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mc:AlternateContent xmlns:mc="http://schemas.openxmlformats.org/markup-compatibility/2006">
    <mc:Choice Requires="x15">
      <x15ac:absPath xmlns:x15ac="http://schemas.microsoft.com/office/spreadsheetml/2010/11/ac" url="C:\Users\ArmeierK\Downloads\"/>
    </mc:Choice>
  </mc:AlternateContent>
  <xr:revisionPtr revIDLastSave="0" documentId="13_ncr:1_{BA561334-9CF4-4B02-B4CC-8F5E1E402765}" xr6:coauthVersionLast="47" xr6:coauthVersionMax="47" xr10:uidLastSave="{00000000-0000-0000-0000-000000000000}"/>
  <bookViews>
    <workbookView xWindow="-108" yWindow="-108" windowWidth="23256" windowHeight="12576" firstSheet="1" activeTab="1" xr2:uid="{00000000-000D-0000-FFFF-FFFF00000000}"/>
  </bookViews>
  <sheets>
    <sheet name="READ FIRST-Instructions" sheetId="15" r:id="rId1"/>
    <sheet name="Indicator Table" sheetId="12" r:id="rId2"/>
    <sheet name="WarningsCheck" sheetId="21" state="hidden" r:id="rId3"/>
    <sheet name="PRM Indicator List" sheetId="13" r:id="rId4"/>
    <sheet name="Special Requests" sheetId="17" r:id="rId5"/>
    <sheet name="HIDE dropdown checks" sheetId="22" state="hidden" r:id="rId6"/>
    <sheet name="HIDE numeric checks" sheetId="23" state="hidden" r:id="rId7"/>
    <sheet name="Data Validation" sheetId="4" state="hidden" r:id="rId8"/>
  </sheets>
  <definedNames>
    <definedName name="_xlnm._FilterDatabase" localSheetId="1" hidden="1">'Indicator Table'!$A$9:$AX$27</definedName>
    <definedName name="_xlnm._FilterDatabase" localSheetId="3" hidden="1">'PRM Indicator List'!$A$1:$F$80</definedName>
    <definedName name="AM_IndLev">#REF!</definedName>
    <definedName name="AnnualDataSource">#REF!</definedName>
    <definedName name="BLFE_IndLev">#REF!</definedName>
    <definedName name="Category_of_Indicator">#REF!</definedName>
    <definedName name="CategoryIndicator">#REF!</definedName>
    <definedName name="CmNoncm">#REF!</definedName>
    <definedName name="CNC">#REF!</definedName>
    <definedName name="Disallowed">#REF!</definedName>
    <definedName name="Ind_Type">#REF!</definedName>
    <definedName name="Logfame_Reference">#REF!</definedName>
    <definedName name="LogfameReference">#REF!</definedName>
    <definedName name="Nums">#REF!</definedName>
    <definedName name="PosNeg">#REF!</definedName>
    <definedName name="_xlnm.Print_Area" localSheetId="1">'Indicator Table'!$A$1:$N$50</definedName>
    <definedName name="Source" localSheetId="5">'HIDE dropdown checks'!#REF!</definedName>
    <definedName name="Source" localSheetId="6">'HIDE numeric checks'!#REF!</definedName>
    <definedName name="Source" localSheetId="2">#REF!</definedName>
    <definedName name="Source">#REF!</definedName>
    <definedName name="Type" localSheetId="5">'HIDE dropdown checks'!#REF!</definedName>
    <definedName name="Type" localSheetId="6">'HIDE numeric checks'!#REF!</definedName>
    <definedName name="Type" localSheetId="2">#REF!</definedName>
    <definedName name="Type">#REF!</definedName>
    <definedName name="Type_of_Change" localSheetId="5">'HIDE dropdown checks'!#REF!</definedName>
    <definedName name="Type_of_Change" localSheetId="6">'HIDE numeric checks'!#REF!</definedName>
    <definedName name="Type_of_Change" localSheetId="2">#REF!</definedName>
    <definedName name="Type_of_Change">#REF!</definedName>
    <definedName name="Type_of_Indicator" localSheetId="5">'HIDE dropdown checks'!#REF!</definedName>
    <definedName name="Type_of_Indicator" localSheetId="6">'HIDE numeric checks'!#REF!</definedName>
    <definedName name="Type_of_Indicator" localSheetId="2">#REF!</definedName>
    <definedName name="Type_of_Indicator">#REF!</definedName>
    <definedName name="TypeChange" localSheetId="5">'HIDE dropdown checks'!#REF!</definedName>
    <definedName name="TypeChange" localSheetId="6">'HIDE numeric checks'!#REF!</definedName>
    <definedName name="TypeChange" localSheetId="2">#REF!</definedName>
    <definedName name="TypeChange">#REF!</definedName>
    <definedName name="TypeIndicato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22" l="1" a="1"/>
  <c r="A11" i="22" s="1"/>
  <c r="C11" i="22" s="1" a="1"/>
  <c r="C11" i="22" s="1"/>
  <c r="A12" i="22" a="1"/>
  <c r="A12" i="22" s="1"/>
  <c r="C12" i="22" s="1" a="1"/>
  <c r="C12" i="22" s="1"/>
  <c r="A13" i="22" a="1"/>
  <c r="A13" i="22" s="1"/>
  <c r="C13" i="22" s="1" a="1"/>
  <c r="C13" i="22" s="1"/>
  <c r="A14" i="22" a="1"/>
  <c r="A14" i="22" s="1"/>
  <c r="C14" i="22" s="1" a="1"/>
  <c r="C14" i="22" s="1"/>
  <c r="A15" i="22" a="1"/>
  <c r="A15" i="22" s="1"/>
  <c r="C15" i="22" s="1" a="1"/>
  <c r="C15" i="22" s="1"/>
  <c r="A16" i="22" a="1"/>
  <c r="A16" i="22" s="1"/>
  <c r="C16" i="22" s="1" a="1"/>
  <c r="C16" i="22" s="1"/>
  <c r="A17" i="22" a="1"/>
  <c r="A17" i="22" s="1"/>
  <c r="C17" i="22" s="1" a="1"/>
  <c r="C17" i="22" s="1"/>
  <c r="A18" i="22" a="1"/>
  <c r="A18" i="22" s="1"/>
  <c r="C18" i="22" s="1" a="1"/>
  <c r="C18" i="22" s="1"/>
  <c r="A19" i="22" a="1"/>
  <c r="A19" i="22" s="1"/>
  <c r="C19" i="22" s="1" a="1"/>
  <c r="C19" i="22" s="1"/>
  <c r="A20" i="22" a="1"/>
  <c r="A20" i="22" s="1"/>
  <c r="C20" i="22" s="1" a="1"/>
  <c r="C20" i="22" s="1"/>
  <c r="A21" i="22" a="1"/>
  <c r="A21" i="22" s="1"/>
  <c r="C21" i="22" s="1" a="1"/>
  <c r="C21" i="22" s="1"/>
  <c r="A22" i="22" a="1"/>
  <c r="A22" i="22" s="1"/>
  <c r="C22" i="22" s="1" a="1"/>
  <c r="C22" i="22" s="1"/>
  <c r="A23" i="22" a="1"/>
  <c r="A23" i="22" s="1"/>
  <c r="C23" i="22" s="1" a="1"/>
  <c r="C23" i="22" s="1"/>
  <c r="A24" i="22" a="1"/>
  <c r="A24" i="22" s="1"/>
  <c r="C24" i="22" s="1" a="1"/>
  <c r="C24" i="22" s="1"/>
  <c r="A25" i="22" a="1"/>
  <c r="A25" i="22" s="1"/>
  <c r="C25" i="22" s="1" a="1"/>
  <c r="C25" i="22" s="1"/>
  <c r="A26" i="22" a="1"/>
  <c r="A26" i="22" s="1"/>
  <c r="C26" i="22" s="1" a="1"/>
  <c r="C26" i="22" s="1"/>
  <c r="A27" i="22" a="1"/>
  <c r="A27" i="22" s="1"/>
  <c r="C27" i="22" s="1" a="1"/>
  <c r="C27" i="22" s="1"/>
  <c r="A28" i="22" a="1"/>
  <c r="A28" i="22" s="1"/>
  <c r="C28" i="22" s="1" a="1"/>
  <c r="C28" i="22" s="1"/>
  <c r="A29" i="22" a="1"/>
  <c r="A29" i="22" s="1"/>
  <c r="C29" i="22" s="1" a="1"/>
  <c r="C29" i="22" s="1"/>
  <c r="A30" i="22" a="1"/>
  <c r="A30" i="22" s="1"/>
  <c r="C30" i="22" s="1" a="1"/>
  <c r="C30" i="22" s="1"/>
  <c r="A31" i="22" a="1"/>
  <c r="A31" i="22" s="1"/>
  <c r="C31" i="22" s="1" a="1"/>
  <c r="C31" i="22" s="1"/>
  <c r="A32" i="22" a="1"/>
  <c r="A32" i="22" s="1"/>
  <c r="C32" i="22" s="1" a="1"/>
  <c r="C32" i="22" s="1"/>
  <c r="A33" i="22" a="1"/>
  <c r="A33" i="22" s="1"/>
  <c r="C33" i="22" s="1" a="1"/>
  <c r="C33" i="22" s="1"/>
  <c r="A34" i="22" a="1"/>
  <c r="A34" i="22" s="1"/>
  <c r="C34" i="22" s="1" a="1"/>
  <c r="C34" i="22" s="1"/>
  <c r="A35" i="22" a="1"/>
  <c r="A35" i="22" s="1"/>
  <c r="C35" i="22" s="1" a="1"/>
  <c r="C35" i="22" s="1"/>
  <c r="A36" i="22" a="1"/>
  <c r="A36" i="22" s="1"/>
  <c r="C36" i="22" s="1" a="1"/>
  <c r="C36" i="22" s="1"/>
  <c r="A37" i="22" a="1"/>
  <c r="A37" i="22" s="1"/>
  <c r="C37" i="22" s="1" a="1"/>
  <c r="C37" i="22" s="1"/>
  <c r="A38" i="22" a="1"/>
  <c r="A38" i="22" s="1"/>
  <c r="C38" i="22" s="1" a="1"/>
  <c r="C38" i="22" s="1"/>
  <c r="A39" i="22" a="1"/>
  <c r="A39" i="22" s="1"/>
  <c r="C39" i="22" s="1" a="1"/>
  <c r="C39" i="22" s="1"/>
  <c r="A40" i="22" a="1"/>
  <c r="A40" i="22" s="1"/>
  <c r="C40" i="22" s="1" a="1"/>
  <c r="C40" i="22" s="1"/>
  <c r="A41" i="22" a="1"/>
  <c r="A41" i="22" s="1"/>
  <c r="C41" i="22" s="1" a="1"/>
  <c r="C41" i="22" s="1"/>
  <c r="A42" i="22" a="1"/>
  <c r="A42" i="22" s="1"/>
  <c r="C42" i="22" s="1" a="1"/>
  <c r="C42" i="22" s="1"/>
  <c r="A43" i="22" a="1"/>
  <c r="A43" i="22" s="1"/>
  <c r="C43" i="22" s="1" a="1"/>
  <c r="C43" i="22" s="1"/>
  <c r="A44" i="22" a="1"/>
  <c r="A44" i="22" s="1"/>
  <c r="C44" i="22" s="1" a="1"/>
  <c r="C44" i="22" s="1"/>
  <c r="A45" i="22" a="1"/>
  <c r="A45" i="22" s="1"/>
  <c r="C45" i="22" s="1" a="1"/>
  <c r="C45" i="22" s="1"/>
  <c r="A46" i="22" a="1"/>
  <c r="A46" i="22" s="1"/>
  <c r="C46" i="22" s="1" a="1"/>
  <c r="C46" i="22" s="1"/>
  <c r="A47" i="22" a="1"/>
  <c r="A47" i="22" s="1"/>
  <c r="C47" i="22" s="1" a="1"/>
  <c r="C47" i="22" s="1"/>
  <c r="A48" i="22" a="1"/>
  <c r="A48" i="22" s="1"/>
  <c r="C48" i="22" s="1" a="1"/>
  <c r="C48" i="22" s="1"/>
  <c r="A49" i="22" a="1"/>
  <c r="A49" i="22" s="1"/>
  <c r="C49" i="22" s="1" a="1"/>
  <c r="C49" i="22" s="1"/>
  <c r="A50" i="22" a="1"/>
  <c r="A50" i="22" s="1"/>
  <c r="C50" i="22" s="1" a="1"/>
  <c r="C50" i="22" s="1"/>
  <c r="A51" i="22" a="1"/>
  <c r="A51" i="22" s="1"/>
  <c r="C51" i="22" s="1" a="1"/>
  <c r="C51" i="22" s="1"/>
  <c r="A52" i="22" a="1"/>
  <c r="A52" i="22" s="1"/>
  <c r="C52" i="22" s="1" a="1"/>
  <c r="C52" i="22" s="1"/>
  <c r="A53" i="22" a="1"/>
  <c r="A53" i="22" s="1"/>
  <c r="C53" i="22" s="1" a="1"/>
  <c r="C53" i="22" s="1"/>
  <c r="A54" i="22" a="1"/>
  <c r="A54" i="22" s="1"/>
  <c r="C54" i="22" s="1" a="1"/>
  <c r="C54" i="22" s="1"/>
  <c r="A55" i="22" a="1"/>
  <c r="A55" i="22" s="1"/>
  <c r="C55" i="22" s="1" a="1"/>
  <c r="C55" i="22" s="1"/>
  <c r="A56" i="22" a="1"/>
  <c r="A56" i="22" s="1"/>
  <c r="C56" i="22" s="1" a="1"/>
  <c r="C56" i="22" s="1"/>
  <c r="A57" i="22" a="1"/>
  <c r="A57" i="22" s="1"/>
  <c r="C57" i="22" s="1" a="1"/>
  <c r="C57" i="22" s="1"/>
  <c r="A58" i="22" a="1"/>
  <c r="A58" i="22" s="1"/>
  <c r="C58" i="22" s="1" a="1"/>
  <c r="C58" i="22" s="1"/>
  <c r="A59" i="22" a="1"/>
  <c r="A59" i="22" s="1"/>
  <c r="C59" i="22" s="1" a="1"/>
  <c r="C59" i="22" s="1"/>
  <c r="A60" i="22" a="1"/>
  <c r="A60" i="22" s="1"/>
  <c r="C60" i="22" s="1" a="1"/>
  <c r="C60" i="22" s="1"/>
  <c r="A61" i="22" a="1"/>
  <c r="A61" i="22" s="1"/>
  <c r="C61" i="22" s="1" a="1"/>
  <c r="C61" i="22" s="1"/>
  <c r="A62" i="22" a="1"/>
  <c r="A62" i="22" s="1"/>
  <c r="C62" i="22" s="1" a="1"/>
  <c r="C62" i="22" s="1"/>
  <c r="A63" i="22" a="1"/>
  <c r="A63" i="22" s="1"/>
  <c r="C63" i="22" s="1" a="1"/>
  <c r="C63" i="22" s="1"/>
  <c r="A64" i="22" a="1"/>
  <c r="A64" i="22" s="1"/>
  <c r="C64" i="22" s="1" a="1"/>
  <c r="C64" i="22" s="1"/>
  <c r="A65" i="22" a="1"/>
  <c r="A65" i="22" s="1"/>
  <c r="C65" i="22" s="1" a="1"/>
  <c r="C65" i="22" s="1"/>
  <c r="A66" i="22" a="1"/>
  <c r="A66" i="22" s="1"/>
  <c r="C66" i="22" s="1" a="1"/>
  <c r="C66" i="22" s="1"/>
  <c r="A67" i="22" a="1"/>
  <c r="A67" i="22" s="1"/>
  <c r="C67" i="22" s="1" a="1"/>
  <c r="C67" i="22" s="1"/>
  <c r="A68" i="22" a="1"/>
  <c r="A68" i="22" s="1"/>
  <c r="C68" i="22" s="1" a="1"/>
  <c r="C68" i="22" s="1"/>
  <c r="A69" i="22" a="1"/>
  <c r="A69" i="22" s="1"/>
  <c r="C69" i="22" s="1" a="1"/>
  <c r="C69" i="22" s="1"/>
  <c r="A70" i="22" a="1"/>
  <c r="A70" i="22" s="1"/>
  <c r="C70" i="22" s="1" a="1"/>
  <c r="C70" i="22" s="1"/>
  <c r="A71" i="22" a="1"/>
  <c r="A71" i="22" s="1"/>
  <c r="C71" i="22" s="1" a="1"/>
  <c r="C71" i="22" s="1"/>
  <c r="A72" i="22" a="1"/>
  <c r="A72" i="22" s="1"/>
  <c r="C72" i="22" s="1" a="1"/>
  <c r="C72" i="22" s="1"/>
  <c r="A73" i="22" a="1"/>
  <c r="A73" i="22" s="1"/>
  <c r="C73" i="22" s="1" a="1"/>
  <c r="C73" i="22" s="1"/>
  <c r="A74" i="22" a="1"/>
  <c r="A74" i="22" s="1"/>
  <c r="C74" i="22" s="1" a="1"/>
  <c r="C74" i="22" s="1"/>
  <c r="A75" i="22" a="1"/>
  <c r="A75" i="22" s="1"/>
  <c r="C75" i="22" s="1" a="1"/>
  <c r="C75" i="22" s="1"/>
  <c r="A76" i="22" a="1"/>
  <c r="A76" i="22" s="1"/>
  <c r="C76" i="22" s="1" a="1"/>
  <c r="C76" i="22" s="1"/>
  <c r="A77" i="22" a="1"/>
  <c r="A77" i="22" s="1"/>
  <c r="C77" i="22" s="1" a="1"/>
  <c r="C77" i="22" s="1"/>
  <c r="A78" i="22" a="1"/>
  <c r="A78" i="22" s="1"/>
  <c r="C78" i="22" s="1" a="1"/>
  <c r="C78" i="22" s="1"/>
  <c r="A79" i="22" a="1"/>
  <c r="A79" i="22" s="1"/>
  <c r="C79" i="22" s="1" a="1"/>
  <c r="C79" i="22" s="1"/>
  <c r="A80" i="22" a="1"/>
  <c r="A80" i="22" s="1"/>
  <c r="C80" i="22" s="1" a="1"/>
  <c r="C80" i="22" s="1"/>
  <c r="A81" i="22" a="1"/>
  <c r="A81" i="22" s="1"/>
  <c r="C81" i="22" s="1" a="1"/>
  <c r="C81" i="22" s="1"/>
  <c r="A82" i="22" a="1"/>
  <c r="A82" i="22" s="1"/>
  <c r="C82" i="22" s="1" a="1"/>
  <c r="C82" i="22" s="1"/>
  <c r="A83" i="22" a="1"/>
  <c r="A83" i="22" s="1"/>
  <c r="C83" i="22" s="1" a="1"/>
  <c r="C83" i="22" s="1"/>
  <c r="A84" i="22" a="1"/>
  <c r="A84" i="22" s="1"/>
  <c r="C84" i="22" s="1" a="1"/>
  <c r="C84" i="22" s="1"/>
  <c r="A85" i="22" a="1"/>
  <c r="A85" i="22" s="1"/>
  <c r="C85" i="22" s="1" a="1"/>
  <c r="C85" i="22" s="1"/>
  <c r="A86" i="22" a="1"/>
  <c r="A86" i="22" s="1"/>
  <c r="C86" i="22" s="1" a="1"/>
  <c r="C86" i="22" s="1"/>
  <c r="A87" i="22" a="1"/>
  <c r="A87" i="22" s="1"/>
  <c r="C87" i="22" s="1" a="1"/>
  <c r="C87" i="22" s="1"/>
  <c r="A88" i="22" a="1"/>
  <c r="A88" i="22" s="1"/>
  <c r="C88" i="22" s="1" a="1"/>
  <c r="C88" i="22" s="1"/>
  <c r="A89" i="22" a="1"/>
  <c r="A89" i="22" s="1"/>
  <c r="C89" i="22" s="1" a="1"/>
  <c r="C89" i="22" s="1"/>
  <c r="A90" i="22" a="1"/>
  <c r="A90" i="22" s="1"/>
  <c r="C90" i="22" s="1" a="1"/>
  <c r="C90" i="22" s="1"/>
  <c r="A91" i="22" a="1"/>
  <c r="A91" i="22" s="1"/>
  <c r="C91" i="22" s="1" a="1"/>
  <c r="C91" i="22" s="1"/>
  <c r="A92" i="22" a="1"/>
  <c r="A92" i="22" s="1"/>
  <c r="C92" i="22" s="1" a="1"/>
  <c r="C92" i="22" s="1"/>
  <c r="A93" i="22" a="1"/>
  <c r="A93" i="22" s="1"/>
  <c r="C93" i="22" s="1" a="1"/>
  <c r="C93" i="22" s="1"/>
  <c r="A94" i="22" a="1"/>
  <c r="A94" i="22" s="1"/>
  <c r="C94" i="22" s="1" a="1"/>
  <c r="C94" i="22" s="1"/>
  <c r="A95" i="22" a="1"/>
  <c r="A95" i="22" s="1"/>
  <c r="C95" i="22" s="1" a="1"/>
  <c r="C95" i="22" s="1"/>
  <c r="A96" i="22" a="1"/>
  <c r="A96" i="22" s="1"/>
  <c r="C96" i="22" s="1" a="1"/>
  <c r="C96" i="22" s="1"/>
  <c r="A97" i="22" a="1"/>
  <c r="A97" i="22" s="1"/>
  <c r="C97" i="22" s="1" a="1"/>
  <c r="C97" i="22" s="1"/>
  <c r="A98" i="22" a="1"/>
  <c r="A98" i="22" s="1"/>
  <c r="C98" i="22" s="1" a="1"/>
  <c r="C98" i="22" s="1"/>
  <c r="A99" i="22" a="1"/>
  <c r="A99" i="22" s="1"/>
  <c r="C99" i="22" s="1" a="1"/>
  <c r="C99" i="22" s="1"/>
  <c r="A100" i="22" a="1"/>
  <c r="A100" i="22" s="1"/>
  <c r="C100" i="22" s="1" a="1"/>
  <c r="C100" i="22" s="1"/>
  <c r="A101" i="22" a="1"/>
  <c r="A101" i="22" s="1"/>
  <c r="C101" i="22" s="1" a="1"/>
  <c r="C101" i="22" s="1"/>
  <c r="A102" i="22" a="1"/>
  <c r="A102" i="22" s="1"/>
  <c r="C102" i="22" s="1" a="1"/>
  <c r="C102" i="22" s="1"/>
  <c r="A103" i="22" a="1"/>
  <c r="A103" i="22" s="1"/>
  <c r="C103" i="22" s="1" a="1"/>
  <c r="C103" i="22" s="1"/>
  <c r="A104" i="22" a="1"/>
  <c r="A104" i="22" s="1"/>
  <c r="C104" i="22" s="1" a="1"/>
  <c r="C104" i="22" s="1"/>
  <c r="A105" i="22" a="1"/>
  <c r="A105" i="22" s="1"/>
  <c r="C105" i="22" s="1" a="1"/>
  <c r="C105" i="22" s="1"/>
  <c r="A106" i="22" a="1"/>
  <c r="A106" i="22" s="1"/>
  <c r="C106" i="22" s="1" a="1"/>
  <c r="C106" i="22" s="1"/>
  <c r="A107" i="22" a="1"/>
  <c r="A107" i="22" s="1"/>
  <c r="C107" i="22" s="1" a="1"/>
  <c r="C107" i="22" s="1"/>
  <c r="A108" i="22" a="1"/>
  <c r="A108" i="22" s="1"/>
  <c r="C108" i="22" s="1" a="1"/>
  <c r="C108" i="22" s="1"/>
  <c r="A109" i="22" a="1"/>
  <c r="A109" i="22" s="1"/>
  <c r="C109" i="22" s="1" a="1"/>
  <c r="C109" i="22" s="1"/>
  <c r="A110" i="22" a="1"/>
  <c r="A110" i="22" s="1"/>
  <c r="C110" i="22" s="1" a="1"/>
  <c r="C110" i="22" s="1"/>
  <c r="A111" i="22" a="1"/>
  <c r="A111" i="22" s="1"/>
  <c r="C111" i="22" s="1" a="1"/>
  <c r="C111" i="22" s="1"/>
  <c r="A112" i="22" a="1"/>
  <c r="A112" i="22" s="1"/>
  <c r="C112" i="22" s="1" a="1"/>
  <c r="C112" i="22" s="1"/>
  <c r="A113" i="22" a="1"/>
  <c r="A113" i="22" s="1"/>
  <c r="C113" i="22" s="1" a="1"/>
  <c r="C113" i="22" s="1"/>
  <c r="A114" i="22" a="1"/>
  <c r="A114" i="22" s="1"/>
  <c r="C114" i="22" s="1" a="1"/>
  <c r="C114" i="22" s="1"/>
  <c r="A115" i="22" a="1"/>
  <c r="A115" i="22" s="1"/>
  <c r="C115" i="22" s="1" a="1"/>
  <c r="C115" i="22" s="1"/>
  <c r="A116" i="22" a="1"/>
  <c r="A116" i="22" s="1"/>
  <c r="C116" i="22" s="1" a="1"/>
  <c r="C116" i="22" s="1"/>
  <c r="A117" i="22" a="1"/>
  <c r="A117" i="22" s="1"/>
  <c r="C117" i="22" s="1" a="1"/>
  <c r="C117" i="22" s="1"/>
  <c r="A118" i="22" a="1"/>
  <c r="A118" i="22" s="1"/>
  <c r="C118" i="22" s="1" a="1"/>
  <c r="C118" i="22" s="1"/>
  <c r="A119" i="22" a="1"/>
  <c r="A119" i="22" s="1"/>
  <c r="C119" i="22" s="1" a="1"/>
  <c r="C119" i="22" s="1"/>
  <c r="A120" i="22" a="1"/>
  <c r="A120" i="22" s="1"/>
  <c r="C120" i="22" s="1" a="1"/>
  <c r="C120" i="22" s="1"/>
  <c r="A121" i="22" a="1"/>
  <c r="A121" i="22" s="1"/>
  <c r="C121" i="22" s="1" a="1"/>
  <c r="C121" i="22" s="1"/>
  <c r="A122" i="22" a="1"/>
  <c r="A122" i="22" s="1"/>
  <c r="C122" i="22" s="1" a="1"/>
  <c r="C122" i="22" s="1"/>
  <c r="A123" i="22" a="1"/>
  <c r="A123" i="22" s="1"/>
  <c r="C123" i="22" s="1" a="1"/>
  <c r="C123" i="22" s="1"/>
  <c r="A124" i="22" a="1"/>
  <c r="A124" i="22" s="1"/>
  <c r="C124" i="22" s="1" a="1"/>
  <c r="C124" i="22" s="1"/>
  <c r="A125" i="22" a="1"/>
  <c r="A125" i="22" s="1"/>
  <c r="C125" i="22" s="1" a="1"/>
  <c r="C125" i="22" s="1"/>
  <c r="A126" i="22" a="1"/>
  <c r="A126" i="22" s="1"/>
  <c r="C126" i="22" s="1" a="1"/>
  <c r="C126" i="22" s="1"/>
  <c r="A127" i="22" a="1"/>
  <c r="A127" i="22" s="1"/>
  <c r="C127" i="22" s="1" a="1"/>
  <c r="C127" i="22" s="1"/>
  <c r="A128" i="22" a="1"/>
  <c r="A128" i="22" s="1"/>
  <c r="C128" i="22" s="1" a="1"/>
  <c r="C128" i="22" s="1"/>
  <c r="A129" i="22" a="1"/>
  <c r="A129" i="22" s="1"/>
  <c r="C129" i="22" s="1" a="1"/>
  <c r="C129" i="22" s="1"/>
  <c r="A130" i="22" a="1"/>
  <c r="A130" i="22" s="1"/>
  <c r="C130" i="22" s="1" a="1"/>
  <c r="C130" i="22" s="1"/>
  <c r="A131" i="22" a="1"/>
  <c r="A131" i="22" s="1"/>
  <c r="C131" i="22" s="1" a="1"/>
  <c r="C131" i="22" s="1"/>
  <c r="A132" i="22" a="1"/>
  <c r="A132" i="22" s="1"/>
  <c r="C132" i="22" s="1" a="1"/>
  <c r="C132" i="22" s="1"/>
  <c r="A133" i="22" a="1"/>
  <c r="A133" i="22" s="1"/>
  <c r="C133" i="22" s="1" a="1"/>
  <c r="C133" i="22" s="1"/>
  <c r="A134" i="22" a="1"/>
  <c r="A134" i="22" s="1"/>
  <c r="C134" i="22" s="1" a="1"/>
  <c r="C134" i="22" s="1"/>
  <c r="A135" i="22" a="1"/>
  <c r="A135" i="22" s="1"/>
  <c r="C135" i="22" s="1" a="1"/>
  <c r="C135" i="22" s="1"/>
  <c r="A136" i="22" a="1"/>
  <c r="A136" i="22" s="1"/>
  <c r="C136" i="22" s="1" a="1"/>
  <c r="C136" i="22" s="1"/>
  <c r="A137" i="22" a="1"/>
  <c r="A137" i="22" s="1"/>
  <c r="C137" i="22" s="1" a="1"/>
  <c r="C137" i="22" s="1"/>
  <c r="A138" i="22" a="1"/>
  <c r="A138" i="22" s="1"/>
  <c r="C138" i="22" s="1" a="1"/>
  <c r="C138" i="22" s="1"/>
  <c r="A139" i="22" a="1"/>
  <c r="A139" i="22" s="1"/>
  <c r="C139" i="22" s="1" a="1"/>
  <c r="C139" i="22" s="1"/>
  <c r="A140" i="22" a="1"/>
  <c r="A140" i="22" s="1"/>
  <c r="C140" i="22" s="1" a="1"/>
  <c r="C140" i="22" s="1"/>
  <c r="A141" i="22" a="1"/>
  <c r="A141" i="22" s="1"/>
  <c r="C141" i="22" s="1" a="1"/>
  <c r="C141" i="22" s="1"/>
  <c r="A142" i="22" a="1"/>
  <c r="A142" i="22" s="1"/>
  <c r="C142" i="22" s="1" a="1"/>
  <c r="C142" i="22" s="1"/>
  <c r="A143" i="22" a="1"/>
  <c r="A143" i="22" s="1"/>
  <c r="C143" i="22" s="1" a="1"/>
  <c r="C143" i="22" s="1"/>
  <c r="A144" i="22" a="1"/>
  <c r="A144" i="22" s="1"/>
  <c r="C144" i="22" s="1" a="1"/>
  <c r="C144" i="22" s="1"/>
  <c r="A145" i="22" a="1"/>
  <c r="A145" i="22" s="1"/>
  <c r="C145" i="22" s="1" a="1"/>
  <c r="C145" i="22" s="1"/>
  <c r="A146" i="22" a="1"/>
  <c r="A146" i="22" s="1"/>
  <c r="C146" i="22" s="1" a="1"/>
  <c r="C146" i="22" s="1"/>
  <c r="A147" i="22" a="1"/>
  <c r="A147" i="22" s="1"/>
  <c r="C147" i="22" s="1" a="1"/>
  <c r="C147" i="22" s="1"/>
  <c r="A148" i="22" a="1"/>
  <c r="A148" i="22" s="1"/>
  <c r="C148" i="22" s="1" a="1"/>
  <c r="C148" i="22" s="1"/>
  <c r="A149" i="22" a="1"/>
  <c r="A149" i="22" s="1"/>
  <c r="C149" i="22" s="1" a="1"/>
  <c r="C149" i="22" s="1"/>
  <c r="A150" i="22" a="1"/>
  <c r="A150" i="22" s="1"/>
  <c r="C150" i="22" s="1" a="1"/>
  <c r="C150" i="22" s="1"/>
  <c r="A151" i="22" a="1"/>
  <c r="A151" i="22" s="1"/>
  <c r="C151" i="22" s="1" a="1"/>
  <c r="C151" i="22" s="1"/>
  <c r="A152" i="22" a="1"/>
  <c r="A152" i="22" s="1"/>
  <c r="C152" i="22" s="1" a="1"/>
  <c r="C152" i="22" s="1"/>
  <c r="A153" i="22" a="1"/>
  <c r="A153" i="22" s="1"/>
  <c r="C153" i="22" s="1" a="1"/>
  <c r="C153" i="22" s="1"/>
  <c r="A154" i="22" a="1"/>
  <c r="A154" i="22" s="1"/>
  <c r="C154" i="22" s="1" a="1"/>
  <c r="C154" i="22" s="1"/>
  <c r="A155" i="22" a="1"/>
  <c r="A155" i="22" s="1"/>
  <c r="C155" i="22" s="1" a="1"/>
  <c r="C155" i="22" s="1"/>
  <c r="A156" i="22" a="1"/>
  <c r="A156" i="22" s="1"/>
  <c r="C156" i="22" s="1" a="1"/>
  <c r="C156" i="22" s="1"/>
  <c r="A157" i="22" a="1"/>
  <c r="A157" i="22" s="1"/>
  <c r="C157" i="22" s="1" a="1"/>
  <c r="C157" i="22" s="1"/>
  <c r="A158" i="22" a="1"/>
  <c r="A158" i="22" s="1"/>
  <c r="C158" i="22" s="1" a="1"/>
  <c r="C158" i="22" s="1"/>
  <c r="A159" i="22" a="1"/>
  <c r="A159" i="22" s="1"/>
  <c r="C159" i="22" s="1" a="1"/>
  <c r="C159" i="22" s="1"/>
  <c r="A160" i="22" a="1"/>
  <c r="A160" i="22" s="1"/>
  <c r="C160" i="22" s="1" a="1"/>
  <c r="C160" i="22" s="1"/>
  <c r="A161" i="22" a="1"/>
  <c r="A161" i="22" s="1"/>
  <c r="C161" i="22" s="1" a="1"/>
  <c r="C161" i="22" s="1"/>
  <c r="A162" i="22" a="1"/>
  <c r="A162" i="22" s="1"/>
  <c r="C162" i="22" s="1" a="1"/>
  <c r="C162" i="22" s="1"/>
  <c r="A163" i="22" a="1"/>
  <c r="A163" i="22" s="1"/>
  <c r="C163" i="22" s="1" a="1"/>
  <c r="C163" i="22" s="1"/>
  <c r="A164" i="22" a="1"/>
  <c r="A164" i="22" s="1"/>
  <c r="C164" i="22" s="1" a="1"/>
  <c r="C164" i="22" s="1"/>
  <c r="A165" i="22" a="1"/>
  <c r="A165" i="22" s="1"/>
  <c r="C165" i="22" s="1" a="1"/>
  <c r="C165" i="22" s="1"/>
  <c r="A166" i="22" a="1"/>
  <c r="A166" i="22" s="1"/>
  <c r="C166" i="22" s="1" a="1"/>
  <c r="C166" i="22" s="1"/>
  <c r="A167" i="22" a="1"/>
  <c r="A167" i="22" s="1"/>
  <c r="C167" i="22" s="1" a="1"/>
  <c r="C167" i="22" s="1"/>
  <c r="A168" i="22" a="1"/>
  <c r="A168" i="22" s="1"/>
  <c r="C168" i="22" s="1" a="1"/>
  <c r="C168" i="22" s="1"/>
  <c r="A169" i="22" a="1"/>
  <c r="A169" i="22" s="1"/>
  <c r="C169" i="22" s="1" a="1"/>
  <c r="C169" i="22" s="1"/>
  <c r="A170" i="22" a="1"/>
  <c r="A170" i="22" s="1"/>
  <c r="C170" i="22" s="1" a="1"/>
  <c r="C170" i="22" s="1"/>
  <c r="A171" i="22" a="1"/>
  <c r="A171" i="22" s="1"/>
  <c r="C171" i="22" s="1" a="1"/>
  <c r="C171" i="22" s="1"/>
  <c r="A172" i="22" a="1"/>
  <c r="A172" i="22" s="1"/>
  <c r="C172" i="22" s="1" a="1"/>
  <c r="C172" i="22" s="1"/>
  <c r="A173" i="22" a="1"/>
  <c r="A173" i="22" s="1"/>
  <c r="C173" i="22" s="1" a="1"/>
  <c r="C173" i="22" s="1"/>
  <c r="A174" i="22" a="1"/>
  <c r="A174" i="22" s="1"/>
  <c r="C174" i="22" s="1" a="1"/>
  <c r="C174" i="22" s="1"/>
  <c r="A175" i="22" a="1"/>
  <c r="A175" i="22" s="1"/>
  <c r="C175" i="22" s="1" a="1"/>
  <c r="C175" i="22" s="1"/>
  <c r="A176" i="22" a="1"/>
  <c r="A176" i="22" s="1"/>
  <c r="C176" i="22" s="1" a="1"/>
  <c r="C176" i="22" s="1"/>
  <c r="A177" i="22" a="1"/>
  <c r="A177" i="22" s="1"/>
  <c r="C177" i="22" s="1" a="1"/>
  <c r="C177" i="22" s="1"/>
  <c r="A178" i="22" a="1"/>
  <c r="A178" i="22" s="1"/>
  <c r="C178" i="22" s="1" a="1"/>
  <c r="C178" i="22" s="1"/>
  <c r="A179" i="22" a="1"/>
  <c r="A179" i="22" s="1"/>
  <c r="C179" i="22" s="1" a="1"/>
  <c r="C179" i="22" s="1"/>
  <c r="A180" i="22" a="1"/>
  <c r="A180" i="22" s="1"/>
  <c r="C180" i="22" s="1" a="1"/>
  <c r="C180" i="22" s="1"/>
  <c r="A181" i="22" a="1"/>
  <c r="A181" i="22" s="1"/>
  <c r="C181" i="22" s="1" a="1"/>
  <c r="C181" i="22" s="1"/>
  <c r="A182" i="22" a="1"/>
  <c r="A182" i="22" s="1"/>
  <c r="C182" i="22" s="1" a="1"/>
  <c r="C182" i="22" s="1"/>
  <c r="A183" i="22" a="1"/>
  <c r="A183" i="22" s="1"/>
  <c r="C183" i="22" s="1" a="1"/>
  <c r="C183" i="22" s="1"/>
  <c r="A184" i="22" a="1"/>
  <c r="A184" i="22" s="1"/>
  <c r="C184" i="22" s="1" a="1"/>
  <c r="C184" i="22" s="1"/>
  <c r="A185" i="22" a="1"/>
  <c r="A185" i="22" s="1"/>
  <c r="C185" i="22" s="1" a="1"/>
  <c r="C185" i="22" s="1"/>
  <c r="A186" i="22" a="1"/>
  <c r="A186" i="22" s="1"/>
  <c r="C186" i="22" s="1" a="1"/>
  <c r="C186" i="22" s="1"/>
  <c r="A187" i="22" a="1"/>
  <c r="A187" i="22" s="1"/>
  <c r="C187" i="22" s="1" a="1"/>
  <c r="C187" i="22" s="1"/>
  <c r="A188" i="22" a="1"/>
  <c r="A188" i="22" s="1"/>
  <c r="C188" i="22" s="1" a="1"/>
  <c r="C188" i="22" s="1"/>
  <c r="A189" i="22" a="1"/>
  <c r="A189" i="22" s="1"/>
  <c r="C189" i="22" s="1" a="1"/>
  <c r="C189" i="22" s="1"/>
  <c r="A190" i="22" a="1"/>
  <c r="A190" i="22" s="1"/>
  <c r="C190" i="22" s="1" a="1"/>
  <c r="C190" i="22" s="1"/>
  <c r="A191" i="22" a="1"/>
  <c r="A191" i="22" s="1"/>
  <c r="C191" i="22" s="1" a="1"/>
  <c r="C191" i="22" s="1"/>
  <c r="A192" i="22" a="1"/>
  <c r="A192" i="22" s="1"/>
  <c r="C192" i="22" s="1" a="1"/>
  <c r="C192" i="22" s="1"/>
  <c r="A193" i="22" a="1"/>
  <c r="A193" i="22" s="1"/>
  <c r="C193" i="22" s="1" a="1"/>
  <c r="C193" i="22" s="1"/>
  <c r="A194" i="22" a="1"/>
  <c r="A194" i="22" s="1"/>
  <c r="C194" i="22" s="1" a="1"/>
  <c r="C194" i="22" s="1"/>
  <c r="A195" i="22" a="1"/>
  <c r="A195" i="22" s="1"/>
  <c r="C195" i="22" s="1" a="1"/>
  <c r="C195" i="22" s="1"/>
  <c r="A196" i="22" a="1"/>
  <c r="A196" i="22" s="1"/>
  <c r="C196" i="22" s="1" a="1"/>
  <c r="C196" i="22" s="1"/>
  <c r="A197" i="22" a="1"/>
  <c r="A197" i="22" s="1"/>
  <c r="C197" i="22" s="1" a="1"/>
  <c r="C197" i="22" s="1"/>
  <c r="A198" i="22" a="1"/>
  <c r="A198" i="22" s="1"/>
  <c r="C198" i="22" s="1" a="1"/>
  <c r="C198" i="22" s="1"/>
  <c r="A199" i="22" a="1"/>
  <c r="A199" i="22" s="1"/>
  <c r="C199" i="22" s="1" a="1"/>
  <c r="C199" i="22" s="1"/>
  <c r="A200" i="22" a="1"/>
  <c r="A200" i="22" s="1"/>
  <c r="C200" i="22" s="1" a="1"/>
  <c r="C200" i="22" s="1"/>
  <c r="A201" i="22" a="1"/>
  <c r="A201" i="22" s="1"/>
  <c r="C201" i="22" s="1" a="1"/>
  <c r="C201" i="22" s="1"/>
  <c r="A202" i="22" a="1"/>
  <c r="A202" i="22" s="1"/>
  <c r="C202" i="22" s="1" a="1"/>
  <c r="C202" i="22" s="1"/>
  <c r="A203" i="22" a="1"/>
  <c r="A203" i="22" s="1"/>
  <c r="C203" i="22" s="1" a="1"/>
  <c r="C203" i="22" s="1"/>
  <c r="A204" i="22" a="1"/>
  <c r="A204" i="22" s="1"/>
  <c r="C204" i="22" s="1" a="1"/>
  <c r="C204" i="22" s="1"/>
  <c r="A205" i="22" a="1"/>
  <c r="A205" i="22" s="1"/>
  <c r="C205" i="22" s="1" a="1"/>
  <c r="C205" i="22" s="1"/>
  <c r="A206" i="22" a="1"/>
  <c r="A206" i="22" s="1"/>
  <c r="C206" i="22" s="1" a="1"/>
  <c r="C206" i="22" s="1"/>
  <c r="A207" i="22" a="1"/>
  <c r="A207" i="22" s="1"/>
  <c r="C207" i="22" s="1" a="1"/>
  <c r="C207" i="22" s="1"/>
  <c r="A208" i="22" a="1"/>
  <c r="A208" i="22" s="1"/>
  <c r="C208" i="22" s="1" a="1"/>
  <c r="C208" i="22" s="1"/>
  <c r="A209" i="22" a="1"/>
  <c r="A209" i="22" s="1"/>
  <c r="C209" i="22" s="1" a="1"/>
  <c r="C209" i="22" s="1"/>
  <c r="A210" i="22" a="1"/>
  <c r="A210" i="22" s="1"/>
  <c r="C210" i="22" s="1" a="1"/>
  <c r="C210" i="22" s="1"/>
  <c r="A10" i="22" a="1"/>
  <c r="A10" i="22" s="1"/>
  <c r="C10" i="22" s="1" a="1"/>
  <c r="C10" i="22" s="1"/>
  <c r="B10" i="22" a="1"/>
  <c r="B10" i="22" s="1"/>
  <c r="B22" i="22" a="1"/>
  <c r="B22" i="22" s="1"/>
  <c r="D22" i="22" s="1" a="1"/>
  <c r="D22" i="22" s="1"/>
  <c r="B23" i="22" a="1"/>
  <c r="B23" i="22" s="1"/>
  <c r="D23" i="22" s="1" a="1"/>
  <c r="D23" i="22" s="1"/>
  <c r="B24" i="22" a="1"/>
  <c r="B24" i="22" s="1"/>
  <c r="D24" i="22" s="1" a="1"/>
  <c r="D24" i="22" s="1"/>
  <c r="B25" i="22" a="1"/>
  <c r="B25" i="22" s="1"/>
  <c r="D25" i="22" s="1" a="1"/>
  <c r="D25" i="22" s="1"/>
  <c r="B26" i="22" a="1"/>
  <c r="B26" i="22" s="1"/>
  <c r="D26" i="22" s="1" a="1"/>
  <c r="D26" i="22" s="1"/>
  <c r="B27" i="22" a="1"/>
  <c r="B27" i="22" s="1"/>
  <c r="D27" i="22" s="1" a="1"/>
  <c r="D27" i="22" s="1"/>
  <c r="B28" i="22" a="1"/>
  <c r="B28" i="22" s="1"/>
  <c r="D28" i="22" s="1" a="1"/>
  <c r="D28" i="22" s="1"/>
  <c r="B29" i="22" a="1"/>
  <c r="B29" i="22" s="1"/>
  <c r="D29" i="22" s="1" a="1"/>
  <c r="D29" i="22" s="1"/>
  <c r="B30" i="22" a="1"/>
  <c r="B30" i="22" s="1"/>
  <c r="D30" i="22" s="1" a="1"/>
  <c r="D30" i="22" s="1"/>
  <c r="B31" i="22" a="1"/>
  <c r="B31" i="22" s="1"/>
  <c r="D31" i="22" s="1" a="1"/>
  <c r="D31" i="22" s="1"/>
  <c r="B32" i="22" a="1"/>
  <c r="B32" i="22" s="1"/>
  <c r="D32" i="22" s="1" a="1"/>
  <c r="D32" i="22" s="1"/>
  <c r="B33" i="22" a="1"/>
  <c r="B33" i="22" s="1"/>
  <c r="D33" i="22" s="1" a="1"/>
  <c r="D33" i="22" s="1"/>
  <c r="B34" i="22" a="1"/>
  <c r="B34" i="22" s="1"/>
  <c r="D34" i="22" s="1" a="1"/>
  <c r="D34" i="22" s="1"/>
  <c r="B35" i="22" a="1"/>
  <c r="B35" i="22" s="1"/>
  <c r="D35" i="22" s="1" a="1"/>
  <c r="D35" i="22" s="1"/>
  <c r="B36" i="22" a="1"/>
  <c r="B36" i="22" s="1"/>
  <c r="D36" i="22" s="1" a="1"/>
  <c r="D36" i="22" s="1"/>
  <c r="B37" i="22" a="1"/>
  <c r="B37" i="22" s="1"/>
  <c r="D37" i="22" s="1" a="1"/>
  <c r="D37" i="22" s="1"/>
  <c r="B38" i="22" a="1"/>
  <c r="B38" i="22" s="1"/>
  <c r="D38" i="22" s="1" a="1"/>
  <c r="D38" i="22" s="1"/>
  <c r="B39" i="22" a="1"/>
  <c r="B39" i="22" s="1"/>
  <c r="D39" i="22" s="1" a="1"/>
  <c r="D39" i="22" s="1"/>
  <c r="B40" i="22" a="1"/>
  <c r="B40" i="22" s="1"/>
  <c r="D40" i="22" s="1" a="1"/>
  <c r="D40" i="22" s="1"/>
  <c r="B41" i="22" a="1"/>
  <c r="B41" i="22" s="1"/>
  <c r="D41" i="22" s="1" a="1"/>
  <c r="D41" i="22" s="1"/>
  <c r="B42" i="22" a="1"/>
  <c r="B42" i="22" s="1"/>
  <c r="D42" i="22" s="1" a="1"/>
  <c r="D42" i="22" s="1"/>
  <c r="B43" i="22" a="1"/>
  <c r="B43" i="22" s="1"/>
  <c r="D43" i="22" s="1" a="1"/>
  <c r="D43" i="22" s="1"/>
  <c r="B44" i="22" a="1"/>
  <c r="B44" i="22" s="1"/>
  <c r="D44" i="22" s="1" a="1"/>
  <c r="D44" i="22" s="1"/>
  <c r="B45" i="22" a="1"/>
  <c r="B45" i="22" s="1"/>
  <c r="D45" i="22" s="1" a="1"/>
  <c r="D45" i="22" s="1"/>
  <c r="B46" i="22" a="1"/>
  <c r="B46" i="22" s="1"/>
  <c r="D46" i="22" s="1" a="1"/>
  <c r="D46" i="22" s="1"/>
  <c r="B47" i="22" a="1"/>
  <c r="B47" i="22" s="1"/>
  <c r="D47" i="22" s="1" a="1"/>
  <c r="D47" i="22" s="1"/>
  <c r="B48" i="22" a="1"/>
  <c r="B48" i="22" s="1"/>
  <c r="D48" i="22" s="1" a="1"/>
  <c r="D48" i="22" s="1"/>
  <c r="B49" i="22" a="1"/>
  <c r="B49" i="22" s="1"/>
  <c r="D49" i="22" s="1" a="1"/>
  <c r="D49" i="22" s="1"/>
  <c r="B50" i="22" a="1"/>
  <c r="B50" i="22" s="1"/>
  <c r="D50" i="22" s="1" a="1"/>
  <c r="D50" i="22" s="1"/>
  <c r="B51" i="22" a="1"/>
  <c r="B51" i="22" s="1"/>
  <c r="D51" i="22" s="1" a="1"/>
  <c r="D51" i="22" s="1"/>
  <c r="B52" i="22" a="1"/>
  <c r="B52" i="22" s="1"/>
  <c r="D52" i="22" s="1" a="1"/>
  <c r="D52" i="22" s="1"/>
  <c r="B53" i="22" a="1"/>
  <c r="B53" i="22" s="1"/>
  <c r="D53" i="22" s="1" a="1"/>
  <c r="D53" i="22" s="1"/>
  <c r="B54" i="22" a="1"/>
  <c r="B54" i="22" s="1"/>
  <c r="D54" i="22" s="1" a="1"/>
  <c r="D54" i="22" s="1"/>
  <c r="B55" i="22" a="1"/>
  <c r="B55" i="22" s="1"/>
  <c r="D55" i="22" s="1" a="1"/>
  <c r="D55" i="22" s="1"/>
  <c r="B56" i="22" a="1"/>
  <c r="B56" i="22" s="1"/>
  <c r="D56" i="22" s="1" a="1"/>
  <c r="D56" i="22" s="1"/>
  <c r="B57" i="22" a="1"/>
  <c r="B57" i="22" s="1"/>
  <c r="D57" i="22" s="1" a="1"/>
  <c r="D57" i="22" s="1"/>
  <c r="B58" i="22" a="1"/>
  <c r="B58" i="22" s="1"/>
  <c r="D58" i="22" s="1" a="1"/>
  <c r="D58" i="22" s="1"/>
  <c r="B59" i="22" a="1"/>
  <c r="B59" i="22" s="1"/>
  <c r="D59" i="22" s="1" a="1"/>
  <c r="D59" i="22" s="1"/>
  <c r="B60" i="22" a="1"/>
  <c r="B60" i="22" s="1"/>
  <c r="D60" i="22" s="1" a="1"/>
  <c r="D60" i="22" s="1"/>
  <c r="B61" i="22" a="1"/>
  <c r="B61" i="22" s="1"/>
  <c r="D61" i="22" s="1" a="1"/>
  <c r="D61" i="22" s="1"/>
  <c r="B62" i="22" a="1"/>
  <c r="B62" i="22" s="1"/>
  <c r="D62" i="22" s="1" a="1"/>
  <c r="D62" i="22" s="1"/>
  <c r="B63" i="22" a="1"/>
  <c r="B63" i="22" s="1"/>
  <c r="D63" i="22" s="1" a="1"/>
  <c r="D63" i="22" s="1"/>
  <c r="B64" i="22" a="1"/>
  <c r="B64" i="22" s="1"/>
  <c r="D64" i="22" s="1" a="1"/>
  <c r="D64" i="22" s="1"/>
  <c r="B65" i="22" a="1"/>
  <c r="B65" i="22" s="1"/>
  <c r="D65" i="22" s="1" a="1"/>
  <c r="D65" i="22" s="1"/>
  <c r="B66" i="22" a="1"/>
  <c r="B66" i="22" s="1"/>
  <c r="D66" i="22" s="1" a="1"/>
  <c r="D66" i="22" s="1"/>
  <c r="B67" i="22" a="1"/>
  <c r="B67" i="22" s="1"/>
  <c r="D67" i="22" s="1" a="1"/>
  <c r="D67" i="22" s="1"/>
  <c r="B68" i="22" a="1"/>
  <c r="B68" i="22" s="1"/>
  <c r="D68" i="22" s="1" a="1"/>
  <c r="D68" i="22" s="1"/>
  <c r="B69" i="22" a="1"/>
  <c r="B69" i="22" s="1"/>
  <c r="D69" i="22" s="1" a="1"/>
  <c r="D69" i="22" s="1"/>
  <c r="B70" i="22" a="1"/>
  <c r="B70" i="22" s="1"/>
  <c r="D70" i="22" s="1" a="1"/>
  <c r="D70" i="22" s="1"/>
  <c r="B71" i="22" a="1"/>
  <c r="B71" i="22" s="1"/>
  <c r="D71" i="22" s="1" a="1"/>
  <c r="D71" i="22" s="1"/>
  <c r="B72" i="22" a="1"/>
  <c r="B72" i="22" s="1"/>
  <c r="D72" i="22" s="1" a="1"/>
  <c r="D72" i="22" s="1"/>
  <c r="B73" i="22" a="1"/>
  <c r="B73" i="22" s="1"/>
  <c r="D73" i="22" s="1" a="1"/>
  <c r="D73" i="22" s="1"/>
  <c r="B74" i="22" a="1"/>
  <c r="B74" i="22" s="1"/>
  <c r="D74" i="22" s="1" a="1"/>
  <c r="D74" i="22" s="1"/>
  <c r="B75" i="22" a="1"/>
  <c r="B75" i="22" s="1"/>
  <c r="D75" i="22" s="1" a="1"/>
  <c r="D75" i="22" s="1"/>
  <c r="B76" i="22" a="1"/>
  <c r="B76" i="22" s="1"/>
  <c r="D76" i="22" s="1" a="1"/>
  <c r="D76" i="22" s="1"/>
  <c r="B77" i="22" a="1"/>
  <c r="B77" i="22" s="1"/>
  <c r="D77" i="22" s="1" a="1"/>
  <c r="D77" i="22" s="1"/>
  <c r="B78" i="22" a="1"/>
  <c r="B78" i="22" s="1"/>
  <c r="D78" i="22" s="1" a="1"/>
  <c r="D78" i="22" s="1"/>
  <c r="B79" i="22" a="1"/>
  <c r="B79" i="22" s="1"/>
  <c r="D79" i="22" s="1" a="1"/>
  <c r="D79" i="22" s="1"/>
  <c r="B80" i="22" a="1"/>
  <c r="B80" i="22" s="1"/>
  <c r="D80" i="22" s="1" a="1"/>
  <c r="D80" i="22" s="1"/>
  <c r="B81" i="22" a="1"/>
  <c r="B81" i="22" s="1"/>
  <c r="D81" i="22" s="1" a="1"/>
  <c r="D81" i="22" s="1"/>
  <c r="B82" i="22" a="1"/>
  <c r="B82" i="22" s="1"/>
  <c r="D82" i="22" s="1" a="1"/>
  <c r="D82" i="22" s="1"/>
  <c r="B83" i="22" a="1"/>
  <c r="B83" i="22" s="1"/>
  <c r="D83" i="22" s="1" a="1"/>
  <c r="D83" i="22" s="1"/>
  <c r="B84" i="22" a="1"/>
  <c r="B84" i="22" s="1"/>
  <c r="D84" i="22" s="1" a="1"/>
  <c r="D84" i="22" s="1"/>
  <c r="B85" i="22" a="1"/>
  <c r="B85" i="22" s="1"/>
  <c r="D85" i="22" s="1" a="1"/>
  <c r="D85" i="22" s="1"/>
  <c r="B86" i="22" a="1"/>
  <c r="B86" i="22" s="1"/>
  <c r="D86" i="22" s="1" a="1"/>
  <c r="D86" i="22" s="1"/>
  <c r="B87" i="22" a="1"/>
  <c r="B87" i="22" s="1"/>
  <c r="D87" i="22" s="1" a="1"/>
  <c r="D87" i="22" s="1"/>
  <c r="B88" i="22" a="1"/>
  <c r="B88" i="22" s="1"/>
  <c r="D88" i="22" s="1" a="1"/>
  <c r="D88" i="22" s="1"/>
  <c r="B89" i="22" a="1"/>
  <c r="B89" i="22" s="1"/>
  <c r="D89" i="22" s="1" a="1"/>
  <c r="D89" i="22" s="1"/>
  <c r="B90" i="22" a="1"/>
  <c r="B90" i="22" s="1"/>
  <c r="D90" i="22" s="1" a="1"/>
  <c r="D90" i="22" s="1"/>
  <c r="B91" i="22" a="1"/>
  <c r="B91" i="22" s="1"/>
  <c r="D91" i="22" s="1" a="1"/>
  <c r="D91" i="22" s="1"/>
  <c r="B92" i="22" a="1"/>
  <c r="B92" i="22" s="1"/>
  <c r="D92" i="22" s="1" a="1"/>
  <c r="D92" i="22" s="1"/>
  <c r="B93" i="22" a="1"/>
  <c r="B93" i="22" s="1"/>
  <c r="D93" i="22" s="1" a="1"/>
  <c r="D93" i="22" s="1"/>
  <c r="B94" i="22" a="1"/>
  <c r="B94" i="22" s="1"/>
  <c r="D94" i="22" s="1" a="1"/>
  <c r="D94" i="22" s="1"/>
  <c r="B95" i="22" a="1"/>
  <c r="B95" i="22" s="1"/>
  <c r="D95" i="22" s="1" a="1"/>
  <c r="D95" i="22" s="1"/>
  <c r="B96" i="22" a="1"/>
  <c r="B96" i="22" s="1"/>
  <c r="D96" i="22" s="1" a="1"/>
  <c r="D96" i="22" s="1"/>
  <c r="B97" i="22" a="1"/>
  <c r="B97" i="22" s="1"/>
  <c r="D97" i="22" s="1" a="1"/>
  <c r="D97" i="22" s="1"/>
  <c r="B98" i="22" a="1"/>
  <c r="B98" i="22" s="1"/>
  <c r="D98" i="22" s="1" a="1"/>
  <c r="D98" i="22" s="1"/>
  <c r="B99" i="22" a="1"/>
  <c r="B99" i="22" s="1"/>
  <c r="D99" i="22" s="1" a="1"/>
  <c r="D99" i="22" s="1"/>
  <c r="B100" i="22" a="1"/>
  <c r="B100" i="22" s="1"/>
  <c r="D100" i="22" s="1" a="1"/>
  <c r="D100" i="22" s="1"/>
  <c r="B101" i="22" a="1"/>
  <c r="B101" i="22" s="1"/>
  <c r="D101" i="22" s="1" a="1"/>
  <c r="D101" i="22" s="1"/>
  <c r="B102" i="22" a="1"/>
  <c r="B102" i="22" s="1"/>
  <c r="D102" i="22" s="1" a="1"/>
  <c r="D102" i="22" s="1"/>
  <c r="B103" i="22" a="1"/>
  <c r="B103" i="22" s="1"/>
  <c r="D103" i="22" s="1" a="1"/>
  <c r="D103" i="22" s="1"/>
  <c r="B104" i="22" a="1"/>
  <c r="B104" i="22" s="1"/>
  <c r="D104" i="22" s="1" a="1"/>
  <c r="D104" i="22" s="1"/>
  <c r="B105" i="22" a="1"/>
  <c r="B105" i="22" s="1"/>
  <c r="D105" i="22" s="1" a="1"/>
  <c r="D105" i="22" s="1"/>
  <c r="B106" i="22" a="1"/>
  <c r="B106" i="22" s="1"/>
  <c r="D106" i="22" s="1" a="1"/>
  <c r="D106" i="22" s="1"/>
  <c r="B107" i="22" a="1"/>
  <c r="B107" i="22" s="1"/>
  <c r="D107" i="22" s="1" a="1"/>
  <c r="D107" i="22" s="1"/>
  <c r="B108" i="22" a="1"/>
  <c r="B108" i="22" s="1"/>
  <c r="D108" i="22" s="1" a="1"/>
  <c r="D108" i="22" s="1"/>
  <c r="B109" i="22" a="1"/>
  <c r="B109" i="22" s="1"/>
  <c r="D109" i="22" s="1" a="1"/>
  <c r="D109" i="22" s="1"/>
  <c r="B110" i="22" a="1"/>
  <c r="B110" i="22" s="1"/>
  <c r="D110" i="22" s="1" a="1"/>
  <c r="D110" i="22" s="1"/>
  <c r="B111" i="22" a="1"/>
  <c r="B111" i="22" s="1"/>
  <c r="D111" i="22" s="1" a="1"/>
  <c r="D111" i="22" s="1"/>
  <c r="B112" i="22" a="1"/>
  <c r="B112" i="22" s="1"/>
  <c r="D112" i="22" s="1" a="1"/>
  <c r="D112" i="22" s="1"/>
  <c r="B113" i="22" a="1"/>
  <c r="B113" i="22" s="1"/>
  <c r="D113" i="22" s="1" a="1"/>
  <c r="D113" i="22" s="1"/>
  <c r="B114" i="22" a="1"/>
  <c r="B114" i="22" s="1"/>
  <c r="D114" i="22" s="1" a="1"/>
  <c r="D114" i="22" s="1"/>
  <c r="B115" i="22" a="1"/>
  <c r="B115" i="22" s="1"/>
  <c r="D115" i="22" s="1" a="1"/>
  <c r="D115" i="22" s="1"/>
  <c r="B116" i="22" a="1"/>
  <c r="B116" i="22" s="1"/>
  <c r="D116" i="22" s="1" a="1"/>
  <c r="D116" i="22" s="1"/>
  <c r="B117" i="22" a="1"/>
  <c r="B117" i="22" s="1"/>
  <c r="D117" i="22" s="1" a="1"/>
  <c r="D117" i="22" s="1"/>
  <c r="B118" i="22" a="1"/>
  <c r="B118" i="22" s="1"/>
  <c r="D118" i="22" s="1" a="1"/>
  <c r="D118" i="22" s="1"/>
  <c r="B119" i="22" a="1"/>
  <c r="B119" i="22" s="1"/>
  <c r="D119" i="22" s="1" a="1"/>
  <c r="D119" i="22" s="1"/>
  <c r="B120" i="22" a="1"/>
  <c r="B120" i="22" s="1"/>
  <c r="D120" i="22" s="1" a="1"/>
  <c r="D120" i="22" s="1"/>
  <c r="B121" i="22" a="1"/>
  <c r="B121" i="22" s="1"/>
  <c r="D121" i="22" s="1" a="1"/>
  <c r="D121" i="22" s="1"/>
  <c r="B122" i="22" a="1"/>
  <c r="B122" i="22" s="1"/>
  <c r="D122" i="22" s="1" a="1"/>
  <c r="D122" i="22" s="1"/>
  <c r="B123" i="22" a="1"/>
  <c r="B123" i="22" s="1"/>
  <c r="D123" i="22" s="1" a="1"/>
  <c r="D123" i="22" s="1"/>
  <c r="B124" i="22" a="1"/>
  <c r="B124" i="22" s="1"/>
  <c r="D124" i="22" s="1" a="1"/>
  <c r="D124" i="22" s="1"/>
  <c r="B125" i="22" a="1"/>
  <c r="B125" i="22" s="1"/>
  <c r="D125" i="22" s="1" a="1"/>
  <c r="D125" i="22" s="1"/>
  <c r="B126" i="22" a="1"/>
  <c r="B126" i="22" s="1"/>
  <c r="D126" i="22" s="1" a="1"/>
  <c r="D126" i="22" s="1"/>
  <c r="B127" i="22" a="1"/>
  <c r="B127" i="22" s="1"/>
  <c r="D127" i="22" s="1" a="1"/>
  <c r="D127" i="22" s="1"/>
  <c r="B128" i="22" a="1"/>
  <c r="B128" i="22" s="1"/>
  <c r="D128" i="22" s="1" a="1"/>
  <c r="D128" i="22" s="1"/>
  <c r="B129" i="22" a="1"/>
  <c r="B129" i="22" s="1"/>
  <c r="D129" i="22" s="1" a="1"/>
  <c r="D129" i="22" s="1"/>
  <c r="B130" i="22" a="1"/>
  <c r="B130" i="22" s="1"/>
  <c r="D130" i="22" s="1" a="1"/>
  <c r="D130" i="22" s="1"/>
  <c r="B131" i="22" a="1"/>
  <c r="B131" i="22" s="1"/>
  <c r="D131" i="22" s="1" a="1"/>
  <c r="D131" i="22" s="1"/>
  <c r="B132" i="22" a="1"/>
  <c r="B132" i="22" s="1"/>
  <c r="D132" i="22" s="1" a="1"/>
  <c r="D132" i="22" s="1"/>
  <c r="B133" i="22" a="1"/>
  <c r="B133" i="22" s="1"/>
  <c r="D133" i="22" s="1" a="1"/>
  <c r="D133" i="22" s="1"/>
  <c r="B134" i="22" a="1"/>
  <c r="B134" i="22" s="1"/>
  <c r="D134" i="22" s="1" a="1"/>
  <c r="D134" i="22" s="1"/>
  <c r="B135" i="22" a="1"/>
  <c r="B135" i="22" s="1"/>
  <c r="D135" i="22" s="1" a="1"/>
  <c r="D135" i="22" s="1"/>
  <c r="B136" i="22" a="1"/>
  <c r="B136" i="22" s="1"/>
  <c r="D136" i="22" s="1" a="1"/>
  <c r="D136" i="22" s="1"/>
  <c r="B137" i="22" a="1"/>
  <c r="B137" i="22" s="1"/>
  <c r="D137" i="22" s="1" a="1"/>
  <c r="D137" i="22" s="1"/>
  <c r="B138" i="22" a="1"/>
  <c r="B138" i="22" s="1"/>
  <c r="D138" i="22" s="1" a="1"/>
  <c r="D138" i="22" s="1"/>
  <c r="B139" i="22" a="1"/>
  <c r="B139" i="22" s="1"/>
  <c r="D139" i="22" s="1" a="1"/>
  <c r="D139" i="22" s="1"/>
  <c r="B140" i="22" a="1"/>
  <c r="B140" i="22" s="1"/>
  <c r="D140" i="22" s="1" a="1"/>
  <c r="D140" i="22" s="1"/>
  <c r="B141" i="22" a="1"/>
  <c r="B141" i="22" s="1"/>
  <c r="D141" i="22" s="1" a="1"/>
  <c r="D141" i="22" s="1"/>
  <c r="B142" i="22" a="1"/>
  <c r="B142" i="22" s="1"/>
  <c r="D142" i="22" s="1" a="1"/>
  <c r="D142" i="22" s="1"/>
  <c r="B143" i="22" a="1"/>
  <c r="B143" i="22" s="1"/>
  <c r="D143" i="22" s="1" a="1"/>
  <c r="D143" i="22" s="1"/>
  <c r="B144" i="22" a="1"/>
  <c r="B144" i="22" s="1"/>
  <c r="D144" i="22" s="1" a="1"/>
  <c r="D144" i="22" s="1"/>
  <c r="B145" i="22" a="1"/>
  <c r="B145" i="22" s="1"/>
  <c r="D145" i="22" s="1" a="1"/>
  <c r="D145" i="22" s="1"/>
  <c r="B146" i="22" a="1"/>
  <c r="B146" i="22" s="1"/>
  <c r="D146" i="22" s="1" a="1"/>
  <c r="D146" i="22" s="1"/>
  <c r="B147" i="22" a="1"/>
  <c r="B147" i="22" s="1"/>
  <c r="D147" i="22" s="1" a="1"/>
  <c r="D147" i="22" s="1"/>
  <c r="B148" i="22" a="1"/>
  <c r="B148" i="22" s="1"/>
  <c r="D148" i="22" s="1" a="1"/>
  <c r="D148" i="22" s="1"/>
  <c r="B149" i="22" a="1"/>
  <c r="B149" i="22" s="1"/>
  <c r="D149" i="22" s="1" a="1"/>
  <c r="D149" i="22" s="1"/>
  <c r="B150" i="22" a="1"/>
  <c r="B150" i="22" s="1"/>
  <c r="D150" i="22" s="1" a="1"/>
  <c r="D150" i="22" s="1"/>
  <c r="B151" i="22" a="1"/>
  <c r="B151" i="22" s="1"/>
  <c r="D151" i="22" s="1" a="1"/>
  <c r="D151" i="22" s="1"/>
  <c r="B152" i="22" a="1"/>
  <c r="B152" i="22" s="1"/>
  <c r="D152" i="22" s="1" a="1"/>
  <c r="D152" i="22" s="1"/>
  <c r="B153" i="22" a="1"/>
  <c r="B153" i="22" s="1"/>
  <c r="D153" i="22" s="1" a="1"/>
  <c r="D153" i="22" s="1"/>
  <c r="B154" i="22" a="1"/>
  <c r="B154" i="22" s="1"/>
  <c r="D154" i="22" s="1" a="1"/>
  <c r="D154" i="22" s="1"/>
  <c r="B155" i="22" a="1"/>
  <c r="B155" i="22" s="1"/>
  <c r="D155" i="22" s="1" a="1"/>
  <c r="D155" i="22" s="1"/>
  <c r="B156" i="22" a="1"/>
  <c r="B156" i="22" s="1"/>
  <c r="D156" i="22" s="1" a="1"/>
  <c r="D156" i="22" s="1"/>
  <c r="B157" i="22" a="1"/>
  <c r="B157" i="22" s="1"/>
  <c r="D157" i="22" s="1" a="1"/>
  <c r="D157" i="22" s="1"/>
  <c r="B158" i="22" a="1"/>
  <c r="B158" i="22" s="1"/>
  <c r="D158" i="22" s="1" a="1"/>
  <c r="D158" i="22" s="1"/>
  <c r="B159" i="22" a="1"/>
  <c r="B159" i="22" s="1"/>
  <c r="D159" i="22" s="1" a="1"/>
  <c r="D159" i="22" s="1"/>
  <c r="B160" i="22" a="1"/>
  <c r="B160" i="22" s="1"/>
  <c r="D160" i="22" s="1" a="1"/>
  <c r="D160" i="22" s="1"/>
  <c r="B161" i="22" a="1"/>
  <c r="B161" i="22" s="1"/>
  <c r="D161" i="22" s="1" a="1"/>
  <c r="D161" i="22" s="1"/>
  <c r="B162" i="22" a="1"/>
  <c r="B162" i="22" s="1"/>
  <c r="D162" i="22" s="1" a="1"/>
  <c r="D162" i="22" s="1"/>
  <c r="B163" i="22" a="1"/>
  <c r="B163" i="22" s="1"/>
  <c r="D163" i="22" s="1" a="1"/>
  <c r="D163" i="22" s="1"/>
  <c r="B164" i="22" a="1"/>
  <c r="B164" i="22" s="1"/>
  <c r="D164" i="22" s="1" a="1"/>
  <c r="D164" i="22" s="1"/>
  <c r="B165" i="22" a="1"/>
  <c r="B165" i="22" s="1"/>
  <c r="D165" i="22" s="1" a="1"/>
  <c r="D165" i="22" s="1"/>
  <c r="B166" i="22" a="1"/>
  <c r="B166" i="22" s="1"/>
  <c r="D166" i="22" s="1" a="1"/>
  <c r="D166" i="22" s="1"/>
  <c r="B167" i="22" a="1"/>
  <c r="B167" i="22" s="1"/>
  <c r="D167" i="22" s="1" a="1"/>
  <c r="D167" i="22" s="1"/>
  <c r="B168" i="22" a="1"/>
  <c r="B168" i="22" s="1"/>
  <c r="D168" i="22" s="1" a="1"/>
  <c r="D168" i="22" s="1"/>
  <c r="B169" i="22" a="1"/>
  <c r="B169" i="22" s="1"/>
  <c r="D169" i="22" s="1" a="1"/>
  <c r="D169" i="22" s="1"/>
  <c r="B170" i="22" a="1"/>
  <c r="B170" i="22" s="1"/>
  <c r="D170" i="22" s="1" a="1"/>
  <c r="D170" i="22" s="1"/>
  <c r="B171" i="22" a="1"/>
  <c r="B171" i="22" s="1"/>
  <c r="D171" i="22" s="1" a="1"/>
  <c r="D171" i="22" s="1"/>
  <c r="B172" i="22" a="1"/>
  <c r="B172" i="22" s="1"/>
  <c r="D172" i="22" s="1" a="1"/>
  <c r="D172" i="22" s="1"/>
  <c r="B173" i="22" a="1"/>
  <c r="B173" i="22" s="1"/>
  <c r="D173" i="22" s="1" a="1"/>
  <c r="D173" i="22" s="1"/>
  <c r="B174" i="22" a="1"/>
  <c r="B174" i="22" s="1"/>
  <c r="D174" i="22" s="1" a="1"/>
  <c r="D174" i="22" s="1"/>
  <c r="B175" i="22" a="1"/>
  <c r="B175" i="22" s="1"/>
  <c r="D175" i="22" s="1" a="1"/>
  <c r="D175" i="22" s="1"/>
  <c r="B176" i="22" a="1"/>
  <c r="B176" i="22" s="1"/>
  <c r="D176" i="22" s="1" a="1"/>
  <c r="D176" i="22" s="1"/>
  <c r="B177" i="22" a="1"/>
  <c r="B177" i="22" s="1"/>
  <c r="D177" i="22" s="1" a="1"/>
  <c r="D177" i="22" s="1"/>
  <c r="B178" i="22" a="1"/>
  <c r="B178" i="22" s="1"/>
  <c r="D178" i="22" s="1" a="1"/>
  <c r="D178" i="22" s="1"/>
  <c r="B179" i="22" a="1"/>
  <c r="B179" i="22" s="1"/>
  <c r="D179" i="22" s="1" a="1"/>
  <c r="D179" i="22" s="1"/>
  <c r="B180" i="22" a="1"/>
  <c r="B180" i="22" s="1"/>
  <c r="D180" i="22" s="1" a="1"/>
  <c r="D180" i="22" s="1"/>
  <c r="B181" i="22" a="1"/>
  <c r="B181" i="22" s="1"/>
  <c r="D181" i="22" s="1" a="1"/>
  <c r="D181" i="22" s="1"/>
  <c r="B182" i="22" a="1"/>
  <c r="B182" i="22" s="1"/>
  <c r="D182" i="22" s="1" a="1"/>
  <c r="D182" i="22" s="1"/>
  <c r="B183" i="22" a="1"/>
  <c r="B183" i="22" s="1"/>
  <c r="D183" i="22" s="1" a="1"/>
  <c r="D183" i="22" s="1"/>
  <c r="B184" i="22" a="1"/>
  <c r="B184" i="22" s="1"/>
  <c r="D184" i="22" s="1" a="1"/>
  <c r="D184" i="22" s="1"/>
  <c r="B185" i="22" a="1"/>
  <c r="B185" i="22" s="1"/>
  <c r="D185" i="22" s="1" a="1"/>
  <c r="D185" i="22" s="1"/>
  <c r="B186" i="22" a="1"/>
  <c r="B186" i="22" s="1"/>
  <c r="D186" i="22" s="1" a="1"/>
  <c r="D186" i="22" s="1"/>
  <c r="B187" i="22" a="1"/>
  <c r="B187" i="22" s="1"/>
  <c r="D187" i="22" s="1" a="1"/>
  <c r="D187" i="22" s="1"/>
  <c r="B188" i="22" a="1"/>
  <c r="B188" i="22" s="1"/>
  <c r="D188" i="22" s="1" a="1"/>
  <c r="D188" i="22" s="1"/>
  <c r="B189" i="22" a="1"/>
  <c r="B189" i="22" s="1"/>
  <c r="D189" i="22" s="1" a="1"/>
  <c r="D189" i="22" s="1"/>
  <c r="B190" i="22" a="1"/>
  <c r="B190" i="22" s="1"/>
  <c r="D190" i="22" s="1" a="1"/>
  <c r="D190" i="22" s="1"/>
  <c r="B191" i="22" a="1"/>
  <c r="B191" i="22" s="1"/>
  <c r="D191" i="22" s="1" a="1"/>
  <c r="D191" i="22" s="1"/>
  <c r="B192" i="22" a="1"/>
  <c r="B192" i="22" s="1"/>
  <c r="D192" i="22" s="1" a="1"/>
  <c r="D192" i="22" s="1"/>
  <c r="B193" i="22" a="1"/>
  <c r="B193" i="22" s="1"/>
  <c r="D193" i="22" s="1" a="1"/>
  <c r="D193" i="22" s="1"/>
  <c r="B194" i="22" a="1"/>
  <c r="B194" i="22" s="1"/>
  <c r="D194" i="22" s="1" a="1"/>
  <c r="D194" i="22" s="1"/>
  <c r="B195" i="22" a="1"/>
  <c r="B195" i="22" s="1"/>
  <c r="D195" i="22" s="1" a="1"/>
  <c r="D195" i="22" s="1"/>
  <c r="B196" i="22" a="1"/>
  <c r="B196" i="22" s="1"/>
  <c r="D196" i="22" s="1" a="1"/>
  <c r="D196" i="22" s="1"/>
  <c r="B197" i="22" a="1"/>
  <c r="B197" i="22" s="1"/>
  <c r="D197" i="22" s="1" a="1"/>
  <c r="D197" i="22" s="1"/>
  <c r="B198" i="22" a="1"/>
  <c r="B198" i="22" s="1"/>
  <c r="D198" i="22" s="1" a="1"/>
  <c r="D198" i="22" s="1"/>
  <c r="B199" i="22" a="1"/>
  <c r="B199" i="22" s="1"/>
  <c r="D199" i="22" s="1" a="1"/>
  <c r="D199" i="22" s="1"/>
  <c r="B200" i="22" a="1"/>
  <c r="B200" i="22" s="1"/>
  <c r="D200" i="22" s="1" a="1"/>
  <c r="D200" i="22" s="1"/>
  <c r="B201" i="22" a="1"/>
  <c r="B201" i="22" s="1"/>
  <c r="D201" i="22" s="1" a="1"/>
  <c r="D201" i="22" s="1"/>
  <c r="B202" i="22" a="1"/>
  <c r="B202" i="22" s="1"/>
  <c r="D202" i="22" s="1" a="1"/>
  <c r="D202" i="22" s="1"/>
  <c r="B203" i="22" a="1"/>
  <c r="B203" i="22" s="1"/>
  <c r="D203" i="22" s="1" a="1"/>
  <c r="D203" i="22" s="1"/>
  <c r="B204" i="22" a="1"/>
  <c r="B204" i="22" s="1"/>
  <c r="D204" i="22" s="1" a="1"/>
  <c r="D204" i="22" s="1"/>
  <c r="B205" i="22" a="1"/>
  <c r="B205" i="22" s="1"/>
  <c r="D205" i="22" s="1" a="1"/>
  <c r="D205" i="22" s="1"/>
  <c r="B206" i="22" a="1"/>
  <c r="B206" i="22" s="1"/>
  <c r="D206" i="22" s="1" a="1"/>
  <c r="D206" i="22" s="1"/>
  <c r="B207" i="22" a="1"/>
  <c r="B207" i="22" s="1"/>
  <c r="D207" i="22" s="1" a="1"/>
  <c r="D207" i="22" s="1"/>
  <c r="B208" i="22" a="1"/>
  <c r="B208" i="22" s="1"/>
  <c r="D208" i="22" s="1" a="1"/>
  <c r="D208" i="22" s="1"/>
  <c r="B209" i="22" a="1"/>
  <c r="B209" i="22" s="1"/>
  <c r="D209" i="22" s="1" a="1"/>
  <c r="D209" i="22" s="1"/>
  <c r="B210" i="22" a="1"/>
  <c r="B210" i="22" s="1"/>
  <c r="D210" i="22" s="1" a="1"/>
  <c r="D210" i="22" s="1"/>
  <c r="B11" i="22" a="1"/>
  <c r="B11" i="22" s="1"/>
  <c r="D11" i="22" s="1" a="1"/>
  <c r="D11" i="22" s="1"/>
  <c r="B12" i="22" a="1"/>
  <c r="B12" i="22" s="1"/>
  <c r="D12" i="22" s="1" a="1"/>
  <c r="D12" i="22" s="1"/>
  <c r="B13" i="22" a="1"/>
  <c r="B13" i="22" s="1"/>
  <c r="D13" i="22" s="1" a="1"/>
  <c r="D13" i="22" s="1"/>
  <c r="B14" i="22" a="1"/>
  <c r="B14" i="22" s="1"/>
  <c r="D14" i="22" s="1" a="1"/>
  <c r="D14" i="22" s="1"/>
  <c r="B15" i="22" a="1"/>
  <c r="B15" i="22" s="1"/>
  <c r="D15" i="22" s="1" a="1"/>
  <c r="D15" i="22" s="1"/>
  <c r="B16" i="22" a="1"/>
  <c r="B16" i="22" s="1"/>
  <c r="D16" i="22" s="1" a="1"/>
  <c r="D16" i="22" s="1"/>
  <c r="B17" i="22" a="1"/>
  <c r="B17" i="22" s="1"/>
  <c r="D17" i="22" s="1" a="1"/>
  <c r="D17" i="22" s="1"/>
  <c r="B18" i="22" a="1"/>
  <c r="B18" i="22" s="1"/>
  <c r="D18" i="22" s="1" a="1"/>
  <c r="D18" i="22" s="1"/>
  <c r="B19" i="22" a="1"/>
  <c r="B19" i="22" s="1"/>
  <c r="D19" i="22" s="1" a="1"/>
  <c r="D19" i="22" s="1"/>
  <c r="B20" i="22" a="1"/>
  <c r="B20" i="22" s="1"/>
  <c r="D20" i="22" s="1" a="1"/>
  <c r="D20" i="22" s="1"/>
  <c r="B21" i="22" a="1"/>
  <c r="B21" i="22" s="1"/>
  <c r="D21" i="22" s="1" a="1"/>
  <c r="D21" i="22" s="1"/>
  <c r="AC8" i="23"/>
  <c r="AB8" i="23"/>
  <c r="AA8" i="23"/>
  <c r="Z8" i="23"/>
  <c r="Y8" i="23"/>
  <c r="X8" i="23"/>
  <c r="W8" i="23"/>
  <c r="V8" i="23"/>
  <c r="U8" i="23"/>
  <c r="T8" i="23"/>
  <c r="S8" i="23"/>
  <c r="R8" i="23"/>
  <c r="Q8" i="23"/>
  <c r="P8" i="23"/>
  <c r="H8" i="23"/>
  <c r="G8" i="23"/>
  <c r="F8" i="23"/>
  <c r="E8" i="23"/>
  <c r="E13" i="23" s="1" a="1"/>
  <c r="E13" i="23" s="1"/>
  <c r="D8" i="23"/>
  <c r="D12" i="23" s="1" a="1"/>
  <c r="D12" i="23" s="1"/>
  <c r="E36" i="21"/>
  <c r="D36" i="21"/>
  <c r="B36" i="21"/>
  <c r="E35" i="21"/>
  <c r="D35" i="21"/>
  <c r="B35" i="21"/>
  <c r="E34" i="21"/>
  <c r="D34" i="21"/>
  <c r="B34" i="21"/>
  <c r="E33" i="21"/>
  <c r="D33" i="21"/>
  <c r="B33" i="21"/>
  <c r="E32" i="21"/>
  <c r="D32" i="21"/>
  <c r="B32" i="21"/>
  <c r="E31" i="21"/>
  <c r="D31" i="21"/>
  <c r="B31" i="21"/>
  <c r="E30" i="21"/>
  <c r="D30" i="21"/>
  <c r="B30" i="21"/>
  <c r="E29" i="21"/>
  <c r="D29" i="21"/>
  <c r="B29" i="21"/>
  <c r="E28" i="21"/>
  <c r="D28" i="21"/>
  <c r="B28" i="21"/>
  <c r="E27" i="21"/>
  <c r="D27" i="21"/>
  <c r="B27" i="21"/>
  <c r="E26" i="21"/>
  <c r="D26" i="21"/>
  <c r="B26" i="21"/>
  <c r="E25" i="21"/>
  <c r="D25" i="21"/>
  <c r="B25" i="21"/>
  <c r="E24" i="21"/>
  <c r="D24" i="21"/>
  <c r="B24" i="21"/>
  <c r="E23" i="21"/>
  <c r="D23" i="21"/>
  <c r="B23" i="21"/>
  <c r="E22" i="21"/>
  <c r="D22" i="21"/>
  <c r="B22" i="21"/>
  <c r="E21" i="21"/>
  <c r="D21" i="21"/>
  <c r="B21" i="21"/>
  <c r="E20" i="21"/>
  <c r="D20" i="21"/>
  <c r="B20" i="21"/>
  <c r="E19" i="21"/>
  <c r="D19" i="21"/>
  <c r="B19" i="21"/>
  <c r="E18" i="21"/>
  <c r="D18" i="21"/>
  <c r="B18" i="21"/>
  <c r="E17" i="21"/>
  <c r="D17" i="21"/>
  <c r="B17" i="21"/>
  <c r="E16" i="21"/>
  <c r="D16" i="21"/>
  <c r="B16" i="21"/>
  <c r="E15" i="21"/>
  <c r="D15" i="21"/>
  <c r="B15" i="21"/>
  <c r="E14" i="21"/>
  <c r="D14" i="21"/>
  <c r="B14" i="21"/>
  <c r="E13" i="21"/>
  <c r="D13" i="21"/>
  <c r="B13" i="21"/>
  <c r="C9" i="21"/>
  <c r="B9" i="21"/>
  <c r="C6" i="21" l="1"/>
  <c r="B8" i="21"/>
  <c r="D10" i="22" a="1"/>
  <c r="D10" i="22" s="1"/>
  <c r="C8" i="21" s="1"/>
  <c r="D13" i="23" a="1"/>
  <c r="D13" i="23" s="1"/>
  <c r="D14" i="23" a="1"/>
  <c r="D14" i="23" s="1"/>
  <c r="D15" i="23" a="1"/>
  <c r="D15" i="23" s="1"/>
  <c r="D435" i="23" s="1" a="1"/>
  <c r="D435" i="23" s="1"/>
  <c r="D16" i="23" a="1"/>
  <c r="D16" i="23" s="1"/>
  <c r="D226" i="23" s="1"/>
  <c r="D17" i="23" a="1"/>
  <c r="D17" i="23" s="1"/>
  <c r="D437" i="23" s="1" a="1"/>
  <c r="D437" i="23" s="1"/>
  <c r="D18" i="23" a="1"/>
  <c r="D18" i="23" s="1"/>
  <c r="D19" i="23" a="1"/>
  <c r="D19" i="23" s="1"/>
  <c r="D20" i="23" a="1"/>
  <c r="D20" i="23" s="1"/>
  <c r="D21" i="23" a="1"/>
  <c r="D21" i="23" s="1"/>
  <c r="D22" i="23" a="1"/>
  <c r="D22" i="23" s="1"/>
  <c r="D442" i="23" s="1" a="1"/>
  <c r="D442" i="23" s="1"/>
  <c r="D23" i="23" a="1"/>
  <c r="D23" i="23" s="1"/>
  <c r="D443" i="23" s="1" a="1"/>
  <c r="D443" i="23" s="1"/>
  <c r="D24" i="23" a="1"/>
  <c r="D24" i="23" s="1"/>
  <c r="D25" i="23" a="1"/>
  <c r="D25" i="23" s="1"/>
  <c r="D235" i="23" s="1"/>
  <c r="D26" i="23" a="1"/>
  <c r="D26" i="23" s="1"/>
  <c r="D27" i="23" a="1"/>
  <c r="D27" i="23" s="1"/>
  <c r="D28" i="23" a="1"/>
  <c r="D28" i="23" s="1"/>
  <c r="D29" i="23" a="1"/>
  <c r="D29" i="23" s="1"/>
  <c r="D30" i="23" a="1"/>
  <c r="D30" i="23" s="1"/>
  <c r="D450" i="23" s="1" a="1"/>
  <c r="D450" i="23" s="1"/>
  <c r="D31" i="23" a="1"/>
  <c r="D31" i="23" s="1"/>
  <c r="D32" i="23" a="1"/>
  <c r="D32" i="23" s="1"/>
  <c r="D452" i="23" s="1" a="1"/>
  <c r="D452" i="23" s="1"/>
  <c r="D33" i="23" a="1"/>
  <c r="D33" i="23" s="1"/>
  <c r="D34" i="23" a="1"/>
  <c r="D34" i="23" s="1"/>
  <c r="D35" i="23" a="1"/>
  <c r="D35" i="23" s="1"/>
  <c r="D36" i="23" a="1"/>
  <c r="D36" i="23" s="1"/>
  <c r="D37" i="23" a="1"/>
  <c r="D37" i="23" s="1"/>
  <c r="D38" i="23" a="1"/>
  <c r="D38" i="23" s="1"/>
  <c r="D458" i="23" s="1" a="1"/>
  <c r="D458" i="23" s="1"/>
  <c r="D39" i="23" a="1"/>
  <c r="D39" i="23" s="1"/>
  <c r="D40" i="23" a="1"/>
  <c r="D40" i="23" s="1"/>
  <c r="D460" i="23" s="1" a="1"/>
  <c r="D460" i="23" s="1"/>
  <c r="D41" i="23" a="1"/>
  <c r="D41" i="23" s="1"/>
  <c r="D461" i="23" s="1" a="1"/>
  <c r="D461" i="23" s="1"/>
  <c r="D42" i="23" a="1"/>
  <c r="D42" i="23" s="1"/>
  <c r="D43" i="23" a="1"/>
  <c r="D43" i="23" s="1"/>
  <c r="D44" i="23" a="1"/>
  <c r="D44" i="23" s="1"/>
  <c r="D45" i="23" a="1"/>
  <c r="D45" i="23" s="1"/>
  <c r="D46" i="23" a="1"/>
  <c r="D46" i="23" s="1"/>
  <c r="D466" i="23" s="1" a="1"/>
  <c r="D466" i="23" s="1"/>
  <c r="D47" i="23" a="1"/>
  <c r="D47" i="23" s="1"/>
  <c r="D257" i="23" s="1"/>
  <c r="D48" i="23" a="1"/>
  <c r="D48" i="23" s="1"/>
  <c r="D49" i="23" a="1"/>
  <c r="D49" i="23" s="1"/>
  <c r="D469" i="23" s="1" a="1"/>
  <c r="D469" i="23" s="1"/>
  <c r="D50" i="23" a="1"/>
  <c r="D50" i="23" s="1"/>
  <c r="D51" i="23" a="1"/>
  <c r="D51" i="23" s="1"/>
  <c r="D52" i="23" a="1"/>
  <c r="D52" i="23" s="1"/>
  <c r="D53" i="23" a="1"/>
  <c r="D53" i="23" s="1"/>
  <c r="D54" i="23" a="1"/>
  <c r="D54" i="23" s="1"/>
  <c r="D264" i="23" s="1"/>
  <c r="D55" i="23" a="1"/>
  <c r="D55" i="23" s="1"/>
  <c r="D265" i="23" s="1"/>
  <c r="D56" i="23" a="1"/>
  <c r="D56" i="23" s="1"/>
  <c r="D57" i="23" a="1"/>
  <c r="D57" i="23" s="1"/>
  <c r="D58" i="23" a="1"/>
  <c r="D58" i="23" s="1"/>
  <c r="D59" i="23" a="1"/>
  <c r="D59" i="23" s="1"/>
  <c r="D60" i="23" a="1"/>
  <c r="D60" i="23" s="1"/>
  <c r="D61" i="23" a="1"/>
  <c r="D61" i="23" s="1"/>
  <c r="D62" i="23" a="1"/>
  <c r="D62" i="23" s="1"/>
  <c r="D482" i="23" s="1" a="1"/>
  <c r="D482" i="23" s="1"/>
  <c r="D63" i="23" a="1"/>
  <c r="D63" i="23" s="1"/>
  <c r="D273" i="23" s="1"/>
  <c r="D64" i="23" a="1"/>
  <c r="D64" i="23" s="1"/>
  <c r="D274" i="23" s="1"/>
  <c r="D65" i="23" a="1"/>
  <c r="D65" i="23" s="1"/>
  <c r="D66" i="23" a="1"/>
  <c r="D66" i="23" s="1"/>
  <c r="D67" i="23" a="1"/>
  <c r="D67" i="23" s="1"/>
  <c r="D68" i="23" a="1"/>
  <c r="D68" i="23" s="1"/>
  <c r="D69" i="23" a="1"/>
  <c r="D69" i="23" s="1"/>
  <c r="D70" i="23" a="1"/>
  <c r="D70" i="23" s="1"/>
  <c r="D490" i="23" s="1" a="1"/>
  <c r="D490" i="23" s="1"/>
  <c r="D71" i="23" a="1"/>
  <c r="D71" i="23" s="1"/>
  <c r="D281" i="23" s="1"/>
  <c r="D72" i="23" a="1"/>
  <c r="D72" i="23" s="1"/>
  <c r="D73" i="23" a="1"/>
  <c r="D73" i="23" s="1"/>
  <c r="D74" i="23" a="1"/>
  <c r="D74" i="23" s="1"/>
  <c r="D75" i="23" a="1"/>
  <c r="D75" i="23" s="1"/>
  <c r="D76" i="23" a="1"/>
  <c r="D76" i="23" s="1"/>
  <c r="D77" i="23" a="1"/>
  <c r="D77" i="23" s="1"/>
  <c r="D78" i="23" a="1"/>
  <c r="D78" i="23" s="1"/>
  <c r="D79" i="23" a="1"/>
  <c r="D79" i="23" s="1"/>
  <c r="D80" i="23" a="1"/>
  <c r="D80" i="23" s="1"/>
  <c r="D81" i="23" a="1"/>
  <c r="D81" i="23" s="1"/>
  <c r="D82" i="23" a="1"/>
  <c r="D82" i="23" s="1"/>
  <c r="D83" i="23" a="1"/>
  <c r="D83" i="23" s="1"/>
  <c r="D84" i="23" a="1"/>
  <c r="D84" i="23" s="1"/>
  <c r="D85" i="23" a="1"/>
  <c r="D85" i="23" s="1"/>
  <c r="D86" i="23" a="1"/>
  <c r="D86" i="23" s="1"/>
  <c r="D296" i="23" s="1"/>
  <c r="D87" i="23" a="1"/>
  <c r="D87" i="23" s="1"/>
  <c r="D297" i="23" s="1"/>
  <c r="D88" i="23" a="1"/>
  <c r="D88" i="23" s="1"/>
  <c r="D89" i="23" a="1"/>
  <c r="D89" i="23" s="1"/>
  <c r="D90" i="23" a="1"/>
  <c r="D90" i="23" s="1"/>
  <c r="D91" i="23" a="1"/>
  <c r="D91" i="23" s="1"/>
  <c r="D92" i="23" a="1"/>
  <c r="D92" i="23" s="1"/>
  <c r="D93" i="23" a="1"/>
  <c r="D93" i="23" s="1"/>
  <c r="D94" i="23" a="1"/>
  <c r="D94" i="23" s="1"/>
  <c r="D514" i="23" s="1" a="1"/>
  <c r="D514" i="23" s="1"/>
  <c r="D95" i="23" a="1"/>
  <c r="D95" i="23" s="1"/>
  <c r="D515" i="23" s="1" a="1"/>
  <c r="D515" i="23" s="1"/>
  <c r="D96" i="23" a="1"/>
  <c r="D96" i="23" s="1"/>
  <c r="D306" i="23" s="1"/>
  <c r="D97" i="23" a="1"/>
  <c r="D97" i="23" s="1"/>
  <c r="D517" i="23" s="1" a="1"/>
  <c r="D517" i="23" s="1"/>
  <c r="D98" i="23" a="1"/>
  <c r="D98" i="23" s="1"/>
  <c r="D99" i="23" a="1"/>
  <c r="D99" i="23" s="1"/>
  <c r="D100" i="23" a="1"/>
  <c r="D100" i="23" s="1"/>
  <c r="D101" i="23" a="1"/>
  <c r="D101" i="23" s="1"/>
  <c r="D102" i="23" a="1"/>
  <c r="D102" i="23" s="1"/>
  <c r="D103" i="23" a="1"/>
  <c r="D103" i="23" s="1"/>
  <c r="D104" i="23" a="1"/>
  <c r="D104" i="23" s="1"/>
  <c r="D314" i="23" s="1"/>
  <c r="D105" i="23" a="1"/>
  <c r="D105" i="23" s="1"/>
  <c r="D525" i="23" s="1" a="1"/>
  <c r="D525" i="23" s="1"/>
  <c r="D106" i="23" a="1"/>
  <c r="D106" i="23" s="1"/>
  <c r="D107" i="23" a="1"/>
  <c r="D107" i="23" s="1"/>
  <c r="D108" i="23" a="1"/>
  <c r="D108" i="23" s="1"/>
  <c r="D109" i="23" a="1"/>
  <c r="D109" i="23" s="1"/>
  <c r="D110" i="23" a="1"/>
  <c r="D110" i="23" s="1"/>
  <c r="D111" i="23" a="1"/>
  <c r="D111" i="23" s="1"/>
  <c r="D531" i="23" s="1" a="1"/>
  <c r="D531" i="23" s="1"/>
  <c r="D112" i="23" a="1"/>
  <c r="D112" i="23" s="1"/>
  <c r="D532" i="23" s="1" a="1"/>
  <c r="D532" i="23" s="1"/>
  <c r="D113" i="23" a="1"/>
  <c r="D113" i="23" s="1"/>
  <c r="D533" i="23" s="1" a="1"/>
  <c r="D533" i="23" s="1"/>
  <c r="D114" i="23" a="1"/>
  <c r="D114" i="23" s="1"/>
  <c r="D115" i="23" a="1"/>
  <c r="D115" i="23" s="1"/>
  <c r="D116" i="23" a="1"/>
  <c r="D116" i="23" s="1"/>
  <c r="D117" i="23" a="1"/>
  <c r="D117" i="23" s="1"/>
  <c r="D118" i="23" a="1"/>
  <c r="D118" i="23" s="1"/>
  <c r="D119" i="23" a="1"/>
  <c r="D119" i="23" s="1"/>
  <c r="D120" i="23" a="1"/>
  <c r="D120" i="23" s="1"/>
  <c r="D540" i="23" s="1" a="1"/>
  <c r="D540" i="23" s="1"/>
  <c r="D121" i="23" a="1"/>
  <c r="D121" i="23" s="1"/>
  <c r="D541" i="23" s="1" a="1"/>
  <c r="D541" i="23" s="1"/>
  <c r="D122" i="23" a="1"/>
  <c r="D122" i="23" s="1"/>
  <c r="D123" i="23" a="1"/>
  <c r="D123" i="23" s="1"/>
  <c r="D124" i="23" a="1"/>
  <c r="D124" i="23" s="1"/>
  <c r="D125" i="23" a="1"/>
  <c r="D125" i="23" s="1"/>
  <c r="D126" i="23" a="1"/>
  <c r="D126" i="23" s="1"/>
  <c r="D336" i="23" s="1"/>
  <c r="D127" i="23" a="1"/>
  <c r="D127" i="23" s="1"/>
  <c r="D337" i="23" s="1"/>
  <c r="D128" i="23" a="1"/>
  <c r="D128" i="23" s="1"/>
  <c r="D548" i="23" s="1" a="1"/>
  <c r="D548" i="23" s="1"/>
  <c r="D129" i="23" a="1"/>
  <c r="D129" i="23" s="1"/>
  <c r="D549" i="23" s="1" a="1"/>
  <c r="D549" i="23" s="1"/>
  <c r="D130" i="23" a="1"/>
  <c r="D130" i="23" s="1"/>
  <c r="D131" i="23" a="1"/>
  <c r="D131" i="23" s="1"/>
  <c r="D132" i="23" a="1"/>
  <c r="D132" i="23" s="1"/>
  <c r="D133" i="23" a="1"/>
  <c r="D133" i="23" s="1"/>
  <c r="D134" i="23" a="1"/>
  <c r="D134" i="23" s="1"/>
  <c r="D554" i="23" s="1" a="1"/>
  <c r="D554" i="23" s="1"/>
  <c r="D135" i="23" a="1"/>
  <c r="D135" i="23" s="1"/>
  <c r="D345" i="23" s="1"/>
  <c r="D136" i="23" a="1"/>
  <c r="D136" i="23" s="1"/>
  <c r="D346" i="23" s="1"/>
  <c r="D137" i="23" a="1"/>
  <c r="D137" i="23" s="1"/>
  <c r="D138" i="23" a="1"/>
  <c r="D138" i="23" s="1"/>
  <c r="D139" i="23" a="1"/>
  <c r="D139" i="23" s="1"/>
  <c r="D140" i="23" a="1"/>
  <c r="D140" i="23" s="1"/>
  <c r="D141" i="23" a="1"/>
  <c r="D141" i="23" s="1"/>
  <c r="D142" i="23" a="1"/>
  <c r="D142" i="23" s="1"/>
  <c r="D352" i="23" s="1"/>
  <c r="D143" i="23" a="1"/>
  <c r="D143" i="23" s="1"/>
  <c r="D144" i="23" a="1"/>
  <c r="D144" i="23" s="1"/>
  <c r="D145" i="23" a="1"/>
  <c r="D145" i="23" s="1"/>
  <c r="D355" i="23" s="1"/>
  <c r="D146" i="23" a="1"/>
  <c r="D146" i="23" s="1"/>
  <c r="D147" i="23" a="1"/>
  <c r="D147" i="23" s="1"/>
  <c r="D148" i="23" a="1"/>
  <c r="D148" i="23" s="1"/>
  <c r="D149" i="23" a="1"/>
  <c r="D149" i="23" s="1"/>
  <c r="D150" i="23" a="1"/>
  <c r="D150" i="23" s="1"/>
  <c r="D151" i="23" a="1"/>
  <c r="D151" i="23" s="1"/>
  <c r="D361" i="23" s="1"/>
  <c r="D152" i="23" a="1"/>
  <c r="D152" i="23" s="1"/>
  <c r="D153" i="23" a="1"/>
  <c r="D153" i="23" s="1"/>
  <c r="D573" i="23" s="1" a="1"/>
  <c r="D573" i="23" s="1"/>
  <c r="D154" i="23" a="1"/>
  <c r="D154" i="23" s="1"/>
  <c r="D155" i="23" a="1"/>
  <c r="D155" i="23" s="1"/>
  <c r="D156" i="23" a="1"/>
  <c r="D156" i="23" s="1"/>
  <c r="D157" i="23" a="1"/>
  <c r="D157" i="23" s="1"/>
  <c r="D158" i="23" a="1"/>
  <c r="D158" i="23" s="1"/>
  <c r="D368" i="23" s="1"/>
  <c r="D159" i="23" a="1"/>
  <c r="D159" i="23" s="1"/>
  <c r="D369" i="23" s="1"/>
  <c r="D160" i="23" a="1"/>
  <c r="D160" i="23" s="1"/>
  <c r="D370" i="23" s="1"/>
  <c r="D161" i="23" a="1"/>
  <c r="D161" i="23" s="1"/>
  <c r="D581" i="23" s="1" a="1"/>
  <c r="D581" i="23" s="1"/>
  <c r="D162" i="23" a="1"/>
  <c r="D162" i="23" s="1"/>
  <c r="D163" i="23" a="1"/>
  <c r="D163" i="23" s="1"/>
  <c r="D164" i="23" a="1"/>
  <c r="D164" i="23" s="1"/>
  <c r="D165" i="23" a="1"/>
  <c r="D165" i="23" s="1"/>
  <c r="D166" i="23" a="1"/>
  <c r="D166" i="23" s="1"/>
  <c r="D167" i="23" a="1"/>
  <c r="D167" i="23" s="1"/>
  <c r="D168" i="23" a="1"/>
  <c r="D168" i="23" s="1"/>
  <c r="D169" i="23" a="1"/>
  <c r="D169" i="23" s="1"/>
  <c r="D379" i="23" s="1"/>
  <c r="D170" i="23" a="1"/>
  <c r="D170" i="23" s="1"/>
  <c r="D171" i="23" a="1"/>
  <c r="D171" i="23" s="1"/>
  <c r="D172" i="23" a="1"/>
  <c r="D172" i="23" s="1"/>
  <c r="D173" i="23" a="1"/>
  <c r="D173" i="23" s="1"/>
  <c r="D174" i="23" a="1"/>
  <c r="D174" i="23" s="1"/>
  <c r="D594" i="23" s="1" a="1"/>
  <c r="D594" i="23" s="1"/>
  <c r="D175" i="23" a="1"/>
  <c r="D175" i="23" s="1"/>
  <c r="D176" i="23" a="1"/>
  <c r="D176" i="23" s="1"/>
  <c r="D386" i="23" s="1"/>
  <c r="D177" i="23" a="1"/>
  <c r="D177" i="23" s="1"/>
  <c r="D387" i="23" s="1"/>
  <c r="D178" i="23" a="1"/>
  <c r="D178" i="23" s="1"/>
  <c r="D179" i="23" a="1"/>
  <c r="D179" i="23" s="1"/>
  <c r="D180" i="23" a="1"/>
  <c r="D180" i="23" s="1"/>
  <c r="D181" i="23" a="1"/>
  <c r="D181" i="23" s="1"/>
  <c r="D182" i="23" a="1"/>
  <c r="D182" i="23" s="1"/>
  <c r="D602" i="23" s="1" a="1"/>
  <c r="D602" i="23" s="1"/>
  <c r="D183" i="23" a="1"/>
  <c r="D183" i="23" s="1"/>
  <c r="D603" i="23" s="1" a="1"/>
  <c r="D603" i="23" s="1"/>
  <c r="D184" i="23" a="1"/>
  <c r="D184" i="23" s="1"/>
  <c r="D185" i="23" a="1"/>
  <c r="D185" i="23" s="1"/>
  <c r="D605" i="23" s="1" a="1"/>
  <c r="D605" i="23" s="1"/>
  <c r="D186" i="23" a="1"/>
  <c r="D186" i="23" s="1"/>
  <c r="D187" i="23" a="1"/>
  <c r="D187" i="23" s="1"/>
  <c r="D188" i="23" a="1"/>
  <c r="D188" i="23" s="1"/>
  <c r="D189" i="23" a="1"/>
  <c r="D189" i="23" s="1"/>
  <c r="D190" i="23" a="1"/>
  <c r="D190" i="23" s="1"/>
  <c r="D610" i="23" s="1" a="1"/>
  <c r="D610" i="23" s="1"/>
  <c r="D191" i="23" a="1"/>
  <c r="D191" i="23" s="1"/>
  <c r="D401" i="23" s="1"/>
  <c r="D192" i="23" a="1"/>
  <c r="D192" i="23" s="1"/>
  <c r="D402" i="23" s="1"/>
  <c r="D193" i="23" a="1"/>
  <c r="D193" i="23" s="1"/>
  <c r="D194" i="23" a="1"/>
  <c r="D194" i="23" s="1"/>
  <c r="D195" i="23" a="1"/>
  <c r="D195" i="23" s="1"/>
  <c r="D196" i="23" a="1"/>
  <c r="D196" i="23" s="1"/>
  <c r="D197" i="23" a="1"/>
  <c r="D197" i="23" s="1"/>
  <c r="D198" i="23" a="1"/>
  <c r="D198" i="23" s="1"/>
  <c r="D618" i="23" s="1" a="1"/>
  <c r="D618" i="23" s="1"/>
  <c r="D199" i="23" a="1"/>
  <c r="D199" i="23" s="1"/>
  <c r="D619" i="23" s="1" a="1"/>
  <c r="D619" i="23" s="1"/>
  <c r="D200" i="23" a="1"/>
  <c r="D200" i="23" s="1"/>
  <c r="D620" i="23" s="1" a="1"/>
  <c r="D620" i="23" s="1"/>
  <c r="D201" i="23" a="1"/>
  <c r="D201" i="23" s="1"/>
  <c r="D202" i="23" a="1"/>
  <c r="D202" i="23" s="1"/>
  <c r="D203" i="23" a="1"/>
  <c r="D203" i="23" s="1"/>
  <c r="D204" i="23" a="1"/>
  <c r="D204" i="23" s="1"/>
  <c r="D205" i="23" a="1"/>
  <c r="D205" i="23" s="1"/>
  <c r="D206" i="23" a="1"/>
  <c r="D206" i="23" s="1"/>
  <c r="D207" i="23" a="1"/>
  <c r="D207" i="23" s="1"/>
  <c r="D627" i="23" s="1" a="1"/>
  <c r="D627" i="23" s="1"/>
  <c r="D208" i="23" a="1"/>
  <c r="D208" i="23" s="1"/>
  <c r="D628" i="23" s="1" a="1"/>
  <c r="D628" i="23" s="1"/>
  <c r="D209" i="23" a="1"/>
  <c r="D209" i="23" s="1"/>
  <c r="D629" i="23" s="1" a="1"/>
  <c r="D629" i="23" s="1"/>
  <c r="D210" i="23" a="1"/>
  <c r="D210" i="23" s="1"/>
  <c r="D11" i="23" a="1"/>
  <c r="D11" i="23" s="1"/>
  <c r="D10" i="23" a="1"/>
  <c r="D10" i="23" s="1"/>
  <c r="E10" i="23" a="1"/>
  <c r="E10" i="23" s="1"/>
  <c r="E11" i="23" a="1"/>
  <c r="E11" i="23" s="1"/>
  <c r="E221" i="23" s="1"/>
  <c r="E12" i="23" a="1"/>
  <c r="E12" i="23" s="1"/>
  <c r="E14" i="23" a="1"/>
  <c r="E14" i="23" s="1"/>
  <c r="E15" i="23" a="1"/>
  <c r="E15" i="23" s="1"/>
  <c r="E435" i="23" s="1" a="1"/>
  <c r="E435" i="23" s="1"/>
  <c r="E16" i="23" a="1"/>
  <c r="E16" i="23" s="1"/>
  <c r="E17" i="23" a="1"/>
  <c r="E17" i="23" s="1"/>
  <c r="E18" i="23" a="1"/>
  <c r="E18" i="23" s="1"/>
  <c r="E19" i="23" a="1"/>
  <c r="E19" i="23" s="1"/>
  <c r="E20" i="23" a="1"/>
  <c r="E20" i="23" s="1"/>
  <c r="E230" i="23" s="1"/>
  <c r="E21" i="23" a="1"/>
  <c r="E21" i="23" s="1"/>
  <c r="E22" i="23" a="1"/>
  <c r="E22" i="23" s="1"/>
  <c r="E23" i="23" a="1"/>
  <c r="E23" i="23" s="1"/>
  <c r="E233" i="23" s="1"/>
  <c r="E24" i="23" a="1"/>
  <c r="E24" i="23" s="1"/>
  <c r="E25" i="23" a="1"/>
  <c r="E25" i="23" s="1"/>
  <c r="E26" i="23" a="1"/>
  <c r="E26" i="23" s="1"/>
  <c r="E27" i="23" a="1"/>
  <c r="E27" i="23" s="1"/>
  <c r="E28" i="23" a="1"/>
  <c r="E28" i="23" s="1"/>
  <c r="E29" i="23" a="1"/>
  <c r="E29" i="23" s="1"/>
  <c r="E239" i="23" s="1"/>
  <c r="E30" i="23" a="1"/>
  <c r="E30" i="23" s="1"/>
  <c r="E31" i="23" a="1"/>
  <c r="E31" i="23" s="1"/>
  <c r="E451" i="23" s="1" a="1"/>
  <c r="E451" i="23" s="1"/>
  <c r="E32" i="23" a="1"/>
  <c r="E32" i="23" s="1"/>
  <c r="E33" i="23" a="1"/>
  <c r="E33" i="23" s="1"/>
  <c r="E34" i="23" a="1"/>
  <c r="E34" i="23" s="1"/>
  <c r="E35" i="23" a="1"/>
  <c r="E35" i="23" s="1"/>
  <c r="E36" i="23" a="1"/>
  <c r="E36" i="23" s="1"/>
  <c r="E246" i="23" s="1"/>
  <c r="E37" i="23" a="1"/>
  <c r="E37" i="23" s="1"/>
  <c r="E457" i="23" s="1" a="1"/>
  <c r="E457" i="23" s="1"/>
  <c r="E38" i="23" a="1"/>
  <c r="E38" i="23" s="1"/>
  <c r="E39" i="23" a="1"/>
  <c r="E39" i="23" s="1"/>
  <c r="E40" i="23" a="1"/>
  <c r="E40" i="23" s="1"/>
  <c r="E41" i="23" a="1"/>
  <c r="E41" i="23" s="1"/>
  <c r="E42" i="23" a="1"/>
  <c r="E42" i="23" s="1"/>
  <c r="E43" i="23" a="1"/>
  <c r="E43" i="23" s="1"/>
  <c r="E44" i="23" a="1"/>
  <c r="E44" i="23" s="1"/>
  <c r="E254" i="23" s="1"/>
  <c r="E45" i="23" a="1"/>
  <c r="E45" i="23" s="1"/>
  <c r="E255" i="23" s="1"/>
  <c r="E46" i="23" a="1"/>
  <c r="E46" i="23" s="1"/>
  <c r="E256" i="23" s="1"/>
  <c r="E47" i="23" a="1"/>
  <c r="E47" i="23" s="1"/>
  <c r="E467" i="23" s="1" a="1"/>
  <c r="E467" i="23" s="1"/>
  <c r="E48" i="23" a="1"/>
  <c r="E48" i="23" s="1"/>
  <c r="E49" i="23" a="1"/>
  <c r="E49" i="23" s="1"/>
  <c r="E50" i="23" a="1"/>
  <c r="E50" i="23" s="1"/>
  <c r="E51" i="23" a="1"/>
  <c r="E51" i="23" s="1"/>
  <c r="E52" i="23" a="1"/>
  <c r="E52" i="23" s="1"/>
  <c r="E53" i="23" a="1"/>
  <c r="E53" i="23" s="1"/>
  <c r="E473" i="23" s="1" a="1"/>
  <c r="E473" i="23" s="1"/>
  <c r="E54" i="23" a="1"/>
  <c r="E54" i="23" s="1"/>
  <c r="E55" i="23" a="1"/>
  <c r="E55" i="23" s="1"/>
  <c r="E56" i="23" a="1"/>
  <c r="E56" i="23" s="1"/>
  <c r="E57" i="23" a="1"/>
  <c r="E57" i="23" s="1"/>
  <c r="E58" i="23" a="1"/>
  <c r="E58" i="23" s="1"/>
  <c r="E59" i="23" a="1"/>
  <c r="E59" i="23" s="1"/>
  <c r="E60" i="23" a="1"/>
  <c r="E60" i="23" s="1"/>
  <c r="E480" i="23" s="1" a="1"/>
  <c r="E480" i="23" s="1"/>
  <c r="E61" i="23" a="1"/>
  <c r="E61" i="23" s="1"/>
  <c r="E481" i="23" s="1" a="1"/>
  <c r="E481" i="23" s="1"/>
  <c r="E62" i="23" a="1"/>
  <c r="E62" i="23" s="1"/>
  <c r="E63" i="23" a="1"/>
  <c r="E63" i="23" s="1"/>
  <c r="E273" i="23" s="1"/>
  <c r="E64" i="23" a="1"/>
  <c r="E64" i="23" s="1"/>
  <c r="E65" i="23" a="1"/>
  <c r="E65" i="23" s="1"/>
  <c r="E66" i="23" a="1"/>
  <c r="E66" i="23" s="1"/>
  <c r="E67" i="23" a="1"/>
  <c r="E67" i="23" s="1"/>
  <c r="E68" i="23" a="1"/>
  <c r="E68" i="23" s="1"/>
  <c r="E69" i="23" a="1"/>
  <c r="E69" i="23" s="1"/>
  <c r="E489" i="23" s="1" a="1"/>
  <c r="E489" i="23" s="1"/>
  <c r="E70" i="23" a="1"/>
  <c r="E70" i="23" s="1"/>
  <c r="E71" i="23" a="1"/>
  <c r="E71" i="23" s="1"/>
  <c r="E281" i="23" s="1"/>
  <c r="E72" i="23" a="1"/>
  <c r="E72" i="23" s="1"/>
  <c r="E73" i="23" a="1"/>
  <c r="E73" i="23" s="1"/>
  <c r="E74" i="23" a="1"/>
  <c r="E74" i="23" s="1"/>
  <c r="E75" i="23" a="1"/>
  <c r="E75" i="23" s="1"/>
  <c r="E76" i="23" a="1"/>
  <c r="E76" i="23" s="1"/>
  <c r="E496" i="23" s="1" a="1"/>
  <c r="E496" i="23" s="1"/>
  <c r="E77" i="23" a="1"/>
  <c r="E77" i="23" s="1"/>
  <c r="E497" i="23" s="1" a="1"/>
  <c r="E497" i="23" s="1"/>
  <c r="E78" i="23" a="1"/>
  <c r="E78" i="23" s="1"/>
  <c r="E288" i="23" s="1"/>
  <c r="E79" i="23" a="1"/>
  <c r="E79" i="23" s="1"/>
  <c r="E499" i="23" s="1" a="1"/>
  <c r="E499" i="23" s="1"/>
  <c r="E80" i="23" a="1"/>
  <c r="E80" i="23" s="1"/>
  <c r="E81" i="23" a="1"/>
  <c r="E81" i="23" s="1"/>
  <c r="E82" i="23" a="1"/>
  <c r="E82" i="23" s="1"/>
  <c r="E83" i="23" a="1"/>
  <c r="E83" i="23" s="1"/>
  <c r="E84" i="23" a="1"/>
  <c r="E84" i="23" s="1"/>
  <c r="E504" i="23" s="1" a="1"/>
  <c r="E504" i="23" s="1"/>
  <c r="E85" i="23" a="1"/>
  <c r="E85" i="23" s="1"/>
  <c r="E295" i="23" s="1"/>
  <c r="E86" i="23" a="1"/>
  <c r="E86" i="23" s="1"/>
  <c r="E87" i="23" a="1"/>
  <c r="E87" i="23" s="1"/>
  <c r="E507" i="23" s="1" a="1"/>
  <c r="E507" i="23" s="1"/>
  <c r="E88" i="23" a="1"/>
  <c r="E88" i="23" s="1"/>
  <c r="E89" i="23" a="1"/>
  <c r="E89" i="23" s="1"/>
  <c r="E90" i="23" a="1"/>
  <c r="E90" i="23" s="1"/>
  <c r="E91" i="23" a="1"/>
  <c r="E91" i="23" s="1"/>
  <c r="E92" i="23" a="1"/>
  <c r="E92" i="23" s="1"/>
  <c r="E302" i="23" s="1"/>
  <c r="E93" i="23" a="1"/>
  <c r="E93" i="23" s="1"/>
  <c r="E303" i="23" s="1"/>
  <c r="E94" i="23" a="1"/>
  <c r="E94" i="23" s="1"/>
  <c r="E514" i="23" s="1" a="1"/>
  <c r="E514" i="23" s="1"/>
  <c r="E95" i="23" a="1"/>
  <c r="E95" i="23" s="1"/>
  <c r="E305" i="23" s="1"/>
  <c r="E96" i="23" a="1"/>
  <c r="E96" i="23" s="1"/>
  <c r="E97" i="23" a="1"/>
  <c r="E97" i="23" s="1"/>
  <c r="E98" i="23" a="1"/>
  <c r="E98" i="23" s="1"/>
  <c r="E99" i="23" a="1"/>
  <c r="E99" i="23" s="1"/>
  <c r="E100" i="23" a="1"/>
  <c r="E100" i="23" s="1"/>
  <c r="E101" i="23" a="1"/>
  <c r="E101" i="23" s="1"/>
  <c r="E521" i="23" s="1" a="1"/>
  <c r="E521" i="23" s="1"/>
  <c r="E102" i="23" a="1"/>
  <c r="E102" i="23" s="1"/>
  <c r="E522" i="23" s="1" a="1"/>
  <c r="E522" i="23" s="1"/>
  <c r="E103" i="23" a="1"/>
  <c r="E103" i="23" s="1"/>
  <c r="E523" i="23" s="1" a="1"/>
  <c r="E523" i="23" s="1"/>
  <c r="E104" i="23" a="1"/>
  <c r="E104" i="23" s="1"/>
  <c r="E105" i="23" a="1"/>
  <c r="E105" i="23" s="1"/>
  <c r="E106" i="23" a="1"/>
  <c r="E106" i="23" s="1"/>
  <c r="E107" i="23" a="1"/>
  <c r="E107" i="23" s="1"/>
  <c r="E108" i="23" a="1"/>
  <c r="E108" i="23" s="1"/>
  <c r="E318" i="23" s="1"/>
  <c r="E109" i="23" a="1"/>
  <c r="E109" i="23" s="1"/>
  <c r="E319" i="23" s="1"/>
  <c r="E110" i="23" a="1"/>
  <c r="E110" i="23" s="1"/>
  <c r="E530" i="23" s="1" a="1"/>
  <c r="E530" i="23" s="1"/>
  <c r="E111" i="23" a="1"/>
  <c r="E111" i="23" s="1"/>
  <c r="E321" i="23" s="1"/>
  <c r="E112" i="23" a="1"/>
  <c r="E112" i="23" s="1"/>
  <c r="E113" i="23" a="1"/>
  <c r="E113" i="23" s="1"/>
  <c r="E114" i="23" a="1"/>
  <c r="E114" i="23" s="1"/>
  <c r="E115" i="23" a="1"/>
  <c r="E115" i="23" s="1"/>
  <c r="E116" i="23" a="1"/>
  <c r="E116" i="23" s="1"/>
  <c r="E536" i="23" s="1" a="1"/>
  <c r="E536" i="23" s="1"/>
  <c r="E117" i="23" a="1"/>
  <c r="E117" i="23" s="1"/>
  <c r="E327" i="23" s="1"/>
  <c r="E118" i="23" a="1"/>
  <c r="E118" i="23" s="1"/>
  <c r="E328" i="23" s="1"/>
  <c r="E119" i="23" a="1"/>
  <c r="E119" i="23" s="1"/>
  <c r="E120" i="23" a="1"/>
  <c r="E120" i="23" s="1"/>
  <c r="E121" i="23" a="1"/>
  <c r="E121" i="23" s="1"/>
  <c r="E122" i="23" a="1"/>
  <c r="E122" i="23" s="1"/>
  <c r="E123" i="23" a="1"/>
  <c r="E123" i="23" s="1"/>
  <c r="E124" i="23" a="1"/>
  <c r="E124" i="23" s="1"/>
  <c r="E544" i="23" s="1" a="1"/>
  <c r="E544" i="23" s="1"/>
  <c r="E125" i="23" a="1"/>
  <c r="E125" i="23" s="1"/>
  <c r="E335" i="23" s="1"/>
  <c r="E126" i="23" a="1"/>
  <c r="E126" i="23" s="1"/>
  <c r="E336" i="23" s="1"/>
  <c r="E127" i="23" a="1"/>
  <c r="E127" i="23" s="1"/>
  <c r="E337" i="23" s="1"/>
  <c r="E128" i="23" a="1"/>
  <c r="E128" i="23" s="1"/>
  <c r="E129" i="23" a="1"/>
  <c r="E129" i="23" s="1"/>
  <c r="E130" i="23" a="1"/>
  <c r="E130" i="23" s="1"/>
  <c r="E131" i="23" a="1"/>
  <c r="E131" i="23" s="1"/>
  <c r="E132" i="23" a="1"/>
  <c r="E132" i="23" s="1"/>
  <c r="E552" i="23" s="1" a="1"/>
  <c r="E552" i="23" s="1"/>
  <c r="E133" i="23" a="1"/>
  <c r="E133" i="23" s="1"/>
  <c r="E343" i="23" s="1"/>
  <c r="E134" i="23" a="1"/>
  <c r="E134" i="23" s="1"/>
  <c r="E344" i="23" s="1"/>
  <c r="E135" i="23" a="1"/>
  <c r="E135" i="23" s="1"/>
  <c r="E555" i="23" s="1" a="1"/>
  <c r="E555" i="23" s="1"/>
  <c r="E136" i="23" a="1"/>
  <c r="E136" i="23" s="1"/>
  <c r="E137" i="23" a="1"/>
  <c r="E137" i="23" s="1"/>
  <c r="E138" i="23" a="1"/>
  <c r="E138" i="23" s="1"/>
  <c r="E139" i="23" a="1"/>
  <c r="E139" i="23" s="1"/>
  <c r="E140" i="23" a="1"/>
  <c r="E140" i="23" s="1"/>
  <c r="E560" i="23" s="1" a="1"/>
  <c r="E560" i="23" s="1"/>
  <c r="E141" i="23" a="1"/>
  <c r="E141" i="23" s="1"/>
  <c r="E561" i="23" s="1" a="1"/>
  <c r="E561" i="23" s="1"/>
  <c r="E142" i="23" a="1"/>
  <c r="E142" i="23" s="1"/>
  <c r="E143" i="23" a="1"/>
  <c r="E143" i="23" s="1"/>
  <c r="E563" i="23" s="1" a="1"/>
  <c r="E563" i="23" s="1"/>
  <c r="E144" i="23" a="1"/>
  <c r="E144" i="23" s="1"/>
  <c r="E145" i="23" a="1"/>
  <c r="E145" i="23" s="1"/>
  <c r="E146" i="23" a="1"/>
  <c r="E146" i="23" s="1"/>
  <c r="E147" i="23" a="1"/>
  <c r="E147" i="23" s="1"/>
  <c r="E148" i="23" a="1"/>
  <c r="E148" i="23" s="1"/>
  <c r="E568" i="23" s="1" a="1"/>
  <c r="E568" i="23" s="1"/>
  <c r="E149" i="23" a="1"/>
  <c r="E149" i="23" s="1"/>
  <c r="E569" i="23" s="1" a="1"/>
  <c r="E569" i="23" s="1"/>
  <c r="E150" i="23" a="1"/>
  <c r="E150" i="23" s="1"/>
  <c r="E360" i="23" s="1"/>
  <c r="E151" i="23" a="1"/>
  <c r="E151" i="23" s="1"/>
  <c r="E152" i="23" a="1"/>
  <c r="E152" i="23" s="1"/>
  <c r="E153" i="23" a="1"/>
  <c r="E153" i="23" s="1"/>
  <c r="E154" i="23" a="1"/>
  <c r="E154" i="23" s="1"/>
  <c r="E155" i="23" a="1"/>
  <c r="E155" i="23" s="1"/>
  <c r="E156" i="23" a="1"/>
  <c r="E156" i="23" s="1"/>
  <c r="E576" i="23" s="1" a="1"/>
  <c r="E576" i="23" s="1"/>
  <c r="E157" i="23" a="1"/>
  <c r="E157" i="23" s="1"/>
  <c r="E577" i="23" s="1" a="1"/>
  <c r="E577" i="23" s="1"/>
  <c r="E158" i="23" a="1"/>
  <c r="E158" i="23" s="1"/>
  <c r="E159" i="23" a="1"/>
  <c r="E159" i="23" s="1"/>
  <c r="E579" i="23" s="1" a="1"/>
  <c r="E579" i="23" s="1"/>
  <c r="E160" i="23" a="1"/>
  <c r="E160" i="23" s="1"/>
  <c r="E161" i="23" a="1"/>
  <c r="E161" i="23" s="1"/>
  <c r="E162" i="23" a="1"/>
  <c r="E162" i="23" s="1"/>
  <c r="E163" i="23" a="1"/>
  <c r="E163" i="23" s="1"/>
  <c r="E164" i="23" a="1"/>
  <c r="E164" i="23" s="1"/>
  <c r="E165" i="23" a="1"/>
  <c r="E165" i="23" s="1"/>
  <c r="E375" i="23" s="1"/>
  <c r="E166" i="23" a="1"/>
  <c r="E166" i="23" s="1"/>
  <c r="E167" i="23" a="1"/>
  <c r="E167" i="23" s="1"/>
  <c r="E377" i="23" s="1"/>
  <c r="E168" i="23" a="1"/>
  <c r="E168" i="23" s="1"/>
  <c r="E169" i="23" a="1"/>
  <c r="E169" i="23" s="1"/>
  <c r="E170" i="23" a="1"/>
  <c r="E170" i="23" s="1"/>
  <c r="E171" i="23" a="1"/>
  <c r="E171" i="23" s="1"/>
  <c r="E172" i="23" a="1"/>
  <c r="E172" i="23" s="1"/>
  <c r="E382" i="23" s="1"/>
  <c r="E173" i="23" a="1"/>
  <c r="E173" i="23" s="1"/>
  <c r="E593" i="23" s="1" a="1"/>
  <c r="E593" i="23" s="1"/>
  <c r="E174" i="23" a="1"/>
  <c r="E174" i="23" s="1"/>
  <c r="E175" i="23" a="1"/>
  <c r="E175" i="23" s="1"/>
  <c r="E385" i="23" s="1"/>
  <c r="E176" i="23" a="1"/>
  <c r="E176" i="23" s="1"/>
  <c r="E177" i="23" a="1"/>
  <c r="E177" i="23" s="1"/>
  <c r="E178" i="23" a="1"/>
  <c r="E178" i="23" s="1"/>
  <c r="E179" i="23" a="1"/>
  <c r="E179" i="23" s="1"/>
  <c r="E180" i="23" a="1"/>
  <c r="E180" i="23" s="1"/>
  <c r="E181" i="23" a="1"/>
  <c r="E181" i="23" s="1"/>
  <c r="E601" i="23" s="1" a="1"/>
  <c r="E601" i="23" s="1"/>
  <c r="E182" i="23" a="1"/>
  <c r="E182" i="23" s="1"/>
  <c r="E602" i="23" s="1" a="1"/>
  <c r="E602" i="23" s="1"/>
  <c r="E183" i="23" a="1"/>
  <c r="E183" i="23" s="1"/>
  <c r="E184" i="23" a="1"/>
  <c r="E184" i="23" s="1"/>
  <c r="E185" i="23" a="1"/>
  <c r="E185" i="23" s="1"/>
  <c r="E186" i="23" a="1"/>
  <c r="E186" i="23" s="1"/>
  <c r="E187" i="23" a="1"/>
  <c r="E187" i="23" s="1"/>
  <c r="E188" i="23" a="1"/>
  <c r="E188" i="23" s="1"/>
  <c r="E608" i="23" s="1" a="1"/>
  <c r="E608" i="23" s="1"/>
  <c r="E189" i="23" a="1"/>
  <c r="E189" i="23" s="1"/>
  <c r="E609" i="23" s="1" a="1"/>
  <c r="E609" i="23" s="1"/>
  <c r="E190" i="23" a="1"/>
  <c r="E190" i="23" s="1"/>
  <c r="E191" i="23" a="1"/>
  <c r="E191" i="23" s="1"/>
  <c r="E192" i="23" a="1"/>
  <c r="E192" i="23" s="1"/>
  <c r="E193" i="23" a="1"/>
  <c r="E193" i="23" s="1"/>
  <c r="E194" i="23" a="1"/>
  <c r="E194" i="23" s="1"/>
  <c r="E195" i="23" a="1"/>
  <c r="E195" i="23" s="1"/>
  <c r="E196" i="23" a="1"/>
  <c r="E196" i="23" s="1"/>
  <c r="E406" i="23" s="1"/>
  <c r="E197" i="23" a="1"/>
  <c r="E197" i="23" s="1"/>
  <c r="E198" i="23" a="1"/>
  <c r="E198" i="23" s="1"/>
  <c r="E618" i="23" s="1" a="1"/>
  <c r="E618" i="23" s="1"/>
  <c r="E199" i="23" a="1"/>
  <c r="E199" i="23" s="1"/>
  <c r="E409" i="23" s="1"/>
  <c r="E200" i="23" a="1"/>
  <c r="E200" i="23" s="1"/>
  <c r="E201" i="23" a="1"/>
  <c r="E201" i="23" s="1"/>
  <c r="E202" i="23" a="1"/>
  <c r="E202" i="23" s="1"/>
  <c r="E203" i="23" a="1"/>
  <c r="E203" i="23" s="1"/>
  <c r="E204" i="23" a="1"/>
  <c r="E204" i="23" s="1"/>
  <c r="E414" i="23" s="1"/>
  <c r="E205" i="23" a="1"/>
  <c r="E205" i="23" s="1"/>
  <c r="E625" i="23" s="1" a="1"/>
  <c r="E625" i="23" s="1"/>
  <c r="E206" i="23" a="1"/>
  <c r="E206" i="23" s="1"/>
  <c r="E416" i="23" s="1"/>
  <c r="E207" i="23" a="1"/>
  <c r="E207" i="23" s="1"/>
  <c r="E208" i="23" a="1"/>
  <c r="E208" i="23" s="1"/>
  <c r="E209" i="23" a="1"/>
  <c r="E209" i="23" s="1"/>
  <c r="E210" i="23" a="1"/>
  <c r="E210" i="23" s="1"/>
  <c r="F10" i="23" a="1"/>
  <c r="F10" i="23" s="1"/>
  <c r="F11" i="23" a="1"/>
  <c r="F11" i="23" s="1"/>
  <c r="F431" i="23" s="1" a="1"/>
  <c r="F431" i="23" s="1"/>
  <c r="F12" i="23" a="1"/>
  <c r="F12" i="23" s="1"/>
  <c r="F222" i="23" s="1"/>
  <c r="F13" i="23" a="1"/>
  <c r="F13" i="23" s="1"/>
  <c r="F433" i="23" s="1" a="1"/>
  <c r="F433" i="23" s="1"/>
  <c r="F14" i="23" a="1"/>
  <c r="F14" i="23" s="1"/>
  <c r="F224" i="23" s="1"/>
  <c r="F15" i="23" a="1"/>
  <c r="F15" i="23" s="1"/>
  <c r="F16" i="23" a="1"/>
  <c r="F16" i="23" s="1"/>
  <c r="F17" i="23" a="1"/>
  <c r="F17" i="23" s="1"/>
  <c r="F18" i="23" a="1"/>
  <c r="F18" i="23" s="1"/>
  <c r="F19" i="23" a="1"/>
  <c r="F19" i="23" s="1"/>
  <c r="F20" i="23" a="1"/>
  <c r="F20" i="23" s="1"/>
  <c r="F230" i="23" s="1"/>
  <c r="F21" i="23" a="1"/>
  <c r="F21" i="23" s="1"/>
  <c r="F231" i="23" s="1"/>
  <c r="F22" i="23" a="1"/>
  <c r="F22" i="23" s="1"/>
  <c r="F442" i="23" s="1" a="1"/>
  <c r="F442" i="23" s="1"/>
  <c r="F23" i="23" a="1"/>
  <c r="F23" i="23" s="1"/>
  <c r="F24" i="23" a="1"/>
  <c r="F24" i="23" s="1"/>
  <c r="F25" i="23" a="1"/>
  <c r="F25" i="23" s="1"/>
  <c r="F26" i="23" a="1"/>
  <c r="F26" i="23" s="1"/>
  <c r="F27" i="23" a="1"/>
  <c r="F27" i="23" s="1"/>
  <c r="F447" i="23" s="1" a="1"/>
  <c r="F447" i="23" s="1"/>
  <c r="F28" i="23" a="1"/>
  <c r="F28" i="23" s="1"/>
  <c r="F238" i="23" s="1"/>
  <c r="F29" i="23" a="1"/>
  <c r="F29" i="23" s="1"/>
  <c r="F449" i="23" s="1" a="1"/>
  <c r="F449" i="23" s="1"/>
  <c r="F30" i="23" a="1"/>
  <c r="F30" i="23" s="1"/>
  <c r="F450" i="23" s="1" a="1"/>
  <c r="F450" i="23" s="1"/>
  <c r="F31" i="23" a="1"/>
  <c r="F31" i="23" s="1"/>
  <c r="F32" i="23" a="1"/>
  <c r="F32" i="23" s="1"/>
  <c r="F33" i="23" a="1"/>
  <c r="F33" i="23" s="1"/>
  <c r="F34" i="23" a="1"/>
  <c r="F34" i="23" s="1"/>
  <c r="F35" i="23" a="1"/>
  <c r="F35" i="23" s="1"/>
  <c r="F455" i="23" s="1" a="1"/>
  <c r="F455" i="23" s="1"/>
  <c r="F36" i="23" a="1"/>
  <c r="F36" i="23" s="1"/>
  <c r="F456" i="23" s="1" a="1"/>
  <c r="F456" i="23" s="1"/>
  <c r="F37" i="23" a="1"/>
  <c r="F37" i="23" s="1"/>
  <c r="F247" i="23" s="1"/>
  <c r="F38" i="23" a="1"/>
  <c r="F38" i="23" s="1"/>
  <c r="F458" i="23" s="1" a="1"/>
  <c r="F458" i="23" s="1"/>
  <c r="F39" i="23" a="1"/>
  <c r="F39" i="23" s="1"/>
  <c r="F40" i="23" a="1"/>
  <c r="F40" i="23" s="1"/>
  <c r="F41" i="23" a="1"/>
  <c r="F41" i="23" s="1"/>
  <c r="F42" i="23" a="1"/>
  <c r="F42" i="23" s="1"/>
  <c r="F43" i="23" a="1"/>
  <c r="F43" i="23" s="1"/>
  <c r="F44" i="23" a="1"/>
  <c r="F44" i="23" s="1"/>
  <c r="F464" i="23" s="1" a="1"/>
  <c r="F464" i="23" s="1"/>
  <c r="F45" i="23" a="1"/>
  <c r="F45" i="23" s="1"/>
  <c r="F46" i="23" a="1"/>
  <c r="F46" i="23" s="1"/>
  <c r="F466" i="23" s="1" a="1"/>
  <c r="F466" i="23" s="1"/>
  <c r="F47" i="23" a="1"/>
  <c r="F47" i="23" s="1"/>
  <c r="F48" i="23" a="1"/>
  <c r="F48" i="23" s="1"/>
  <c r="F49" i="23" a="1"/>
  <c r="F49" i="23" s="1"/>
  <c r="F50" i="23" a="1"/>
  <c r="F50" i="23" s="1"/>
  <c r="F51" i="23" a="1"/>
  <c r="F51" i="23" s="1"/>
  <c r="F471" i="23" s="1" a="1"/>
  <c r="F471" i="23" s="1"/>
  <c r="F52" i="23" a="1"/>
  <c r="F52" i="23" s="1"/>
  <c r="F472" i="23" s="1" a="1"/>
  <c r="F472" i="23" s="1"/>
  <c r="F53" i="23" a="1"/>
  <c r="F53" i="23" s="1"/>
  <c r="F54" i="23" a="1"/>
  <c r="F54" i="23" s="1"/>
  <c r="F474" i="23" s="1" a="1"/>
  <c r="F474" i="23" s="1"/>
  <c r="F55" i="23" a="1"/>
  <c r="F55" i="23" s="1"/>
  <c r="F56" i="23" a="1"/>
  <c r="F56" i="23" s="1"/>
  <c r="F57" i="23" a="1"/>
  <c r="F57" i="23" s="1"/>
  <c r="F58" i="23" a="1"/>
  <c r="F58" i="23" s="1"/>
  <c r="F59" i="23" a="1"/>
  <c r="F59" i="23" s="1"/>
  <c r="F479" i="23" s="1" a="1"/>
  <c r="F479" i="23" s="1"/>
  <c r="F60" i="23" a="1"/>
  <c r="F60" i="23" s="1"/>
  <c r="F480" i="23" s="1" a="1"/>
  <c r="F480" i="23" s="1"/>
  <c r="F61" i="23" a="1"/>
  <c r="F61" i="23" s="1"/>
  <c r="F481" i="23" s="1" a="1"/>
  <c r="F481" i="23" s="1"/>
  <c r="F62" i="23" a="1"/>
  <c r="F62" i="23" s="1"/>
  <c r="F272" i="23" s="1"/>
  <c r="F63" i="23" a="1"/>
  <c r="F63" i="23" s="1"/>
  <c r="F64" i="23" a="1"/>
  <c r="F64" i="23" s="1"/>
  <c r="F65" i="23" a="1"/>
  <c r="F65" i="23" s="1"/>
  <c r="F66" i="23" a="1"/>
  <c r="F66" i="23" s="1"/>
  <c r="F67" i="23" a="1"/>
  <c r="F67" i="23" s="1"/>
  <c r="F487" i="23" s="1" a="1"/>
  <c r="F487" i="23" s="1"/>
  <c r="F68" i="23" a="1"/>
  <c r="F68" i="23" s="1"/>
  <c r="F488" i="23" s="1" a="1"/>
  <c r="F488" i="23" s="1"/>
  <c r="F69" i="23" a="1"/>
  <c r="F69" i="23" s="1"/>
  <c r="F489" i="23" s="1" a="1"/>
  <c r="F489" i="23" s="1"/>
  <c r="F70" i="23" a="1"/>
  <c r="F70" i="23" s="1"/>
  <c r="F490" i="23" s="1" a="1"/>
  <c r="F490" i="23" s="1"/>
  <c r="F71" i="23" a="1"/>
  <c r="F71" i="23" s="1"/>
  <c r="F72" i="23" a="1"/>
  <c r="F72" i="23" s="1"/>
  <c r="F73" i="23" a="1"/>
  <c r="F73" i="23" s="1"/>
  <c r="F74" i="23" a="1"/>
  <c r="F74" i="23" s="1"/>
  <c r="F75" i="23" a="1"/>
  <c r="F75" i="23" s="1"/>
  <c r="F495" i="23" s="1" a="1"/>
  <c r="F495" i="23" s="1"/>
  <c r="F76" i="23" a="1"/>
  <c r="F76" i="23" s="1"/>
  <c r="F286" i="23" s="1"/>
  <c r="F77" i="23" a="1"/>
  <c r="F77" i="23" s="1"/>
  <c r="F497" i="23" s="1" a="1"/>
  <c r="F497" i="23" s="1"/>
  <c r="F78" i="23" a="1"/>
  <c r="F78" i="23" s="1"/>
  <c r="F498" i="23" s="1" a="1"/>
  <c r="F498" i="23" s="1"/>
  <c r="F79" i="23" a="1"/>
  <c r="F79" i="23" s="1"/>
  <c r="F80" i="23" a="1"/>
  <c r="F80" i="23" s="1"/>
  <c r="F81" i="23" a="1"/>
  <c r="F81" i="23" s="1"/>
  <c r="F82" i="23" a="1"/>
  <c r="F82" i="23" s="1"/>
  <c r="F83" i="23" a="1"/>
  <c r="F83" i="23" s="1"/>
  <c r="F293" i="23" s="1"/>
  <c r="F84" i="23" a="1"/>
  <c r="F84" i="23" s="1"/>
  <c r="F85" i="23" a="1"/>
  <c r="F85" i="23" s="1"/>
  <c r="F505" i="23" s="1" a="1"/>
  <c r="F505" i="23" s="1"/>
  <c r="F86" i="23" a="1"/>
  <c r="F86" i="23" s="1"/>
  <c r="F296" i="23" s="1"/>
  <c r="F87" i="23" a="1"/>
  <c r="F87" i="23" s="1"/>
  <c r="F88" i="23" a="1"/>
  <c r="F88" i="23" s="1"/>
  <c r="F89" i="23" a="1"/>
  <c r="F89" i="23" s="1"/>
  <c r="F90" i="23" a="1"/>
  <c r="F90" i="23" s="1"/>
  <c r="F91" i="23" a="1"/>
  <c r="F91" i="23" s="1"/>
  <c r="F511" i="23" s="1" a="1"/>
  <c r="F511" i="23" s="1"/>
  <c r="F92" i="23" a="1"/>
  <c r="F92" i="23" s="1"/>
  <c r="F512" i="23" s="1" a="1"/>
  <c r="F512" i="23" s="1"/>
  <c r="F93" i="23" a="1"/>
  <c r="F93" i="23" s="1"/>
  <c r="F303" i="23" s="1"/>
  <c r="F94" i="23" a="1"/>
  <c r="F94" i="23" s="1"/>
  <c r="F514" i="23" s="1" a="1"/>
  <c r="F514" i="23" s="1"/>
  <c r="F95" i="23" a="1"/>
  <c r="F95" i="23" s="1"/>
  <c r="F96" i="23" a="1"/>
  <c r="F96" i="23" s="1"/>
  <c r="F97" i="23" a="1"/>
  <c r="F97" i="23" s="1"/>
  <c r="F98" i="23" a="1"/>
  <c r="F98" i="23" s="1"/>
  <c r="F99" i="23" a="1"/>
  <c r="F99" i="23" s="1"/>
  <c r="F519" i="23" s="1" a="1"/>
  <c r="F519" i="23" s="1"/>
  <c r="F100" i="23" a="1"/>
  <c r="F100" i="23" s="1"/>
  <c r="F310" i="23" s="1"/>
  <c r="F101" i="23" a="1"/>
  <c r="F101" i="23" s="1"/>
  <c r="F521" i="23" s="1" a="1"/>
  <c r="F521" i="23" s="1"/>
  <c r="F102" i="23" a="1"/>
  <c r="F102" i="23" s="1"/>
  <c r="F522" i="23" s="1" a="1"/>
  <c r="F522" i="23" s="1"/>
  <c r="F103" i="23" a="1"/>
  <c r="F103" i="23" s="1"/>
  <c r="F104" i="23" a="1"/>
  <c r="F104" i="23" s="1"/>
  <c r="F105" i="23" a="1"/>
  <c r="F105" i="23" s="1"/>
  <c r="F106" i="23" a="1"/>
  <c r="F106" i="23" s="1"/>
  <c r="F107" i="23" a="1"/>
  <c r="F107" i="23" s="1"/>
  <c r="F317" i="23" s="1"/>
  <c r="F108" i="23" a="1"/>
  <c r="F108" i="23" s="1"/>
  <c r="F528" i="23" s="1" a="1"/>
  <c r="F528" i="23" s="1"/>
  <c r="F109" i="23" a="1"/>
  <c r="F109" i="23" s="1"/>
  <c r="F319" i="23" s="1"/>
  <c r="F110" i="23" a="1"/>
  <c r="F110" i="23" s="1"/>
  <c r="F320" i="23" s="1"/>
  <c r="F111" i="23" a="1"/>
  <c r="F111" i="23" s="1"/>
  <c r="F112" i="23" a="1"/>
  <c r="F112" i="23" s="1"/>
  <c r="F113" i="23" a="1"/>
  <c r="F113" i="23" s="1"/>
  <c r="F114" i="23" a="1"/>
  <c r="F114" i="23" s="1"/>
  <c r="F115" i="23" a="1"/>
  <c r="F115" i="23" s="1"/>
  <c r="F325" i="23" s="1"/>
  <c r="F116" i="23" a="1"/>
  <c r="F116" i="23" s="1"/>
  <c r="F326" i="23" s="1"/>
  <c r="F117" i="23" a="1"/>
  <c r="F117" i="23" s="1"/>
  <c r="F537" i="23" s="1" a="1"/>
  <c r="F537" i="23" s="1"/>
  <c r="F118" i="23" a="1"/>
  <c r="F118" i="23" s="1"/>
  <c r="F538" i="23" s="1" a="1"/>
  <c r="F538" i="23" s="1"/>
  <c r="F119" i="23" a="1"/>
  <c r="F119" i="23" s="1"/>
  <c r="F120" i="23" a="1"/>
  <c r="F120" i="23" s="1"/>
  <c r="F121" i="23" a="1"/>
  <c r="F121" i="23" s="1"/>
  <c r="F122" i="23" a="1"/>
  <c r="F122" i="23" s="1"/>
  <c r="F123" i="23" a="1"/>
  <c r="F123" i="23" s="1"/>
  <c r="F333" i="23" s="1"/>
  <c r="F124" i="23" a="1"/>
  <c r="F124" i="23" s="1"/>
  <c r="F334" i="23" s="1"/>
  <c r="F125" i="23" a="1"/>
  <c r="F125" i="23" s="1"/>
  <c r="F126" i="23" a="1"/>
  <c r="F126" i="23" s="1"/>
  <c r="F127" i="23" a="1"/>
  <c r="F127" i="23" s="1"/>
  <c r="F128" i="23" a="1"/>
  <c r="F128" i="23" s="1"/>
  <c r="F129" i="23" a="1"/>
  <c r="F129" i="23" s="1"/>
  <c r="F130" i="23" a="1"/>
  <c r="F130" i="23" s="1"/>
  <c r="F131" i="23" a="1"/>
  <c r="F131" i="23" s="1"/>
  <c r="F551" i="23" s="1" a="1"/>
  <c r="F551" i="23" s="1"/>
  <c r="F132" i="23" a="1"/>
  <c r="F132" i="23" s="1"/>
  <c r="F552" i="23" s="1" a="1"/>
  <c r="F552" i="23" s="1"/>
  <c r="F133" i="23" a="1"/>
  <c r="F133" i="23" s="1"/>
  <c r="F553" i="23" s="1" a="1"/>
  <c r="F553" i="23" s="1"/>
  <c r="F134" i="23" a="1"/>
  <c r="F134" i="23" s="1"/>
  <c r="F554" i="23" s="1" a="1"/>
  <c r="F554" i="23" s="1"/>
  <c r="F135" i="23" a="1"/>
  <c r="F135" i="23" s="1"/>
  <c r="F136" i="23" a="1"/>
  <c r="F136" i="23" s="1"/>
  <c r="F137" i="23" a="1"/>
  <c r="F137" i="23" s="1"/>
  <c r="F138" i="23" a="1"/>
  <c r="F138" i="23" s="1"/>
  <c r="F139" i="23" a="1"/>
  <c r="F139" i="23" s="1"/>
  <c r="F559" i="23" s="1" a="1"/>
  <c r="F559" i="23" s="1"/>
  <c r="F140" i="23" a="1"/>
  <c r="F140" i="23" s="1"/>
  <c r="F560" i="23" s="1" a="1"/>
  <c r="F560" i="23" s="1"/>
  <c r="F141" i="23" a="1"/>
  <c r="F141" i="23" s="1"/>
  <c r="F561" i="23" s="1" a="1"/>
  <c r="F561" i="23" s="1"/>
  <c r="F142" i="23" a="1"/>
  <c r="F142" i="23" s="1"/>
  <c r="F352" i="23" s="1"/>
  <c r="F143" i="23" a="1"/>
  <c r="F143" i="23" s="1"/>
  <c r="F144" i="23" a="1"/>
  <c r="F144" i="23" s="1"/>
  <c r="F145" i="23" a="1"/>
  <c r="F145" i="23" s="1"/>
  <c r="F146" i="23" a="1"/>
  <c r="F146" i="23" s="1"/>
  <c r="F147" i="23" a="1"/>
  <c r="F147" i="23" s="1"/>
  <c r="F567" i="23" s="1" a="1"/>
  <c r="F567" i="23" s="1"/>
  <c r="F148" i="23" a="1"/>
  <c r="F148" i="23" s="1"/>
  <c r="F568" i="23" s="1" a="1"/>
  <c r="F568" i="23" s="1"/>
  <c r="F149" i="23" a="1"/>
  <c r="F149" i="23" s="1"/>
  <c r="F569" i="23" s="1" a="1"/>
  <c r="F569" i="23" s="1"/>
  <c r="F150" i="23" a="1"/>
  <c r="F150" i="23" s="1"/>
  <c r="F360" i="23" s="1"/>
  <c r="F151" i="23" a="1"/>
  <c r="F151" i="23" s="1"/>
  <c r="F152" i="23" a="1"/>
  <c r="F152" i="23" s="1"/>
  <c r="F153" i="23" a="1"/>
  <c r="F153" i="23" s="1"/>
  <c r="F154" i="23" a="1"/>
  <c r="F154" i="23" s="1"/>
  <c r="F155" i="23" a="1"/>
  <c r="F155" i="23" s="1"/>
  <c r="F365" i="23" s="1"/>
  <c r="F156" i="23" a="1"/>
  <c r="F156" i="23" s="1"/>
  <c r="F366" i="23" s="1"/>
  <c r="F157" i="23" a="1"/>
  <c r="F157" i="23" s="1"/>
  <c r="F367" i="23" s="1"/>
  <c r="F158" i="23" a="1"/>
  <c r="F158" i="23" s="1"/>
  <c r="F578" i="23" s="1" a="1"/>
  <c r="F578" i="23" s="1"/>
  <c r="F159" i="23" a="1"/>
  <c r="F159" i="23" s="1"/>
  <c r="F160" i="23" a="1"/>
  <c r="F160" i="23" s="1"/>
  <c r="F161" i="23" a="1"/>
  <c r="F161" i="23" s="1"/>
  <c r="F162" i="23" a="1"/>
  <c r="F162" i="23" s="1"/>
  <c r="F163" i="23" a="1"/>
  <c r="F163" i="23" s="1"/>
  <c r="F583" i="23" s="1" a="1"/>
  <c r="F583" i="23" s="1"/>
  <c r="F164" i="23" a="1"/>
  <c r="F164" i="23" s="1"/>
  <c r="F374" i="23" s="1"/>
  <c r="F165" i="23" a="1"/>
  <c r="F165" i="23" s="1"/>
  <c r="F585" i="23" s="1" a="1"/>
  <c r="F585" i="23" s="1"/>
  <c r="F166" i="23" a="1"/>
  <c r="F166" i="23" s="1"/>
  <c r="F586" i="23" s="1" a="1"/>
  <c r="F586" i="23" s="1"/>
  <c r="F167" i="23" a="1"/>
  <c r="F167" i="23" s="1"/>
  <c r="F168" i="23" a="1"/>
  <c r="F168" i="23" s="1"/>
  <c r="F169" i="23" a="1"/>
  <c r="F169" i="23" s="1"/>
  <c r="F170" i="23" a="1"/>
  <c r="F170" i="23" s="1"/>
  <c r="F171" i="23" a="1"/>
  <c r="F171" i="23" s="1"/>
  <c r="F172" i="23" a="1"/>
  <c r="F172" i="23" s="1"/>
  <c r="F592" i="23" s="1" a="1"/>
  <c r="F592" i="23" s="1"/>
  <c r="F173" i="23" a="1"/>
  <c r="F173" i="23" s="1"/>
  <c r="F593" i="23" s="1" a="1"/>
  <c r="F593" i="23" s="1"/>
  <c r="F174" i="23" a="1"/>
  <c r="F174" i="23" s="1"/>
  <c r="F384" i="23" s="1"/>
  <c r="F175" i="23" a="1"/>
  <c r="F175" i="23" s="1"/>
  <c r="F176" i="23" a="1"/>
  <c r="F176" i="23" s="1"/>
  <c r="F177" i="23" a="1"/>
  <c r="F177" i="23" s="1"/>
  <c r="F178" i="23" a="1"/>
  <c r="F178" i="23" s="1"/>
  <c r="F179" i="23" a="1"/>
  <c r="F179" i="23" s="1"/>
  <c r="F180" i="23" a="1"/>
  <c r="F180" i="23" s="1"/>
  <c r="F390" i="23" s="1"/>
  <c r="F181" i="23" a="1"/>
  <c r="F181" i="23" s="1"/>
  <c r="F182" i="23" a="1"/>
  <c r="F182" i="23" s="1"/>
  <c r="F392" i="23" s="1"/>
  <c r="F183" i="23" a="1"/>
  <c r="F183" i="23" s="1"/>
  <c r="F184" i="23" a="1"/>
  <c r="F184" i="23" s="1"/>
  <c r="F185" i="23" a="1"/>
  <c r="F185" i="23" s="1"/>
  <c r="F186" i="23" a="1"/>
  <c r="F186" i="23" s="1"/>
  <c r="F187" i="23" a="1"/>
  <c r="F187" i="23" s="1"/>
  <c r="F397" i="23" s="1"/>
  <c r="F188" i="23" a="1"/>
  <c r="F188" i="23" s="1"/>
  <c r="F189" i="23" a="1"/>
  <c r="F189" i="23" s="1"/>
  <c r="F399" i="23" s="1"/>
  <c r="F190" i="23" a="1"/>
  <c r="F190" i="23" s="1"/>
  <c r="F400" i="23" s="1"/>
  <c r="F191" i="23" a="1"/>
  <c r="F191" i="23" s="1"/>
  <c r="F192" i="23" a="1"/>
  <c r="F192" i="23" s="1"/>
  <c r="F193" i="23" a="1"/>
  <c r="F193" i="23" s="1"/>
  <c r="F194" i="23" a="1"/>
  <c r="F194" i="23" s="1"/>
  <c r="F195" i="23" a="1"/>
  <c r="F195" i="23" s="1"/>
  <c r="F615" i="23" s="1" a="1"/>
  <c r="F615" i="23" s="1"/>
  <c r="F196" i="23" a="1"/>
  <c r="F196" i="23" s="1"/>
  <c r="F197" i="23" a="1"/>
  <c r="F197" i="23" s="1"/>
  <c r="F617" i="23" s="1" a="1"/>
  <c r="F617" i="23" s="1"/>
  <c r="F198" i="23" a="1"/>
  <c r="F198" i="23" s="1"/>
  <c r="F408" i="23" s="1"/>
  <c r="F199" i="23" a="1"/>
  <c r="F199" i="23" s="1"/>
  <c r="F200" i="23" a="1"/>
  <c r="F200" i="23" s="1"/>
  <c r="F201" i="23" a="1"/>
  <c r="F201" i="23" s="1"/>
  <c r="F202" i="23" a="1"/>
  <c r="F202" i="23" s="1"/>
  <c r="F203" i="23" a="1"/>
  <c r="F203" i="23" s="1"/>
  <c r="F623" i="23" s="1" a="1"/>
  <c r="F623" i="23" s="1"/>
  <c r="F204" i="23" a="1"/>
  <c r="F204" i="23" s="1"/>
  <c r="F624" i="23" s="1" a="1"/>
  <c r="F624" i="23" s="1"/>
  <c r="F205" i="23" a="1"/>
  <c r="F205" i="23" s="1"/>
  <c r="F415" i="23" s="1"/>
  <c r="F206" i="23" a="1"/>
  <c r="F206" i="23" s="1"/>
  <c r="F416" i="23" s="1"/>
  <c r="F207" i="23" a="1"/>
  <c r="F207" i="23" s="1"/>
  <c r="F208" i="23" a="1"/>
  <c r="F208" i="23" s="1"/>
  <c r="F209" i="23" a="1"/>
  <c r="F209" i="23" s="1"/>
  <c r="F210" i="23" a="1"/>
  <c r="F210" i="23" s="1"/>
  <c r="G10" i="23" a="1"/>
  <c r="G10" i="23" s="1"/>
  <c r="G430" i="23" s="1" a="1"/>
  <c r="G430" i="23" s="1"/>
  <c r="G11" i="23" a="1"/>
  <c r="G11" i="23" s="1"/>
  <c r="G431" i="23" s="1" a="1"/>
  <c r="G431" i="23" s="1"/>
  <c r="G12" i="23" a="1"/>
  <c r="G12" i="23" s="1"/>
  <c r="G13" i="23" a="1"/>
  <c r="G13" i="23" s="1"/>
  <c r="G14" i="23" a="1"/>
  <c r="G14" i="23" s="1"/>
  <c r="G15" i="23" a="1"/>
  <c r="G15" i="23" s="1"/>
  <c r="G16" i="23" a="1"/>
  <c r="G16" i="23" s="1"/>
  <c r="G17" i="23" a="1"/>
  <c r="G17" i="23" s="1"/>
  <c r="G18" i="23" a="1"/>
  <c r="G18" i="23" s="1"/>
  <c r="G19" i="23" a="1"/>
  <c r="G19" i="23" s="1"/>
  <c r="G439" i="23" s="1" a="1"/>
  <c r="G439" i="23" s="1"/>
  <c r="G20" i="23" a="1"/>
  <c r="G20" i="23" s="1"/>
  <c r="G440" i="23" s="1" a="1"/>
  <c r="G440" i="23" s="1"/>
  <c r="G21" i="23" a="1"/>
  <c r="G21" i="23" s="1"/>
  <c r="G22" i="23" a="1"/>
  <c r="G22" i="23" s="1"/>
  <c r="G23" i="23" a="1"/>
  <c r="G23" i="23" s="1"/>
  <c r="G24" i="23" a="1"/>
  <c r="G24" i="23" s="1"/>
  <c r="G25" i="23" a="1"/>
  <c r="G25" i="23" s="1"/>
  <c r="G26" i="23" a="1"/>
  <c r="G26" i="23" s="1"/>
  <c r="G27" i="23" a="1"/>
  <c r="G27" i="23" s="1"/>
  <c r="G237" i="23" s="1"/>
  <c r="G28" i="23" a="1"/>
  <c r="G28" i="23" s="1"/>
  <c r="G238" i="23" s="1"/>
  <c r="G29" i="23" a="1"/>
  <c r="G29" i="23" s="1"/>
  <c r="G449" i="23" s="1" a="1"/>
  <c r="G449" i="23" s="1"/>
  <c r="G30" i="23" a="1"/>
  <c r="G30" i="23" s="1"/>
  <c r="G31" i="23" a="1"/>
  <c r="G31" i="23" s="1"/>
  <c r="G32" i="23" a="1"/>
  <c r="G32" i="23" s="1"/>
  <c r="G33" i="23" a="1"/>
  <c r="G33" i="23" s="1"/>
  <c r="G34" i="23" a="1"/>
  <c r="G34" i="23" s="1"/>
  <c r="G35" i="23" a="1"/>
  <c r="G35" i="23" s="1"/>
  <c r="G455" i="23" s="1" a="1"/>
  <c r="G455" i="23" s="1"/>
  <c r="G36" i="23" a="1"/>
  <c r="G36" i="23" s="1"/>
  <c r="G37" i="23" a="1"/>
  <c r="G37" i="23" s="1"/>
  <c r="G457" i="23" s="1" a="1"/>
  <c r="G457" i="23" s="1"/>
  <c r="G38" i="23" a="1"/>
  <c r="G38" i="23" s="1"/>
  <c r="G39" i="23" a="1"/>
  <c r="G39" i="23" s="1"/>
  <c r="G40" i="23" a="1"/>
  <c r="G40" i="23" s="1"/>
  <c r="G41" i="23" a="1"/>
  <c r="G41" i="23" s="1"/>
  <c r="G42" i="23" a="1"/>
  <c r="G42" i="23" s="1"/>
  <c r="G43" i="23" a="1"/>
  <c r="G43" i="23" s="1"/>
  <c r="G44" i="23" a="1"/>
  <c r="G44" i="23" s="1"/>
  <c r="G464" i="23" s="1" a="1"/>
  <c r="G464" i="23" s="1"/>
  <c r="G45" i="23" a="1"/>
  <c r="G45" i="23" s="1"/>
  <c r="G255" i="23" s="1"/>
  <c r="G46" i="23" a="1"/>
  <c r="G46" i="23" s="1"/>
  <c r="G47" i="23" a="1"/>
  <c r="G47" i="23" s="1"/>
  <c r="G48" i="23" a="1"/>
  <c r="G48" i="23" s="1"/>
  <c r="G49" i="23" a="1"/>
  <c r="G49" i="23" s="1"/>
  <c r="G50" i="23" a="1"/>
  <c r="G50" i="23" s="1"/>
  <c r="G51" i="23" a="1"/>
  <c r="G51" i="23" s="1"/>
  <c r="G261" i="23" s="1"/>
  <c r="G52" i="23" a="1"/>
  <c r="G52" i="23" s="1"/>
  <c r="G472" i="23" s="1" a="1"/>
  <c r="G472" i="23" s="1"/>
  <c r="G53" i="23" a="1"/>
  <c r="G53" i="23" s="1"/>
  <c r="G54" i="23" a="1"/>
  <c r="G54" i="23" s="1"/>
  <c r="G55" i="23" a="1"/>
  <c r="G55" i="23" s="1"/>
  <c r="G56" i="23" a="1"/>
  <c r="G56" i="23" s="1"/>
  <c r="G57" i="23" a="1"/>
  <c r="G57" i="23" s="1"/>
  <c r="G58" i="23" a="1"/>
  <c r="G58" i="23" s="1"/>
  <c r="G59" i="23" a="1"/>
  <c r="G59" i="23" s="1"/>
  <c r="G479" i="23" s="1" a="1"/>
  <c r="G479" i="23" s="1"/>
  <c r="G60" i="23" a="1"/>
  <c r="G60" i="23" s="1"/>
  <c r="G270" i="23" s="1"/>
  <c r="G61" i="23" a="1"/>
  <c r="G61" i="23" s="1"/>
  <c r="G271" i="23" s="1"/>
  <c r="G62" i="23" a="1"/>
  <c r="G62" i="23" s="1"/>
  <c r="G63" i="23" a="1"/>
  <c r="G63" i="23" s="1"/>
  <c r="G64" i="23" a="1"/>
  <c r="G64" i="23" s="1"/>
  <c r="G65" i="23" a="1"/>
  <c r="G65" i="23" s="1"/>
  <c r="G66" i="23" a="1"/>
  <c r="G66" i="23" s="1"/>
  <c r="G67" i="23" a="1"/>
  <c r="G67" i="23" s="1"/>
  <c r="G68" i="23" a="1"/>
  <c r="G68" i="23" s="1"/>
  <c r="G488" i="23" s="1" a="1"/>
  <c r="G488" i="23" s="1"/>
  <c r="G69" i="23" a="1"/>
  <c r="G69" i="23" s="1"/>
  <c r="G489" i="23" s="1" a="1"/>
  <c r="G489" i="23" s="1"/>
  <c r="G70" i="23" a="1"/>
  <c r="G70" i="23" s="1"/>
  <c r="G71" i="23" a="1"/>
  <c r="G71" i="23" s="1"/>
  <c r="G72" i="23" a="1"/>
  <c r="G72" i="23" s="1"/>
  <c r="G73" i="23" a="1"/>
  <c r="G73" i="23" s="1"/>
  <c r="G74" i="23" a="1"/>
  <c r="G74" i="23" s="1"/>
  <c r="G75" i="23" a="1"/>
  <c r="G75" i="23" s="1"/>
  <c r="G495" i="23" s="1" a="1"/>
  <c r="G495" i="23" s="1"/>
  <c r="G76" i="23" a="1"/>
  <c r="G76" i="23" s="1"/>
  <c r="G286" i="23" s="1"/>
  <c r="G77" i="23" a="1"/>
  <c r="G77" i="23" s="1"/>
  <c r="G78" i="23" a="1"/>
  <c r="G78" i="23" s="1"/>
  <c r="G79" i="23" a="1"/>
  <c r="G79" i="23" s="1"/>
  <c r="G80" i="23" a="1"/>
  <c r="G80" i="23" s="1"/>
  <c r="G81" i="23" a="1"/>
  <c r="G81" i="23" s="1"/>
  <c r="G82" i="23" a="1"/>
  <c r="G82" i="23" s="1"/>
  <c r="G292" i="23" s="1"/>
  <c r="G83" i="23" a="1"/>
  <c r="G83" i="23" s="1"/>
  <c r="G503" i="23" s="1" a="1"/>
  <c r="G503" i="23" s="1"/>
  <c r="G84" i="23" a="1"/>
  <c r="G84" i="23" s="1"/>
  <c r="G504" i="23" s="1" a="1"/>
  <c r="G504" i="23" s="1"/>
  <c r="G85" i="23" a="1"/>
  <c r="G85" i="23" s="1"/>
  <c r="G505" i="23" s="1" a="1"/>
  <c r="G505" i="23" s="1"/>
  <c r="G86" i="23" a="1"/>
  <c r="G86" i="23" s="1"/>
  <c r="G87" i="23" a="1"/>
  <c r="G87" i="23" s="1"/>
  <c r="G88" i="23" a="1"/>
  <c r="G88" i="23" s="1"/>
  <c r="G89" i="23" a="1"/>
  <c r="G89" i="23" s="1"/>
  <c r="G90" i="23" a="1"/>
  <c r="G90" i="23" s="1"/>
  <c r="G91" i="23" a="1"/>
  <c r="G91" i="23" s="1"/>
  <c r="G511" i="23" s="1" a="1"/>
  <c r="G511" i="23" s="1"/>
  <c r="G92" i="23" a="1"/>
  <c r="G92" i="23" s="1"/>
  <c r="G512" i="23" s="1" a="1"/>
  <c r="G512" i="23" s="1"/>
  <c r="G93" i="23" a="1"/>
  <c r="G93" i="23" s="1"/>
  <c r="G303" i="23" s="1"/>
  <c r="G94" i="23" a="1"/>
  <c r="G94" i="23" s="1"/>
  <c r="G95" i="23" a="1"/>
  <c r="G95" i="23" s="1"/>
  <c r="G96" i="23" a="1"/>
  <c r="G96" i="23" s="1"/>
  <c r="G97" i="23" a="1"/>
  <c r="G97" i="23" s="1"/>
  <c r="G98" i="23" a="1"/>
  <c r="G98" i="23" s="1"/>
  <c r="G99" i="23" a="1"/>
  <c r="G99" i="23" s="1"/>
  <c r="G309" i="23" s="1"/>
  <c r="G100" i="23" a="1"/>
  <c r="G100" i="23" s="1"/>
  <c r="G520" i="23" s="1" a="1"/>
  <c r="G520" i="23" s="1"/>
  <c r="G101" i="23" a="1"/>
  <c r="G101" i="23" s="1"/>
  <c r="G102" i="23" a="1"/>
  <c r="G102" i="23" s="1"/>
  <c r="G103" i="23" a="1"/>
  <c r="G103" i="23" s="1"/>
  <c r="G104" i="23" a="1"/>
  <c r="G104" i="23" s="1"/>
  <c r="G105" i="23" a="1"/>
  <c r="G105" i="23" s="1"/>
  <c r="G106" i="23" a="1"/>
  <c r="G106" i="23" s="1"/>
  <c r="G107" i="23" a="1"/>
  <c r="G107" i="23" s="1"/>
  <c r="G527" i="23" s="1" a="1"/>
  <c r="G527" i="23" s="1"/>
  <c r="G108" i="23" a="1"/>
  <c r="G108" i="23" s="1"/>
  <c r="G109" i="23" a="1"/>
  <c r="G109" i="23" s="1"/>
  <c r="G319" i="23" s="1"/>
  <c r="G110" i="23" a="1"/>
  <c r="G110" i="23" s="1"/>
  <c r="G111" i="23" a="1"/>
  <c r="G111" i="23" s="1"/>
  <c r="G112" i="23" a="1"/>
  <c r="G112" i="23" s="1"/>
  <c r="G113" i="23" a="1"/>
  <c r="G113" i="23" s="1"/>
  <c r="G114" i="23" a="1"/>
  <c r="G114" i="23" s="1"/>
  <c r="G324" i="23" s="1"/>
  <c r="G115" i="23" a="1"/>
  <c r="G115" i="23" s="1"/>
  <c r="G535" i="23" s="1" a="1"/>
  <c r="G535" i="23" s="1"/>
  <c r="G116" i="23" a="1"/>
  <c r="G116" i="23" s="1"/>
  <c r="G117" i="23" a="1"/>
  <c r="G117" i="23" s="1"/>
  <c r="G118" i="23" a="1"/>
  <c r="G118" i="23" s="1"/>
  <c r="G119" i="23" a="1"/>
  <c r="G119" i="23" s="1"/>
  <c r="G120" i="23" a="1"/>
  <c r="G120" i="23" s="1"/>
  <c r="G121" i="23" a="1"/>
  <c r="G121" i="23" s="1"/>
  <c r="G122" i="23" a="1"/>
  <c r="G122" i="23" s="1"/>
  <c r="G123" i="23" a="1"/>
  <c r="G123" i="23" s="1"/>
  <c r="G124" i="23" a="1"/>
  <c r="G124" i="23" s="1"/>
  <c r="G544" i="23" s="1" a="1"/>
  <c r="G544" i="23" s="1"/>
  <c r="G125" i="23" a="1"/>
  <c r="G125" i="23" s="1"/>
  <c r="G335" i="23" s="1"/>
  <c r="G126" i="23" a="1"/>
  <c r="G126" i="23" s="1"/>
  <c r="G127" i="23" a="1"/>
  <c r="G127" i="23" s="1"/>
  <c r="G128" i="23" a="1"/>
  <c r="G128" i="23" s="1"/>
  <c r="G129" i="23" a="1"/>
  <c r="G129" i="23" s="1"/>
  <c r="G130" i="23" a="1"/>
  <c r="G130" i="23" s="1"/>
  <c r="G340" i="23" s="1"/>
  <c r="G131" i="23" a="1"/>
  <c r="G131" i="23" s="1"/>
  <c r="G132" i="23" a="1"/>
  <c r="G132" i="23" s="1"/>
  <c r="G552" i="23" s="1" a="1"/>
  <c r="G552" i="23" s="1"/>
  <c r="G133" i="23" a="1"/>
  <c r="G133" i="23" s="1"/>
  <c r="G134" i="23" a="1"/>
  <c r="G134" i="23" s="1"/>
  <c r="G135" i="23" a="1"/>
  <c r="G135" i="23" s="1"/>
  <c r="G136" i="23" a="1"/>
  <c r="G136" i="23" s="1"/>
  <c r="G137" i="23" a="1"/>
  <c r="G137" i="23" s="1"/>
  <c r="G138" i="23" a="1"/>
  <c r="G138" i="23" s="1"/>
  <c r="G348" i="23" s="1"/>
  <c r="G139" i="23" a="1"/>
  <c r="G139" i="23" s="1"/>
  <c r="G349" i="23" s="1"/>
  <c r="G140" i="23" a="1"/>
  <c r="G140" i="23" s="1"/>
  <c r="G350" i="23" s="1"/>
  <c r="G141" i="23" a="1"/>
  <c r="G141" i="23" s="1"/>
  <c r="G351" i="23" s="1"/>
  <c r="G142" i="23" a="1"/>
  <c r="G142" i="23" s="1"/>
  <c r="G143" i="23" a="1"/>
  <c r="G143" i="23" s="1"/>
  <c r="G144" i="23" a="1"/>
  <c r="G144" i="23" s="1"/>
  <c r="G564" i="23" s="1" a="1"/>
  <c r="G564" i="23" s="1"/>
  <c r="G145" i="23" a="1"/>
  <c r="G145" i="23" s="1"/>
  <c r="G146" i="23" a="1"/>
  <c r="G146" i="23" s="1"/>
  <c r="G566" i="23" s="1" a="1"/>
  <c r="G566" i="23" s="1"/>
  <c r="G147" i="23" a="1"/>
  <c r="G147" i="23" s="1"/>
  <c r="G567" i="23" s="1" a="1"/>
  <c r="G567" i="23" s="1"/>
  <c r="G148" i="23" a="1"/>
  <c r="G148" i="23" s="1"/>
  <c r="G568" i="23" s="1" a="1"/>
  <c r="G568" i="23" s="1"/>
  <c r="G149" i="23" a="1"/>
  <c r="G149" i="23" s="1"/>
  <c r="G569" i="23" s="1" a="1"/>
  <c r="G569" i="23" s="1"/>
  <c r="G150" i="23" a="1"/>
  <c r="G150" i="23" s="1"/>
  <c r="G151" i="23" a="1"/>
  <c r="G151" i="23" s="1"/>
  <c r="G152" i="23" a="1"/>
  <c r="G152" i="23" s="1"/>
  <c r="G153" i="23" a="1"/>
  <c r="G153" i="23" s="1"/>
  <c r="G154" i="23" a="1"/>
  <c r="G154" i="23" s="1"/>
  <c r="G155" i="23" a="1"/>
  <c r="G155" i="23" s="1"/>
  <c r="G156" i="23" a="1"/>
  <c r="G156" i="23" s="1"/>
  <c r="G157" i="23" a="1"/>
  <c r="G157" i="23" s="1"/>
  <c r="G577" i="23" s="1" a="1"/>
  <c r="G577" i="23" s="1"/>
  <c r="G158" i="23" a="1"/>
  <c r="G158" i="23" s="1"/>
  <c r="G159" i="23" a="1"/>
  <c r="G159" i="23" s="1"/>
  <c r="G160" i="23" a="1"/>
  <c r="G160" i="23" s="1"/>
  <c r="G161" i="23" a="1"/>
  <c r="G161" i="23" s="1"/>
  <c r="G162" i="23" a="1"/>
  <c r="G162" i="23" s="1"/>
  <c r="G372" i="23" s="1"/>
  <c r="G163" i="23" a="1"/>
  <c r="G163" i="23" s="1"/>
  <c r="G373" i="23" s="1"/>
  <c r="G164" i="23" a="1"/>
  <c r="G164" i="23" s="1"/>
  <c r="G374" i="23" s="1"/>
  <c r="G165" i="23" a="1"/>
  <c r="G165" i="23" s="1"/>
  <c r="G166" i="23" a="1"/>
  <c r="G166" i="23" s="1"/>
  <c r="G167" i="23" a="1"/>
  <c r="G167" i="23" s="1"/>
  <c r="G168" i="23" a="1"/>
  <c r="G168" i="23" s="1"/>
  <c r="G169" i="23" a="1"/>
  <c r="G169" i="23" s="1"/>
  <c r="G170" i="23" a="1"/>
  <c r="G170" i="23" s="1"/>
  <c r="G380" i="23" s="1"/>
  <c r="G171" i="23" a="1"/>
  <c r="G171" i="23" s="1"/>
  <c r="G591" i="23" s="1" a="1"/>
  <c r="G591" i="23" s="1"/>
  <c r="G172" i="23" a="1"/>
  <c r="G172" i="23" s="1"/>
  <c r="G382" i="23" s="1"/>
  <c r="G173" i="23" a="1"/>
  <c r="G173" i="23" s="1"/>
  <c r="G383" i="23" s="1"/>
  <c r="G174" i="23" a="1"/>
  <c r="G174" i="23" s="1"/>
  <c r="G175" i="23" a="1"/>
  <c r="G175" i="23" s="1"/>
  <c r="G176" i="23" a="1"/>
  <c r="G176" i="23" s="1"/>
  <c r="G177" i="23" a="1"/>
  <c r="G177" i="23" s="1"/>
  <c r="G178" i="23" a="1"/>
  <c r="G178" i="23" s="1"/>
  <c r="G388" i="23" s="1"/>
  <c r="G179" i="23" a="1"/>
  <c r="G179" i="23" s="1"/>
  <c r="G389" i="23" s="1"/>
  <c r="G180" i="23" a="1"/>
  <c r="G180" i="23" s="1"/>
  <c r="G390" i="23" s="1"/>
  <c r="G181" i="23" a="1"/>
  <c r="G181" i="23" s="1"/>
  <c r="G391" i="23" s="1"/>
  <c r="G182" i="23" a="1"/>
  <c r="G182" i="23" s="1"/>
  <c r="G183" i="23" a="1"/>
  <c r="G183" i="23" s="1"/>
  <c r="G184" i="23" a="1"/>
  <c r="G184" i="23" s="1"/>
  <c r="G185" i="23" a="1"/>
  <c r="G185" i="23" s="1"/>
  <c r="G186" i="23" a="1"/>
  <c r="G186" i="23" s="1"/>
  <c r="G606" i="23" s="1" a="1"/>
  <c r="G606" i="23" s="1"/>
  <c r="G187" i="23" a="1"/>
  <c r="G187" i="23" s="1"/>
  <c r="G607" i="23" s="1" a="1"/>
  <c r="G607" i="23" s="1"/>
  <c r="G188" i="23" a="1"/>
  <c r="G188" i="23" s="1"/>
  <c r="G189" i="23" a="1"/>
  <c r="G189" i="23" s="1"/>
  <c r="G190" i="23" a="1"/>
  <c r="G190" i="23" s="1"/>
  <c r="G191" i="23" a="1"/>
  <c r="G191" i="23" s="1"/>
  <c r="G192" i="23" a="1"/>
  <c r="G192" i="23" s="1"/>
  <c r="G193" i="23" a="1"/>
  <c r="G193" i="23" s="1"/>
  <c r="G194" i="23" a="1"/>
  <c r="G194" i="23" s="1"/>
  <c r="G614" i="23" s="1" a="1"/>
  <c r="G614" i="23" s="1"/>
  <c r="G195" i="23" a="1"/>
  <c r="G195" i="23" s="1"/>
  <c r="G196" i="23" a="1"/>
  <c r="G196" i="23" s="1"/>
  <c r="G406" i="23" s="1"/>
  <c r="G197" i="23" a="1"/>
  <c r="G197" i="23" s="1"/>
  <c r="G198" i="23" a="1"/>
  <c r="G198" i="23" s="1"/>
  <c r="G199" i="23" a="1"/>
  <c r="G199" i="23" s="1"/>
  <c r="G200" i="23" a="1"/>
  <c r="G200" i="23" s="1"/>
  <c r="G201" i="23" a="1"/>
  <c r="G201" i="23" s="1"/>
  <c r="G202" i="23" a="1"/>
  <c r="G202" i="23" s="1"/>
  <c r="G622" i="23" s="1" a="1"/>
  <c r="G622" i="23" s="1"/>
  <c r="G203" i="23" a="1"/>
  <c r="G203" i="23" s="1"/>
  <c r="G623" i="23" s="1" a="1"/>
  <c r="G623" i="23" s="1"/>
  <c r="G204" i="23" a="1"/>
  <c r="G204" i="23" s="1"/>
  <c r="G205" i="23" a="1"/>
  <c r="G205" i="23" s="1"/>
  <c r="G415" i="23" s="1"/>
  <c r="G206" i="23" a="1"/>
  <c r="G206" i="23" s="1"/>
  <c r="G207" i="23" a="1"/>
  <c r="G207" i="23" s="1"/>
  <c r="G208" i="23" a="1"/>
  <c r="G208" i="23" s="1"/>
  <c r="G628" i="23" s="1" a="1"/>
  <c r="G628" i="23" s="1"/>
  <c r="G209" i="23" a="1"/>
  <c r="G209" i="23" s="1"/>
  <c r="G210" i="23" a="1"/>
  <c r="G210" i="23" s="1"/>
  <c r="G420" i="23" s="1"/>
  <c r="H10" i="23" a="1"/>
  <c r="H10" i="23" s="1"/>
  <c r="H220" i="23" s="1"/>
  <c r="H11" i="23" a="1"/>
  <c r="H11" i="23" s="1"/>
  <c r="H12" i="23" a="1"/>
  <c r="H12" i="23" s="1"/>
  <c r="H222" i="23" s="1"/>
  <c r="H13" i="23" a="1"/>
  <c r="H13" i="23" s="1"/>
  <c r="H14" i="23" a="1"/>
  <c r="H14" i="23" s="1"/>
  <c r="H15" i="23" a="1"/>
  <c r="H15" i="23" s="1"/>
  <c r="H16" i="23" a="1"/>
  <c r="H16" i="23" s="1"/>
  <c r="H17" i="23" a="1"/>
  <c r="H17" i="23" s="1"/>
  <c r="H437" i="23" s="1" a="1"/>
  <c r="H437" i="23" s="1"/>
  <c r="H18" i="23" a="1"/>
  <c r="H18" i="23" s="1"/>
  <c r="H438" i="23" s="1" a="1"/>
  <c r="H438" i="23" s="1"/>
  <c r="H19" i="23" a="1"/>
  <c r="H19" i="23" s="1"/>
  <c r="H229" i="23" s="1"/>
  <c r="H20" i="23" a="1"/>
  <c r="H20" i="23" s="1"/>
  <c r="H230" i="23" s="1"/>
  <c r="H21" i="23" a="1"/>
  <c r="H21" i="23" s="1"/>
  <c r="H22" i="23" a="1"/>
  <c r="H22" i="23" s="1"/>
  <c r="H23" i="23" a="1"/>
  <c r="H23" i="23" s="1"/>
  <c r="H24" i="23" a="1"/>
  <c r="H24" i="23" s="1"/>
  <c r="H25" i="23" a="1"/>
  <c r="H25" i="23" s="1"/>
  <c r="H235" i="23" s="1"/>
  <c r="H26" i="23" a="1"/>
  <c r="H26" i="23" s="1"/>
  <c r="H446" i="23" s="1" a="1"/>
  <c r="H446" i="23" s="1"/>
  <c r="H27" i="23" a="1"/>
  <c r="H27" i="23" s="1"/>
  <c r="H237" i="23" s="1"/>
  <c r="H28" i="23" a="1"/>
  <c r="H28" i="23" s="1"/>
  <c r="H238" i="23" s="1"/>
  <c r="H29" i="23" a="1"/>
  <c r="H29" i="23" s="1"/>
  <c r="H30" i="23" a="1"/>
  <c r="H30" i="23" s="1"/>
  <c r="H31" i="23" a="1"/>
  <c r="H31" i="23" s="1"/>
  <c r="H32" i="23" a="1"/>
  <c r="H32" i="23" s="1"/>
  <c r="H33" i="23" a="1"/>
  <c r="H33" i="23" s="1"/>
  <c r="H243" i="23" s="1"/>
  <c r="H34" i="23" a="1"/>
  <c r="H34" i="23" s="1"/>
  <c r="H244" i="23" s="1"/>
  <c r="H35" i="23" a="1"/>
  <c r="H35" i="23" s="1"/>
  <c r="H36" i="23" a="1"/>
  <c r="H36" i="23" s="1"/>
  <c r="H246" i="23" s="1"/>
  <c r="H37" i="23" a="1"/>
  <c r="H37" i="23" s="1"/>
  <c r="H38" i="23" a="1"/>
  <c r="H38" i="23" s="1"/>
  <c r="H39" i="23" a="1"/>
  <c r="H39" i="23" s="1"/>
  <c r="H40" i="23" a="1"/>
  <c r="H40" i="23" s="1"/>
  <c r="H41" i="23" a="1"/>
  <c r="H41" i="23" s="1"/>
  <c r="H461" i="23" s="1" a="1"/>
  <c r="H461" i="23" s="1"/>
  <c r="H42" i="23" a="1"/>
  <c r="H42" i="23" s="1"/>
  <c r="H43" i="23" a="1"/>
  <c r="H43" i="23" s="1"/>
  <c r="H44" i="23" a="1"/>
  <c r="H44" i="23" s="1"/>
  <c r="H254" i="23" s="1"/>
  <c r="H45" i="23" a="1"/>
  <c r="H45" i="23" s="1"/>
  <c r="H46" i="23" a="1"/>
  <c r="H46" i="23" s="1"/>
  <c r="H47" i="23" a="1"/>
  <c r="H47" i="23" s="1"/>
  <c r="H48" i="23" a="1"/>
  <c r="H48" i="23" s="1"/>
  <c r="H49" i="23" a="1"/>
  <c r="H49" i="23" s="1"/>
  <c r="H469" i="23" s="1" a="1"/>
  <c r="H469" i="23" s="1"/>
  <c r="H50" i="23" a="1"/>
  <c r="H50" i="23" s="1"/>
  <c r="H260" i="23" s="1"/>
  <c r="H51" i="23" a="1"/>
  <c r="H51" i="23" s="1"/>
  <c r="H52" i="23" a="1"/>
  <c r="H52" i="23" s="1"/>
  <c r="H53" i="23" a="1"/>
  <c r="H53" i="23" s="1"/>
  <c r="H54" i="23" a="1"/>
  <c r="H54" i="23" s="1"/>
  <c r="H55" i="23" a="1"/>
  <c r="H55" i="23" s="1"/>
  <c r="H475" i="23" s="1" a="1"/>
  <c r="H475" i="23" s="1"/>
  <c r="H56" i="23" a="1"/>
  <c r="H56" i="23" s="1"/>
  <c r="H57" i="23" a="1"/>
  <c r="H57" i="23" s="1"/>
  <c r="H267" i="23" s="1"/>
  <c r="H58" i="23" a="1"/>
  <c r="H58" i="23" s="1"/>
  <c r="H478" i="23" s="1" a="1"/>
  <c r="H478" i="23" s="1"/>
  <c r="H59" i="23" a="1"/>
  <c r="H59" i="23" s="1"/>
  <c r="H60" i="23" a="1"/>
  <c r="H60" i="23" s="1"/>
  <c r="H61" i="23" a="1"/>
  <c r="H61" i="23" s="1"/>
  <c r="H62" i="23" a="1"/>
  <c r="H62" i="23" s="1"/>
  <c r="H63" i="23" a="1"/>
  <c r="H63" i="23" s="1"/>
  <c r="H64" i="23" a="1"/>
  <c r="H64" i="23" s="1"/>
  <c r="H65" i="23" a="1"/>
  <c r="H65" i="23" s="1"/>
  <c r="H485" i="23" s="1" a="1"/>
  <c r="H485" i="23" s="1"/>
  <c r="H66" i="23" a="1"/>
  <c r="H66" i="23" s="1"/>
  <c r="H276" i="23" s="1"/>
  <c r="H67" i="23" a="1"/>
  <c r="H67" i="23" s="1"/>
  <c r="H68" i="23" a="1"/>
  <c r="H68" i="23" s="1"/>
  <c r="H488" i="23" s="1" a="1"/>
  <c r="H488" i="23" s="1"/>
  <c r="H69" i="23" a="1"/>
  <c r="H69" i="23" s="1"/>
  <c r="H70" i="23" a="1"/>
  <c r="H70" i="23" s="1"/>
  <c r="H71" i="23" a="1"/>
  <c r="H71" i="23" s="1"/>
  <c r="H72" i="23" a="1"/>
  <c r="H72" i="23" s="1"/>
  <c r="H73" i="23" a="1"/>
  <c r="H73" i="23" s="1"/>
  <c r="H283" i="23" s="1"/>
  <c r="H74" i="23" a="1"/>
  <c r="H74" i="23" s="1"/>
  <c r="H75" i="23" a="1"/>
  <c r="H75" i="23" s="1"/>
  <c r="H495" i="23" s="1" a="1"/>
  <c r="H495" i="23" s="1"/>
  <c r="H76" i="23" a="1"/>
  <c r="H76" i="23" s="1"/>
  <c r="H496" i="23" s="1" a="1"/>
  <c r="H496" i="23" s="1"/>
  <c r="H77" i="23" a="1"/>
  <c r="H77" i="23" s="1"/>
  <c r="H78" i="23" a="1"/>
  <c r="H78" i="23" s="1"/>
  <c r="H79" i="23" a="1"/>
  <c r="H79" i="23" s="1"/>
  <c r="H80" i="23" a="1"/>
  <c r="H80" i="23" s="1"/>
  <c r="H81" i="23" a="1"/>
  <c r="H81" i="23" s="1"/>
  <c r="H291" i="23" s="1"/>
  <c r="H82" i="23" a="1"/>
  <c r="H82" i="23" s="1"/>
  <c r="H83" i="23" a="1"/>
  <c r="H83" i="23" s="1"/>
  <c r="H293" i="23" s="1"/>
  <c r="H84" i="23" a="1"/>
  <c r="H84" i="23" s="1"/>
  <c r="H85" i="23" a="1"/>
  <c r="H85" i="23" s="1"/>
  <c r="H86" i="23" a="1"/>
  <c r="H86" i="23" s="1"/>
  <c r="H87" i="23" a="1"/>
  <c r="H87" i="23" s="1"/>
  <c r="H88" i="23" a="1"/>
  <c r="H88" i="23" s="1"/>
  <c r="H89" i="23" a="1"/>
  <c r="H89" i="23" s="1"/>
  <c r="H90" i="23" a="1"/>
  <c r="H90" i="23" s="1"/>
  <c r="H510" i="23" s="1" a="1"/>
  <c r="H510" i="23" s="1"/>
  <c r="H91" i="23" a="1"/>
  <c r="H91" i="23" s="1"/>
  <c r="H511" i="23" s="1" a="1"/>
  <c r="H511" i="23" s="1"/>
  <c r="H92" i="23" a="1"/>
  <c r="H92" i="23" s="1"/>
  <c r="H512" i="23" s="1" a="1"/>
  <c r="H512" i="23" s="1"/>
  <c r="H93" i="23" a="1"/>
  <c r="H93" i="23" s="1"/>
  <c r="H94" i="23" a="1"/>
  <c r="H94" i="23" s="1"/>
  <c r="H95" i="23" a="1"/>
  <c r="H95" i="23" s="1"/>
  <c r="H96" i="23" a="1"/>
  <c r="H96" i="23" s="1"/>
  <c r="H97" i="23" a="1"/>
  <c r="H97" i="23" s="1"/>
  <c r="H517" i="23" s="1" a="1"/>
  <c r="H517" i="23" s="1"/>
  <c r="H98" i="23" a="1"/>
  <c r="H98" i="23" s="1"/>
  <c r="H308" i="23" s="1"/>
  <c r="H99" i="23" a="1"/>
  <c r="H99" i="23" s="1"/>
  <c r="H519" i="23" s="1" a="1"/>
  <c r="H519" i="23" s="1"/>
  <c r="H100" i="23" a="1"/>
  <c r="H100" i="23" s="1"/>
  <c r="H520" i="23" s="1" a="1"/>
  <c r="H520" i="23" s="1"/>
  <c r="H101" i="23" a="1"/>
  <c r="H101" i="23" s="1"/>
  <c r="H102" i="23" a="1"/>
  <c r="H102" i="23" s="1"/>
  <c r="H103" i="23" a="1"/>
  <c r="H103" i="23" s="1"/>
  <c r="H523" i="23" s="1" a="1"/>
  <c r="H523" i="23" s="1"/>
  <c r="H104" i="23" a="1"/>
  <c r="H104" i="23" s="1"/>
  <c r="H105" i="23" a="1"/>
  <c r="H105" i="23" s="1"/>
  <c r="H106" i="23" a="1"/>
  <c r="H106" i="23" s="1"/>
  <c r="H526" i="23" s="1" a="1"/>
  <c r="H526" i="23" s="1"/>
  <c r="H107" i="23" a="1"/>
  <c r="H107" i="23" s="1"/>
  <c r="H527" i="23" s="1" a="1"/>
  <c r="H527" i="23" s="1"/>
  <c r="H108" i="23" a="1"/>
  <c r="H108" i="23" s="1"/>
  <c r="H318" i="23" s="1"/>
  <c r="H109" i="23" a="1"/>
  <c r="H109" i="23" s="1"/>
  <c r="H110" i="23" a="1"/>
  <c r="H110" i="23" s="1"/>
  <c r="H111" i="23" a="1"/>
  <c r="H111" i="23" s="1"/>
  <c r="H112" i="23" a="1"/>
  <c r="H112" i="23" s="1"/>
  <c r="H113" i="23" a="1"/>
  <c r="H113" i="23" s="1"/>
  <c r="H533" i="23" s="1" a="1"/>
  <c r="H533" i="23" s="1"/>
  <c r="H114" i="23" a="1"/>
  <c r="H114" i="23" s="1"/>
  <c r="H534" i="23" s="1" a="1"/>
  <c r="H534" i="23" s="1"/>
  <c r="H115" i="23" a="1"/>
  <c r="H115" i="23" s="1"/>
  <c r="H535" i="23" s="1" a="1"/>
  <c r="H535" i="23" s="1"/>
  <c r="H116" i="23" a="1"/>
  <c r="H116" i="23" s="1"/>
  <c r="H326" i="23" s="1"/>
  <c r="H117" i="23" a="1"/>
  <c r="H117" i="23" s="1"/>
  <c r="H118" i="23" a="1"/>
  <c r="H118" i="23" s="1"/>
  <c r="H119" i="23" a="1"/>
  <c r="H119" i="23" s="1"/>
  <c r="H120" i="23" a="1"/>
  <c r="H120" i="23" s="1"/>
  <c r="H121" i="23" a="1"/>
  <c r="H121" i="23" s="1"/>
  <c r="H122" i="23" a="1"/>
  <c r="H122" i="23" s="1"/>
  <c r="H123" i="23" a="1"/>
  <c r="H123" i="23" s="1"/>
  <c r="H543" i="23" s="1" a="1"/>
  <c r="H543" i="23" s="1"/>
  <c r="H124" i="23" a="1"/>
  <c r="H124" i="23" s="1"/>
  <c r="H544" i="23" s="1" a="1"/>
  <c r="H544" i="23" s="1"/>
  <c r="H125" i="23" a="1"/>
  <c r="H125" i="23" s="1"/>
  <c r="H126" i="23" a="1"/>
  <c r="H126" i="23" s="1"/>
  <c r="H127" i="23" a="1"/>
  <c r="H127" i="23" s="1"/>
  <c r="H128" i="23" a="1"/>
  <c r="H128" i="23" s="1"/>
  <c r="H129" i="23" a="1"/>
  <c r="H129" i="23" s="1"/>
  <c r="H549" i="23" s="1" a="1"/>
  <c r="H549" i="23" s="1"/>
  <c r="H130" i="23" a="1"/>
  <c r="H130" i="23" s="1"/>
  <c r="H131" i="23" a="1"/>
  <c r="H131" i="23" s="1"/>
  <c r="H341" i="23" s="1"/>
  <c r="H132" i="23" a="1"/>
  <c r="H132" i="23" s="1"/>
  <c r="H552" i="23" s="1" a="1"/>
  <c r="H552" i="23" s="1"/>
  <c r="H133" i="23" a="1"/>
  <c r="H133" i="23" s="1"/>
  <c r="H134" i="23" a="1"/>
  <c r="H134" i="23" s="1"/>
  <c r="H135" i="23" a="1"/>
  <c r="H135" i="23" s="1"/>
  <c r="H345" i="23" s="1"/>
  <c r="H136" i="23" a="1"/>
  <c r="H136" i="23" s="1"/>
  <c r="H137" i="23" a="1"/>
  <c r="H137" i="23" s="1"/>
  <c r="H557" i="23" s="1" a="1"/>
  <c r="H557" i="23" s="1"/>
  <c r="H138" i="23" a="1"/>
  <c r="H138" i="23" s="1"/>
  <c r="H348" i="23" s="1"/>
  <c r="H139" i="23" a="1"/>
  <c r="H139" i="23" s="1"/>
  <c r="H559" i="23" s="1" a="1"/>
  <c r="H559" i="23" s="1"/>
  <c r="H140" i="23" a="1"/>
  <c r="H140" i="23" s="1"/>
  <c r="H141" i="23" a="1"/>
  <c r="H141" i="23" s="1"/>
  <c r="H142" i="23" a="1"/>
  <c r="H142" i="23" s="1"/>
  <c r="H143" i="23" a="1"/>
  <c r="H143" i="23" s="1"/>
  <c r="H353" i="23" s="1"/>
  <c r="H144" i="23" a="1"/>
  <c r="H144" i="23" s="1"/>
  <c r="H145" i="23" a="1"/>
  <c r="H145" i="23" s="1"/>
  <c r="H565" i="23" s="1" a="1"/>
  <c r="H565" i="23" s="1"/>
  <c r="H146" i="23" a="1"/>
  <c r="H146" i="23" s="1"/>
  <c r="H356" i="23" s="1"/>
  <c r="H147" i="23" a="1"/>
  <c r="H147" i="23" s="1"/>
  <c r="H357" i="23" s="1"/>
  <c r="H148" i="23" a="1"/>
  <c r="H148" i="23" s="1"/>
  <c r="H568" i="23" s="1" a="1"/>
  <c r="H568" i="23" s="1"/>
  <c r="H149" i="23" a="1"/>
  <c r="H149" i="23" s="1"/>
  <c r="H150" i="23" a="1"/>
  <c r="H150" i="23" s="1"/>
  <c r="H151" i="23" a="1"/>
  <c r="H151" i="23" s="1"/>
  <c r="H361" i="23" s="1"/>
  <c r="H152" i="23" a="1"/>
  <c r="H152" i="23" s="1"/>
  <c r="H153" i="23" a="1"/>
  <c r="H153" i="23" s="1"/>
  <c r="H573" i="23" s="1" a="1"/>
  <c r="H573" i="23" s="1"/>
  <c r="H154" i="23" a="1"/>
  <c r="H154" i="23" s="1"/>
  <c r="H364" i="23" s="1"/>
  <c r="H155" i="23" a="1"/>
  <c r="H155" i="23" s="1"/>
  <c r="H575" i="23" s="1" a="1"/>
  <c r="H575" i="23" s="1"/>
  <c r="H156" i="23" a="1"/>
  <c r="H156" i="23" s="1"/>
  <c r="H576" i="23" s="1" a="1"/>
  <c r="H576" i="23" s="1"/>
  <c r="H157" i="23" a="1"/>
  <c r="H157" i="23" s="1"/>
  <c r="H158" i="23" a="1"/>
  <c r="H158" i="23" s="1"/>
  <c r="H159" i="23" a="1"/>
  <c r="H159" i="23" s="1"/>
  <c r="H160" i="23" a="1"/>
  <c r="H160" i="23" s="1"/>
  <c r="H161" i="23" a="1"/>
  <c r="H161" i="23" s="1"/>
  <c r="H581" i="23" s="1" a="1"/>
  <c r="H581" i="23" s="1"/>
  <c r="H162" i="23" a="1"/>
  <c r="H162" i="23" s="1"/>
  <c r="H163" i="23" a="1"/>
  <c r="H163" i="23" s="1"/>
  <c r="H164" i="23" a="1"/>
  <c r="H164" i="23" s="1"/>
  <c r="H584" i="23" s="1" a="1"/>
  <c r="H584" i="23" s="1"/>
  <c r="H165" i="23" a="1"/>
  <c r="H165" i="23" s="1"/>
  <c r="H166" i="23" a="1"/>
  <c r="H166" i="23" s="1"/>
  <c r="H167" i="23" a="1"/>
  <c r="H167" i="23" s="1"/>
  <c r="H377" i="23" s="1"/>
  <c r="H168" i="23" a="1"/>
  <c r="H168" i="23" s="1"/>
  <c r="H169" i="23" a="1"/>
  <c r="H169" i="23" s="1"/>
  <c r="H379" i="23" s="1"/>
  <c r="H170" i="23" a="1"/>
  <c r="H170" i="23" s="1"/>
  <c r="H590" i="23" s="1" a="1"/>
  <c r="H590" i="23" s="1"/>
  <c r="H171" i="23" a="1"/>
  <c r="H171" i="23" s="1"/>
  <c r="H381" i="23" s="1"/>
  <c r="H172" i="23" a="1"/>
  <c r="H172" i="23" s="1"/>
  <c r="H173" i="23" a="1"/>
  <c r="H173" i="23" s="1"/>
  <c r="H174" i="23" a="1"/>
  <c r="H174" i="23" s="1"/>
  <c r="H175" i="23" a="1"/>
  <c r="H175" i="23" s="1"/>
  <c r="H385" i="23" s="1"/>
  <c r="H176" i="23" a="1"/>
  <c r="H176" i="23" s="1"/>
  <c r="H177" i="23" a="1"/>
  <c r="H177" i="23" s="1"/>
  <c r="H597" i="23" s="1" a="1"/>
  <c r="H597" i="23" s="1"/>
  <c r="H178" i="23" a="1"/>
  <c r="H178" i="23" s="1"/>
  <c r="H388" i="23" s="1"/>
  <c r="H179" i="23" a="1"/>
  <c r="H179" i="23" s="1"/>
  <c r="H389" i="23" s="1"/>
  <c r="H180" i="23" a="1"/>
  <c r="H180" i="23" s="1"/>
  <c r="H390" i="23" s="1"/>
  <c r="H181" i="23" a="1"/>
  <c r="H181" i="23" s="1"/>
  <c r="H182" i="23" a="1"/>
  <c r="H182" i="23" s="1"/>
  <c r="H183" i="23" a="1"/>
  <c r="H183" i="23" s="1"/>
  <c r="H184" i="23" a="1"/>
  <c r="H184" i="23" s="1"/>
  <c r="H185" i="23" a="1"/>
  <c r="H185" i="23" s="1"/>
  <c r="H186" i="23" a="1"/>
  <c r="H186" i="23" s="1"/>
  <c r="H606" i="23" s="1" a="1"/>
  <c r="H606" i="23" s="1"/>
  <c r="H187" i="23" a="1"/>
  <c r="H187" i="23" s="1"/>
  <c r="H188" i="23" a="1"/>
  <c r="H188" i="23" s="1"/>
  <c r="H608" i="23" s="1" a="1"/>
  <c r="H608" i="23" s="1"/>
  <c r="H189" i="23" a="1"/>
  <c r="H189" i="23" s="1"/>
  <c r="H190" i="23" a="1"/>
  <c r="H190" i="23" s="1"/>
  <c r="H191" i="23" a="1"/>
  <c r="H191" i="23" s="1"/>
  <c r="H192" i="23" a="1"/>
  <c r="H192" i="23" s="1"/>
  <c r="H193" i="23" a="1"/>
  <c r="H193" i="23" s="1"/>
  <c r="H613" i="23" s="1" a="1"/>
  <c r="H613" i="23" s="1"/>
  <c r="H194" i="23" a="1"/>
  <c r="H194" i="23" s="1"/>
  <c r="H195" i="23" a="1"/>
  <c r="H195" i="23" s="1"/>
  <c r="H405" i="23" s="1"/>
  <c r="H196" i="23" a="1"/>
  <c r="H196" i="23" s="1"/>
  <c r="H406" i="23" s="1"/>
  <c r="H197" i="23" a="1"/>
  <c r="H197" i="23" s="1"/>
  <c r="H198" i="23" a="1"/>
  <c r="H198" i="23" s="1"/>
  <c r="H199" i="23" a="1"/>
  <c r="H199" i="23" s="1"/>
  <c r="H200" i="23" a="1"/>
  <c r="H200" i="23" s="1"/>
  <c r="H201" i="23" a="1"/>
  <c r="H201" i="23" s="1"/>
  <c r="H202" i="23" a="1"/>
  <c r="H202" i="23" s="1"/>
  <c r="H203" i="23" a="1"/>
  <c r="H203" i="23" s="1"/>
  <c r="H204" i="23" a="1"/>
  <c r="H204" i="23" s="1"/>
  <c r="H414" i="23" s="1"/>
  <c r="H205" i="23" a="1"/>
  <c r="H205" i="23" s="1"/>
  <c r="H206" i="23" a="1"/>
  <c r="H206" i="23" s="1"/>
  <c r="H207" i="23" a="1"/>
  <c r="H207" i="23" s="1"/>
  <c r="H627" i="23" s="1" a="1"/>
  <c r="H627" i="23" s="1"/>
  <c r="H208" i="23" a="1"/>
  <c r="H208" i="23" s="1"/>
  <c r="H209" i="23" a="1"/>
  <c r="H209" i="23" s="1"/>
  <c r="H419" i="23" s="1"/>
  <c r="H210" i="23" a="1"/>
  <c r="H210" i="23" s="1"/>
  <c r="H630" i="23" s="1" a="1"/>
  <c r="H630" i="23" s="1"/>
  <c r="P11" i="23" a="1"/>
  <c r="P11" i="23" s="1"/>
  <c r="P431" i="23" s="1" a="1"/>
  <c r="P431" i="23" s="1"/>
  <c r="P12" i="23" a="1"/>
  <c r="P12" i="23" s="1"/>
  <c r="P13" i="23" a="1"/>
  <c r="P13" i="23" s="1"/>
  <c r="P14" i="23" a="1"/>
  <c r="P14" i="23" s="1"/>
  <c r="P15" i="23" a="1"/>
  <c r="P15" i="23" s="1"/>
  <c r="P225" i="23" s="1"/>
  <c r="P16" i="23" a="1"/>
  <c r="P16" i="23" s="1"/>
  <c r="P17" i="23" a="1"/>
  <c r="P17" i="23" s="1"/>
  <c r="P437" i="23" s="1" a="1"/>
  <c r="P437" i="23" s="1"/>
  <c r="P18" i="23" a="1"/>
  <c r="P18" i="23" s="1"/>
  <c r="P19" i="23" a="1"/>
  <c r="P19" i="23" s="1"/>
  <c r="P439" i="23" s="1" a="1"/>
  <c r="P439" i="23" s="1"/>
  <c r="P20" i="23" a="1"/>
  <c r="P20" i="23" s="1"/>
  <c r="P21" i="23" a="1"/>
  <c r="P21" i="23" s="1"/>
  <c r="P22" i="23" a="1"/>
  <c r="P22" i="23" s="1"/>
  <c r="P23" i="23" a="1"/>
  <c r="P23" i="23" s="1"/>
  <c r="P443" i="23" s="1" a="1"/>
  <c r="P443" i="23" s="1"/>
  <c r="P24" i="23" a="1"/>
  <c r="P24" i="23" s="1"/>
  <c r="P25" i="23" a="1"/>
  <c r="P25" i="23" s="1"/>
  <c r="P445" i="23" s="1" a="1"/>
  <c r="P445" i="23" s="1"/>
  <c r="P26" i="23" a="1"/>
  <c r="P26" i="23" s="1"/>
  <c r="P446" i="23" s="1" a="1"/>
  <c r="P446" i="23" s="1"/>
  <c r="P27" i="23" a="1"/>
  <c r="P27" i="23" s="1"/>
  <c r="P447" i="23" s="1" a="1"/>
  <c r="P447" i="23" s="1"/>
  <c r="P28" i="23" a="1"/>
  <c r="P28" i="23" s="1"/>
  <c r="P238" i="23" s="1"/>
  <c r="P29" i="23" a="1"/>
  <c r="P29" i="23" s="1"/>
  <c r="P30" i="23" a="1"/>
  <c r="P30" i="23" s="1"/>
  <c r="P31" i="23" a="1"/>
  <c r="P31" i="23" s="1"/>
  <c r="P32" i="23" a="1"/>
  <c r="P32" i="23" s="1"/>
  <c r="P33" i="23" a="1"/>
  <c r="P33" i="23" s="1"/>
  <c r="P453" i="23" s="1" a="1"/>
  <c r="P453" i="23" s="1"/>
  <c r="P34" i="23" a="1"/>
  <c r="P34" i="23" s="1"/>
  <c r="P35" i="23" a="1"/>
  <c r="P35" i="23" s="1"/>
  <c r="P36" i="23" a="1"/>
  <c r="P36" i="23" s="1"/>
  <c r="P456" i="23" s="1" a="1"/>
  <c r="P456" i="23" s="1"/>
  <c r="P37" i="23" a="1"/>
  <c r="P37" i="23" s="1"/>
  <c r="P38" i="23" a="1"/>
  <c r="P38" i="23" s="1"/>
  <c r="P39" i="23" a="1"/>
  <c r="P39" i="23" s="1"/>
  <c r="P459" i="23" s="1" a="1"/>
  <c r="P459" i="23" s="1"/>
  <c r="P40" i="23" a="1"/>
  <c r="P40" i="23" s="1"/>
  <c r="P41" i="23" a="1"/>
  <c r="P41" i="23" s="1"/>
  <c r="P42" i="23" a="1"/>
  <c r="P42" i="23" s="1"/>
  <c r="P462" i="23" s="1" a="1"/>
  <c r="P462" i="23" s="1"/>
  <c r="P43" i="23" a="1"/>
  <c r="P43" i="23" s="1"/>
  <c r="P463" i="23" s="1" a="1"/>
  <c r="P463" i="23" s="1"/>
  <c r="P44" i="23" a="1"/>
  <c r="P44" i="23" s="1"/>
  <c r="P45" i="23" a="1"/>
  <c r="P45" i="23" s="1"/>
  <c r="P46" i="23" a="1"/>
  <c r="P46" i="23" s="1"/>
  <c r="P47" i="23" a="1"/>
  <c r="P47" i="23" s="1"/>
  <c r="P257" i="23" s="1"/>
  <c r="P48" i="23" a="1"/>
  <c r="P48" i="23" s="1"/>
  <c r="P49" i="23" a="1"/>
  <c r="P49" i="23" s="1"/>
  <c r="P50" i="23" a="1"/>
  <c r="P50" i="23" s="1"/>
  <c r="P470" i="23" s="1" a="1"/>
  <c r="P470" i="23" s="1"/>
  <c r="P51" i="23" a="1"/>
  <c r="P51" i="23" s="1"/>
  <c r="P52" i="23" a="1"/>
  <c r="P52" i="23" s="1"/>
  <c r="P472" i="23" s="1" a="1"/>
  <c r="P472" i="23" s="1"/>
  <c r="P53" i="23" a="1"/>
  <c r="P53" i="23" s="1"/>
  <c r="P54" i="23" a="1"/>
  <c r="P54" i="23" s="1"/>
  <c r="P55" i="23" a="1"/>
  <c r="P55" i="23" s="1"/>
  <c r="P475" i="23" s="1" a="1"/>
  <c r="P475" i="23" s="1"/>
  <c r="P56" i="23" a="1"/>
  <c r="P56" i="23" s="1"/>
  <c r="P57" i="23" a="1"/>
  <c r="P57" i="23" s="1"/>
  <c r="P477" i="23" s="1" a="1"/>
  <c r="P477" i="23" s="1"/>
  <c r="P58" i="23" a="1"/>
  <c r="P58" i="23" s="1"/>
  <c r="P268" i="23" s="1"/>
  <c r="P59" i="23" a="1"/>
  <c r="P59" i="23" s="1"/>
  <c r="P269" i="23" s="1"/>
  <c r="P60" i="23" a="1"/>
  <c r="P60" i="23" s="1"/>
  <c r="P270" i="23" s="1"/>
  <c r="P61" i="23" a="1"/>
  <c r="P61" i="23" s="1"/>
  <c r="P62" i="23" a="1"/>
  <c r="P62" i="23" s="1"/>
  <c r="P63" i="23" a="1"/>
  <c r="P63" i="23" s="1"/>
  <c r="P483" i="23" s="1" a="1"/>
  <c r="P483" i="23" s="1"/>
  <c r="P64" i="23" a="1"/>
  <c r="P64" i="23" s="1"/>
  <c r="P65" i="23" a="1"/>
  <c r="P65" i="23" s="1"/>
  <c r="P66" i="23" a="1"/>
  <c r="P66" i="23" s="1"/>
  <c r="P276" i="23" s="1"/>
  <c r="P67" i="23" a="1"/>
  <c r="P67" i="23" s="1"/>
  <c r="P487" i="23" s="1" a="1"/>
  <c r="P487" i="23" s="1"/>
  <c r="P68" i="23" a="1"/>
  <c r="P68" i="23" s="1"/>
  <c r="P488" i="23" s="1" a="1"/>
  <c r="P488" i="23" s="1"/>
  <c r="P69" i="23" a="1"/>
  <c r="P69" i="23" s="1"/>
  <c r="P70" i="23" a="1"/>
  <c r="P70" i="23" s="1"/>
  <c r="P71" i="23" a="1"/>
  <c r="P71" i="23" s="1"/>
  <c r="P491" i="23" s="1" a="1"/>
  <c r="P491" i="23" s="1"/>
  <c r="P72" i="23" a="1"/>
  <c r="P72" i="23" s="1"/>
  <c r="P73" i="23" a="1"/>
  <c r="P73" i="23" s="1"/>
  <c r="P283" i="23" s="1"/>
  <c r="P74" i="23" a="1"/>
  <c r="P74" i="23" s="1"/>
  <c r="P75" i="23" a="1"/>
  <c r="P75" i="23" s="1"/>
  <c r="P76" i="23" a="1"/>
  <c r="P76" i="23" s="1"/>
  <c r="P77" i="23" a="1"/>
  <c r="P77" i="23" s="1"/>
  <c r="P78" i="23" a="1"/>
  <c r="P78" i="23" s="1"/>
  <c r="P79" i="23" a="1"/>
  <c r="P79" i="23" s="1"/>
  <c r="P80" i="23" a="1"/>
  <c r="P80" i="23" s="1"/>
  <c r="P81" i="23" a="1"/>
  <c r="P81" i="23" s="1"/>
  <c r="P291" i="23" s="1"/>
  <c r="P82" i="23" a="1"/>
  <c r="P82" i="23" s="1"/>
  <c r="P502" i="23" s="1" a="1"/>
  <c r="P502" i="23" s="1"/>
  <c r="P83" i="23" a="1"/>
  <c r="P83" i="23" s="1"/>
  <c r="P503" i="23" s="1" a="1"/>
  <c r="P503" i="23" s="1"/>
  <c r="P84" i="23" a="1"/>
  <c r="P84" i="23" s="1"/>
  <c r="P294" i="23" s="1"/>
  <c r="P85" i="23" a="1"/>
  <c r="P85" i="23" s="1"/>
  <c r="P86" i="23" a="1"/>
  <c r="P86" i="23" s="1"/>
  <c r="P87" i="23" a="1"/>
  <c r="P87" i="23" s="1"/>
  <c r="P507" i="23" s="1" a="1"/>
  <c r="P507" i="23" s="1"/>
  <c r="P88" i="23" a="1"/>
  <c r="P88" i="23" s="1"/>
  <c r="P89" i="23" a="1"/>
  <c r="P89" i="23" s="1"/>
  <c r="P299" i="23" s="1"/>
  <c r="P90" i="23" a="1"/>
  <c r="P90" i="23" s="1"/>
  <c r="P91" i="23" a="1"/>
  <c r="P91" i="23" s="1"/>
  <c r="P511" i="23" s="1" a="1"/>
  <c r="P511" i="23" s="1"/>
  <c r="P92" i="23" a="1"/>
  <c r="P92" i="23" s="1"/>
  <c r="P512" i="23" s="1" a="1"/>
  <c r="P512" i="23" s="1"/>
  <c r="P93" i="23" a="1"/>
  <c r="P93" i="23" s="1"/>
  <c r="P94" i="23" a="1"/>
  <c r="P94" i="23" s="1"/>
  <c r="P95" i="23" a="1"/>
  <c r="P95" i="23" s="1"/>
  <c r="P515" i="23" s="1" a="1"/>
  <c r="P515" i="23" s="1"/>
  <c r="P96" i="23" a="1"/>
  <c r="P96" i="23" s="1"/>
  <c r="P97" i="23" a="1"/>
  <c r="P97" i="23" s="1"/>
  <c r="P98" i="23" a="1"/>
  <c r="P98" i="23" s="1"/>
  <c r="P518" i="23" s="1" a="1"/>
  <c r="P518" i="23" s="1"/>
  <c r="P99" i="23" a="1"/>
  <c r="P99" i="23" s="1"/>
  <c r="P519" i="23" s="1" a="1"/>
  <c r="P519" i="23" s="1"/>
  <c r="P100" i="23" a="1"/>
  <c r="P100" i="23" s="1"/>
  <c r="P101" i="23" a="1"/>
  <c r="P101" i="23" s="1"/>
  <c r="P102" i="23" a="1"/>
  <c r="P102" i="23" s="1"/>
  <c r="P103" i="23" a="1"/>
  <c r="P103" i="23" s="1"/>
  <c r="P523" i="23" s="1" a="1"/>
  <c r="P523" i="23" s="1"/>
  <c r="P104" i="23" a="1"/>
  <c r="P104" i="23" s="1"/>
  <c r="P105" i="23" a="1"/>
  <c r="P105" i="23" s="1"/>
  <c r="P315" i="23" s="1"/>
  <c r="P106" i="23" a="1"/>
  <c r="P106" i="23" s="1"/>
  <c r="P107" i="23" a="1"/>
  <c r="P107" i="23" s="1"/>
  <c r="P108" i="23" a="1"/>
  <c r="P108" i="23" s="1"/>
  <c r="P318" i="23" s="1"/>
  <c r="P109" i="23" a="1"/>
  <c r="P109" i="23" s="1"/>
  <c r="P110" i="23" a="1"/>
  <c r="P110" i="23" s="1"/>
  <c r="P111" i="23" a="1"/>
  <c r="P111" i="23" s="1"/>
  <c r="P531" i="23" s="1" a="1"/>
  <c r="P531" i="23" s="1"/>
  <c r="P112" i="23" a="1"/>
  <c r="P112" i="23" s="1"/>
  <c r="P113" i="23" a="1"/>
  <c r="P113" i="23" s="1"/>
  <c r="P533" i="23" s="1" a="1"/>
  <c r="P533" i="23" s="1"/>
  <c r="P114" i="23" a="1"/>
  <c r="P114" i="23" s="1"/>
  <c r="P534" i="23" s="1" a="1"/>
  <c r="P534" i="23" s="1"/>
  <c r="P115" i="23" a="1"/>
  <c r="P115" i="23" s="1"/>
  <c r="P325" i="23" s="1"/>
  <c r="P116" i="23" a="1"/>
  <c r="P116" i="23" s="1"/>
  <c r="P326" i="23" s="1"/>
  <c r="P117" i="23" a="1"/>
  <c r="P117" i="23" s="1"/>
  <c r="P118" i="23" a="1"/>
  <c r="P118" i="23" s="1"/>
  <c r="P119" i="23" a="1"/>
  <c r="P119" i="23" s="1"/>
  <c r="P329" i="23" s="1"/>
  <c r="P120" i="23" a="1"/>
  <c r="P120" i="23" s="1"/>
  <c r="P121" i="23" a="1"/>
  <c r="P121" i="23" s="1"/>
  <c r="P331" i="23" s="1"/>
  <c r="P122" i="23" a="1"/>
  <c r="P122" i="23" s="1"/>
  <c r="P542" i="23" s="1" a="1"/>
  <c r="P542" i="23" s="1"/>
  <c r="P123" i="23" a="1"/>
  <c r="P123" i="23" s="1"/>
  <c r="P333" i="23" s="1"/>
  <c r="P124" i="23" a="1"/>
  <c r="P124" i="23" s="1"/>
  <c r="P544" i="23" s="1" a="1"/>
  <c r="P544" i="23" s="1"/>
  <c r="P125" i="23" a="1"/>
  <c r="P125" i="23" s="1"/>
  <c r="P126" i="23" a="1"/>
  <c r="P126" i="23" s="1"/>
  <c r="P127" i="23" a="1"/>
  <c r="P127" i="23" s="1"/>
  <c r="P547" i="23" s="1" a="1"/>
  <c r="P547" i="23" s="1"/>
  <c r="P128" i="23" a="1"/>
  <c r="P128" i="23" s="1"/>
  <c r="P129" i="23" a="1"/>
  <c r="P129" i="23" s="1"/>
  <c r="P130" i="23" a="1"/>
  <c r="P130" i="23" s="1"/>
  <c r="P550" i="23" s="1" a="1"/>
  <c r="P550" i="23" s="1"/>
  <c r="P131" i="23" a="1"/>
  <c r="P131" i="23" s="1"/>
  <c r="P341" i="23" s="1"/>
  <c r="P132" i="23" a="1"/>
  <c r="P132" i="23" s="1"/>
  <c r="P552" i="23" s="1" a="1"/>
  <c r="P552" i="23" s="1"/>
  <c r="P133" i="23" a="1"/>
  <c r="P133" i="23" s="1"/>
  <c r="P134" i="23" a="1"/>
  <c r="P134" i="23" s="1"/>
  <c r="P135" i="23" a="1"/>
  <c r="P135" i="23" s="1"/>
  <c r="P136" i="23" a="1"/>
  <c r="P136" i="23" s="1"/>
  <c r="P137" i="23" a="1"/>
  <c r="P137" i="23" s="1"/>
  <c r="P138" i="23" a="1"/>
  <c r="P138" i="23" s="1"/>
  <c r="P348" i="23" s="1"/>
  <c r="P139" i="23" a="1"/>
  <c r="P139" i="23" s="1"/>
  <c r="P559" i="23" s="1" a="1"/>
  <c r="P559" i="23" s="1"/>
  <c r="P140" i="23" a="1"/>
  <c r="P140" i="23" s="1"/>
  <c r="P141" i="23" a="1"/>
  <c r="P141" i="23" s="1"/>
  <c r="P142" i="23" a="1"/>
  <c r="P142" i="23" s="1"/>
  <c r="P143" i="23" a="1"/>
  <c r="P143" i="23" s="1"/>
  <c r="P563" i="23" s="1" a="1"/>
  <c r="P563" i="23" s="1"/>
  <c r="P144" i="23" a="1"/>
  <c r="P144" i="23" s="1"/>
  <c r="P145" i="23" a="1"/>
  <c r="P145" i="23" s="1"/>
  <c r="P355" i="23" s="1"/>
  <c r="P146" i="23" a="1"/>
  <c r="P146" i="23" s="1"/>
  <c r="P566" i="23" s="1" a="1"/>
  <c r="P566" i="23" s="1"/>
  <c r="P147" i="23" a="1"/>
  <c r="P147" i="23" s="1"/>
  <c r="P357" i="23" s="1"/>
  <c r="P148" i="23" a="1"/>
  <c r="P148" i="23" s="1"/>
  <c r="P149" i="23" a="1"/>
  <c r="P149" i="23" s="1"/>
  <c r="P150" i="23" a="1"/>
  <c r="P150" i="23" s="1"/>
  <c r="P151" i="23" a="1"/>
  <c r="P151" i="23" s="1"/>
  <c r="P571" i="23" s="1" a="1"/>
  <c r="P571" i="23" s="1"/>
  <c r="P152" i="23" a="1"/>
  <c r="P152" i="23" s="1"/>
  <c r="P153" i="23" a="1"/>
  <c r="P153" i="23" s="1"/>
  <c r="P363" i="23" s="1"/>
  <c r="P154" i="23" a="1"/>
  <c r="P154" i="23" s="1"/>
  <c r="P364" i="23" s="1"/>
  <c r="P155" i="23" a="1"/>
  <c r="P155" i="23" s="1"/>
  <c r="P365" i="23" s="1"/>
  <c r="P156" i="23" a="1"/>
  <c r="P156" i="23" s="1"/>
  <c r="P576" i="23" s="1" a="1"/>
  <c r="P576" i="23" s="1"/>
  <c r="P157" i="23" a="1"/>
  <c r="P157" i="23" s="1"/>
  <c r="P158" i="23" a="1"/>
  <c r="P158" i="23" s="1"/>
  <c r="P159" i="23" a="1"/>
  <c r="P159" i="23" s="1"/>
  <c r="P369" i="23" s="1"/>
  <c r="P160" i="23" a="1"/>
  <c r="P160" i="23" s="1"/>
  <c r="P161" i="23" a="1"/>
  <c r="P161" i="23" s="1"/>
  <c r="P581" i="23" s="1" a="1"/>
  <c r="P581" i="23" s="1"/>
  <c r="P162" i="23" a="1"/>
  <c r="P162" i="23" s="1"/>
  <c r="P163" i="23" a="1"/>
  <c r="P163" i="23" s="1"/>
  <c r="P164" i="23" a="1"/>
  <c r="P164" i="23" s="1"/>
  <c r="P374" i="23" s="1"/>
  <c r="P165" i="23" a="1"/>
  <c r="P165" i="23" s="1"/>
  <c r="P166" i="23" a="1"/>
  <c r="P166" i="23" s="1"/>
  <c r="P167" i="23" a="1"/>
  <c r="P167" i="23" s="1"/>
  <c r="P168" i="23" a="1"/>
  <c r="P168" i="23" s="1"/>
  <c r="P169" i="23" a="1"/>
  <c r="P169" i="23" s="1"/>
  <c r="P170" i="23" a="1"/>
  <c r="P170" i="23" s="1"/>
  <c r="P590" i="23" s="1" a="1"/>
  <c r="P590" i="23" s="1"/>
  <c r="P171" i="23" a="1"/>
  <c r="P171" i="23" s="1"/>
  <c r="P591" i="23" s="1" a="1"/>
  <c r="P591" i="23" s="1"/>
  <c r="P172" i="23" a="1"/>
  <c r="P172" i="23" s="1"/>
  <c r="P592" i="23" s="1" a="1"/>
  <c r="P592" i="23" s="1"/>
  <c r="P173" i="23" a="1"/>
  <c r="P173" i="23" s="1"/>
  <c r="P174" i="23" a="1"/>
  <c r="P174" i="23" s="1"/>
  <c r="P175" i="23" a="1"/>
  <c r="P175" i="23" s="1"/>
  <c r="P385" i="23" s="1"/>
  <c r="P176" i="23" a="1"/>
  <c r="P176" i="23" s="1"/>
  <c r="P177" i="23" a="1"/>
  <c r="P177" i="23" s="1"/>
  <c r="P597" i="23" s="1" a="1"/>
  <c r="P597" i="23" s="1"/>
  <c r="P178" i="23" a="1"/>
  <c r="P178" i="23" s="1"/>
  <c r="P598" i="23" s="1" a="1"/>
  <c r="P598" i="23" s="1"/>
  <c r="P179" i="23" a="1"/>
  <c r="P179" i="23" s="1"/>
  <c r="P599" i="23" s="1" a="1"/>
  <c r="P599" i="23" s="1"/>
  <c r="P180" i="23" a="1"/>
  <c r="P180" i="23" s="1"/>
  <c r="P600" i="23" s="1" a="1"/>
  <c r="P600" i="23" s="1"/>
  <c r="P181" i="23" a="1"/>
  <c r="P181" i="23" s="1"/>
  <c r="P182" i="23" a="1"/>
  <c r="P182" i="23" s="1"/>
  <c r="P183" i="23" a="1"/>
  <c r="P183" i="23" s="1"/>
  <c r="P603" i="23" s="1" a="1"/>
  <c r="P603" i="23" s="1"/>
  <c r="P184" i="23" a="1"/>
  <c r="P184" i="23" s="1"/>
  <c r="P185" i="23" a="1"/>
  <c r="P185" i="23" s="1"/>
  <c r="P605" i="23" s="1" a="1"/>
  <c r="P605" i="23" s="1"/>
  <c r="P186" i="23" a="1"/>
  <c r="P186" i="23" s="1"/>
  <c r="P606" i="23" s="1" a="1"/>
  <c r="P606" i="23" s="1"/>
  <c r="P187" i="23" a="1"/>
  <c r="P187" i="23" s="1"/>
  <c r="P607" i="23" s="1" a="1"/>
  <c r="P607" i="23" s="1"/>
  <c r="P188" i="23" a="1"/>
  <c r="P188" i="23" s="1"/>
  <c r="P608" i="23" s="1" a="1"/>
  <c r="P608" i="23" s="1"/>
  <c r="P189" i="23" a="1"/>
  <c r="P189" i="23" s="1"/>
  <c r="P190" i="23" a="1"/>
  <c r="P190" i="23" s="1"/>
  <c r="P191" i="23" a="1"/>
  <c r="P191" i="23" s="1"/>
  <c r="P611" i="23" s="1" a="1"/>
  <c r="P611" i="23" s="1"/>
  <c r="P192" i="23" a="1"/>
  <c r="P192" i="23" s="1"/>
  <c r="P193" i="23" a="1"/>
  <c r="P193" i="23" s="1"/>
  <c r="P613" i="23" s="1" a="1"/>
  <c r="P613" i="23" s="1"/>
  <c r="P194" i="23" a="1"/>
  <c r="P194" i="23" s="1"/>
  <c r="P614" i="23" s="1" a="1"/>
  <c r="P614" i="23" s="1"/>
  <c r="P195" i="23" a="1"/>
  <c r="P195" i="23" s="1"/>
  <c r="P615" i="23" s="1" a="1"/>
  <c r="P615" i="23" s="1"/>
  <c r="P196" i="23" a="1"/>
  <c r="P196" i="23" s="1"/>
  <c r="P616" i="23" s="1" a="1"/>
  <c r="P616" i="23" s="1"/>
  <c r="P197" i="23" a="1"/>
  <c r="P197" i="23" s="1"/>
  <c r="P198" i="23" a="1"/>
  <c r="P198" i="23" s="1"/>
  <c r="P199" i="23" a="1"/>
  <c r="P199" i="23" s="1"/>
  <c r="P200" i="23" a="1"/>
  <c r="P200" i="23" s="1"/>
  <c r="P201" i="23" a="1"/>
  <c r="P201" i="23" s="1"/>
  <c r="P411" i="23" s="1"/>
  <c r="P202" i="23" a="1"/>
  <c r="P202" i="23" s="1"/>
  <c r="P203" i="23" a="1"/>
  <c r="P203" i="23" s="1"/>
  <c r="P413" i="23" s="1"/>
  <c r="P204" i="23" a="1"/>
  <c r="P204" i="23" s="1"/>
  <c r="P624" i="23" s="1" a="1"/>
  <c r="P624" i="23" s="1"/>
  <c r="P205" i="23" a="1"/>
  <c r="P205" i="23" s="1"/>
  <c r="P206" i="23" a="1"/>
  <c r="P206" i="23" s="1"/>
  <c r="P207" i="23" a="1"/>
  <c r="P207" i="23" s="1"/>
  <c r="P627" i="23" s="1" a="1"/>
  <c r="P627" i="23" s="1"/>
  <c r="P208" i="23" a="1"/>
  <c r="P208" i="23" s="1"/>
  <c r="P209" i="23" a="1"/>
  <c r="P209" i="23" s="1"/>
  <c r="P629" i="23" s="1" a="1"/>
  <c r="P629" i="23" s="1"/>
  <c r="P210" i="23" a="1"/>
  <c r="P210" i="23" s="1"/>
  <c r="P10" i="23" a="1"/>
  <c r="P10" i="23" s="1"/>
  <c r="Q10" i="23" a="1"/>
  <c r="Q10" i="23" s="1"/>
  <c r="Q220" i="23" s="1"/>
  <c r="Q11" i="23" a="1"/>
  <c r="Q11" i="23" s="1"/>
  <c r="Q12" i="23" a="1"/>
  <c r="Q12" i="23" s="1"/>
  <c r="Q13" i="23" a="1"/>
  <c r="Q13" i="23" s="1"/>
  <c r="Q14" i="23" a="1"/>
  <c r="Q14" i="23" s="1"/>
  <c r="Q15" i="23" a="1"/>
  <c r="Q15" i="23" s="1"/>
  <c r="Q16" i="23" a="1"/>
  <c r="Q16" i="23" s="1"/>
  <c r="Q17" i="23" a="1"/>
  <c r="Q17" i="23" s="1"/>
  <c r="Q18" i="23" a="1"/>
  <c r="Q18" i="23" s="1"/>
  <c r="Q228" i="23" s="1"/>
  <c r="Q19" i="23" a="1"/>
  <c r="Q19" i="23" s="1"/>
  <c r="Q20" i="23" a="1"/>
  <c r="Q20" i="23" s="1"/>
  <c r="Q21" i="23" a="1"/>
  <c r="Q21" i="23" s="1"/>
  <c r="Q22" i="23" a="1"/>
  <c r="Q22" i="23" s="1"/>
  <c r="Q23" i="23" a="1"/>
  <c r="Q23" i="23" s="1"/>
  <c r="Q24" i="23" a="1"/>
  <c r="Q24" i="23" s="1"/>
  <c r="Q234" i="23" s="1"/>
  <c r="Q25" i="23" a="1"/>
  <c r="Q25" i="23" s="1"/>
  <c r="Q26" i="23" a="1"/>
  <c r="Q26" i="23" s="1"/>
  <c r="Q27" i="23" a="1"/>
  <c r="Q27" i="23" s="1"/>
  <c r="Q28" i="23" a="1"/>
  <c r="Q28" i="23" s="1"/>
  <c r="Q29" i="23" a="1"/>
  <c r="Q29" i="23" s="1"/>
  <c r="Q30" i="23" a="1"/>
  <c r="Q30" i="23" s="1"/>
  <c r="Q31" i="23" a="1"/>
  <c r="Q31" i="23" s="1"/>
  <c r="Q241" i="23" s="1"/>
  <c r="Q32" i="23" a="1"/>
  <c r="Q32" i="23" s="1"/>
  <c r="Q33" i="23" a="1"/>
  <c r="Q33" i="23" s="1"/>
  <c r="Q34" i="23" a="1"/>
  <c r="Q34" i="23" s="1"/>
  <c r="Q244" i="23" s="1"/>
  <c r="Q35" i="23" a="1"/>
  <c r="Q35" i="23" s="1"/>
  <c r="Q36" i="23" a="1"/>
  <c r="Q36" i="23" s="1"/>
  <c r="Q37" i="23" a="1"/>
  <c r="Q37" i="23" s="1"/>
  <c r="Q38" i="23" a="1"/>
  <c r="Q38" i="23" s="1"/>
  <c r="Q39" i="23" a="1"/>
  <c r="Q39" i="23" s="1"/>
  <c r="Q249" i="23" s="1"/>
  <c r="Q40" i="23" a="1"/>
  <c r="Q40" i="23" s="1"/>
  <c r="Q250" i="23" s="1"/>
  <c r="Q41" i="23" a="1"/>
  <c r="Q41" i="23" s="1"/>
  <c r="Q42" i="23" a="1"/>
  <c r="Q42" i="23" s="1"/>
  <c r="Q252" i="23" s="1"/>
  <c r="Q43" i="23" a="1"/>
  <c r="Q43" i="23" s="1"/>
  <c r="Q44" i="23" a="1"/>
  <c r="Q44" i="23" s="1"/>
  <c r="Q45" i="23" a="1"/>
  <c r="Q45" i="23" s="1"/>
  <c r="Q46" i="23" a="1"/>
  <c r="Q46" i="23" s="1"/>
  <c r="Q47" i="23" a="1"/>
  <c r="Q47" i="23" s="1"/>
  <c r="Q257" i="23" s="1"/>
  <c r="Q48" i="23" a="1"/>
  <c r="Q48" i="23" s="1"/>
  <c r="Q49" i="23" a="1"/>
  <c r="Q49" i="23" s="1"/>
  <c r="Q50" i="23" a="1"/>
  <c r="Q50" i="23" s="1"/>
  <c r="Q470" i="23" s="1" a="1"/>
  <c r="Q470" i="23" s="1"/>
  <c r="Q51" i="23" a="1"/>
  <c r="Q51" i="23" s="1"/>
  <c r="Q52" i="23" a="1"/>
  <c r="Q52" i="23" s="1"/>
  <c r="Q53" i="23" a="1"/>
  <c r="Q53" i="23" s="1"/>
  <c r="Q263" i="23" s="1"/>
  <c r="Q54" i="23" a="1"/>
  <c r="Q54" i="23" s="1"/>
  <c r="Q55" i="23" a="1"/>
  <c r="Q55" i="23" s="1"/>
  <c r="Q475" i="23" s="1" a="1"/>
  <c r="Q475" i="23" s="1"/>
  <c r="Q56" i="23" a="1"/>
  <c r="Q56" i="23" s="1"/>
  <c r="Q476" i="23" s="1" a="1"/>
  <c r="Q476" i="23" s="1"/>
  <c r="Q57" i="23" a="1"/>
  <c r="Q57" i="23" s="1"/>
  <c r="Q267" i="23" s="1"/>
  <c r="Q58" i="23" a="1"/>
  <c r="Q58" i="23" s="1"/>
  <c r="Q59" i="23" a="1"/>
  <c r="Q59" i="23" s="1"/>
  <c r="Q60" i="23" a="1"/>
  <c r="Q60" i="23" s="1"/>
  <c r="Q61" i="23" a="1"/>
  <c r="Q61" i="23" s="1"/>
  <c r="Q271" i="23" s="1"/>
  <c r="Q62" i="23" a="1"/>
  <c r="Q62" i="23" s="1"/>
  <c r="Q63" i="23" a="1"/>
  <c r="Q63" i="23" s="1"/>
  <c r="Q483" i="23" s="1" a="1"/>
  <c r="Q483" i="23" s="1"/>
  <c r="Q64" i="23" a="1"/>
  <c r="Q64" i="23" s="1"/>
  <c r="Q274" i="23" s="1"/>
  <c r="Q65" i="23" a="1"/>
  <c r="Q65" i="23" s="1"/>
  <c r="Q485" i="23" s="1" a="1"/>
  <c r="Q485" i="23" s="1"/>
  <c r="Q66" i="23" a="1"/>
  <c r="Q66" i="23" s="1"/>
  <c r="Q486" i="23" s="1" a="1"/>
  <c r="Q486" i="23" s="1"/>
  <c r="Q67" i="23" a="1"/>
  <c r="Q67" i="23" s="1"/>
  <c r="Q68" i="23" a="1"/>
  <c r="Q68" i="23" s="1"/>
  <c r="Q69" i="23" a="1"/>
  <c r="Q69" i="23" s="1"/>
  <c r="Q489" i="23" s="1" a="1"/>
  <c r="Q489" i="23" s="1"/>
  <c r="Q70" i="23" a="1"/>
  <c r="Q70" i="23" s="1"/>
  <c r="Q71" i="23" a="1"/>
  <c r="Q71" i="23" s="1"/>
  <c r="Q72" i="23" a="1"/>
  <c r="Q72" i="23" s="1"/>
  <c r="Q282" i="23" s="1"/>
  <c r="Q73" i="23" a="1"/>
  <c r="Q73" i="23" s="1"/>
  <c r="Q74" i="23" a="1"/>
  <c r="Q74" i="23" s="1"/>
  <c r="Q494" i="23" s="1" a="1"/>
  <c r="Q494" i="23" s="1"/>
  <c r="Q75" i="23" a="1"/>
  <c r="Q75" i="23" s="1"/>
  <c r="Q76" i="23" a="1"/>
  <c r="Q76" i="23" s="1"/>
  <c r="Q77" i="23" a="1"/>
  <c r="Q77" i="23" s="1"/>
  <c r="Q497" i="23" s="1" a="1"/>
  <c r="Q497" i="23" s="1"/>
  <c r="Q78" i="23" a="1"/>
  <c r="Q78" i="23" s="1"/>
  <c r="Q79" i="23" a="1"/>
  <c r="Q79" i="23" s="1"/>
  <c r="Q80" i="23" a="1"/>
  <c r="Q80" i="23" s="1"/>
  <c r="Q290" i="23" s="1"/>
  <c r="Q81" i="23" a="1"/>
  <c r="Q81" i="23" s="1"/>
  <c r="Q82" i="23" a="1"/>
  <c r="Q82" i="23" s="1"/>
  <c r="Q83" i="23" a="1"/>
  <c r="Q83" i="23" s="1"/>
  <c r="Q84" i="23" a="1"/>
  <c r="Q84" i="23" s="1"/>
  <c r="Q85" i="23" a="1"/>
  <c r="Q85" i="23" s="1"/>
  <c r="Q295" i="23" s="1"/>
  <c r="Q86" i="23" a="1"/>
  <c r="Q86" i="23" s="1"/>
  <c r="Q87" i="23" a="1"/>
  <c r="Q87" i="23" s="1"/>
  <c r="Q297" i="23" s="1"/>
  <c r="Q88" i="23" a="1"/>
  <c r="Q88" i="23" s="1"/>
  <c r="Q89" i="23" a="1"/>
  <c r="Q89" i="23" s="1"/>
  <c r="Q509" i="23" s="1" a="1"/>
  <c r="Q509" i="23" s="1"/>
  <c r="Q90" i="23" a="1"/>
  <c r="Q90" i="23" s="1"/>
  <c r="Q91" i="23" a="1"/>
  <c r="Q91" i="23" s="1"/>
  <c r="Q92" i="23" a="1"/>
  <c r="Q92" i="23" s="1"/>
  <c r="Q93" i="23" a="1"/>
  <c r="Q93" i="23" s="1"/>
  <c r="Q513" i="23" s="1" a="1"/>
  <c r="Q513" i="23" s="1"/>
  <c r="Q94" i="23" a="1"/>
  <c r="Q94" i="23" s="1"/>
  <c r="Q95" i="23" a="1"/>
  <c r="Q95" i="23" s="1"/>
  <c r="Q515" i="23" s="1" a="1"/>
  <c r="Q515" i="23" s="1"/>
  <c r="Q96" i="23" a="1"/>
  <c r="Q96" i="23" s="1"/>
  <c r="Q306" i="23" s="1"/>
  <c r="Q97" i="23" a="1"/>
  <c r="Q97" i="23" s="1"/>
  <c r="Q517" i="23" s="1" a="1"/>
  <c r="Q517" i="23" s="1"/>
  <c r="Q98" i="23" a="1"/>
  <c r="Q98" i="23" s="1"/>
  <c r="Q308" i="23" s="1"/>
  <c r="Q99" i="23" a="1"/>
  <c r="Q99" i="23" s="1"/>
  <c r="Q100" i="23" a="1"/>
  <c r="Q100" i="23" s="1"/>
  <c r="Q101" i="23" a="1"/>
  <c r="Q101" i="23" s="1"/>
  <c r="Q311" i="23" s="1"/>
  <c r="Q102" i="23" a="1"/>
  <c r="Q102" i="23" s="1"/>
  <c r="Q103" i="23" a="1"/>
  <c r="Q103" i="23" s="1"/>
  <c r="Q313" i="23" s="1"/>
  <c r="Q104" i="23" a="1"/>
  <c r="Q104" i="23" s="1"/>
  <c r="Q314" i="23" s="1"/>
  <c r="Q105" i="23" a="1"/>
  <c r="Q105" i="23" s="1"/>
  <c r="Q525" i="23" s="1" a="1"/>
  <c r="Q525" i="23" s="1"/>
  <c r="Q106" i="23" a="1"/>
  <c r="Q106" i="23" s="1"/>
  <c r="Q107" i="23" a="1"/>
  <c r="Q107" i="23" s="1"/>
  <c r="Q108" i="23" a="1"/>
  <c r="Q108" i="23" s="1"/>
  <c r="Q109" i="23" a="1"/>
  <c r="Q109" i="23" s="1"/>
  <c r="Q110" i="23" a="1"/>
  <c r="Q110" i="23" s="1"/>
  <c r="Q111" i="23" a="1"/>
  <c r="Q111" i="23" s="1"/>
  <c r="Q321" i="23" s="1"/>
  <c r="Q112" i="23" a="1"/>
  <c r="Q112" i="23" s="1"/>
  <c r="Q532" i="23" s="1" a="1"/>
  <c r="Q532" i="23" s="1"/>
  <c r="Q113" i="23" a="1"/>
  <c r="Q113" i="23" s="1"/>
  <c r="Q114" i="23" a="1"/>
  <c r="Q114" i="23" s="1"/>
  <c r="Q324" i="23" s="1"/>
  <c r="Q115" i="23" a="1"/>
  <c r="Q115" i="23" s="1"/>
  <c r="Q116" i="23" a="1"/>
  <c r="Q116" i="23" s="1"/>
  <c r="Q117" i="23" a="1"/>
  <c r="Q117" i="23" s="1"/>
  <c r="Q537" i="23" s="1" a="1"/>
  <c r="Q537" i="23" s="1"/>
  <c r="Q118" i="23" a="1"/>
  <c r="Q118" i="23" s="1"/>
  <c r="Q119" i="23" a="1"/>
  <c r="Q119" i="23" s="1"/>
  <c r="Q539" i="23" s="1" a="1"/>
  <c r="Q539" i="23" s="1"/>
  <c r="Q120" i="23" a="1"/>
  <c r="Q120" i="23" s="1"/>
  <c r="Q540" i="23" s="1" a="1"/>
  <c r="Q540" i="23" s="1"/>
  <c r="Q121" i="23" a="1"/>
  <c r="Q121" i="23" s="1"/>
  <c r="Q122" i="23" a="1"/>
  <c r="Q122" i="23" s="1"/>
  <c r="Q332" i="23" s="1"/>
  <c r="Q123" i="23" a="1"/>
  <c r="Q123" i="23" s="1"/>
  <c r="Q124" i="23" a="1"/>
  <c r="Q124" i="23" s="1"/>
  <c r="Q125" i="23" a="1"/>
  <c r="Q125" i="23" s="1"/>
  <c r="Q545" i="23" s="1" a="1"/>
  <c r="Q545" i="23" s="1"/>
  <c r="Q126" i="23" a="1"/>
  <c r="Q126" i="23" s="1"/>
  <c r="Q127" i="23" a="1"/>
  <c r="Q127" i="23" s="1"/>
  <c r="Q128" i="23" a="1"/>
  <c r="Q128" i="23" s="1"/>
  <c r="Q129" i="23" a="1"/>
  <c r="Q129" i="23" s="1"/>
  <c r="Q130" i="23" a="1"/>
  <c r="Q130" i="23" s="1"/>
  <c r="Q550" i="23" s="1" a="1"/>
  <c r="Q550" i="23" s="1"/>
  <c r="Q131" i="23" a="1"/>
  <c r="Q131" i="23" s="1"/>
  <c r="Q132" i="23" a="1"/>
  <c r="Q132" i="23" s="1"/>
  <c r="Q133" i="23" a="1"/>
  <c r="Q133" i="23" s="1"/>
  <c r="Q343" i="23" s="1"/>
  <c r="Q134" i="23" a="1"/>
  <c r="Q134" i="23" s="1"/>
  <c r="Q135" i="23" a="1"/>
  <c r="Q135" i="23" s="1"/>
  <c r="Q555" i="23" s="1" a="1"/>
  <c r="Q555" i="23" s="1"/>
  <c r="Q136" i="23" a="1"/>
  <c r="Q136" i="23" s="1"/>
  <c r="Q346" i="23" s="1"/>
  <c r="Q137" i="23" a="1"/>
  <c r="Q137" i="23" s="1"/>
  <c r="Q138" i="23" a="1"/>
  <c r="Q138" i="23" s="1"/>
  <c r="Q348" i="23" s="1"/>
  <c r="Q139" i="23" a="1"/>
  <c r="Q139" i="23" s="1"/>
  <c r="Q140" i="23" a="1"/>
  <c r="Q140" i="23" s="1"/>
  <c r="Q141" i="23" a="1"/>
  <c r="Q141" i="23" s="1"/>
  <c r="Q142" i="23" a="1"/>
  <c r="Q142" i="23" s="1"/>
  <c r="Q143" i="23" a="1"/>
  <c r="Q143" i="23" s="1"/>
  <c r="Q144" i="23" a="1"/>
  <c r="Q144" i="23" s="1"/>
  <c r="Q564" i="23" s="1" a="1"/>
  <c r="Q564" i="23" s="1"/>
  <c r="Q145" i="23" a="1"/>
  <c r="Q145" i="23" s="1"/>
  <c r="Q565" i="23" s="1" a="1"/>
  <c r="Q565" i="23" s="1"/>
  <c r="Q146" i="23" a="1"/>
  <c r="Q146" i="23" s="1"/>
  <c r="Q356" i="23" s="1"/>
  <c r="Q147" i="23" a="1"/>
  <c r="Q147" i="23" s="1"/>
  <c r="Q148" i="23" a="1"/>
  <c r="Q148" i="23" s="1"/>
  <c r="Q149" i="23" a="1"/>
  <c r="Q149" i="23" s="1"/>
  <c r="Q150" i="23" a="1"/>
  <c r="Q150" i="23" s="1"/>
  <c r="Q151" i="23" a="1"/>
  <c r="Q151" i="23" s="1"/>
  <c r="Q361" i="23" s="1"/>
  <c r="Q152" i="23" a="1"/>
  <c r="Q152" i="23" s="1"/>
  <c r="Q362" i="23" s="1"/>
  <c r="Q153" i="23" a="1"/>
  <c r="Q153" i="23" s="1"/>
  <c r="Q154" i="23" a="1"/>
  <c r="Q154" i="23" s="1"/>
  <c r="Q364" i="23" s="1"/>
  <c r="Q155" i="23" a="1"/>
  <c r="Q155" i="23" s="1"/>
  <c r="Q156" i="23" a="1"/>
  <c r="Q156" i="23" s="1"/>
  <c r="Q157" i="23" a="1"/>
  <c r="Q157" i="23" s="1"/>
  <c r="Q158" i="23" a="1"/>
  <c r="Q158" i="23" s="1"/>
  <c r="Q159" i="23" a="1"/>
  <c r="Q159" i="23" s="1"/>
  <c r="Q369" i="23" s="1"/>
  <c r="Q160" i="23" a="1"/>
  <c r="Q160" i="23" s="1"/>
  <c r="Q161" i="23" a="1"/>
  <c r="Q161" i="23" s="1"/>
  <c r="Q162" i="23" a="1"/>
  <c r="Q162" i="23" s="1"/>
  <c r="Q372" i="23" s="1"/>
  <c r="Q163" i="23" a="1"/>
  <c r="Q163" i="23" s="1"/>
  <c r="Q164" i="23" a="1"/>
  <c r="Q164" i="23" s="1"/>
  <c r="Q165" i="23" a="1"/>
  <c r="Q165" i="23" s="1"/>
  <c r="Q375" i="23" s="1"/>
  <c r="Q166" i="23" a="1"/>
  <c r="Q166" i="23" s="1"/>
  <c r="Q167" i="23" a="1"/>
  <c r="Q167" i="23" s="1"/>
  <c r="Q587" i="23" s="1" a="1"/>
  <c r="Q587" i="23" s="1"/>
  <c r="Q168" i="23" a="1"/>
  <c r="Q168" i="23" s="1"/>
  <c r="Q588" i="23" s="1" a="1"/>
  <c r="Q588" i="23" s="1"/>
  <c r="Q169" i="23" a="1"/>
  <c r="Q169" i="23" s="1"/>
  <c r="Q379" i="23" s="1"/>
  <c r="Q170" i="23" a="1"/>
  <c r="Q170" i="23" s="1"/>
  <c r="Q590" i="23" s="1" a="1"/>
  <c r="Q590" i="23" s="1"/>
  <c r="Q171" i="23" a="1"/>
  <c r="Q171" i="23" s="1"/>
  <c r="Q172" i="23" a="1"/>
  <c r="Q172" i="23" s="1"/>
  <c r="Q173" i="23" a="1"/>
  <c r="Q173" i="23" s="1"/>
  <c r="Q383" i="23" s="1"/>
  <c r="Q174" i="23" a="1"/>
  <c r="Q174" i="23" s="1"/>
  <c r="Q175" i="23" a="1"/>
  <c r="Q175" i="23" s="1"/>
  <c r="Q176" i="23" a="1"/>
  <c r="Q176" i="23" s="1"/>
  <c r="Q177" i="23" a="1"/>
  <c r="Q177" i="23" s="1"/>
  <c r="Q387" i="23" s="1"/>
  <c r="Q178" i="23" a="1"/>
  <c r="Q178" i="23" s="1"/>
  <c r="Q388" i="23" s="1"/>
  <c r="Q179" i="23" a="1"/>
  <c r="Q179" i="23" s="1"/>
  <c r="Q180" i="23" a="1"/>
  <c r="Q180" i="23" s="1"/>
  <c r="Q181" i="23" a="1"/>
  <c r="Q181" i="23" s="1"/>
  <c r="Q391" i="23" s="1"/>
  <c r="Q182" i="23" a="1"/>
  <c r="Q182" i="23" s="1"/>
  <c r="Q183" i="23" a="1"/>
  <c r="Q183" i="23" s="1"/>
  <c r="Q603" i="23" s="1" a="1"/>
  <c r="Q603" i="23" s="1"/>
  <c r="Q184" i="23" a="1"/>
  <c r="Q184" i="23" s="1"/>
  <c r="Q394" i="23" s="1"/>
  <c r="Q185" i="23" a="1"/>
  <c r="Q185" i="23" s="1"/>
  <c r="Q395" i="23" s="1"/>
  <c r="Q186" i="23" a="1"/>
  <c r="Q186" i="23" s="1"/>
  <c r="Q396" i="23" s="1"/>
  <c r="Q187" i="23" a="1"/>
  <c r="Q187" i="23" s="1"/>
  <c r="Q188" i="23" a="1"/>
  <c r="Q188" i="23" s="1"/>
  <c r="Q189" i="23" a="1"/>
  <c r="Q189" i="23" s="1"/>
  <c r="Q399" i="23" s="1"/>
  <c r="Q190" i="23" a="1"/>
  <c r="Q190" i="23" s="1"/>
  <c r="Q191" i="23" a="1"/>
  <c r="Q191" i="23" s="1"/>
  <c r="Q401" i="23" s="1"/>
  <c r="Q192" i="23" a="1"/>
  <c r="Q192" i="23" s="1"/>
  <c r="Q402" i="23" s="1"/>
  <c r="Q193" i="23" a="1"/>
  <c r="Q193" i="23" s="1"/>
  <c r="Q403" i="23" s="1"/>
  <c r="Q194" i="23" a="1"/>
  <c r="Q194" i="23" s="1"/>
  <c r="Q404" i="23" s="1"/>
  <c r="Q195" i="23" a="1"/>
  <c r="Q195" i="23" s="1"/>
  <c r="Q196" i="23" a="1"/>
  <c r="Q196" i="23" s="1"/>
  <c r="Q197" i="23" a="1"/>
  <c r="Q197" i="23" s="1"/>
  <c r="Q198" i="23" a="1"/>
  <c r="Q198" i="23" s="1"/>
  <c r="Q199" i="23" a="1"/>
  <c r="Q199" i="23" s="1"/>
  <c r="Q619" i="23" s="1" a="1"/>
  <c r="Q619" i="23" s="1"/>
  <c r="Q200" i="23" a="1"/>
  <c r="Q200" i="23" s="1"/>
  <c r="Q201" i="23" a="1"/>
  <c r="Q201" i="23" s="1"/>
  <c r="Q202" i="23" a="1"/>
  <c r="Q202" i="23" s="1"/>
  <c r="Q622" i="23" s="1" a="1"/>
  <c r="Q622" i="23" s="1"/>
  <c r="Q203" i="23" a="1"/>
  <c r="Q203" i="23" s="1"/>
  <c r="Q204" i="23" a="1"/>
  <c r="Q204" i="23" s="1"/>
  <c r="Q205" i="23" a="1"/>
  <c r="Q205" i="23" s="1"/>
  <c r="Q625" i="23" s="1" a="1"/>
  <c r="Q625" i="23" s="1"/>
  <c r="Q206" i="23" a="1"/>
  <c r="Q206" i="23" s="1"/>
  <c r="Q207" i="23" a="1"/>
  <c r="Q207" i="23" s="1"/>
  <c r="Q627" i="23" s="1" a="1"/>
  <c r="Q627" i="23" s="1"/>
  <c r="Q208" i="23" a="1"/>
  <c r="Q208" i="23" s="1"/>
  <c r="Q418" i="23" s="1"/>
  <c r="Q209" i="23" a="1"/>
  <c r="Q209" i="23" s="1"/>
  <c r="Q419" i="23" s="1"/>
  <c r="Q210" i="23" a="1"/>
  <c r="Q210" i="23" s="1"/>
  <c r="Q420" i="23" s="1"/>
  <c r="R10" i="23" a="1"/>
  <c r="R10" i="23" s="1"/>
  <c r="R11" i="23" a="1"/>
  <c r="R11" i="23" s="1"/>
  <c r="R12" i="23" a="1"/>
  <c r="R12" i="23" s="1"/>
  <c r="R432" i="23" s="1" a="1"/>
  <c r="R432" i="23" s="1"/>
  <c r="R13" i="23" a="1"/>
  <c r="R13" i="23" s="1"/>
  <c r="R14" i="23" a="1"/>
  <c r="R14" i="23" s="1"/>
  <c r="R15" i="23" a="1"/>
  <c r="R15" i="23" s="1"/>
  <c r="R225" i="23" s="1"/>
  <c r="R16" i="23" a="1"/>
  <c r="R16" i="23" s="1"/>
  <c r="R226" i="23" s="1"/>
  <c r="R17" i="23" a="1"/>
  <c r="R17" i="23" s="1"/>
  <c r="R437" i="23" s="1" a="1"/>
  <c r="R437" i="23" s="1"/>
  <c r="R18" i="23" a="1"/>
  <c r="R18" i="23" s="1"/>
  <c r="R19" i="23" a="1"/>
  <c r="R19" i="23" s="1"/>
  <c r="R20" i="23" a="1"/>
  <c r="R20" i="23" s="1"/>
  <c r="R440" i="23" s="1" a="1"/>
  <c r="R440" i="23" s="1"/>
  <c r="R21" i="23" a="1"/>
  <c r="R21" i="23" s="1"/>
  <c r="R22" i="23" a="1"/>
  <c r="R22" i="23" s="1"/>
  <c r="R232" i="23" s="1"/>
  <c r="R23" i="23" a="1"/>
  <c r="R23" i="23" s="1"/>
  <c r="R233" i="23" s="1"/>
  <c r="R24" i="23" a="1"/>
  <c r="R24" i="23" s="1"/>
  <c r="R25" i="23" a="1"/>
  <c r="R25" i="23" s="1"/>
  <c r="R235" i="23" s="1"/>
  <c r="R26" i="23" a="1"/>
  <c r="R26" i="23" s="1"/>
  <c r="R27" i="23" a="1"/>
  <c r="R27" i="23" s="1"/>
  <c r="R28" i="23" a="1"/>
  <c r="R28" i="23" s="1"/>
  <c r="R238" i="23" s="1"/>
  <c r="R29" i="23" a="1"/>
  <c r="R29" i="23" s="1"/>
  <c r="R30" i="23" a="1"/>
  <c r="R30" i="23" s="1"/>
  <c r="R450" i="23" s="1" a="1"/>
  <c r="R450" i="23" s="1"/>
  <c r="R31" i="23" a="1"/>
  <c r="R31" i="23" s="1"/>
  <c r="R32" i="23" a="1"/>
  <c r="R32" i="23" s="1"/>
  <c r="R242" i="23" s="1"/>
  <c r="R33" i="23" a="1"/>
  <c r="R33" i="23" s="1"/>
  <c r="R453" i="23" s="1" a="1"/>
  <c r="R453" i="23" s="1"/>
  <c r="R34" i="23" a="1"/>
  <c r="R34" i="23" s="1"/>
  <c r="R35" i="23" a="1"/>
  <c r="R35" i="23" s="1"/>
  <c r="R36" i="23" a="1"/>
  <c r="R36" i="23" s="1"/>
  <c r="R37" i="23" a="1"/>
  <c r="R37" i="23" s="1"/>
  <c r="R38" i="23" a="1"/>
  <c r="R38" i="23" s="1"/>
  <c r="R39" i="23" a="1"/>
  <c r="R39" i="23" s="1"/>
  <c r="R249" i="23" s="1"/>
  <c r="R40" i="23" a="1"/>
  <c r="R40" i="23" s="1"/>
  <c r="R41" i="23" a="1"/>
  <c r="R41" i="23" s="1"/>
  <c r="R461" i="23" s="1" a="1"/>
  <c r="R461" i="23" s="1"/>
  <c r="R42" i="23" a="1"/>
  <c r="R42" i="23" s="1"/>
  <c r="R43" i="23" a="1"/>
  <c r="R43" i="23" s="1"/>
  <c r="R44" i="23" a="1"/>
  <c r="R44" i="23" s="1"/>
  <c r="R464" i="23" s="1" a="1"/>
  <c r="R464" i="23" s="1"/>
  <c r="R45" i="23" a="1"/>
  <c r="R45" i="23" s="1"/>
  <c r="R46" i="23" a="1"/>
  <c r="R46" i="23" s="1"/>
  <c r="R47" i="23" a="1"/>
  <c r="R47" i="23" s="1"/>
  <c r="R467" i="23" s="1" a="1"/>
  <c r="R467" i="23" s="1"/>
  <c r="R48" i="23" a="1"/>
  <c r="R48" i="23" s="1"/>
  <c r="R468" i="23" s="1" a="1"/>
  <c r="R468" i="23" s="1"/>
  <c r="R49" i="23" a="1"/>
  <c r="R49" i="23" s="1"/>
  <c r="R259" i="23" s="1"/>
  <c r="R50" i="23" a="1"/>
  <c r="R50" i="23" s="1"/>
  <c r="R51" i="23" a="1"/>
  <c r="R51" i="23" s="1"/>
  <c r="R52" i="23" a="1"/>
  <c r="R52" i="23" s="1"/>
  <c r="R53" i="23" a="1"/>
  <c r="R53" i="23" s="1"/>
  <c r="R54" i="23" a="1"/>
  <c r="R54" i="23" s="1"/>
  <c r="R474" i="23" s="1" a="1"/>
  <c r="R474" i="23" s="1"/>
  <c r="R55" i="23" a="1"/>
  <c r="R55" i="23" s="1"/>
  <c r="R56" i="23" a="1"/>
  <c r="R56" i="23" s="1"/>
  <c r="R57" i="23" a="1"/>
  <c r="R57" i="23" s="1"/>
  <c r="R58" i="23" a="1"/>
  <c r="R58" i="23" s="1"/>
  <c r="R59" i="23" a="1"/>
  <c r="R59" i="23" s="1"/>
  <c r="R60" i="23" a="1"/>
  <c r="R60" i="23" s="1"/>
  <c r="R61" i="23" a="1"/>
  <c r="R61" i="23" s="1"/>
  <c r="R62" i="23" a="1"/>
  <c r="R62" i="23" s="1"/>
  <c r="R272" i="23" s="1"/>
  <c r="R63" i="23" a="1"/>
  <c r="R63" i="23" s="1"/>
  <c r="R483" i="23" s="1" a="1"/>
  <c r="R483" i="23" s="1"/>
  <c r="R64" i="23" a="1"/>
  <c r="R64" i="23" s="1"/>
  <c r="R484" i="23" s="1" a="1"/>
  <c r="R484" i="23" s="1"/>
  <c r="R65" i="23" a="1"/>
  <c r="R65" i="23" s="1"/>
  <c r="R275" i="23" s="1"/>
  <c r="R66" i="23" a="1"/>
  <c r="R66" i="23" s="1"/>
  <c r="R67" i="23" a="1"/>
  <c r="R67" i="23" s="1"/>
  <c r="R68" i="23" a="1"/>
  <c r="R68" i="23" s="1"/>
  <c r="R488" i="23" s="1" a="1"/>
  <c r="R488" i="23" s="1"/>
  <c r="R69" i="23" a="1"/>
  <c r="R69" i="23" s="1"/>
  <c r="R70" i="23" a="1"/>
  <c r="R70" i="23" s="1"/>
  <c r="R280" i="23" s="1"/>
  <c r="R71" i="23" a="1"/>
  <c r="R71" i="23" s="1"/>
  <c r="R281" i="23" s="1"/>
  <c r="R72" i="23" a="1"/>
  <c r="R72" i="23" s="1"/>
  <c r="R282" i="23" s="1"/>
  <c r="R73" i="23" a="1"/>
  <c r="R73" i="23" s="1"/>
  <c r="R74" i="23" a="1"/>
  <c r="R74" i="23" s="1"/>
  <c r="R75" i="23" a="1"/>
  <c r="R75" i="23" s="1"/>
  <c r="R76" i="23" a="1"/>
  <c r="R76" i="23" s="1"/>
  <c r="R77" i="23" a="1"/>
  <c r="R77" i="23" s="1"/>
  <c r="R78" i="23" a="1"/>
  <c r="R78" i="23" s="1"/>
  <c r="R498" i="23" s="1" a="1"/>
  <c r="R498" i="23" s="1"/>
  <c r="R79" i="23" a="1"/>
  <c r="R79" i="23" s="1"/>
  <c r="R289" i="23" s="1"/>
  <c r="R80" i="23" a="1"/>
  <c r="R80" i="23" s="1"/>
  <c r="R81" i="23" a="1"/>
  <c r="R81" i="23" s="1"/>
  <c r="R501" i="23" s="1" a="1"/>
  <c r="R501" i="23" s="1"/>
  <c r="R82" i="23" a="1"/>
  <c r="R82" i="23" s="1"/>
  <c r="R83" i="23" a="1"/>
  <c r="R83" i="23" s="1"/>
  <c r="R84" i="23" a="1"/>
  <c r="R84" i="23" s="1"/>
  <c r="R504" i="23" s="1" a="1"/>
  <c r="R504" i="23" s="1"/>
  <c r="R85" i="23" a="1"/>
  <c r="R85" i="23" s="1"/>
  <c r="R86" i="23" a="1"/>
  <c r="R86" i="23" s="1"/>
  <c r="R87" i="23" a="1"/>
  <c r="R87" i="23" s="1"/>
  <c r="R507" i="23" s="1" a="1"/>
  <c r="R507" i="23" s="1"/>
  <c r="R88" i="23" a="1"/>
  <c r="R88" i="23" s="1"/>
  <c r="R89" i="23" a="1"/>
  <c r="R89" i="23" s="1"/>
  <c r="R90" i="23" a="1"/>
  <c r="R90" i="23" s="1"/>
  <c r="R91" i="23" a="1"/>
  <c r="R91" i="23" s="1"/>
  <c r="R92" i="23" a="1"/>
  <c r="R92" i="23" s="1"/>
  <c r="R512" i="23" s="1" a="1"/>
  <c r="R512" i="23" s="1"/>
  <c r="R93" i="23" a="1"/>
  <c r="R93" i="23" s="1"/>
  <c r="R94" i="23" a="1"/>
  <c r="R94" i="23" s="1"/>
  <c r="R304" i="23" s="1"/>
  <c r="R95" i="23" a="1"/>
  <c r="R95" i="23" s="1"/>
  <c r="R515" i="23" s="1" a="1"/>
  <c r="R515" i="23" s="1"/>
  <c r="R96" i="23" a="1"/>
  <c r="R96" i="23" s="1"/>
  <c r="R306" i="23" s="1"/>
  <c r="R97" i="23" a="1"/>
  <c r="R97" i="23" s="1"/>
  <c r="R517" i="23" s="1" a="1"/>
  <c r="R517" i="23" s="1"/>
  <c r="R98" i="23" a="1"/>
  <c r="R98" i="23" s="1"/>
  <c r="R99" i="23" a="1"/>
  <c r="R99" i="23" s="1"/>
  <c r="R100" i="23" a="1"/>
  <c r="R100" i="23" s="1"/>
  <c r="R520" i="23" s="1" a="1"/>
  <c r="R520" i="23" s="1"/>
  <c r="R101" i="23" a="1"/>
  <c r="R101" i="23" s="1"/>
  <c r="R102" i="23" a="1"/>
  <c r="R102" i="23" s="1"/>
  <c r="R522" i="23" s="1" a="1"/>
  <c r="R522" i="23" s="1"/>
  <c r="R103" i="23" a="1"/>
  <c r="R103" i="23" s="1"/>
  <c r="R523" i="23" s="1" a="1"/>
  <c r="R523" i="23" s="1"/>
  <c r="R104" i="23" a="1"/>
  <c r="R104" i="23" s="1"/>
  <c r="R314" i="23" s="1"/>
  <c r="R105" i="23" a="1"/>
  <c r="R105" i="23" s="1"/>
  <c r="R525" i="23" s="1" a="1"/>
  <c r="R525" i="23" s="1"/>
  <c r="R106" i="23" a="1"/>
  <c r="R106" i="23" s="1"/>
  <c r="R107" i="23" a="1"/>
  <c r="R107" i="23" s="1"/>
  <c r="R108" i="23" a="1"/>
  <c r="R108" i="23" s="1"/>
  <c r="R528" i="23" s="1" a="1"/>
  <c r="R528" i="23" s="1"/>
  <c r="R109" i="23" a="1"/>
  <c r="R109" i="23" s="1"/>
  <c r="R110" i="23" a="1"/>
  <c r="R110" i="23" s="1"/>
  <c r="R111" i="23" a="1"/>
  <c r="R111" i="23" s="1"/>
  <c r="R531" i="23" s="1" a="1"/>
  <c r="R531" i="23" s="1"/>
  <c r="R112" i="23" a="1"/>
  <c r="R112" i="23" s="1"/>
  <c r="R113" i="23" a="1"/>
  <c r="R113" i="23" s="1"/>
  <c r="R533" i="23" s="1" a="1"/>
  <c r="R533" i="23" s="1"/>
  <c r="R114" i="23" a="1"/>
  <c r="R114" i="23" s="1"/>
  <c r="R115" i="23" a="1"/>
  <c r="R115" i="23" s="1"/>
  <c r="R116" i="23" a="1"/>
  <c r="R116" i="23" s="1"/>
  <c r="R117" i="23" a="1"/>
  <c r="R117" i="23" s="1"/>
  <c r="R118" i="23" a="1"/>
  <c r="R118" i="23" s="1"/>
  <c r="R538" i="23" s="1" a="1"/>
  <c r="R538" i="23" s="1"/>
  <c r="R119" i="23" a="1"/>
  <c r="R119" i="23" s="1"/>
  <c r="R539" i="23" s="1" a="1"/>
  <c r="R539" i="23" s="1"/>
  <c r="R120" i="23" a="1"/>
  <c r="R120" i="23" s="1"/>
  <c r="R330" i="23" s="1"/>
  <c r="R121" i="23" a="1"/>
  <c r="R121" i="23" s="1"/>
  <c r="R331" i="23" s="1"/>
  <c r="R122" i="23" a="1"/>
  <c r="R122" i="23" s="1"/>
  <c r="R123" i="23" a="1"/>
  <c r="R123" i="23" s="1"/>
  <c r="R124" i="23" a="1"/>
  <c r="R124" i="23" s="1"/>
  <c r="R334" i="23" s="1"/>
  <c r="R125" i="23" a="1"/>
  <c r="R125" i="23" s="1"/>
  <c r="R126" i="23" a="1"/>
  <c r="R126" i="23" s="1"/>
  <c r="R127" i="23" a="1"/>
  <c r="R127" i="23" s="1"/>
  <c r="R337" i="23" s="1"/>
  <c r="R128" i="23" a="1"/>
  <c r="R128" i="23" s="1"/>
  <c r="R548" i="23" s="1" a="1"/>
  <c r="R548" i="23" s="1"/>
  <c r="R129" i="23" a="1"/>
  <c r="R129" i="23" s="1"/>
  <c r="R339" i="23" s="1"/>
  <c r="R130" i="23" a="1"/>
  <c r="R130" i="23" s="1"/>
  <c r="R131" i="23" a="1"/>
  <c r="R131" i="23" s="1"/>
  <c r="R132" i="23" a="1"/>
  <c r="R132" i="23" s="1"/>
  <c r="R342" i="23" s="1"/>
  <c r="R133" i="23" a="1"/>
  <c r="R133" i="23" s="1"/>
  <c r="R134" i="23" a="1"/>
  <c r="R134" i="23" s="1"/>
  <c r="R554" i="23" s="1" a="1"/>
  <c r="R554" i="23" s="1"/>
  <c r="R135" i="23" a="1"/>
  <c r="R135" i="23" s="1"/>
  <c r="R136" i="23" a="1"/>
  <c r="R136" i="23" s="1"/>
  <c r="R137" i="23" a="1"/>
  <c r="R137" i="23" s="1"/>
  <c r="R557" i="23" s="1" a="1"/>
  <c r="R557" i="23" s="1"/>
  <c r="R138" i="23" a="1"/>
  <c r="R138" i="23" s="1"/>
  <c r="R139" i="23" a="1"/>
  <c r="R139" i="23" s="1"/>
  <c r="R140" i="23" a="1"/>
  <c r="R140" i="23" s="1"/>
  <c r="R350" i="23" s="1"/>
  <c r="R141" i="23" a="1"/>
  <c r="R141" i="23" s="1"/>
  <c r="R142" i="23" a="1"/>
  <c r="R142" i="23" s="1"/>
  <c r="R562" i="23" s="1" a="1"/>
  <c r="R562" i="23" s="1"/>
  <c r="R143" i="23" a="1"/>
  <c r="R143" i="23" s="1"/>
  <c r="R144" i="23" a="1"/>
  <c r="R144" i="23" s="1"/>
  <c r="R564" i="23" s="1" a="1"/>
  <c r="R564" i="23" s="1"/>
  <c r="R145" i="23" a="1"/>
  <c r="R145" i="23" s="1"/>
  <c r="R565" i="23" s="1" a="1"/>
  <c r="R565" i="23" s="1"/>
  <c r="R146" i="23" a="1"/>
  <c r="R146" i="23" s="1"/>
  <c r="R147" i="23" a="1"/>
  <c r="R147" i="23" s="1"/>
  <c r="R148" i="23" a="1"/>
  <c r="R148" i="23" s="1"/>
  <c r="R568" i="23" s="1" a="1"/>
  <c r="R568" i="23" s="1"/>
  <c r="R149" i="23" a="1"/>
  <c r="R149" i="23" s="1"/>
  <c r="R150" i="23" a="1"/>
  <c r="R150" i="23" s="1"/>
  <c r="R570" i="23" s="1" a="1"/>
  <c r="R570" i="23" s="1"/>
  <c r="R151" i="23" a="1"/>
  <c r="R151" i="23" s="1"/>
  <c r="R571" i="23" s="1" a="1"/>
  <c r="R571" i="23" s="1"/>
  <c r="R152" i="23" a="1"/>
  <c r="R152" i="23" s="1"/>
  <c r="R572" i="23" s="1" a="1"/>
  <c r="R572" i="23" s="1"/>
  <c r="R153" i="23" a="1"/>
  <c r="R153" i="23" s="1"/>
  <c r="R363" i="23" s="1"/>
  <c r="R154" i="23" a="1"/>
  <c r="R154" i="23" s="1"/>
  <c r="R155" i="23" a="1"/>
  <c r="R155" i="23" s="1"/>
  <c r="R156" i="23" a="1"/>
  <c r="R156" i="23" s="1"/>
  <c r="R366" i="23" s="1"/>
  <c r="R157" i="23" a="1"/>
  <c r="R157" i="23" s="1"/>
  <c r="R158" i="23" a="1"/>
  <c r="R158" i="23" s="1"/>
  <c r="R578" i="23" s="1" a="1"/>
  <c r="R578" i="23" s="1"/>
  <c r="R159" i="23" a="1"/>
  <c r="R159" i="23" s="1"/>
  <c r="R160" i="23" a="1"/>
  <c r="R160" i="23" s="1"/>
  <c r="R580" i="23" s="1" a="1"/>
  <c r="R580" i="23" s="1"/>
  <c r="R161" i="23" a="1"/>
  <c r="R161" i="23" s="1"/>
  <c r="R371" i="23" s="1"/>
  <c r="R162" i="23" a="1"/>
  <c r="R162" i="23" s="1"/>
  <c r="R163" i="23" a="1"/>
  <c r="R163" i="23" s="1"/>
  <c r="R164" i="23" a="1"/>
  <c r="R164" i="23" s="1"/>
  <c r="R584" i="23" s="1" a="1"/>
  <c r="R584" i="23" s="1"/>
  <c r="R165" i="23" a="1"/>
  <c r="R165" i="23" s="1"/>
  <c r="R166" i="23" a="1"/>
  <c r="R166" i="23" s="1"/>
  <c r="R376" i="23" s="1"/>
  <c r="R167" i="23" a="1"/>
  <c r="R167" i="23" s="1"/>
  <c r="R587" i="23" s="1" a="1"/>
  <c r="R587" i="23" s="1"/>
  <c r="R168" i="23" a="1"/>
  <c r="R168" i="23" s="1"/>
  <c r="R169" i="23" a="1"/>
  <c r="R169" i="23" s="1"/>
  <c r="R170" i="23" a="1"/>
  <c r="R170" i="23" s="1"/>
  <c r="R171" i="23" a="1"/>
  <c r="R171" i="23" s="1"/>
  <c r="R172" i="23" a="1"/>
  <c r="R172" i="23" s="1"/>
  <c r="R592" i="23" s="1" a="1"/>
  <c r="R592" i="23" s="1"/>
  <c r="R173" i="23" a="1"/>
  <c r="R173" i="23" s="1"/>
  <c r="R174" i="23" a="1"/>
  <c r="R174" i="23" s="1"/>
  <c r="R175" i="23" a="1"/>
  <c r="R175" i="23" s="1"/>
  <c r="R595" i="23" s="1" a="1"/>
  <c r="R595" i="23" s="1"/>
  <c r="R176" i="23" a="1"/>
  <c r="R176" i="23" s="1"/>
  <c r="R177" i="23" a="1"/>
  <c r="R177" i="23" s="1"/>
  <c r="R597" i="23" s="1" a="1"/>
  <c r="R597" i="23" s="1"/>
  <c r="R178" i="23" a="1"/>
  <c r="R178" i="23" s="1"/>
  <c r="R179" i="23" a="1"/>
  <c r="R179" i="23" s="1"/>
  <c r="R180" i="23" a="1"/>
  <c r="R180" i="23" s="1"/>
  <c r="R600" i="23" s="1" a="1"/>
  <c r="R600" i="23" s="1"/>
  <c r="R181" i="23" a="1"/>
  <c r="R181" i="23" s="1"/>
  <c r="R182" i="23" a="1"/>
  <c r="R182" i="23" s="1"/>
  <c r="R392" i="23" s="1"/>
  <c r="R183" i="23" a="1"/>
  <c r="R183" i="23" s="1"/>
  <c r="R393" i="23" s="1"/>
  <c r="R184" i="23" a="1"/>
  <c r="R184" i="23" s="1"/>
  <c r="R604" i="23" s="1" a="1"/>
  <c r="R604" i="23" s="1"/>
  <c r="R185" i="23" a="1"/>
  <c r="R185" i="23" s="1"/>
  <c r="R605" i="23" s="1" a="1"/>
  <c r="R605" i="23" s="1"/>
  <c r="R186" i="23" a="1"/>
  <c r="R186" i="23" s="1"/>
  <c r="R187" i="23" a="1"/>
  <c r="R187" i="23" s="1"/>
  <c r="R188" i="23" a="1"/>
  <c r="R188" i="23" s="1"/>
  <c r="R189" i="23" a="1"/>
  <c r="R189" i="23" s="1"/>
  <c r="R190" i="23" a="1"/>
  <c r="R190" i="23" s="1"/>
  <c r="R400" i="23" s="1"/>
  <c r="R191" i="23" a="1"/>
  <c r="R191" i="23" s="1"/>
  <c r="R401" i="23" s="1"/>
  <c r="R192" i="23" a="1"/>
  <c r="R192" i="23" s="1"/>
  <c r="R193" i="23" a="1"/>
  <c r="R193" i="23" s="1"/>
  <c r="R403" i="23" s="1"/>
  <c r="R194" i="23" a="1"/>
  <c r="R194" i="23" s="1"/>
  <c r="R195" i="23" a="1"/>
  <c r="R195" i="23" s="1"/>
  <c r="R196" i="23" a="1"/>
  <c r="R196" i="23" s="1"/>
  <c r="R616" i="23" s="1" a="1"/>
  <c r="R616" i="23" s="1"/>
  <c r="R197" i="23" a="1"/>
  <c r="R197" i="23" s="1"/>
  <c r="R198" i="23" a="1"/>
  <c r="R198" i="23" s="1"/>
  <c r="R199" i="23" a="1"/>
  <c r="R199" i="23" s="1"/>
  <c r="R409" i="23" s="1"/>
  <c r="R200" i="23" a="1"/>
  <c r="R200" i="23" s="1"/>
  <c r="R620" i="23" s="1" a="1"/>
  <c r="R620" i="23" s="1"/>
  <c r="R201" i="23" a="1"/>
  <c r="R201" i="23" s="1"/>
  <c r="R621" i="23" s="1" a="1"/>
  <c r="R621" i="23" s="1"/>
  <c r="R202" i="23" a="1"/>
  <c r="R202" i="23" s="1"/>
  <c r="R203" i="23" a="1"/>
  <c r="R203" i="23" s="1"/>
  <c r="R204" i="23" a="1"/>
  <c r="R204" i="23" s="1"/>
  <c r="R414" i="23" s="1"/>
  <c r="R205" i="23" a="1"/>
  <c r="R205" i="23" s="1"/>
  <c r="R206" i="23" a="1"/>
  <c r="R206" i="23" s="1"/>
  <c r="R626" i="23" s="1" a="1"/>
  <c r="R626" i="23" s="1"/>
  <c r="R207" i="23" a="1"/>
  <c r="R207" i="23" s="1"/>
  <c r="R208" i="23" a="1"/>
  <c r="R208" i="23" s="1"/>
  <c r="R628" i="23" s="1" a="1"/>
  <c r="R628" i="23" s="1"/>
  <c r="R209" i="23" a="1"/>
  <c r="R209" i="23" s="1"/>
  <c r="R629" i="23" s="1" a="1"/>
  <c r="R629" i="23" s="1"/>
  <c r="R210" i="23" a="1"/>
  <c r="R210" i="23" s="1"/>
  <c r="S10" i="23" a="1"/>
  <c r="S10" i="23" s="1"/>
  <c r="S11" i="23" a="1"/>
  <c r="S11" i="23" s="1"/>
  <c r="S12" i="23" a="1"/>
  <c r="S12" i="23" s="1"/>
  <c r="S13" i="23" a="1"/>
  <c r="S13" i="23" s="1"/>
  <c r="S223" i="23" s="1"/>
  <c r="S14" i="23" a="1"/>
  <c r="S14" i="23" s="1"/>
  <c r="S434" i="23" s="1" a="1"/>
  <c r="S434" i="23" s="1"/>
  <c r="S15" i="23" a="1"/>
  <c r="S15" i="23" s="1"/>
  <c r="S225" i="23" s="1"/>
  <c r="S16" i="23" a="1"/>
  <c r="S16" i="23" s="1"/>
  <c r="S226" i="23" s="1"/>
  <c r="S17" i="23" a="1"/>
  <c r="S17" i="23" s="1"/>
  <c r="S18" i="23" a="1"/>
  <c r="S18" i="23" s="1"/>
  <c r="S19" i="23" a="1"/>
  <c r="S19" i="23" s="1"/>
  <c r="S20" i="23" a="1"/>
  <c r="S20" i="23" s="1"/>
  <c r="S21" i="23" a="1"/>
  <c r="S21" i="23" s="1"/>
  <c r="S231" i="23" s="1"/>
  <c r="S22" i="23" a="1"/>
  <c r="S22" i="23" s="1"/>
  <c r="S232" i="23" s="1"/>
  <c r="S23" i="23" a="1"/>
  <c r="S23" i="23" s="1"/>
  <c r="S24" i="23" a="1"/>
  <c r="S24" i="23" s="1"/>
  <c r="S25" i="23" a="1"/>
  <c r="S25" i="23" s="1"/>
  <c r="S26" i="23" a="1"/>
  <c r="S26" i="23" s="1"/>
  <c r="S27" i="23" a="1"/>
  <c r="S27" i="23" s="1"/>
  <c r="S237" i="23" s="1"/>
  <c r="S28" i="23" a="1"/>
  <c r="S28" i="23" s="1"/>
  <c r="S29" i="23" a="1"/>
  <c r="S29" i="23" s="1"/>
  <c r="S30" i="23" a="1"/>
  <c r="S30" i="23" s="1"/>
  <c r="S31" i="23" a="1"/>
  <c r="S31" i="23" s="1"/>
  <c r="S32" i="23" a="1"/>
  <c r="S32" i="23" s="1"/>
  <c r="S242" i="23" s="1"/>
  <c r="S33" i="23" a="1"/>
  <c r="S33" i="23" s="1"/>
  <c r="S34" i="23" a="1"/>
  <c r="S34" i="23" s="1"/>
  <c r="S35" i="23" a="1"/>
  <c r="S35" i="23" s="1"/>
  <c r="S36" i="23" a="1"/>
  <c r="S36" i="23" s="1"/>
  <c r="S37" i="23" a="1"/>
  <c r="S37" i="23" s="1"/>
  <c r="S457" i="23" s="1" a="1"/>
  <c r="S457" i="23" s="1"/>
  <c r="S38" i="23" a="1"/>
  <c r="S38" i="23" s="1"/>
  <c r="S458" i="23" s="1" a="1"/>
  <c r="S458" i="23" s="1"/>
  <c r="S39" i="23" a="1"/>
  <c r="S39" i="23" s="1"/>
  <c r="S40" i="23" a="1"/>
  <c r="S40" i="23" s="1"/>
  <c r="S460" i="23" s="1" a="1"/>
  <c r="S460" i="23" s="1"/>
  <c r="S41" i="23" a="1"/>
  <c r="S41" i="23" s="1"/>
  <c r="S42" i="23" a="1"/>
  <c r="S42" i="23" s="1"/>
  <c r="S43" i="23" a="1"/>
  <c r="S43" i="23" s="1"/>
  <c r="S253" i="23" s="1"/>
  <c r="S44" i="23" a="1"/>
  <c r="S44" i="23" s="1"/>
  <c r="S45" i="23" a="1"/>
  <c r="S45" i="23" s="1"/>
  <c r="S465" i="23" s="1" a="1"/>
  <c r="S465" i="23" s="1"/>
  <c r="S46" i="23" a="1"/>
  <c r="S46" i="23" s="1"/>
  <c r="S47" i="23" a="1"/>
  <c r="S47" i="23" s="1"/>
  <c r="S48" i="23" a="1"/>
  <c r="S48" i="23" s="1"/>
  <c r="S468" i="23" s="1" a="1"/>
  <c r="S468" i="23" s="1"/>
  <c r="S49" i="23" a="1"/>
  <c r="S49" i="23" s="1"/>
  <c r="S50" i="23" a="1"/>
  <c r="S50" i="23" s="1"/>
  <c r="S51" i="23" a="1"/>
  <c r="S51" i="23" s="1"/>
  <c r="S471" i="23" s="1" a="1"/>
  <c r="S471" i="23" s="1"/>
  <c r="S52" i="23" a="1"/>
  <c r="S52" i="23" s="1"/>
  <c r="S53" i="23" a="1"/>
  <c r="S53" i="23" s="1"/>
  <c r="S263" i="23" s="1"/>
  <c r="S54" i="23" a="1"/>
  <c r="S54" i="23" s="1"/>
  <c r="S264" i="23" s="1"/>
  <c r="S55" i="23" a="1"/>
  <c r="S55" i="23" s="1"/>
  <c r="S265" i="23" s="1"/>
  <c r="S56" i="23" a="1"/>
  <c r="S56" i="23" s="1"/>
  <c r="S57" i="23" a="1"/>
  <c r="S57" i="23" s="1"/>
  <c r="S58" i="23" a="1"/>
  <c r="S58" i="23" s="1"/>
  <c r="S59" i="23" a="1"/>
  <c r="S59" i="23" s="1"/>
  <c r="S60" i="23" a="1"/>
  <c r="S60" i="23" s="1"/>
  <c r="S61" i="23" a="1"/>
  <c r="S61" i="23" s="1"/>
  <c r="S62" i="23" a="1"/>
  <c r="S62" i="23" s="1"/>
  <c r="S482" i="23" s="1" a="1"/>
  <c r="S482" i="23" s="1"/>
  <c r="S63" i="23" a="1"/>
  <c r="S63" i="23" s="1"/>
  <c r="S273" i="23" s="1"/>
  <c r="S64" i="23" a="1"/>
  <c r="S64" i="23" s="1"/>
  <c r="S484" i="23" s="1" a="1"/>
  <c r="S484" i="23" s="1"/>
  <c r="S65" i="23" a="1"/>
  <c r="S65" i="23" s="1"/>
  <c r="S66" i="23" a="1"/>
  <c r="S66" i="23" s="1"/>
  <c r="S67" i="23" a="1"/>
  <c r="S67" i="23" s="1"/>
  <c r="S487" i="23" s="1" a="1"/>
  <c r="S487" i="23" s="1"/>
  <c r="S68" i="23" a="1"/>
  <c r="S68" i="23" s="1"/>
  <c r="S69" i="23" a="1"/>
  <c r="S69" i="23" s="1"/>
  <c r="S279" i="23" s="1"/>
  <c r="S70" i="23" a="1"/>
  <c r="S70" i="23" s="1"/>
  <c r="S280" i="23" s="1"/>
  <c r="S71" i="23" a="1"/>
  <c r="S71" i="23" s="1"/>
  <c r="S491" i="23" s="1" a="1"/>
  <c r="S491" i="23" s="1"/>
  <c r="S72" i="23" a="1"/>
  <c r="S72" i="23" s="1"/>
  <c r="S492" i="23" s="1" a="1"/>
  <c r="S492" i="23" s="1"/>
  <c r="S73" i="23" a="1"/>
  <c r="S73" i="23" s="1"/>
  <c r="S74" i="23" a="1"/>
  <c r="S74" i="23" s="1"/>
  <c r="S75" i="23" a="1"/>
  <c r="S75" i="23" s="1"/>
  <c r="S285" i="23" s="1"/>
  <c r="S76" i="23" a="1"/>
  <c r="S76" i="23" s="1"/>
  <c r="S77" i="23" a="1"/>
  <c r="S77" i="23" s="1"/>
  <c r="S497" i="23" s="1" a="1"/>
  <c r="S497" i="23" s="1"/>
  <c r="S78" i="23" a="1"/>
  <c r="S78" i="23" s="1"/>
  <c r="S79" i="23" a="1"/>
  <c r="S79" i="23" s="1"/>
  <c r="S499" i="23" s="1" a="1"/>
  <c r="S499" i="23" s="1"/>
  <c r="S80" i="23" a="1"/>
  <c r="S80" i="23" s="1"/>
  <c r="S81" i="23" a="1"/>
  <c r="S81" i="23" s="1"/>
  <c r="S82" i="23" a="1"/>
  <c r="S82" i="23" s="1"/>
  <c r="S83" i="23" a="1"/>
  <c r="S83" i="23" s="1"/>
  <c r="S84" i="23" a="1"/>
  <c r="S84" i="23" s="1"/>
  <c r="S85" i="23" a="1"/>
  <c r="S85" i="23" s="1"/>
  <c r="S86" i="23" a="1"/>
  <c r="S86" i="23" s="1"/>
  <c r="S506" i="23" s="1" a="1"/>
  <c r="S506" i="23" s="1"/>
  <c r="S87" i="23" a="1"/>
  <c r="S87" i="23" s="1"/>
  <c r="S88" i="23" a="1"/>
  <c r="S88" i="23" s="1"/>
  <c r="S298" i="23" s="1"/>
  <c r="S89" i="23" a="1"/>
  <c r="S89" i="23" s="1"/>
  <c r="S90" i="23" a="1"/>
  <c r="S90" i="23" s="1"/>
  <c r="S91" i="23" a="1"/>
  <c r="S91" i="23" s="1"/>
  <c r="S92" i="23" a="1"/>
  <c r="S92" i="23" s="1"/>
  <c r="S93" i="23" a="1"/>
  <c r="S93" i="23" s="1"/>
  <c r="S513" i="23" s="1" a="1"/>
  <c r="S513" i="23" s="1"/>
  <c r="S94" i="23" a="1"/>
  <c r="S94" i="23" s="1"/>
  <c r="S95" i="23" a="1"/>
  <c r="S95" i="23" s="1"/>
  <c r="S96" i="23" a="1"/>
  <c r="S96" i="23" s="1"/>
  <c r="S516" i="23" s="1" a="1"/>
  <c r="S516" i="23" s="1"/>
  <c r="S97" i="23" a="1"/>
  <c r="S97" i="23" s="1"/>
  <c r="S98" i="23" a="1"/>
  <c r="S98" i="23" s="1"/>
  <c r="S99" i="23" a="1"/>
  <c r="S99" i="23" s="1"/>
  <c r="S519" i="23" s="1" a="1"/>
  <c r="S519" i="23" s="1"/>
  <c r="S100" i="23" a="1"/>
  <c r="S100" i="23" s="1"/>
  <c r="S101" i="23" a="1"/>
  <c r="S101" i="23" s="1"/>
  <c r="S311" i="23" s="1"/>
  <c r="S102" i="23" a="1"/>
  <c r="S102" i="23" s="1"/>
  <c r="S312" i="23" s="1"/>
  <c r="S103" i="23" a="1"/>
  <c r="S103" i="23" s="1"/>
  <c r="S523" i="23" s="1" a="1"/>
  <c r="S523" i="23" s="1"/>
  <c r="S104" i="23" a="1"/>
  <c r="S104" i="23" s="1"/>
  <c r="S105" i="23" a="1"/>
  <c r="S105" i="23" s="1"/>
  <c r="S106" i="23" a="1"/>
  <c r="S106" i="23" s="1"/>
  <c r="S107" i="23" a="1"/>
  <c r="S107" i="23" s="1"/>
  <c r="S317" i="23" s="1"/>
  <c r="S108" i="23" a="1"/>
  <c r="S108" i="23" s="1"/>
  <c r="S109" i="23" a="1"/>
  <c r="S109" i="23" s="1"/>
  <c r="S319" i="23" s="1"/>
  <c r="S110" i="23" a="1"/>
  <c r="S110" i="23" s="1"/>
  <c r="S320" i="23" s="1"/>
  <c r="S111" i="23" a="1"/>
  <c r="S111" i="23" s="1"/>
  <c r="S321" i="23" s="1"/>
  <c r="S112" i="23" a="1"/>
  <c r="S112" i="23" s="1"/>
  <c r="S322" i="23" s="1"/>
  <c r="S113" i="23" a="1"/>
  <c r="S113" i="23" s="1"/>
  <c r="S114" i="23" a="1"/>
  <c r="S114" i="23" s="1"/>
  <c r="S115" i="23" a="1"/>
  <c r="S115" i="23" s="1"/>
  <c r="S116" i="23" a="1"/>
  <c r="S116" i="23" s="1"/>
  <c r="S117" i="23" a="1"/>
  <c r="S117" i="23" s="1"/>
  <c r="S537" i="23" s="1" a="1"/>
  <c r="S537" i="23" s="1"/>
  <c r="S118" i="23" a="1"/>
  <c r="S118" i="23" s="1"/>
  <c r="S119" i="23" a="1"/>
  <c r="S119" i="23" s="1"/>
  <c r="S329" i="23" s="1"/>
  <c r="S120" i="23" a="1"/>
  <c r="S120" i="23" s="1"/>
  <c r="S121" i="23" a="1"/>
  <c r="S121" i="23" s="1"/>
  <c r="S122" i="23" a="1"/>
  <c r="S122" i="23" s="1"/>
  <c r="S123" i="23" a="1"/>
  <c r="S123" i="23" s="1"/>
  <c r="S333" i="23" s="1"/>
  <c r="S124" i="23" a="1"/>
  <c r="S124" i="23" s="1"/>
  <c r="S125" i="23" a="1"/>
  <c r="S125" i="23" s="1"/>
  <c r="S545" i="23" s="1" a="1"/>
  <c r="S545" i="23" s="1"/>
  <c r="S126" i="23" a="1"/>
  <c r="S126" i="23" s="1"/>
  <c r="S546" i="23" s="1" a="1"/>
  <c r="S546" i="23" s="1"/>
  <c r="S127" i="23" a="1"/>
  <c r="S127" i="23" s="1"/>
  <c r="S128" i="23" a="1"/>
  <c r="S128" i="23" s="1"/>
  <c r="S548" i="23" s="1" a="1"/>
  <c r="S548" i="23" s="1"/>
  <c r="S129" i="23" a="1"/>
  <c r="S129" i="23" s="1"/>
  <c r="S130" i="23" a="1"/>
  <c r="S130" i="23" s="1"/>
  <c r="S131" i="23" a="1"/>
  <c r="S131" i="23" s="1"/>
  <c r="S341" i="23" s="1"/>
  <c r="S132" i="23" a="1"/>
  <c r="S132" i="23" s="1"/>
  <c r="S133" i="23" a="1"/>
  <c r="S133" i="23" s="1"/>
  <c r="S553" i="23" s="1" a="1"/>
  <c r="S553" i="23" s="1"/>
  <c r="S134" i="23" a="1"/>
  <c r="S134" i="23" s="1"/>
  <c r="S554" i="23" s="1" a="1"/>
  <c r="S554" i="23" s="1"/>
  <c r="S135" i="23" a="1"/>
  <c r="S135" i="23" s="1"/>
  <c r="S555" i="23" s="1" a="1"/>
  <c r="S555" i="23" s="1"/>
  <c r="S136" i="23" a="1"/>
  <c r="S136" i="23" s="1"/>
  <c r="S137" i="23" a="1"/>
  <c r="S137" i="23" s="1"/>
  <c r="S138" i="23" a="1"/>
  <c r="S138" i="23" s="1"/>
  <c r="S139" i="23" a="1"/>
  <c r="S139" i="23" s="1"/>
  <c r="S140" i="23" a="1"/>
  <c r="S140" i="23" s="1"/>
  <c r="S141" i="23" a="1"/>
  <c r="S141" i="23" s="1"/>
  <c r="S351" i="23" s="1"/>
  <c r="S142" i="23" a="1"/>
  <c r="S142" i="23" s="1"/>
  <c r="S352" i="23" s="1"/>
  <c r="S143" i="23" a="1"/>
  <c r="S143" i="23" s="1"/>
  <c r="S353" i="23" s="1"/>
  <c r="S144" i="23" a="1"/>
  <c r="S144" i="23" s="1"/>
  <c r="S354" i="23" s="1"/>
  <c r="S145" i="23" a="1"/>
  <c r="S145" i="23" s="1"/>
  <c r="S146" i="23" a="1"/>
  <c r="S146" i="23" s="1"/>
  <c r="S147" i="23" a="1"/>
  <c r="S147" i="23" s="1"/>
  <c r="S148" i="23" a="1"/>
  <c r="S148" i="23" s="1"/>
  <c r="S149" i="23" a="1"/>
  <c r="S149" i="23" s="1"/>
  <c r="S569" i="23" s="1" a="1"/>
  <c r="S569" i="23" s="1"/>
  <c r="S150" i="23" a="1"/>
  <c r="S150" i="23" s="1"/>
  <c r="S360" i="23" s="1"/>
  <c r="S151" i="23" a="1"/>
  <c r="S151" i="23" s="1"/>
  <c r="S361" i="23" s="1"/>
  <c r="S152" i="23" a="1"/>
  <c r="S152" i="23" s="1"/>
  <c r="S362" i="23" s="1"/>
  <c r="S153" i="23" a="1"/>
  <c r="S153" i="23" s="1"/>
  <c r="S154" i="23" a="1"/>
  <c r="S154" i="23" s="1"/>
  <c r="S155" i="23" a="1"/>
  <c r="S155" i="23" s="1"/>
  <c r="S365" i="23" s="1"/>
  <c r="S156" i="23" a="1"/>
  <c r="S156" i="23" s="1"/>
  <c r="S157" i="23" a="1"/>
  <c r="S157" i="23" s="1"/>
  <c r="S158" i="23" a="1"/>
  <c r="S158" i="23" s="1"/>
  <c r="S159" i="23" a="1"/>
  <c r="S159" i="23" s="1"/>
  <c r="S160" i="23" a="1"/>
  <c r="S160" i="23" s="1"/>
  <c r="S580" i="23" s="1" a="1"/>
  <c r="S580" i="23" s="1"/>
  <c r="S161" i="23" a="1"/>
  <c r="S161" i="23" s="1"/>
  <c r="S162" i="23" a="1"/>
  <c r="S162" i="23" s="1"/>
  <c r="S163" i="23" a="1"/>
  <c r="S163" i="23" s="1"/>
  <c r="S373" i="23" s="1"/>
  <c r="S164" i="23" a="1"/>
  <c r="S164" i="23" s="1"/>
  <c r="S165" i="23" a="1"/>
  <c r="S165" i="23" s="1"/>
  <c r="S585" i="23" s="1" a="1"/>
  <c r="S585" i="23" s="1"/>
  <c r="S166" i="23" a="1"/>
  <c r="S166" i="23" s="1"/>
  <c r="S586" i="23" s="1" a="1"/>
  <c r="S586" i="23" s="1"/>
  <c r="S167" i="23" a="1"/>
  <c r="S167" i="23" s="1"/>
  <c r="S377" i="23" s="1"/>
  <c r="S168" i="23" a="1"/>
  <c r="S168" i="23" s="1"/>
  <c r="S378" i="23" s="1"/>
  <c r="S169" i="23" a="1"/>
  <c r="S169" i="23" s="1"/>
  <c r="S170" i="23" a="1"/>
  <c r="S170" i="23" s="1"/>
  <c r="S171" i="23" a="1"/>
  <c r="S171" i="23" s="1"/>
  <c r="S172" i="23" a="1"/>
  <c r="S172" i="23" s="1"/>
  <c r="S173" i="23" a="1"/>
  <c r="S173" i="23" s="1"/>
  <c r="S383" i="23" s="1"/>
  <c r="S174" i="23" a="1"/>
  <c r="S174" i="23" s="1"/>
  <c r="S594" i="23" s="1" a="1"/>
  <c r="S594" i="23" s="1"/>
  <c r="S175" i="23" a="1"/>
  <c r="S175" i="23" s="1"/>
  <c r="S176" i="23" a="1"/>
  <c r="S176" i="23" s="1"/>
  <c r="S386" i="23" s="1"/>
  <c r="S177" i="23" a="1"/>
  <c r="S177" i="23" s="1"/>
  <c r="S178" i="23" a="1"/>
  <c r="S178" i="23" s="1"/>
  <c r="S179" i="23" a="1"/>
  <c r="S179" i="23" s="1"/>
  <c r="S599" i="23" s="1" a="1"/>
  <c r="S599" i="23" s="1"/>
  <c r="S180" i="23" a="1"/>
  <c r="S180" i="23" s="1"/>
  <c r="S181" i="23" a="1"/>
  <c r="S181" i="23" s="1"/>
  <c r="S601" i="23" s="1" a="1"/>
  <c r="S601" i="23" s="1"/>
  <c r="S182" i="23" a="1"/>
  <c r="S182" i="23" s="1"/>
  <c r="S602" i="23" s="1" a="1"/>
  <c r="S602" i="23" s="1"/>
  <c r="S183" i="23" a="1"/>
  <c r="S183" i="23" s="1"/>
  <c r="S393" i="23" s="1"/>
  <c r="S184" i="23" a="1"/>
  <c r="S184" i="23" s="1"/>
  <c r="S185" i="23" a="1"/>
  <c r="S185" i="23" s="1"/>
  <c r="S186" i="23" a="1"/>
  <c r="S186" i="23" s="1"/>
  <c r="S187" i="23" a="1"/>
  <c r="S187" i="23" s="1"/>
  <c r="S607" i="23" s="1" a="1"/>
  <c r="S607" i="23" s="1"/>
  <c r="S188" i="23" a="1"/>
  <c r="S188" i="23" s="1"/>
  <c r="S189" i="23" a="1"/>
  <c r="S189" i="23" s="1"/>
  <c r="S609" i="23" s="1" a="1"/>
  <c r="S609" i="23" s="1"/>
  <c r="S190" i="23" a="1"/>
  <c r="S190" i="23" s="1"/>
  <c r="S400" i="23" s="1"/>
  <c r="S191" i="23" a="1"/>
  <c r="S191" i="23" s="1"/>
  <c r="S611" i="23" s="1" a="1"/>
  <c r="S611" i="23" s="1"/>
  <c r="S192" i="23" a="1"/>
  <c r="S192" i="23" s="1"/>
  <c r="S193" i="23" a="1"/>
  <c r="S193" i="23" s="1"/>
  <c r="S194" i="23" a="1"/>
  <c r="S194" i="23" s="1"/>
  <c r="S195" i="23" a="1"/>
  <c r="S195" i="23" s="1"/>
  <c r="S615" i="23" s="1" a="1"/>
  <c r="S615" i="23" s="1"/>
  <c r="S196" i="23" a="1"/>
  <c r="S196" i="23" s="1"/>
  <c r="S197" i="23" a="1"/>
  <c r="S197" i="23" s="1"/>
  <c r="S198" i="23" a="1"/>
  <c r="S198" i="23" s="1"/>
  <c r="S618" i="23" s="1" a="1"/>
  <c r="S618" i="23" s="1"/>
  <c r="S199" i="23" a="1"/>
  <c r="S199" i="23" s="1"/>
  <c r="S619" i="23" s="1" a="1"/>
  <c r="S619" i="23" s="1"/>
  <c r="S200" i="23" a="1"/>
  <c r="S200" i="23" s="1"/>
  <c r="S201" i="23" a="1"/>
  <c r="S201" i="23" s="1"/>
  <c r="S202" i="23" a="1"/>
  <c r="S202" i="23" s="1"/>
  <c r="S203" i="23" a="1"/>
  <c r="S203" i="23" s="1"/>
  <c r="S413" i="23" s="1"/>
  <c r="S204" i="23" a="1"/>
  <c r="S204" i="23" s="1"/>
  <c r="S205" i="23" a="1"/>
  <c r="S205" i="23" s="1"/>
  <c r="S415" i="23" s="1"/>
  <c r="S206" i="23" a="1"/>
  <c r="S206" i="23" s="1"/>
  <c r="S207" i="23" a="1"/>
  <c r="S207" i="23" s="1"/>
  <c r="S208" i="23" a="1"/>
  <c r="S208" i="23" s="1"/>
  <c r="S418" i="23" s="1"/>
  <c r="S209" i="23" a="1"/>
  <c r="S209" i="23" s="1"/>
  <c r="S210" i="23" a="1"/>
  <c r="S210" i="23" s="1"/>
  <c r="T10" i="23" a="1"/>
  <c r="T10" i="23" s="1"/>
  <c r="T220" i="23" s="1"/>
  <c r="T11" i="23" a="1"/>
  <c r="T11" i="23" s="1"/>
  <c r="T12" i="23" a="1"/>
  <c r="T12" i="23" s="1"/>
  <c r="T222" i="23" s="1"/>
  <c r="T13" i="23" a="1"/>
  <c r="T13" i="23" s="1"/>
  <c r="T433" i="23" s="1" a="1"/>
  <c r="T433" i="23" s="1"/>
  <c r="T14" i="23" a="1"/>
  <c r="T14" i="23" s="1"/>
  <c r="T224" i="23" s="1"/>
  <c r="T15" i="23" a="1"/>
  <c r="T15" i="23" s="1"/>
  <c r="T435" i="23" s="1" a="1"/>
  <c r="T435" i="23" s="1"/>
  <c r="T16" i="23" a="1"/>
  <c r="T16" i="23" s="1"/>
  <c r="T17" i="23" a="1"/>
  <c r="T17" i="23" s="1"/>
  <c r="T18" i="23" a="1"/>
  <c r="T18" i="23" s="1"/>
  <c r="T438" i="23" s="1" a="1"/>
  <c r="T438" i="23" s="1"/>
  <c r="T19" i="23" a="1"/>
  <c r="T19" i="23" s="1"/>
  <c r="T20" i="23" a="1"/>
  <c r="T20" i="23" s="1"/>
  <c r="T440" i="23" s="1" a="1"/>
  <c r="T440" i="23" s="1"/>
  <c r="T21" i="23" a="1"/>
  <c r="T21" i="23" s="1"/>
  <c r="T231" i="23" s="1"/>
  <c r="T22" i="23" a="1"/>
  <c r="T22" i="23" s="1"/>
  <c r="T442" i="23" s="1" a="1"/>
  <c r="T442" i="23" s="1"/>
  <c r="T23" i="23" a="1"/>
  <c r="T23" i="23" s="1"/>
  <c r="T233" i="23" s="1"/>
  <c r="T24" i="23" a="1"/>
  <c r="T24" i="23" s="1"/>
  <c r="T25" i="23" a="1"/>
  <c r="T25" i="23" s="1"/>
  <c r="T26" i="23" a="1"/>
  <c r="T26" i="23" s="1"/>
  <c r="T236" i="23" s="1"/>
  <c r="T27" i="23" a="1"/>
  <c r="T27" i="23" s="1"/>
  <c r="T28" i="23" a="1"/>
  <c r="T28" i="23" s="1"/>
  <c r="T448" i="23" s="1" a="1"/>
  <c r="T448" i="23" s="1"/>
  <c r="T29" i="23" a="1"/>
  <c r="T29" i="23" s="1"/>
  <c r="T30" i="23" a="1"/>
  <c r="T30" i="23" s="1"/>
  <c r="T240" i="23" s="1"/>
  <c r="T31" i="23" a="1"/>
  <c r="T31" i="23" s="1"/>
  <c r="T451" i="23" s="1" a="1"/>
  <c r="T451" i="23" s="1"/>
  <c r="T32" i="23" a="1"/>
  <c r="T32" i="23" s="1"/>
  <c r="T33" i="23" a="1"/>
  <c r="T33" i="23" s="1"/>
  <c r="T34" i="23" a="1"/>
  <c r="T34" i="23" s="1"/>
  <c r="T35" i="23" a="1"/>
  <c r="T35" i="23" s="1"/>
  <c r="T36" i="23" a="1"/>
  <c r="T36" i="23" s="1"/>
  <c r="T37" i="23" a="1"/>
  <c r="T37" i="23" s="1"/>
  <c r="T457" i="23" s="1" a="1"/>
  <c r="T457" i="23" s="1"/>
  <c r="T38" i="23" a="1"/>
  <c r="T38" i="23" s="1"/>
  <c r="T458" i="23" s="1" a="1"/>
  <c r="T458" i="23" s="1"/>
  <c r="T39" i="23" a="1"/>
  <c r="T39" i="23" s="1"/>
  <c r="T249" i="23" s="1"/>
  <c r="T40" i="23" a="1"/>
  <c r="T40" i="23" s="1"/>
  <c r="T41" i="23" a="1"/>
  <c r="T41" i="23" s="1"/>
  <c r="T42" i="23" a="1"/>
  <c r="T42" i="23" s="1"/>
  <c r="T252" i="23" s="1"/>
  <c r="T43" i="23" a="1"/>
  <c r="T43" i="23" s="1"/>
  <c r="T44" i="23" a="1"/>
  <c r="T44" i="23" s="1"/>
  <c r="T254" i="23" s="1"/>
  <c r="T45" i="23" a="1"/>
  <c r="T45" i="23" s="1"/>
  <c r="T46" i="23" a="1"/>
  <c r="T46" i="23" s="1"/>
  <c r="T256" i="23" s="1"/>
  <c r="T47" i="23" a="1"/>
  <c r="T47" i="23" s="1"/>
  <c r="T257" i="23" s="1"/>
  <c r="T48" i="23" a="1"/>
  <c r="T48" i="23" s="1"/>
  <c r="T49" i="23" a="1"/>
  <c r="T49" i="23" s="1"/>
  <c r="T50" i="23" a="1"/>
  <c r="T50" i="23" s="1"/>
  <c r="T260" i="23" s="1"/>
  <c r="T51" i="23" a="1"/>
  <c r="T51" i="23" s="1"/>
  <c r="T52" i="23" a="1"/>
  <c r="T52" i="23" s="1"/>
  <c r="T53" i="23" a="1"/>
  <c r="T53" i="23" s="1"/>
  <c r="T54" i="23" a="1"/>
  <c r="T54" i="23" s="1"/>
  <c r="T55" i="23" a="1"/>
  <c r="T55" i="23" s="1"/>
  <c r="T56" i="23" a="1"/>
  <c r="T56" i="23" s="1"/>
  <c r="T57" i="23" a="1"/>
  <c r="T57" i="23" s="1"/>
  <c r="T58" i="23" a="1"/>
  <c r="T58" i="23" s="1"/>
  <c r="T478" i="23" s="1" a="1"/>
  <c r="T478" i="23" s="1"/>
  <c r="T59" i="23" a="1"/>
  <c r="T59" i="23" s="1"/>
  <c r="T60" i="23" a="1"/>
  <c r="T60" i="23" s="1"/>
  <c r="T61" i="23" a="1"/>
  <c r="T61" i="23" s="1"/>
  <c r="T271" i="23" s="1"/>
  <c r="T62" i="23" a="1"/>
  <c r="T62" i="23" s="1"/>
  <c r="T272" i="23" s="1"/>
  <c r="T63" i="23" a="1"/>
  <c r="T63" i="23" s="1"/>
  <c r="T483" i="23" s="1" a="1"/>
  <c r="T483" i="23" s="1"/>
  <c r="T64" i="23" a="1"/>
  <c r="T64" i="23" s="1"/>
  <c r="T65" i="23" a="1"/>
  <c r="T65" i="23" s="1"/>
  <c r="T66" i="23" a="1"/>
  <c r="T66" i="23" s="1"/>
  <c r="T67" i="23" a="1"/>
  <c r="T67" i="23" s="1"/>
  <c r="T68" i="23" a="1"/>
  <c r="T68" i="23" s="1"/>
  <c r="T488" i="23" s="1" a="1"/>
  <c r="T488" i="23" s="1"/>
  <c r="T69" i="23" a="1"/>
  <c r="T69" i="23" s="1"/>
  <c r="T70" i="23" a="1"/>
  <c r="T70" i="23" s="1"/>
  <c r="T71" i="23" a="1"/>
  <c r="T71" i="23" s="1"/>
  <c r="T491" i="23" s="1" a="1"/>
  <c r="T491" i="23" s="1"/>
  <c r="T72" i="23" a="1"/>
  <c r="T72" i="23" s="1"/>
  <c r="T73" i="23" a="1"/>
  <c r="T73" i="23" s="1"/>
  <c r="T74" i="23" a="1"/>
  <c r="T74" i="23" s="1"/>
  <c r="T284" i="23" s="1"/>
  <c r="T75" i="23" a="1"/>
  <c r="T75" i="23" s="1"/>
  <c r="T76" i="23" a="1"/>
  <c r="T76" i="23" s="1"/>
  <c r="T77" i="23" a="1"/>
  <c r="T77" i="23" s="1"/>
  <c r="T287" i="23" s="1"/>
  <c r="T78" i="23" a="1"/>
  <c r="T78" i="23" s="1"/>
  <c r="T79" i="23" a="1"/>
  <c r="T79" i="23" s="1"/>
  <c r="T289" i="23" s="1"/>
  <c r="T80" i="23" a="1"/>
  <c r="T80" i="23" s="1"/>
  <c r="T81" i="23" a="1"/>
  <c r="T81" i="23" s="1"/>
  <c r="T82" i="23" a="1"/>
  <c r="T82" i="23" s="1"/>
  <c r="T502" i="23" s="1" a="1"/>
  <c r="T502" i="23" s="1"/>
  <c r="T83" i="23" a="1"/>
  <c r="T83" i="23" s="1"/>
  <c r="T84" i="23" a="1"/>
  <c r="T84" i="23" s="1"/>
  <c r="T504" i="23" s="1" a="1"/>
  <c r="T504" i="23" s="1"/>
  <c r="T85" i="23" a="1"/>
  <c r="T85" i="23" s="1"/>
  <c r="T295" i="23" s="1"/>
  <c r="T86" i="23" a="1"/>
  <c r="T86" i="23" s="1"/>
  <c r="T87" i="23" a="1"/>
  <c r="T87" i="23" s="1"/>
  <c r="T88" i="23" a="1"/>
  <c r="T88" i="23" s="1"/>
  <c r="T89" i="23" a="1"/>
  <c r="T89" i="23" s="1"/>
  <c r="T90" i="23" a="1"/>
  <c r="T90" i="23" s="1"/>
  <c r="T510" i="23" s="1" a="1"/>
  <c r="T510" i="23" s="1"/>
  <c r="T91" i="23" a="1"/>
  <c r="T91" i="23" s="1"/>
  <c r="T92" i="23" a="1"/>
  <c r="T92" i="23" s="1"/>
  <c r="T93" i="23" a="1"/>
  <c r="T93" i="23" s="1"/>
  <c r="T94" i="23" a="1"/>
  <c r="T94" i="23" s="1"/>
  <c r="T514" i="23" s="1" a="1"/>
  <c r="T514" i="23" s="1"/>
  <c r="T95" i="23" a="1"/>
  <c r="T95" i="23" s="1"/>
  <c r="T96" i="23" a="1"/>
  <c r="T96" i="23" s="1"/>
  <c r="T97" i="23" a="1"/>
  <c r="T97" i="23" s="1"/>
  <c r="T98" i="23" a="1"/>
  <c r="T98" i="23" s="1"/>
  <c r="T99" i="23" a="1"/>
  <c r="T99" i="23" s="1"/>
  <c r="T100" i="23" a="1"/>
  <c r="T100" i="23" s="1"/>
  <c r="T310" i="23" s="1"/>
  <c r="T101" i="23" a="1"/>
  <c r="T101" i="23" s="1"/>
  <c r="T521" i="23" s="1" a="1"/>
  <c r="T521" i="23" s="1"/>
  <c r="T102" i="23" a="1"/>
  <c r="T102" i="23" s="1"/>
  <c r="T103" i="23" a="1"/>
  <c r="T103" i="23" s="1"/>
  <c r="T313" i="23" s="1"/>
  <c r="T104" i="23" a="1"/>
  <c r="T104" i="23" s="1"/>
  <c r="T105" i="23" a="1"/>
  <c r="T105" i="23" s="1"/>
  <c r="T106" i="23" a="1"/>
  <c r="T106" i="23" s="1"/>
  <c r="T526" i="23" s="1" a="1"/>
  <c r="T526" i="23" s="1"/>
  <c r="T107" i="23" a="1"/>
  <c r="T107" i="23" s="1"/>
  <c r="T108" i="23" a="1"/>
  <c r="T108" i="23" s="1"/>
  <c r="T318" i="23" s="1"/>
  <c r="T109" i="23" a="1"/>
  <c r="T109" i="23" s="1"/>
  <c r="T110" i="23" a="1"/>
  <c r="T110" i="23" s="1"/>
  <c r="T530" i="23" s="1" a="1"/>
  <c r="T530" i="23" s="1"/>
  <c r="T111" i="23" a="1"/>
  <c r="T111" i="23" s="1"/>
  <c r="T112" i="23" a="1"/>
  <c r="T112" i="23" s="1"/>
  <c r="T113" i="23" a="1"/>
  <c r="T113" i="23" s="1"/>
  <c r="T114" i="23" a="1"/>
  <c r="T114" i="23" s="1"/>
  <c r="T115" i="23" a="1"/>
  <c r="T115" i="23" s="1"/>
  <c r="T116" i="23" a="1"/>
  <c r="T116" i="23" s="1"/>
  <c r="T326" i="23" s="1"/>
  <c r="T117" i="23" a="1"/>
  <c r="T117" i="23" s="1"/>
  <c r="T327" i="23" s="1"/>
  <c r="T118" i="23" a="1"/>
  <c r="T118" i="23" s="1"/>
  <c r="T538" i="23" s="1" a="1"/>
  <c r="T538" i="23" s="1"/>
  <c r="T119" i="23" a="1"/>
  <c r="T119" i="23" s="1"/>
  <c r="T539" i="23" s="1" a="1"/>
  <c r="T539" i="23" s="1"/>
  <c r="T120" i="23" a="1"/>
  <c r="T120" i="23" s="1"/>
  <c r="T121" i="23" a="1"/>
  <c r="T121" i="23" s="1"/>
  <c r="T122" i="23" a="1"/>
  <c r="T122" i="23" s="1"/>
  <c r="T123" i="23" a="1"/>
  <c r="T123" i="23" s="1"/>
  <c r="T124" i="23" a="1"/>
  <c r="T124" i="23" s="1"/>
  <c r="T544" i="23" s="1" a="1"/>
  <c r="T544" i="23" s="1"/>
  <c r="T125" i="23" a="1"/>
  <c r="T125" i="23" s="1"/>
  <c r="T545" i="23" s="1" a="1"/>
  <c r="T545" i="23" s="1"/>
  <c r="T126" i="23" a="1"/>
  <c r="T126" i="23" s="1"/>
  <c r="T127" i="23" a="1"/>
  <c r="T127" i="23" s="1"/>
  <c r="T337" i="23" s="1"/>
  <c r="T128" i="23" a="1"/>
  <c r="T128" i="23" s="1"/>
  <c r="T129" i="23" a="1"/>
  <c r="T129" i="23" s="1"/>
  <c r="T130" i="23" a="1"/>
  <c r="T130" i="23" s="1"/>
  <c r="T550" i="23" s="1" a="1"/>
  <c r="T550" i="23" s="1"/>
  <c r="T131" i="23" a="1"/>
  <c r="T131" i="23" s="1"/>
  <c r="T132" i="23" a="1"/>
  <c r="T132" i="23" s="1"/>
  <c r="T342" i="23" s="1"/>
  <c r="T133" i="23" a="1"/>
  <c r="T133" i="23" s="1"/>
  <c r="T343" i="23" s="1"/>
  <c r="T134" i="23" a="1"/>
  <c r="T134" i="23" s="1"/>
  <c r="T135" i="23" a="1"/>
  <c r="T135" i="23" s="1"/>
  <c r="T555" i="23" s="1" a="1"/>
  <c r="T555" i="23" s="1"/>
  <c r="T136" i="23" a="1"/>
  <c r="T136" i="23" s="1"/>
  <c r="T137" i="23" a="1"/>
  <c r="T137" i="23" s="1"/>
  <c r="T138" i="23" a="1"/>
  <c r="T138" i="23" s="1"/>
  <c r="T139" i="23" a="1"/>
  <c r="T139" i="23" s="1"/>
  <c r="T140" i="23" a="1"/>
  <c r="T140" i="23" s="1"/>
  <c r="T560" i="23" s="1" a="1"/>
  <c r="T560" i="23" s="1"/>
  <c r="T141" i="23" a="1"/>
  <c r="T141" i="23" s="1"/>
  <c r="T351" i="23" s="1"/>
  <c r="T142" i="23" a="1"/>
  <c r="T142" i="23" s="1"/>
  <c r="T352" i="23" s="1"/>
  <c r="T143" i="23" a="1"/>
  <c r="T143" i="23" s="1"/>
  <c r="T353" i="23" s="1"/>
  <c r="T144" i="23" a="1"/>
  <c r="T144" i="23" s="1"/>
  <c r="T145" i="23" a="1"/>
  <c r="T145" i="23" s="1"/>
  <c r="T146" i="23" a="1"/>
  <c r="T146" i="23" s="1"/>
  <c r="T566" i="23" s="1" a="1"/>
  <c r="T566" i="23" s="1"/>
  <c r="T147" i="23" a="1"/>
  <c r="T147" i="23" s="1"/>
  <c r="T148" i="23" a="1"/>
  <c r="T148" i="23" s="1"/>
  <c r="T358" i="23" s="1"/>
  <c r="T149" i="23" a="1"/>
  <c r="T149" i="23" s="1"/>
  <c r="T359" i="23" s="1"/>
  <c r="T150" i="23" a="1"/>
  <c r="T150" i="23" s="1"/>
  <c r="T570" i="23" s="1" a="1"/>
  <c r="T570" i="23" s="1"/>
  <c r="T151" i="23" a="1"/>
  <c r="T151" i="23" s="1"/>
  <c r="T571" i="23" s="1" a="1"/>
  <c r="T571" i="23" s="1"/>
  <c r="T152" i="23" a="1"/>
  <c r="T152" i="23" s="1"/>
  <c r="T153" i="23" a="1"/>
  <c r="T153" i="23" s="1"/>
  <c r="T154" i="23" a="1"/>
  <c r="T154" i="23" s="1"/>
  <c r="T574" i="23" s="1" a="1"/>
  <c r="T574" i="23" s="1"/>
  <c r="T155" i="23" a="1"/>
  <c r="T155" i="23" s="1"/>
  <c r="T156" i="23" a="1"/>
  <c r="T156" i="23" s="1"/>
  <c r="T576" i="23" s="1" a="1"/>
  <c r="T576" i="23" s="1"/>
  <c r="T157" i="23" a="1"/>
  <c r="T157" i="23" s="1"/>
  <c r="T158" i="23" a="1"/>
  <c r="T158" i="23" s="1"/>
  <c r="T578" i="23" s="1" a="1"/>
  <c r="T578" i="23" s="1"/>
  <c r="T159" i="23" a="1"/>
  <c r="T159" i="23" s="1"/>
  <c r="T160" i="23" a="1"/>
  <c r="T160" i="23" s="1"/>
  <c r="T161" i="23" a="1"/>
  <c r="T161" i="23" s="1"/>
  <c r="T162" i="23" a="1"/>
  <c r="T162" i="23" s="1"/>
  <c r="T582" i="23" s="1" a="1"/>
  <c r="T582" i="23" s="1"/>
  <c r="T163" i="23" a="1"/>
  <c r="T163" i="23" s="1"/>
  <c r="T164" i="23" a="1"/>
  <c r="T164" i="23" s="1"/>
  <c r="T374" i="23" s="1"/>
  <c r="T165" i="23" a="1"/>
  <c r="T165" i="23" s="1"/>
  <c r="T585" i="23" s="1" a="1"/>
  <c r="T585" i="23" s="1"/>
  <c r="T166" i="23" a="1"/>
  <c r="T166" i="23" s="1"/>
  <c r="T586" i="23" s="1" a="1"/>
  <c r="T586" i="23" s="1"/>
  <c r="T167" i="23" a="1"/>
  <c r="T167" i="23" s="1"/>
  <c r="T377" i="23" s="1"/>
  <c r="T168" i="23" a="1"/>
  <c r="T168" i="23" s="1"/>
  <c r="T169" i="23" a="1"/>
  <c r="T169" i="23" s="1"/>
  <c r="T170" i="23" a="1"/>
  <c r="T170" i="23" s="1"/>
  <c r="T171" i="23" a="1"/>
  <c r="T171" i="23" s="1"/>
  <c r="T172" i="23" a="1"/>
  <c r="T172" i="23" s="1"/>
  <c r="T592" i="23" s="1" a="1"/>
  <c r="T592" i="23" s="1"/>
  <c r="T173" i="23" a="1"/>
  <c r="T173" i="23" s="1"/>
  <c r="T383" i="23" s="1"/>
  <c r="T174" i="23" a="1"/>
  <c r="T174" i="23" s="1"/>
  <c r="T384" i="23" s="1"/>
  <c r="T175" i="23" a="1"/>
  <c r="T175" i="23" s="1"/>
  <c r="T385" i="23" s="1"/>
  <c r="T176" i="23" a="1"/>
  <c r="T176" i="23" s="1"/>
  <c r="T177" i="23" a="1"/>
  <c r="T177" i="23" s="1"/>
  <c r="T178" i="23" a="1"/>
  <c r="T178" i="23" s="1"/>
  <c r="T388" i="23" s="1"/>
  <c r="T179" i="23" a="1"/>
  <c r="T179" i="23" s="1"/>
  <c r="T180" i="23" a="1"/>
  <c r="T180" i="23" s="1"/>
  <c r="T390" i="23" s="1"/>
  <c r="T181" i="23" a="1"/>
  <c r="T181" i="23" s="1"/>
  <c r="T391" i="23" s="1"/>
  <c r="T182" i="23" a="1"/>
  <c r="T182" i="23" s="1"/>
  <c r="T392" i="23" s="1"/>
  <c r="T183" i="23" a="1"/>
  <c r="T183" i="23" s="1"/>
  <c r="T603" i="23" s="1" a="1"/>
  <c r="T603" i="23" s="1"/>
  <c r="T184" i="23" a="1"/>
  <c r="T184" i="23" s="1"/>
  <c r="T185" i="23" a="1"/>
  <c r="T185" i="23" s="1"/>
  <c r="T186" i="23" a="1"/>
  <c r="T186" i="23" s="1"/>
  <c r="T606" i="23" s="1" a="1"/>
  <c r="T606" i="23" s="1"/>
  <c r="T187" i="23" a="1"/>
  <c r="T187" i="23" s="1"/>
  <c r="T188" i="23" a="1"/>
  <c r="T188" i="23" s="1"/>
  <c r="T608" i="23" s="1" a="1"/>
  <c r="T608" i="23" s="1"/>
  <c r="T189" i="23" a="1"/>
  <c r="T189" i="23" s="1"/>
  <c r="T609" i="23" s="1" a="1"/>
  <c r="T609" i="23" s="1"/>
  <c r="T190" i="23" a="1"/>
  <c r="T190" i="23" s="1"/>
  <c r="T610" i="23" s="1" a="1"/>
  <c r="T610" i="23" s="1"/>
  <c r="T191" i="23" a="1"/>
  <c r="T191" i="23" s="1"/>
  <c r="T401" i="23" s="1"/>
  <c r="T192" i="23" a="1"/>
  <c r="T192" i="23" s="1"/>
  <c r="T193" i="23" a="1"/>
  <c r="T193" i="23" s="1"/>
  <c r="T194" i="23" a="1"/>
  <c r="T194" i="23" s="1"/>
  <c r="T614" i="23" s="1" a="1"/>
  <c r="T614" i="23" s="1"/>
  <c r="T195" i="23" a="1"/>
  <c r="T195" i="23" s="1"/>
  <c r="T196" i="23" a="1"/>
  <c r="T196" i="23" s="1"/>
  <c r="T406" i="23" s="1"/>
  <c r="T197" i="23" a="1"/>
  <c r="T197" i="23" s="1"/>
  <c r="T198" i="23" a="1"/>
  <c r="T198" i="23" s="1"/>
  <c r="T618" i="23" s="1" a="1"/>
  <c r="T618" i="23" s="1"/>
  <c r="T199" i="23" a="1"/>
  <c r="T199" i="23" s="1"/>
  <c r="T409" i="23" s="1"/>
  <c r="T200" i="23" a="1"/>
  <c r="T200" i="23" s="1"/>
  <c r="T201" i="23" a="1"/>
  <c r="T201" i="23" s="1"/>
  <c r="T202" i="23" a="1"/>
  <c r="T202" i="23" s="1"/>
  <c r="T203" i="23" a="1"/>
  <c r="T203" i="23" s="1"/>
  <c r="T204" i="23" a="1"/>
  <c r="T204" i="23" s="1"/>
  <c r="T414" i="23" s="1"/>
  <c r="T205" i="23" a="1"/>
  <c r="T205" i="23" s="1"/>
  <c r="T415" i="23" s="1"/>
  <c r="T206" i="23" a="1"/>
  <c r="T206" i="23" s="1"/>
  <c r="T207" i="23" a="1"/>
  <c r="T207" i="23" s="1"/>
  <c r="T417" i="23" s="1"/>
  <c r="T208" i="23" a="1"/>
  <c r="T208" i="23" s="1"/>
  <c r="T209" i="23" a="1"/>
  <c r="T209" i="23" s="1"/>
  <c r="T210" i="23" a="1"/>
  <c r="T210" i="23" s="1"/>
  <c r="T420" i="23" s="1"/>
  <c r="U10" i="23" a="1"/>
  <c r="U10" i="23" s="1"/>
  <c r="U11" i="23" a="1"/>
  <c r="U11" i="23" s="1"/>
  <c r="U12" i="23" a="1"/>
  <c r="U12" i="23" s="1"/>
  <c r="U222" i="23" s="1"/>
  <c r="U13" i="23" a="1"/>
  <c r="U13" i="23" s="1"/>
  <c r="U223" i="23" s="1"/>
  <c r="U14" i="23" a="1"/>
  <c r="U14" i="23" s="1"/>
  <c r="U224" i="23" s="1"/>
  <c r="U15" i="23" a="1"/>
  <c r="U15" i="23" s="1"/>
  <c r="U16" i="23" a="1"/>
  <c r="U16" i="23" s="1"/>
  <c r="U17" i="23" a="1"/>
  <c r="U17" i="23" s="1"/>
  <c r="U227" i="23" s="1"/>
  <c r="U18" i="23" a="1"/>
  <c r="U18" i="23" s="1"/>
  <c r="U19" i="23" a="1"/>
  <c r="U19" i="23" s="1"/>
  <c r="U229" i="23" s="1"/>
  <c r="U20" i="23" a="1"/>
  <c r="U20" i="23" s="1"/>
  <c r="U230" i="23" s="1"/>
  <c r="U21" i="23" a="1"/>
  <c r="U21" i="23" s="1"/>
  <c r="U441" i="23" s="1" a="1"/>
  <c r="U441" i="23" s="1"/>
  <c r="U22" i="23" a="1"/>
  <c r="U22" i="23" s="1"/>
  <c r="U23" i="23" a="1"/>
  <c r="U23" i="23" s="1"/>
  <c r="U24" i="23" a="1"/>
  <c r="U24" i="23" s="1"/>
  <c r="U25" i="23" a="1"/>
  <c r="U25" i="23" s="1"/>
  <c r="U445" i="23" s="1" a="1"/>
  <c r="U445" i="23" s="1"/>
  <c r="U26" i="23" a="1"/>
  <c r="U26" i="23" s="1"/>
  <c r="U27" i="23" a="1"/>
  <c r="U27" i="23" s="1"/>
  <c r="U447" i="23" s="1" a="1"/>
  <c r="U447" i="23" s="1"/>
  <c r="U28" i="23" a="1"/>
  <c r="U28" i="23" s="1"/>
  <c r="U29" i="23" a="1"/>
  <c r="U29" i="23" s="1"/>
  <c r="U449" i="23" s="1" a="1"/>
  <c r="U449" i="23" s="1"/>
  <c r="U30" i="23" a="1"/>
  <c r="U30" i="23" s="1"/>
  <c r="U450" i="23" s="1" a="1"/>
  <c r="U450" i="23" s="1"/>
  <c r="U31" i="23" a="1"/>
  <c r="U31" i="23" s="1"/>
  <c r="U32" i="23" a="1"/>
  <c r="U32" i="23" s="1"/>
  <c r="U33" i="23" a="1"/>
  <c r="U33" i="23" s="1"/>
  <c r="U243" i="23" s="1"/>
  <c r="U34" i="23" a="1"/>
  <c r="U34" i="23" s="1"/>
  <c r="U35" i="23" a="1"/>
  <c r="U35" i="23" s="1"/>
  <c r="U245" i="23" s="1"/>
  <c r="U36" i="23" a="1"/>
  <c r="U36" i="23" s="1"/>
  <c r="U37" i="23" a="1"/>
  <c r="U37" i="23" s="1"/>
  <c r="U457" i="23" s="1" a="1"/>
  <c r="U457" i="23" s="1"/>
  <c r="U38" i="23" a="1"/>
  <c r="U38" i="23" s="1"/>
  <c r="U458" i="23" s="1" a="1"/>
  <c r="U458" i="23" s="1"/>
  <c r="U39" i="23" a="1"/>
  <c r="U39" i="23" s="1"/>
  <c r="U40" i="23" a="1"/>
  <c r="U40" i="23" s="1"/>
  <c r="U41" i="23" a="1"/>
  <c r="U41" i="23" s="1"/>
  <c r="U461" i="23" s="1" a="1"/>
  <c r="U461" i="23" s="1"/>
  <c r="U42" i="23" a="1"/>
  <c r="U42" i="23" s="1"/>
  <c r="U43" i="23" a="1"/>
  <c r="U43" i="23" s="1"/>
  <c r="U253" i="23" s="1"/>
  <c r="U44" i="23" a="1"/>
  <c r="U44" i="23" s="1"/>
  <c r="U464" i="23" s="1" a="1"/>
  <c r="U464" i="23" s="1"/>
  <c r="U45" i="23" a="1"/>
  <c r="U45" i="23" s="1"/>
  <c r="U465" i="23" s="1" a="1"/>
  <c r="U465" i="23" s="1"/>
  <c r="U46" i="23" a="1"/>
  <c r="U46" i="23" s="1"/>
  <c r="U47" i="23" a="1"/>
  <c r="U47" i="23" s="1"/>
  <c r="U48" i="23" a="1"/>
  <c r="U48" i="23" s="1"/>
  <c r="U49" i="23" a="1"/>
  <c r="U49" i="23" s="1"/>
  <c r="U50" i="23" a="1"/>
  <c r="U50" i="23" s="1"/>
  <c r="U51" i="23" a="1"/>
  <c r="U51" i="23" s="1"/>
  <c r="U261" i="23" s="1"/>
  <c r="U52" i="23" a="1"/>
  <c r="U52" i="23" s="1"/>
  <c r="U53" i="23" a="1"/>
  <c r="U53" i="23" s="1"/>
  <c r="U263" i="23" s="1"/>
  <c r="U54" i="23" a="1"/>
  <c r="U54" i="23" s="1"/>
  <c r="U474" i="23" s="1" a="1"/>
  <c r="U474" i="23" s="1"/>
  <c r="U55" i="23" a="1"/>
  <c r="U55" i="23" s="1"/>
  <c r="U56" i="23" a="1"/>
  <c r="U56" i="23" s="1"/>
  <c r="U57" i="23" a="1"/>
  <c r="U57" i="23" s="1"/>
  <c r="U267" i="23" s="1"/>
  <c r="U58" i="23" a="1"/>
  <c r="U58" i="23" s="1"/>
  <c r="U59" i="23" a="1"/>
  <c r="U59" i="23" s="1"/>
  <c r="U269" i="23" s="1"/>
  <c r="U60" i="23" a="1"/>
  <c r="U60" i="23" s="1"/>
  <c r="U270" i="23" s="1"/>
  <c r="U61" i="23" a="1"/>
  <c r="U61" i="23" s="1"/>
  <c r="U62" i="23" a="1"/>
  <c r="U62" i="23" s="1"/>
  <c r="U482" i="23" s="1" a="1"/>
  <c r="U482" i="23" s="1"/>
  <c r="U63" i="23" a="1"/>
  <c r="U63" i="23" s="1"/>
  <c r="U64" i="23" a="1"/>
  <c r="U64" i="23" s="1"/>
  <c r="U65" i="23" a="1"/>
  <c r="U65" i="23" s="1"/>
  <c r="U485" i="23" s="1" a="1"/>
  <c r="U485" i="23" s="1"/>
  <c r="U66" i="23" a="1"/>
  <c r="U66" i="23" s="1"/>
  <c r="U67" i="23" a="1"/>
  <c r="U67" i="23" s="1"/>
  <c r="U68" i="23" a="1"/>
  <c r="U68" i="23" s="1"/>
  <c r="U278" i="23" s="1"/>
  <c r="U69" i="23" a="1"/>
  <c r="U69" i="23" s="1"/>
  <c r="U279" i="23" s="1"/>
  <c r="U70" i="23" a="1"/>
  <c r="U70" i="23" s="1"/>
  <c r="U71" i="23" a="1"/>
  <c r="U71" i="23" s="1"/>
  <c r="U72" i="23" a="1"/>
  <c r="U72" i="23" s="1"/>
  <c r="U73" i="23" a="1"/>
  <c r="U73" i="23" s="1"/>
  <c r="U493" i="23" s="1" a="1"/>
  <c r="U493" i="23" s="1"/>
  <c r="U74" i="23" a="1"/>
  <c r="U74" i="23" s="1"/>
  <c r="U75" i="23" a="1"/>
  <c r="U75" i="23" s="1"/>
  <c r="U285" i="23" s="1"/>
  <c r="U76" i="23" a="1"/>
  <c r="U76" i="23" s="1"/>
  <c r="U286" i="23" s="1"/>
  <c r="U77" i="23" a="1"/>
  <c r="U77" i="23" s="1"/>
  <c r="U497" i="23" s="1" a="1"/>
  <c r="U497" i="23" s="1"/>
  <c r="U78" i="23" a="1"/>
  <c r="U78" i="23" s="1"/>
  <c r="U498" i="23" s="1" a="1"/>
  <c r="U498" i="23" s="1"/>
  <c r="U79" i="23" a="1"/>
  <c r="U79" i="23" s="1"/>
  <c r="U80" i="23" a="1"/>
  <c r="U80" i="23" s="1"/>
  <c r="U81" i="23" a="1"/>
  <c r="U81" i="23" s="1"/>
  <c r="U291" i="23" s="1"/>
  <c r="U82" i="23" a="1"/>
  <c r="U82" i="23" s="1"/>
  <c r="U83" i="23" a="1"/>
  <c r="U83" i="23" s="1"/>
  <c r="U503" i="23" s="1" a="1"/>
  <c r="U503" i="23" s="1"/>
  <c r="U84" i="23" a="1"/>
  <c r="U84" i="23" s="1"/>
  <c r="U85" i="23" a="1"/>
  <c r="U85" i="23" s="1"/>
  <c r="U505" i="23" s="1" a="1"/>
  <c r="U505" i="23" s="1"/>
  <c r="U86" i="23" a="1"/>
  <c r="U86" i="23" s="1"/>
  <c r="U506" i="23" s="1" a="1"/>
  <c r="U506" i="23" s="1"/>
  <c r="U87" i="23" a="1"/>
  <c r="U87" i="23" s="1"/>
  <c r="U88" i="23" a="1"/>
  <c r="U88" i="23" s="1"/>
  <c r="U89" i="23" a="1"/>
  <c r="U89" i="23" s="1"/>
  <c r="U509" i="23" s="1" a="1"/>
  <c r="U509" i="23" s="1"/>
  <c r="U90" i="23" a="1"/>
  <c r="U90" i="23" s="1"/>
  <c r="U91" i="23" a="1"/>
  <c r="U91" i="23" s="1"/>
  <c r="U301" i="23" s="1"/>
  <c r="U92" i="23" a="1"/>
  <c r="U92" i="23" s="1"/>
  <c r="U512" i="23" s="1" a="1"/>
  <c r="U512" i="23" s="1"/>
  <c r="U93" i="23" a="1"/>
  <c r="U93" i="23" s="1"/>
  <c r="U303" i="23" s="1"/>
  <c r="U94" i="23" a="1"/>
  <c r="U94" i="23" s="1"/>
  <c r="U304" i="23" s="1"/>
  <c r="U95" i="23" a="1"/>
  <c r="U95" i="23" s="1"/>
  <c r="U96" i="23" a="1"/>
  <c r="U96" i="23" s="1"/>
  <c r="U97" i="23" a="1"/>
  <c r="U97" i="23" s="1"/>
  <c r="U98" i="23" a="1"/>
  <c r="U98" i="23" s="1"/>
  <c r="U99" i="23" a="1"/>
  <c r="U99" i="23" s="1"/>
  <c r="U309" i="23" s="1"/>
  <c r="U100" i="23" a="1"/>
  <c r="U100" i="23" s="1"/>
  <c r="U310" i="23" s="1"/>
  <c r="U101" i="23" a="1"/>
  <c r="U101" i="23" s="1"/>
  <c r="U521" i="23" s="1" a="1"/>
  <c r="U521" i="23" s="1"/>
  <c r="U102" i="23" a="1"/>
  <c r="U102" i="23" s="1"/>
  <c r="U103" i="23" a="1"/>
  <c r="U103" i="23" s="1"/>
  <c r="U104" i="23" a="1"/>
  <c r="U104" i="23" s="1"/>
  <c r="U105" i="23" a="1"/>
  <c r="U105" i="23" s="1"/>
  <c r="U315" i="23" s="1"/>
  <c r="U106" i="23" a="1"/>
  <c r="U106" i="23" s="1"/>
  <c r="U107" i="23" a="1"/>
  <c r="U107" i="23" s="1"/>
  <c r="U527" i="23" s="1" a="1"/>
  <c r="U527" i="23" s="1"/>
  <c r="U108" i="23" a="1"/>
  <c r="U108" i="23" s="1"/>
  <c r="U109" i="23" a="1"/>
  <c r="U109" i="23" s="1"/>
  <c r="U319" i="23" s="1"/>
  <c r="U110" i="23" a="1"/>
  <c r="U110" i="23" s="1"/>
  <c r="U320" i="23" s="1"/>
  <c r="U111" i="23" a="1"/>
  <c r="U111" i="23" s="1"/>
  <c r="U112" i="23" a="1"/>
  <c r="U112" i="23" s="1"/>
  <c r="U113" i="23" a="1"/>
  <c r="U113" i="23" s="1"/>
  <c r="U533" i="23" s="1" a="1"/>
  <c r="U533" i="23" s="1"/>
  <c r="U114" i="23" a="1"/>
  <c r="U114" i="23" s="1"/>
  <c r="U115" i="23" a="1"/>
  <c r="U115" i="23" s="1"/>
  <c r="U325" i="23" s="1"/>
  <c r="U116" i="23" a="1"/>
  <c r="U116" i="23" s="1"/>
  <c r="U326" i="23" s="1"/>
  <c r="U117" i="23" a="1"/>
  <c r="U117" i="23" s="1"/>
  <c r="U327" i="23" s="1"/>
  <c r="U118" i="23" a="1"/>
  <c r="U118" i="23" s="1"/>
  <c r="U119" i="23" a="1"/>
  <c r="U119" i="23" s="1"/>
  <c r="U120" i="23" a="1"/>
  <c r="U120" i="23" s="1"/>
  <c r="U121" i="23" a="1"/>
  <c r="U121" i="23" s="1"/>
  <c r="U541" i="23" s="1" a="1"/>
  <c r="U541" i="23" s="1"/>
  <c r="U122" i="23" a="1"/>
  <c r="U122" i="23" s="1"/>
  <c r="U123" i="23" a="1"/>
  <c r="U123" i="23" s="1"/>
  <c r="U333" i="23" s="1"/>
  <c r="U124" i="23" a="1"/>
  <c r="U124" i="23" s="1"/>
  <c r="U544" i="23" s="1" a="1"/>
  <c r="U544" i="23" s="1"/>
  <c r="U125" i="23" a="1"/>
  <c r="U125" i="23" s="1"/>
  <c r="U126" i="23" a="1"/>
  <c r="U126" i="23" s="1"/>
  <c r="U336" i="23" s="1"/>
  <c r="U127" i="23" a="1"/>
  <c r="U127" i="23" s="1"/>
  <c r="U128" i="23" a="1"/>
  <c r="U128" i="23" s="1"/>
  <c r="U129" i="23" a="1"/>
  <c r="U129" i="23" s="1"/>
  <c r="U339" i="23" s="1"/>
  <c r="U130" i="23" a="1"/>
  <c r="U130" i="23" s="1"/>
  <c r="U131" i="23" a="1"/>
  <c r="U131" i="23" s="1"/>
  <c r="U551" i="23" s="1" a="1"/>
  <c r="U551" i="23" s="1"/>
  <c r="U132" i="23" a="1"/>
  <c r="U132" i="23" s="1"/>
  <c r="U133" i="23" a="1"/>
  <c r="U133" i="23" s="1"/>
  <c r="U553" i="23" s="1" a="1"/>
  <c r="U553" i="23" s="1"/>
  <c r="U134" i="23" a="1"/>
  <c r="U134" i="23" s="1"/>
  <c r="U135" i="23" a="1"/>
  <c r="U135" i="23" s="1"/>
  <c r="U136" i="23" a="1"/>
  <c r="U136" i="23" s="1"/>
  <c r="U137" i="23" a="1"/>
  <c r="U137" i="23" s="1"/>
  <c r="U347" i="23" s="1"/>
  <c r="U138" i="23" a="1"/>
  <c r="U138" i="23" s="1"/>
  <c r="U139" i="23" a="1"/>
  <c r="U139" i="23" s="1"/>
  <c r="U349" i="23" s="1"/>
  <c r="U140" i="23" a="1"/>
  <c r="U140" i="23" s="1"/>
  <c r="U350" i="23" s="1"/>
  <c r="U141" i="23" a="1"/>
  <c r="U141" i="23" s="1"/>
  <c r="U142" i="23" a="1"/>
  <c r="U142" i="23" s="1"/>
  <c r="U562" i="23" s="1" a="1"/>
  <c r="U562" i="23" s="1"/>
  <c r="U143" i="23" a="1"/>
  <c r="U143" i="23" s="1"/>
  <c r="U144" i="23" a="1"/>
  <c r="U144" i="23" s="1"/>
  <c r="U145" i="23" a="1"/>
  <c r="U145" i="23" s="1"/>
  <c r="U355" i="23" s="1"/>
  <c r="U146" i="23" a="1"/>
  <c r="U146" i="23" s="1"/>
  <c r="U147" i="23" a="1"/>
  <c r="U147" i="23" s="1"/>
  <c r="U567" i="23" s="1" a="1"/>
  <c r="U567" i="23" s="1"/>
  <c r="U148" i="23" a="1"/>
  <c r="U148" i="23" s="1"/>
  <c r="U568" i="23" s="1" a="1"/>
  <c r="U568" i="23" s="1"/>
  <c r="U149" i="23" a="1"/>
  <c r="U149" i="23" s="1"/>
  <c r="U359" i="23" s="1"/>
  <c r="U150" i="23" a="1"/>
  <c r="U150" i="23" s="1"/>
  <c r="U360" i="23" s="1"/>
  <c r="U151" i="23" a="1"/>
  <c r="U151" i="23" s="1"/>
  <c r="U152" i="23" a="1"/>
  <c r="U152" i="23" s="1"/>
  <c r="U153" i="23" a="1"/>
  <c r="U153" i="23" s="1"/>
  <c r="U573" i="23" s="1" a="1"/>
  <c r="U573" i="23" s="1"/>
  <c r="U154" i="23" a="1"/>
  <c r="U154" i="23" s="1"/>
  <c r="U155" i="23" a="1"/>
  <c r="U155" i="23" s="1"/>
  <c r="U365" i="23" s="1"/>
  <c r="U156" i="23" a="1"/>
  <c r="U156" i="23" s="1"/>
  <c r="U576" i="23" s="1" a="1"/>
  <c r="U576" i="23" s="1"/>
  <c r="U157" i="23" a="1"/>
  <c r="U157" i="23" s="1"/>
  <c r="U577" i="23" s="1" a="1"/>
  <c r="U577" i="23" s="1"/>
  <c r="U158" i="23" a="1"/>
  <c r="U158" i="23" s="1"/>
  <c r="U578" i="23" s="1" a="1"/>
  <c r="U578" i="23" s="1"/>
  <c r="U159" i="23" a="1"/>
  <c r="U159" i="23" s="1"/>
  <c r="U160" i="23" a="1"/>
  <c r="U160" i="23" s="1"/>
  <c r="U161" i="23" a="1"/>
  <c r="U161" i="23" s="1"/>
  <c r="U581" i="23" s="1" a="1"/>
  <c r="U581" i="23" s="1"/>
  <c r="U162" i="23" a="1"/>
  <c r="U162" i="23" s="1"/>
  <c r="U163" i="23" a="1"/>
  <c r="U163" i="23" s="1"/>
  <c r="U583" i="23" s="1" a="1"/>
  <c r="U583" i="23" s="1"/>
  <c r="U164" i="23" a="1"/>
  <c r="U164" i="23" s="1"/>
  <c r="U165" i="23" a="1"/>
  <c r="U165" i="23" s="1"/>
  <c r="U585" i="23" s="1" a="1"/>
  <c r="U585" i="23" s="1"/>
  <c r="U166" i="23" a="1"/>
  <c r="U166" i="23" s="1"/>
  <c r="U586" i="23" s="1" a="1"/>
  <c r="U586" i="23" s="1"/>
  <c r="U167" i="23" a="1"/>
  <c r="U167" i="23" s="1"/>
  <c r="U168" i="23" a="1"/>
  <c r="U168" i="23" s="1"/>
  <c r="U169" i="23" a="1"/>
  <c r="U169" i="23" s="1"/>
  <c r="U589" i="23" s="1" a="1"/>
  <c r="U589" i="23" s="1"/>
  <c r="U170" i="23" a="1"/>
  <c r="U170" i="23" s="1"/>
  <c r="U171" i="23" a="1"/>
  <c r="U171" i="23" s="1"/>
  <c r="U172" i="23" a="1"/>
  <c r="U172" i="23" s="1"/>
  <c r="U382" i="23" s="1"/>
  <c r="U173" i="23" a="1"/>
  <c r="U173" i="23" s="1"/>
  <c r="U593" i="23" s="1" a="1"/>
  <c r="U593" i="23" s="1"/>
  <c r="U174" i="23" a="1"/>
  <c r="U174" i="23" s="1"/>
  <c r="U594" i="23" s="1" a="1"/>
  <c r="U594" i="23" s="1"/>
  <c r="U175" i="23" a="1"/>
  <c r="U175" i="23" s="1"/>
  <c r="U176" i="23" a="1"/>
  <c r="U176" i="23" s="1"/>
  <c r="U177" i="23" a="1"/>
  <c r="U177" i="23" s="1"/>
  <c r="U597" i="23" s="1" a="1"/>
  <c r="U597" i="23" s="1"/>
  <c r="U178" i="23" a="1"/>
  <c r="U178" i="23" s="1"/>
  <c r="U179" i="23" a="1"/>
  <c r="U179" i="23" s="1"/>
  <c r="U599" i="23" s="1" a="1"/>
  <c r="U599" i="23" s="1"/>
  <c r="U180" i="23" a="1"/>
  <c r="U180" i="23" s="1"/>
  <c r="U390" i="23" s="1"/>
  <c r="U181" i="23" a="1"/>
  <c r="U181" i="23" s="1"/>
  <c r="U601" i="23" s="1" a="1"/>
  <c r="U601" i="23" s="1"/>
  <c r="U182" i="23" a="1"/>
  <c r="U182" i="23" s="1"/>
  <c r="U392" i="23" s="1"/>
  <c r="U183" i="23" a="1"/>
  <c r="U183" i="23" s="1"/>
  <c r="U184" i="23" a="1"/>
  <c r="U184" i="23" s="1"/>
  <c r="U185" i="23" a="1"/>
  <c r="U185" i="23" s="1"/>
  <c r="U395" i="23" s="1"/>
  <c r="U186" i="23" a="1"/>
  <c r="U186" i="23" s="1"/>
  <c r="U396" i="23" s="1"/>
  <c r="U187" i="23" a="1"/>
  <c r="U187" i="23" s="1"/>
  <c r="U397" i="23" s="1"/>
  <c r="U188" i="23" a="1"/>
  <c r="U188" i="23" s="1"/>
  <c r="U608" i="23" s="1" a="1"/>
  <c r="U608" i="23" s="1"/>
  <c r="U189" i="23" a="1"/>
  <c r="U189" i="23" s="1"/>
  <c r="U609" i="23" s="1" a="1"/>
  <c r="U609" i="23" s="1"/>
  <c r="U190" i="23" a="1"/>
  <c r="U190" i="23" s="1"/>
  <c r="U400" i="23" s="1"/>
  <c r="U191" i="23" a="1"/>
  <c r="U191" i="23" s="1"/>
  <c r="U192" i="23" a="1"/>
  <c r="U192" i="23" s="1"/>
  <c r="U193" i="23" a="1"/>
  <c r="U193" i="23" s="1"/>
  <c r="U613" i="23" s="1" a="1"/>
  <c r="U613" i="23" s="1"/>
  <c r="U194" i="23" a="1"/>
  <c r="U194" i="23" s="1"/>
  <c r="U614" i="23" s="1" a="1"/>
  <c r="U614" i="23" s="1"/>
  <c r="U195" i="23" a="1"/>
  <c r="U195" i="23" s="1"/>
  <c r="U405" i="23" s="1"/>
  <c r="U196" i="23" a="1"/>
  <c r="U196" i="23" s="1"/>
  <c r="U616" i="23" s="1" a="1"/>
  <c r="U616" i="23" s="1"/>
  <c r="U197" i="23" a="1"/>
  <c r="U197" i="23" s="1"/>
  <c r="U617" i="23" s="1" a="1"/>
  <c r="U617" i="23" s="1"/>
  <c r="U198" i="23" a="1"/>
  <c r="U198" i="23" s="1"/>
  <c r="U408" i="23" s="1"/>
  <c r="U199" i="23" a="1"/>
  <c r="U199" i="23" s="1"/>
  <c r="U200" i="23" a="1"/>
  <c r="U200" i="23" s="1"/>
  <c r="U201" i="23" a="1"/>
  <c r="U201" i="23" s="1"/>
  <c r="U411" i="23" s="1"/>
  <c r="U202" i="23" a="1"/>
  <c r="U202" i="23" s="1"/>
  <c r="U622" i="23" s="1" a="1"/>
  <c r="U622" i="23" s="1"/>
  <c r="U203" i="23" a="1"/>
  <c r="U203" i="23" s="1"/>
  <c r="U204" i="23" a="1"/>
  <c r="U204" i="23" s="1"/>
  <c r="U624" i="23" s="1" a="1"/>
  <c r="U624" i="23" s="1"/>
  <c r="U205" i="23" a="1"/>
  <c r="U205" i="23" s="1"/>
  <c r="U625" i="23" s="1" a="1"/>
  <c r="U625" i="23" s="1"/>
  <c r="U206" i="23" a="1"/>
  <c r="U206" i="23" s="1"/>
  <c r="U416" i="23" s="1"/>
  <c r="U207" i="23" a="1"/>
  <c r="U207" i="23" s="1"/>
  <c r="U208" i="23" a="1"/>
  <c r="U208" i="23" s="1"/>
  <c r="U209" i="23" a="1"/>
  <c r="U209" i="23" s="1"/>
  <c r="U629" i="23" s="1" a="1"/>
  <c r="U629" i="23" s="1"/>
  <c r="U210" i="23" a="1"/>
  <c r="U210" i="23" s="1"/>
  <c r="V10" i="23" a="1"/>
  <c r="V10" i="23" s="1"/>
  <c r="V11" i="23" a="1"/>
  <c r="V11" i="23" s="1"/>
  <c r="V221" i="23" s="1"/>
  <c r="V12" i="23" a="1"/>
  <c r="V12" i="23" s="1"/>
  <c r="V13" i="23" a="1"/>
  <c r="V13" i="23" s="1"/>
  <c r="V14" i="23" a="1"/>
  <c r="V14" i="23" s="1"/>
  <c r="V15" i="23" a="1"/>
  <c r="V15" i="23" s="1"/>
  <c r="V16" i="23" a="1"/>
  <c r="V16" i="23" s="1"/>
  <c r="V17" i="23" a="1"/>
  <c r="V17" i="23" s="1"/>
  <c r="V227" i="23" s="1"/>
  <c r="V18" i="23" a="1"/>
  <c r="V18" i="23" s="1"/>
  <c r="V19" i="23" a="1"/>
  <c r="V19" i="23" s="1"/>
  <c r="V229" i="23" s="1"/>
  <c r="V20" i="23" a="1"/>
  <c r="V20" i="23" s="1"/>
  <c r="V21" i="23" a="1"/>
  <c r="V21" i="23" s="1"/>
  <c r="V441" i="23" s="1" a="1"/>
  <c r="V441" i="23" s="1"/>
  <c r="V22" i="23" a="1"/>
  <c r="V22" i="23" s="1"/>
  <c r="V23" i="23" a="1"/>
  <c r="V23" i="23" s="1"/>
  <c r="V24" i="23" a="1"/>
  <c r="V24" i="23" s="1"/>
  <c r="V25" i="23" a="1"/>
  <c r="V25" i="23" s="1"/>
  <c r="V235" i="23" s="1"/>
  <c r="V26" i="23" a="1"/>
  <c r="V26" i="23" s="1"/>
  <c r="V27" i="23" a="1"/>
  <c r="V27" i="23" s="1"/>
  <c r="V447" i="23" s="1" a="1"/>
  <c r="V447" i="23" s="1"/>
  <c r="V28" i="23" a="1"/>
  <c r="V28" i="23" s="1"/>
  <c r="V448" i="23" s="1" a="1"/>
  <c r="V448" i="23" s="1"/>
  <c r="V29" i="23" a="1"/>
  <c r="V29" i="23" s="1"/>
  <c r="V449" i="23" s="1" a="1"/>
  <c r="V449" i="23" s="1"/>
  <c r="V30" i="23" a="1"/>
  <c r="V30" i="23" s="1"/>
  <c r="V31" i="23" a="1"/>
  <c r="V31" i="23" s="1"/>
  <c r="V32" i="23" a="1"/>
  <c r="V32" i="23" s="1"/>
  <c r="V452" i="23" s="1" a="1"/>
  <c r="V452" i="23" s="1"/>
  <c r="V33" i="23" a="1"/>
  <c r="V33" i="23" s="1"/>
  <c r="V34" i="23" a="1"/>
  <c r="V34" i="23" s="1"/>
  <c r="V454" i="23" s="1" a="1"/>
  <c r="V454" i="23" s="1"/>
  <c r="V35" i="23" a="1"/>
  <c r="V35" i="23" s="1"/>
  <c r="V455" i="23" s="1" a="1"/>
  <c r="V455" i="23" s="1"/>
  <c r="V36" i="23" a="1"/>
  <c r="V36" i="23" s="1"/>
  <c r="V456" i="23" s="1" a="1"/>
  <c r="V456" i="23" s="1"/>
  <c r="V37" i="23" a="1"/>
  <c r="V37" i="23" s="1"/>
  <c r="V247" i="23" s="1"/>
  <c r="V38" i="23" a="1"/>
  <c r="V38" i="23" s="1"/>
  <c r="V39" i="23" a="1"/>
  <c r="V39" i="23" s="1"/>
  <c r="V40" i="23" a="1"/>
  <c r="V40" i="23" s="1"/>
  <c r="V460" i="23" s="1" a="1"/>
  <c r="V460" i="23" s="1"/>
  <c r="V41" i="23" a="1"/>
  <c r="V41" i="23" s="1"/>
  <c r="V461" i="23" s="1" a="1"/>
  <c r="V461" i="23" s="1"/>
  <c r="V42" i="23" a="1"/>
  <c r="V42" i="23" s="1"/>
  <c r="V462" i="23" s="1" a="1"/>
  <c r="V462" i="23" s="1"/>
  <c r="V43" i="23" a="1"/>
  <c r="V43" i="23" s="1"/>
  <c r="V463" i="23" s="1" a="1"/>
  <c r="V463" i="23" s="1"/>
  <c r="V44" i="23" a="1"/>
  <c r="V44" i="23" s="1"/>
  <c r="V464" i="23" s="1" a="1"/>
  <c r="V464" i="23" s="1"/>
  <c r="V45" i="23" a="1"/>
  <c r="V45" i="23" s="1"/>
  <c r="V255" i="23" s="1"/>
  <c r="V46" i="23" a="1"/>
  <c r="V46" i="23" s="1"/>
  <c r="V47" i="23" a="1"/>
  <c r="V47" i="23" s="1"/>
  <c r="V48" i="23" a="1"/>
  <c r="V48" i="23" s="1"/>
  <c r="V258" i="23" s="1"/>
  <c r="V49" i="23" a="1"/>
  <c r="V49" i="23" s="1"/>
  <c r="V50" i="23" a="1"/>
  <c r="V50" i="23" s="1"/>
  <c r="V260" i="23" s="1"/>
  <c r="V51" i="23" a="1"/>
  <c r="V51" i="23" s="1"/>
  <c r="V471" i="23" s="1" a="1"/>
  <c r="V471" i="23" s="1"/>
  <c r="V52" i="23" a="1"/>
  <c r="V52" i="23" s="1"/>
  <c r="V53" i="23" a="1"/>
  <c r="V53" i="23" s="1"/>
  <c r="V263" i="23" s="1"/>
  <c r="V54" i="23" a="1"/>
  <c r="V54" i="23" s="1"/>
  <c r="V55" i="23" a="1"/>
  <c r="V55" i="23" s="1"/>
  <c r="V56" i="23" a="1"/>
  <c r="V56" i="23" s="1"/>
  <c r="V476" i="23" s="1" a="1"/>
  <c r="V476" i="23" s="1"/>
  <c r="V57" i="23" a="1"/>
  <c r="V57" i="23" s="1"/>
  <c r="V58" i="23" a="1"/>
  <c r="V58" i="23" s="1"/>
  <c r="V478" i="23" s="1" a="1"/>
  <c r="V478" i="23" s="1"/>
  <c r="V59" i="23" a="1"/>
  <c r="V59" i="23" s="1"/>
  <c r="V60" i="23" a="1"/>
  <c r="V60" i="23" s="1"/>
  <c r="V480" i="23" s="1" a="1"/>
  <c r="V480" i="23" s="1"/>
  <c r="V61" i="23" a="1"/>
  <c r="V61" i="23" s="1"/>
  <c r="V271" i="23" s="1"/>
  <c r="V62" i="23" a="1"/>
  <c r="V62" i="23" s="1"/>
  <c r="V63" i="23" a="1"/>
  <c r="V63" i="23" s="1"/>
  <c r="V64" i="23" a="1"/>
  <c r="V64" i="23" s="1"/>
  <c r="V274" i="23" s="1"/>
  <c r="V65" i="23" a="1"/>
  <c r="V65" i="23" s="1"/>
  <c r="V485" i="23" s="1" a="1"/>
  <c r="V485" i="23" s="1"/>
  <c r="V66" i="23" a="1"/>
  <c r="V66" i="23" s="1"/>
  <c r="V276" i="23" s="1"/>
  <c r="V67" i="23" a="1"/>
  <c r="V67" i="23" s="1"/>
  <c r="V68" i="23" a="1"/>
  <c r="V68" i="23" s="1"/>
  <c r="V488" i="23" s="1" a="1"/>
  <c r="V488" i="23" s="1"/>
  <c r="V69" i="23" a="1"/>
  <c r="V69" i="23" s="1"/>
  <c r="V489" i="23" s="1" a="1"/>
  <c r="V489" i="23" s="1"/>
  <c r="V70" i="23" a="1"/>
  <c r="V70" i="23" s="1"/>
  <c r="V71" i="23" a="1"/>
  <c r="V71" i="23" s="1"/>
  <c r="V72" i="23" a="1"/>
  <c r="V72" i="23" s="1"/>
  <c r="V492" i="23" s="1" a="1"/>
  <c r="V492" i="23" s="1"/>
  <c r="V73" i="23" a="1"/>
  <c r="V73" i="23" s="1"/>
  <c r="V74" i="23" a="1"/>
  <c r="V74" i="23" s="1"/>
  <c r="V75" i="23" a="1"/>
  <c r="V75" i="23" s="1"/>
  <c r="V76" i="23" a="1"/>
  <c r="V76" i="23" s="1"/>
  <c r="V286" i="23" s="1"/>
  <c r="V77" i="23" a="1"/>
  <c r="V77" i="23" s="1"/>
  <c r="V497" i="23" s="1" a="1"/>
  <c r="V497" i="23" s="1"/>
  <c r="V78" i="23" a="1"/>
  <c r="V78" i="23" s="1"/>
  <c r="V79" i="23" a="1"/>
  <c r="V79" i="23" s="1"/>
  <c r="V80" i="23" a="1"/>
  <c r="V80" i="23" s="1"/>
  <c r="V290" i="23" s="1"/>
  <c r="V81" i="23" a="1"/>
  <c r="V81" i="23" s="1"/>
  <c r="V501" i="23" s="1" a="1"/>
  <c r="V501" i="23" s="1"/>
  <c r="V82" i="23" a="1"/>
  <c r="V82" i="23" s="1"/>
  <c r="V292" i="23" s="1"/>
  <c r="V83" i="23" a="1"/>
  <c r="V83" i="23" s="1"/>
  <c r="V503" i="23" s="1" a="1"/>
  <c r="V503" i="23" s="1"/>
  <c r="V84" i="23" a="1"/>
  <c r="V84" i="23" s="1"/>
  <c r="V85" i="23" a="1"/>
  <c r="V85" i="23" s="1"/>
  <c r="V295" i="23" s="1"/>
  <c r="V86" i="23" a="1"/>
  <c r="V86" i="23" s="1"/>
  <c r="V87" i="23" a="1"/>
  <c r="V87" i="23" s="1"/>
  <c r="V88" i="23" a="1"/>
  <c r="V88" i="23" s="1"/>
  <c r="V508" i="23" s="1" a="1"/>
  <c r="V508" i="23" s="1"/>
  <c r="V89" i="23" a="1"/>
  <c r="V89" i="23" s="1"/>
  <c r="V90" i="23" a="1"/>
  <c r="V90" i="23" s="1"/>
  <c r="V510" i="23" s="1" a="1"/>
  <c r="V510" i="23" s="1"/>
  <c r="V91" i="23" a="1"/>
  <c r="V91" i="23" s="1"/>
  <c r="V92" i="23" a="1"/>
  <c r="V92" i="23" s="1"/>
  <c r="V302" i="23" s="1"/>
  <c r="V93" i="23" a="1"/>
  <c r="V93" i="23" s="1"/>
  <c r="V513" i="23" s="1" a="1"/>
  <c r="V513" i="23" s="1"/>
  <c r="V94" i="23" a="1"/>
  <c r="V94" i="23" s="1"/>
  <c r="V95" i="23" a="1"/>
  <c r="V95" i="23" s="1"/>
  <c r="V96" i="23" a="1"/>
  <c r="V96" i="23" s="1"/>
  <c r="V306" i="23" s="1"/>
  <c r="V97" i="23" a="1"/>
  <c r="V97" i="23" s="1"/>
  <c r="V517" i="23" s="1" a="1"/>
  <c r="V517" i="23" s="1"/>
  <c r="V98" i="23" a="1"/>
  <c r="V98" i="23" s="1"/>
  <c r="V308" i="23" s="1"/>
  <c r="V99" i="23" a="1"/>
  <c r="V99" i="23" s="1"/>
  <c r="V309" i="23" s="1"/>
  <c r="V100" i="23" a="1"/>
  <c r="V100" i="23" s="1"/>
  <c r="V101" i="23" a="1"/>
  <c r="V101" i="23" s="1"/>
  <c r="V521" i="23" s="1" a="1"/>
  <c r="V521" i="23" s="1"/>
  <c r="V102" i="23" a="1"/>
  <c r="V102" i="23" s="1"/>
  <c r="V103" i="23" a="1"/>
  <c r="V103" i="23" s="1"/>
  <c r="V104" i="23" a="1"/>
  <c r="V104" i="23" s="1"/>
  <c r="V524" i="23" s="1" a="1"/>
  <c r="V524" i="23" s="1"/>
  <c r="V105" i="23" a="1"/>
  <c r="V105" i="23" s="1"/>
  <c r="V315" i="23" s="1"/>
  <c r="V106" i="23" a="1"/>
  <c r="V106" i="23" s="1"/>
  <c r="V316" i="23" s="1"/>
  <c r="V107" i="23" a="1"/>
  <c r="V107" i="23" s="1"/>
  <c r="V108" i="23" a="1"/>
  <c r="V108" i="23" s="1"/>
  <c r="V528" i="23" s="1" a="1"/>
  <c r="V528" i="23" s="1"/>
  <c r="V109" i="23" a="1"/>
  <c r="V109" i="23" s="1"/>
  <c r="V529" i="23" s="1" a="1"/>
  <c r="V529" i="23" s="1"/>
  <c r="V110" i="23" a="1"/>
  <c r="V110" i="23" s="1"/>
  <c r="V111" i="23" a="1"/>
  <c r="V111" i="23" s="1"/>
  <c r="V112" i="23" a="1"/>
  <c r="V112" i="23" s="1"/>
  <c r="V113" i="23" a="1"/>
  <c r="V113" i="23" s="1"/>
  <c r="V114" i="23" a="1"/>
  <c r="V114" i="23" s="1"/>
  <c r="V534" i="23" s="1" a="1"/>
  <c r="V534" i="23" s="1"/>
  <c r="V115" i="23" a="1"/>
  <c r="V115" i="23" s="1"/>
  <c r="V535" i="23" s="1" a="1"/>
  <c r="V535" i="23" s="1"/>
  <c r="V116" i="23" a="1"/>
  <c r="V116" i="23" s="1"/>
  <c r="V326" i="23" s="1"/>
  <c r="V117" i="23" a="1"/>
  <c r="V117" i="23" s="1"/>
  <c r="V537" i="23" s="1" a="1"/>
  <c r="V537" i="23" s="1"/>
  <c r="V118" i="23" a="1"/>
  <c r="V118" i="23" s="1"/>
  <c r="V119" i="23" a="1"/>
  <c r="V119" i="23" s="1"/>
  <c r="V120" i="23" a="1"/>
  <c r="V120" i="23" s="1"/>
  <c r="V330" i="23" s="1"/>
  <c r="V121" i="23" a="1"/>
  <c r="V121" i="23" s="1"/>
  <c r="V331" i="23" s="1"/>
  <c r="V122" i="23" a="1"/>
  <c r="V122" i="23" s="1"/>
  <c r="V123" i="23" a="1"/>
  <c r="V123" i="23" s="1"/>
  <c r="V333" i="23" s="1"/>
  <c r="V124" i="23" a="1"/>
  <c r="V124" i="23" s="1"/>
  <c r="V544" i="23" s="1" a="1"/>
  <c r="V544" i="23" s="1"/>
  <c r="V125" i="23" a="1"/>
  <c r="V125" i="23" s="1"/>
  <c r="V126" i="23" a="1"/>
  <c r="V126" i="23" s="1"/>
  <c r="V127" i="23" a="1"/>
  <c r="V127" i="23" s="1"/>
  <c r="V128" i="23" a="1"/>
  <c r="V128" i="23" s="1"/>
  <c r="V129" i="23" a="1"/>
  <c r="V129" i="23" s="1"/>
  <c r="V549" i="23" s="1" a="1"/>
  <c r="V549" i="23" s="1"/>
  <c r="V130" i="23" a="1"/>
  <c r="V130" i="23" s="1"/>
  <c r="V131" i="23" a="1"/>
  <c r="V131" i="23" s="1"/>
  <c r="V551" i="23" s="1" a="1"/>
  <c r="V551" i="23" s="1"/>
  <c r="V132" i="23" a="1"/>
  <c r="V132" i="23" s="1"/>
  <c r="V552" i="23" s="1" a="1"/>
  <c r="V552" i="23" s="1"/>
  <c r="V133" i="23" a="1"/>
  <c r="V133" i="23" s="1"/>
  <c r="V553" i="23" s="1" a="1"/>
  <c r="V553" i="23" s="1"/>
  <c r="V134" i="23" a="1"/>
  <c r="V134" i="23" s="1"/>
  <c r="V135" i="23" a="1"/>
  <c r="V135" i="23" s="1"/>
  <c r="V136" i="23" a="1"/>
  <c r="V136" i="23" s="1"/>
  <c r="V346" i="23" s="1"/>
  <c r="V137" i="23" a="1"/>
  <c r="V137" i="23" s="1"/>
  <c r="V138" i="23" a="1"/>
  <c r="V138" i="23" s="1"/>
  <c r="V558" i="23" s="1" a="1"/>
  <c r="V558" i="23" s="1"/>
  <c r="V139" i="23" a="1"/>
  <c r="V139" i="23" s="1"/>
  <c r="V140" i="23" a="1"/>
  <c r="V140" i="23" s="1"/>
  <c r="V350" i="23" s="1"/>
  <c r="V141" i="23" a="1"/>
  <c r="V141" i="23" s="1"/>
  <c r="V142" i="23" a="1"/>
  <c r="V142" i="23" s="1"/>
  <c r="V143" i="23" a="1"/>
  <c r="V143" i="23" s="1"/>
  <c r="V144" i="23" a="1"/>
  <c r="V144" i="23" s="1"/>
  <c r="V564" i="23" s="1" a="1"/>
  <c r="V564" i="23" s="1"/>
  <c r="V145" i="23" a="1"/>
  <c r="V145" i="23" s="1"/>
  <c r="V355" i="23" s="1"/>
  <c r="V146" i="23" a="1"/>
  <c r="V146" i="23" s="1"/>
  <c r="V147" i="23" a="1"/>
  <c r="V147" i="23" s="1"/>
  <c r="V567" i="23" s="1" a="1"/>
  <c r="V567" i="23" s="1"/>
  <c r="V148" i="23" a="1"/>
  <c r="V148" i="23" s="1"/>
  <c r="V358" i="23" s="1"/>
  <c r="V149" i="23" a="1"/>
  <c r="V149" i="23" s="1"/>
  <c r="V569" i="23" s="1" a="1"/>
  <c r="V569" i="23" s="1"/>
  <c r="V150" i="23" a="1"/>
  <c r="V150" i="23" s="1"/>
  <c r="V151" i="23" a="1"/>
  <c r="V151" i="23" s="1"/>
  <c r="V152" i="23" a="1"/>
  <c r="V152" i="23" s="1"/>
  <c r="V362" i="23" s="1"/>
  <c r="V153" i="23" a="1"/>
  <c r="V153" i="23" s="1"/>
  <c r="V573" i="23" s="1" a="1"/>
  <c r="V573" i="23" s="1"/>
  <c r="V154" i="23" a="1"/>
  <c r="V154" i="23" s="1"/>
  <c r="V364" i="23" s="1"/>
  <c r="V155" i="23" a="1"/>
  <c r="V155" i="23" s="1"/>
  <c r="V365" i="23" s="1"/>
  <c r="V156" i="23" a="1"/>
  <c r="V156" i="23" s="1"/>
  <c r="V157" i="23" a="1"/>
  <c r="V157" i="23" s="1"/>
  <c r="V367" i="23" s="1"/>
  <c r="V158" i="23" a="1"/>
  <c r="V158" i="23" s="1"/>
  <c r="V159" i="23" a="1"/>
  <c r="V159" i="23" s="1"/>
  <c r="V160" i="23" a="1"/>
  <c r="V160" i="23" s="1"/>
  <c r="V580" i="23" s="1" a="1"/>
  <c r="V580" i="23" s="1"/>
  <c r="V161" i="23" a="1"/>
  <c r="V161" i="23" s="1"/>
  <c r="V371" i="23" s="1"/>
  <c r="V162" i="23" a="1"/>
  <c r="V162" i="23" s="1"/>
  <c r="V582" i="23" s="1" a="1"/>
  <c r="V582" i="23" s="1"/>
  <c r="V163" i="23" a="1"/>
  <c r="V163" i="23" s="1"/>
  <c r="V164" i="23" a="1"/>
  <c r="V164" i="23" s="1"/>
  <c r="V584" i="23" s="1" a="1"/>
  <c r="V584" i="23" s="1"/>
  <c r="V165" i="23" a="1"/>
  <c r="V165" i="23" s="1"/>
  <c r="V375" i="23" s="1"/>
  <c r="V166" i="23" a="1"/>
  <c r="V166" i="23" s="1"/>
  <c r="V167" i="23" a="1"/>
  <c r="V167" i="23" s="1"/>
  <c r="V168" i="23" a="1"/>
  <c r="V168" i="23" s="1"/>
  <c r="V588" i="23" s="1" a="1"/>
  <c r="V588" i="23" s="1"/>
  <c r="V169" i="23" a="1"/>
  <c r="V169" i="23" s="1"/>
  <c r="V589" i="23" s="1" a="1"/>
  <c r="V589" i="23" s="1"/>
  <c r="V170" i="23" a="1"/>
  <c r="V170" i="23" s="1"/>
  <c r="V171" i="23" a="1"/>
  <c r="V171" i="23" s="1"/>
  <c r="V172" i="23" a="1"/>
  <c r="V172" i="23" s="1"/>
  <c r="V382" i="23" s="1"/>
  <c r="V173" i="23" a="1"/>
  <c r="V173" i="23" s="1"/>
  <c r="V174" i="23" a="1"/>
  <c r="V174" i="23" s="1"/>
  <c r="V175" i="23" a="1"/>
  <c r="V175" i="23" s="1"/>
  <c r="V176" i="23" a="1"/>
  <c r="V176" i="23" s="1"/>
  <c r="V596" i="23" s="1" a="1"/>
  <c r="V596" i="23" s="1"/>
  <c r="V177" i="23" a="1"/>
  <c r="V177" i="23" s="1"/>
  <c r="V597" i="23" s="1" a="1"/>
  <c r="V597" i="23" s="1"/>
  <c r="V178" i="23" a="1"/>
  <c r="V178" i="23" s="1"/>
  <c r="V179" i="23" a="1"/>
  <c r="V179" i="23" s="1"/>
  <c r="V180" i="23" a="1"/>
  <c r="V180" i="23" s="1"/>
  <c r="V600" i="23" s="1" a="1"/>
  <c r="V600" i="23" s="1"/>
  <c r="V181" i="23" a="1"/>
  <c r="V181" i="23" s="1"/>
  <c r="V601" i="23" s="1" a="1"/>
  <c r="V601" i="23" s="1"/>
  <c r="V182" i="23" a="1"/>
  <c r="V182" i="23" s="1"/>
  <c r="V183" i="23" a="1"/>
  <c r="V183" i="23" s="1"/>
  <c r="V184" i="23" a="1"/>
  <c r="V184" i="23" s="1"/>
  <c r="V604" i="23" s="1" a="1"/>
  <c r="V604" i="23" s="1"/>
  <c r="V185" i="23" a="1"/>
  <c r="V185" i="23" s="1"/>
  <c r="V186" i="23" a="1"/>
  <c r="V186" i="23" s="1"/>
  <c r="V187" i="23" a="1"/>
  <c r="V187" i="23" s="1"/>
  <c r="V188" i="23" a="1"/>
  <c r="V188" i="23" s="1"/>
  <c r="V608" i="23" s="1" a="1"/>
  <c r="V608" i="23" s="1"/>
  <c r="V189" i="23" a="1"/>
  <c r="V189" i="23" s="1"/>
  <c r="V190" i="23" a="1"/>
  <c r="V190" i="23" s="1"/>
  <c r="V191" i="23" a="1"/>
  <c r="V191" i="23" s="1"/>
  <c r="V192" i="23" a="1"/>
  <c r="V192" i="23" s="1"/>
  <c r="V402" i="23" s="1"/>
  <c r="V193" i="23" a="1"/>
  <c r="V193" i="23" s="1"/>
  <c r="V194" i="23" a="1"/>
  <c r="V194" i="23" s="1"/>
  <c r="V614" i="23" s="1" a="1"/>
  <c r="V614" i="23" s="1"/>
  <c r="V195" i="23" a="1"/>
  <c r="V195" i="23" s="1"/>
  <c r="V615" i="23" s="1" a="1"/>
  <c r="V615" i="23" s="1"/>
  <c r="V196" i="23" a="1"/>
  <c r="V196" i="23" s="1"/>
  <c r="V406" i="23" s="1"/>
  <c r="V197" i="23" a="1"/>
  <c r="V197" i="23" s="1"/>
  <c r="V198" i="23" a="1"/>
  <c r="V198" i="23" s="1"/>
  <c r="V199" i="23" a="1"/>
  <c r="V199" i="23" s="1"/>
  <c r="V200" i="23" a="1"/>
  <c r="V200" i="23" s="1"/>
  <c r="V410" i="23" s="1"/>
  <c r="V201" i="23" a="1"/>
  <c r="V201" i="23" s="1"/>
  <c r="V202" i="23" a="1"/>
  <c r="V202" i="23" s="1"/>
  <c r="V622" i="23" s="1" a="1"/>
  <c r="V622" i="23" s="1"/>
  <c r="V203" i="23" a="1"/>
  <c r="V203" i="23" s="1"/>
  <c r="V623" i="23" s="1" a="1"/>
  <c r="V623" i="23" s="1"/>
  <c r="V204" i="23" a="1"/>
  <c r="V204" i="23" s="1"/>
  <c r="V205" i="23" a="1"/>
  <c r="V205" i="23" s="1"/>
  <c r="V625" i="23" s="1" a="1"/>
  <c r="V625" i="23" s="1"/>
  <c r="V206" i="23" a="1"/>
  <c r="V206" i="23" s="1"/>
  <c r="V207" i="23" a="1"/>
  <c r="V207" i="23" s="1"/>
  <c r="V208" i="23" a="1"/>
  <c r="V208" i="23" s="1"/>
  <c r="V628" i="23" s="1" a="1"/>
  <c r="V628" i="23" s="1"/>
  <c r="V209" i="23" a="1"/>
  <c r="V209" i="23" s="1"/>
  <c r="V629" i="23" s="1" a="1"/>
  <c r="V629" i="23" s="1"/>
  <c r="V210" i="23" a="1"/>
  <c r="V210" i="23" s="1"/>
  <c r="V420" i="23" s="1"/>
  <c r="W10" i="23" a="1"/>
  <c r="W10" i="23" s="1"/>
  <c r="W11" i="23" a="1"/>
  <c r="W11" i="23" s="1"/>
  <c r="W221" i="23" s="1"/>
  <c r="W12" i="23" a="1"/>
  <c r="W12" i="23" s="1"/>
  <c r="W13" i="23" a="1"/>
  <c r="W13" i="23" s="1"/>
  <c r="W14" i="23" a="1"/>
  <c r="W14" i="23" s="1"/>
  <c r="W15" i="23" a="1"/>
  <c r="W15" i="23" s="1"/>
  <c r="W16" i="23" a="1"/>
  <c r="W16" i="23" s="1"/>
  <c r="W436" i="23" s="1" a="1"/>
  <c r="W436" i="23" s="1"/>
  <c r="W17" i="23" a="1"/>
  <c r="W17" i="23" s="1"/>
  <c r="W18" i="23" a="1"/>
  <c r="W18" i="23" s="1"/>
  <c r="W438" i="23" s="1" a="1"/>
  <c r="W438" i="23" s="1"/>
  <c r="W19" i="23" a="1"/>
  <c r="W19" i="23" s="1"/>
  <c r="W439" i="23" s="1" a="1"/>
  <c r="W439" i="23" s="1"/>
  <c r="W20" i="23" a="1"/>
  <c r="W20" i="23" s="1"/>
  <c r="W230" i="23" s="1"/>
  <c r="W21" i="23" a="1"/>
  <c r="W21" i="23" s="1"/>
  <c r="W22" i="23" a="1"/>
  <c r="W22" i="23" s="1"/>
  <c r="W23" i="23" a="1"/>
  <c r="W23" i="23" s="1"/>
  <c r="W24" i="23" a="1"/>
  <c r="W24" i="23" s="1"/>
  <c r="W25" i="23" a="1"/>
  <c r="W25" i="23" s="1"/>
  <c r="W445" i="23" s="1" a="1"/>
  <c r="W445" i="23" s="1"/>
  <c r="W26" i="23" a="1"/>
  <c r="W26" i="23" s="1"/>
  <c r="W27" i="23" a="1"/>
  <c r="W27" i="23" s="1"/>
  <c r="W28" i="23" a="1"/>
  <c r="W28" i="23" s="1"/>
  <c r="W448" i="23" s="1" a="1"/>
  <c r="W448" i="23" s="1"/>
  <c r="W29" i="23" a="1"/>
  <c r="W29" i="23" s="1"/>
  <c r="W30" i="23" a="1"/>
  <c r="W30" i="23" s="1"/>
  <c r="W31" i="23" a="1"/>
  <c r="W31" i="23" s="1"/>
  <c r="W32" i="23" a="1"/>
  <c r="W32" i="23" s="1"/>
  <c r="W33" i="23" a="1"/>
  <c r="W33" i="23" s="1"/>
  <c r="W453" i="23" s="1" a="1"/>
  <c r="W453" i="23" s="1"/>
  <c r="W34" i="23" a="1"/>
  <c r="W34" i="23" s="1"/>
  <c r="W35" i="23" a="1"/>
  <c r="W35" i="23" s="1"/>
  <c r="W36" i="23" a="1"/>
  <c r="W36" i="23" s="1"/>
  <c r="W456" i="23" s="1" a="1"/>
  <c r="W456" i="23" s="1"/>
  <c r="W37" i="23" a="1"/>
  <c r="W37" i="23" s="1"/>
  <c r="W38" i="23" a="1"/>
  <c r="W38" i="23" s="1"/>
  <c r="W39" i="23" a="1"/>
  <c r="W39" i="23" s="1"/>
  <c r="W40" i="23" a="1"/>
  <c r="W40" i="23" s="1"/>
  <c r="W41" i="23" a="1"/>
  <c r="W41" i="23" s="1"/>
  <c r="W251" i="23" s="1"/>
  <c r="W42" i="23" a="1"/>
  <c r="W42" i="23" s="1"/>
  <c r="W43" i="23" a="1"/>
  <c r="W43" i="23" s="1"/>
  <c r="W44" i="23" a="1"/>
  <c r="W44" i="23" s="1"/>
  <c r="W45" i="23" a="1"/>
  <c r="W45" i="23" s="1"/>
  <c r="W46" i="23" a="1"/>
  <c r="W46" i="23" s="1"/>
  <c r="W47" i="23" a="1"/>
  <c r="W47" i="23" s="1"/>
  <c r="W48" i="23" a="1"/>
  <c r="W48" i="23" s="1"/>
  <c r="W49" i="23" a="1"/>
  <c r="W49" i="23" s="1"/>
  <c r="W50" i="23" a="1"/>
  <c r="W50" i="23" s="1"/>
  <c r="W470" i="23" s="1" a="1"/>
  <c r="W470" i="23" s="1"/>
  <c r="W51" i="23" a="1"/>
  <c r="W51" i="23" s="1"/>
  <c r="W471" i="23" s="1" a="1"/>
  <c r="W471" i="23" s="1"/>
  <c r="W52" i="23" a="1"/>
  <c r="W52" i="23" s="1"/>
  <c r="W262" i="23" s="1"/>
  <c r="W53" i="23" a="1"/>
  <c r="W53" i="23" s="1"/>
  <c r="W54" i="23" a="1"/>
  <c r="W54" i="23" s="1"/>
  <c r="W55" i="23" a="1"/>
  <c r="W55" i="23" s="1"/>
  <c r="W56" i="23" a="1"/>
  <c r="W56" i="23" s="1"/>
  <c r="W266" i="23" s="1"/>
  <c r="W57" i="23" a="1"/>
  <c r="W57" i="23" s="1"/>
  <c r="W58" i="23" a="1"/>
  <c r="W58" i="23" s="1"/>
  <c r="W478" i="23" s="1" a="1"/>
  <c r="W478" i="23" s="1"/>
  <c r="W59" i="23" a="1"/>
  <c r="W59" i="23" s="1"/>
  <c r="W269" i="23" s="1"/>
  <c r="W60" i="23" a="1"/>
  <c r="W60" i="23" s="1"/>
  <c r="W61" i="23" a="1"/>
  <c r="W61" i="23" s="1"/>
  <c r="W62" i="23" a="1"/>
  <c r="W62" i="23" s="1"/>
  <c r="W63" i="23" a="1"/>
  <c r="W63" i="23" s="1"/>
  <c r="W483" i="23" s="1" a="1"/>
  <c r="W483" i="23" s="1"/>
  <c r="W64" i="23" a="1"/>
  <c r="W64" i="23" s="1"/>
  <c r="W65" i="23" a="1"/>
  <c r="W65" i="23" s="1"/>
  <c r="W275" i="23" s="1"/>
  <c r="W66" i="23" a="1"/>
  <c r="W66" i="23" s="1"/>
  <c r="W67" i="23" a="1"/>
  <c r="W67" i="23" s="1"/>
  <c r="W277" i="23" s="1"/>
  <c r="W68" i="23" a="1"/>
  <c r="W68" i="23" s="1"/>
  <c r="W488" i="23" s="1" a="1"/>
  <c r="W488" i="23" s="1"/>
  <c r="W69" i="23" a="1"/>
  <c r="W69" i="23" s="1"/>
  <c r="W70" i="23" a="1"/>
  <c r="W70" i="23" s="1"/>
  <c r="W71" i="23" a="1"/>
  <c r="W71" i="23" s="1"/>
  <c r="W491" i="23" s="1" a="1"/>
  <c r="W491" i="23" s="1"/>
  <c r="W72" i="23" a="1"/>
  <c r="W72" i="23" s="1"/>
  <c r="W282" i="23" s="1"/>
  <c r="W73" i="23" a="1"/>
  <c r="W73" i="23" s="1"/>
  <c r="W493" i="23" s="1" a="1"/>
  <c r="W493" i="23" s="1"/>
  <c r="W74" i="23" a="1"/>
  <c r="W74" i="23" s="1"/>
  <c r="W494" i="23" s="1" a="1"/>
  <c r="W494" i="23" s="1"/>
  <c r="W75" i="23" a="1"/>
  <c r="W75" i="23" s="1"/>
  <c r="W285" i="23" s="1"/>
  <c r="W76" i="23" a="1"/>
  <c r="W76" i="23" s="1"/>
  <c r="W286" i="23" s="1"/>
  <c r="W77" i="23" a="1"/>
  <c r="W77" i="23" s="1"/>
  <c r="W78" i="23" a="1"/>
  <c r="W78" i="23" s="1"/>
  <c r="W79" i="23" a="1"/>
  <c r="W79" i="23" s="1"/>
  <c r="W499" i="23" s="1" a="1"/>
  <c r="W499" i="23" s="1"/>
  <c r="W80" i="23" a="1"/>
  <c r="W80" i="23" s="1"/>
  <c r="W81" i="23" a="1"/>
  <c r="W81" i="23" s="1"/>
  <c r="W501" i="23" s="1" a="1"/>
  <c r="W501" i="23" s="1"/>
  <c r="W82" i="23" a="1"/>
  <c r="W82" i="23" s="1"/>
  <c r="W502" i="23" s="1" a="1"/>
  <c r="W502" i="23" s="1"/>
  <c r="W83" i="23" a="1"/>
  <c r="W83" i="23" s="1"/>
  <c r="W84" i="23" a="1"/>
  <c r="W84" i="23" s="1"/>
  <c r="W294" i="23" s="1"/>
  <c r="W85" i="23" a="1"/>
  <c r="W85" i="23" s="1"/>
  <c r="W86" i="23" a="1"/>
  <c r="W86" i="23" s="1"/>
  <c r="W87" i="23" a="1"/>
  <c r="W87" i="23" s="1"/>
  <c r="W507" i="23" s="1" a="1"/>
  <c r="W507" i="23" s="1"/>
  <c r="W88" i="23" a="1"/>
  <c r="W88" i="23" s="1"/>
  <c r="W298" i="23" s="1"/>
  <c r="W89" i="23" a="1"/>
  <c r="W89" i="23" s="1"/>
  <c r="W299" i="23" s="1"/>
  <c r="W90" i="23" a="1"/>
  <c r="W90" i="23" s="1"/>
  <c r="W300" i="23" s="1"/>
  <c r="W91" i="23" a="1"/>
  <c r="W91" i="23" s="1"/>
  <c r="W511" i="23" s="1" a="1"/>
  <c r="W511" i="23" s="1"/>
  <c r="W92" i="23" a="1"/>
  <c r="W92" i="23" s="1"/>
  <c r="W512" i="23" s="1" a="1"/>
  <c r="W512" i="23" s="1"/>
  <c r="W93" i="23" a="1"/>
  <c r="W93" i="23" s="1"/>
  <c r="W94" i="23" a="1"/>
  <c r="W94" i="23" s="1"/>
  <c r="W95" i="23" a="1"/>
  <c r="W95" i="23" s="1"/>
  <c r="W96" i="23" a="1"/>
  <c r="W96" i="23" s="1"/>
  <c r="W516" i="23" s="1" a="1"/>
  <c r="W516" i="23" s="1"/>
  <c r="W97" i="23" a="1"/>
  <c r="W97" i="23" s="1"/>
  <c r="W517" i="23" s="1" a="1"/>
  <c r="W517" i="23" s="1"/>
  <c r="W98" i="23" a="1"/>
  <c r="W98" i="23" s="1"/>
  <c r="W99" i="23" a="1"/>
  <c r="W99" i="23" s="1"/>
  <c r="W100" i="23" a="1"/>
  <c r="W100" i="23" s="1"/>
  <c r="W520" i="23" s="1" a="1"/>
  <c r="W520" i="23" s="1"/>
  <c r="W101" i="23" a="1"/>
  <c r="W101" i="23" s="1"/>
  <c r="W102" i="23" a="1"/>
  <c r="W102" i="23" s="1"/>
  <c r="W103" i="23" a="1"/>
  <c r="W103" i="23" s="1"/>
  <c r="W523" i="23" s="1" a="1"/>
  <c r="W523" i="23" s="1"/>
  <c r="W104" i="23" a="1"/>
  <c r="W104" i="23" s="1"/>
  <c r="W105" i="23" a="1"/>
  <c r="W105" i="23" s="1"/>
  <c r="W315" i="23" s="1"/>
  <c r="W106" i="23" a="1"/>
  <c r="W106" i="23" s="1"/>
  <c r="W107" i="23" a="1"/>
  <c r="W107" i="23" s="1"/>
  <c r="W108" i="23" a="1"/>
  <c r="W108" i="23" s="1"/>
  <c r="W318" i="23" s="1"/>
  <c r="W109" i="23" a="1"/>
  <c r="W109" i="23" s="1"/>
  <c r="W110" i="23" a="1"/>
  <c r="W110" i="23" s="1"/>
  <c r="W111" i="23" a="1"/>
  <c r="W111" i="23" s="1"/>
  <c r="W112" i="23" a="1"/>
  <c r="W112" i="23" s="1"/>
  <c r="W113" i="23" a="1"/>
  <c r="W113" i="23" s="1"/>
  <c r="W533" i="23" s="1" a="1"/>
  <c r="W533" i="23" s="1"/>
  <c r="W114" i="23" a="1"/>
  <c r="W114" i="23" s="1"/>
  <c r="W115" i="23" a="1"/>
  <c r="W115" i="23" s="1"/>
  <c r="W325" i="23" s="1"/>
  <c r="W116" i="23" a="1"/>
  <c r="W116" i="23" s="1"/>
  <c r="W117" i="23" a="1"/>
  <c r="W117" i="23" s="1"/>
  <c r="W118" i="23" a="1"/>
  <c r="W118" i="23" s="1"/>
  <c r="W119" i="23" a="1"/>
  <c r="W119" i="23" s="1"/>
  <c r="W329" i="23" s="1"/>
  <c r="W120" i="23" a="1"/>
  <c r="W120" i="23" s="1"/>
  <c r="W330" i="23" s="1"/>
  <c r="W121" i="23" a="1"/>
  <c r="W121" i="23" s="1"/>
  <c r="W122" i="23" a="1"/>
  <c r="W122" i="23" s="1"/>
  <c r="W332" i="23" s="1"/>
  <c r="W123" i="23" a="1"/>
  <c r="W123" i="23" s="1"/>
  <c r="W543" i="23" s="1" a="1"/>
  <c r="W543" i="23" s="1"/>
  <c r="W124" i="23" a="1"/>
  <c r="W124" i="23" s="1"/>
  <c r="W544" i="23" s="1" a="1"/>
  <c r="W544" i="23" s="1"/>
  <c r="W125" i="23" a="1"/>
  <c r="W125" i="23" s="1"/>
  <c r="W126" i="23" a="1"/>
  <c r="W126" i="23" s="1"/>
  <c r="W127" i="23" a="1"/>
  <c r="W127" i="23" s="1"/>
  <c r="W337" i="23" s="1"/>
  <c r="W128" i="23" a="1"/>
  <c r="W128" i="23" s="1"/>
  <c r="W129" i="23" a="1"/>
  <c r="W129" i="23" s="1"/>
  <c r="W549" i="23" s="1" a="1"/>
  <c r="W549" i="23" s="1"/>
  <c r="W130" i="23" a="1"/>
  <c r="W130" i="23" s="1"/>
  <c r="W131" i="23" a="1"/>
  <c r="W131" i="23" s="1"/>
  <c r="W551" i="23" s="1" a="1"/>
  <c r="W551" i="23" s="1"/>
  <c r="W132" i="23" a="1"/>
  <c r="W132" i="23" s="1"/>
  <c r="W342" i="23" s="1"/>
  <c r="W133" i="23" a="1"/>
  <c r="W133" i="23" s="1"/>
  <c r="W134" i="23" a="1"/>
  <c r="W134" i="23" s="1"/>
  <c r="W135" i="23" a="1"/>
  <c r="W135" i="23" s="1"/>
  <c r="W136" i="23" a="1"/>
  <c r="W136" i="23" s="1"/>
  <c r="W346" i="23" s="1"/>
  <c r="W137" i="23" a="1"/>
  <c r="W137" i="23" s="1"/>
  <c r="W347" i="23" s="1"/>
  <c r="W138" i="23" a="1"/>
  <c r="W138" i="23" s="1"/>
  <c r="W139" i="23" a="1"/>
  <c r="W139" i="23" s="1"/>
  <c r="W559" i="23" s="1" a="1"/>
  <c r="W559" i="23" s="1"/>
  <c r="W140" i="23" a="1"/>
  <c r="W140" i="23" s="1"/>
  <c r="W141" i="23" a="1"/>
  <c r="W141" i="23" s="1"/>
  <c r="W142" i="23" a="1"/>
  <c r="W142" i="23" s="1"/>
  <c r="W143" i="23" a="1"/>
  <c r="W143" i="23" s="1"/>
  <c r="W563" i="23" s="1" a="1"/>
  <c r="W563" i="23" s="1"/>
  <c r="W144" i="23" a="1"/>
  <c r="W144" i="23" s="1"/>
  <c r="W564" i="23" s="1" a="1"/>
  <c r="W564" i="23" s="1"/>
  <c r="W145" i="23" a="1"/>
  <c r="W145" i="23" s="1"/>
  <c r="W146" i="23" a="1"/>
  <c r="W146" i="23" s="1"/>
  <c r="W147" i="23" a="1"/>
  <c r="W147" i="23" s="1"/>
  <c r="W357" i="23" s="1"/>
  <c r="W148" i="23" a="1"/>
  <c r="W148" i="23" s="1"/>
  <c r="W568" i="23" s="1" a="1"/>
  <c r="W568" i="23" s="1"/>
  <c r="W149" i="23" a="1"/>
  <c r="W149" i="23" s="1"/>
  <c r="W150" i="23" a="1"/>
  <c r="W150" i="23" s="1"/>
  <c r="W151" i="23" a="1"/>
  <c r="W151" i="23" s="1"/>
  <c r="W361" i="23" s="1"/>
  <c r="W152" i="23" a="1"/>
  <c r="W152" i="23" s="1"/>
  <c r="W362" i="23" s="1"/>
  <c r="W153" i="23" a="1"/>
  <c r="W153" i="23" s="1"/>
  <c r="W363" i="23" s="1"/>
  <c r="W154" i="23" a="1"/>
  <c r="W154" i="23" s="1"/>
  <c r="W574" i="23" s="1" a="1"/>
  <c r="W574" i="23" s="1"/>
  <c r="W155" i="23" a="1"/>
  <c r="W155" i="23" s="1"/>
  <c r="W365" i="23" s="1"/>
  <c r="W156" i="23" a="1"/>
  <c r="W156" i="23" s="1"/>
  <c r="W366" i="23" s="1"/>
  <c r="W157" i="23" a="1"/>
  <c r="W157" i="23" s="1"/>
  <c r="W158" i="23" a="1"/>
  <c r="W158" i="23" s="1"/>
  <c r="W159" i="23" a="1"/>
  <c r="W159" i="23" s="1"/>
  <c r="W160" i="23" a="1"/>
  <c r="W160" i="23" s="1"/>
  <c r="W580" i="23" s="1" a="1"/>
  <c r="W580" i="23" s="1"/>
  <c r="W161" i="23" a="1"/>
  <c r="W161" i="23" s="1"/>
  <c r="W581" i="23" s="1" a="1"/>
  <c r="W581" i="23" s="1"/>
  <c r="W162" i="23" a="1"/>
  <c r="W162" i="23" s="1"/>
  <c r="W372" i="23" s="1"/>
  <c r="W163" i="23" a="1"/>
  <c r="W163" i="23" s="1"/>
  <c r="W583" i="23" s="1" a="1"/>
  <c r="W583" i="23" s="1"/>
  <c r="W164" i="23" a="1"/>
  <c r="W164" i="23" s="1"/>
  <c r="W584" i="23" s="1" a="1"/>
  <c r="W584" i="23" s="1"/>
  <c r="W165" i="23" a="1"/>
  <c r="W165" i="23" s="1"/>
  <c r="W166" i="23" a="1"/>
  <c r="W166" i="23" s="1"/>
  <c r="W167" i="23" a="1"/>
  <c r="W167" i="23" s="1"/>
  <c r="W168" i="23" a="1"/>
  <c r="W168" i="23" s="1"/>
  <c r="W378" i="23" s="1"/>
  <c r="W169" i="23" a="1"/>
  <c r="W169" i="23" s="1"/>
  <c r="W379" i="23" s="1"/>
  <c r="W170" i="23" a="1"/>
  <c r="W170" i="23" s="1"/>
  <c r="W590" i="23" s="1" a="1"/>
  <c r="W590" i="23" s="1"/>
  <c r="W171" i="23" a="1"/>
  <c r="W171" i="23" s="1"/>
  <c r="W591" i="23" s="1" a="1"/>
  <c r="W591" i="23" s="1"/>
  <c r="W172" i="23" a="1"/>
  <c r="W172" i="23" s="1"/>
  <c r="W382" i="23" s="1"/>
  <c r="W173" i="23" a="1"/>
  <c r="W173" i="23" s="1"/>
  <c r="W174" i="23" a="1"/>
  <c r="W174" i="23" s="1"/>
  <c r="W175" i="23" a="1"/>
  <c r="W175" i="23" s="1"/>
  <c r="W385" i="23" s="1"/>
  <c r="W176" i="23" a="1"/>
  <c r="W176" i="23" s="1"/>
  <c r="W177" i="23" a="1"/>
  <c r="W177" i="23" s="1"/>
  <c r="W387" i="23" s="1"/>
  <c r="W178" i="23" a="1"/>
  <c r="W178" i="23" s="1"/>
  <c r="W598" i="23" s="1" a="1"/>
  <c r="W598" i="23" s="1"/>
  <c r="W179" i="23" a="1"/>
  <c r="W179" i="23" s="1"/>
  <c r="W599" i="23" s="1" a="1"/>
  <c r="W599" i="23" s="1"/>
  <c r="W180" i="23" a="1"/>
  <c r="W180" i="23" s="1"/>
  <c r="W181" i="23" a="1"/>
  <c r="W181" i="23" s="1"/>
  <c r="W182" i="23" a="1"/>
  <c r="W182" i="23" s="1"/>
  <c r="W183" i="23" a="1"/>
  <c r="W183" i="23" s="1"/>
  <c r="W603" i="23" s="1" a="1"/>
  <c r="W603" i="23" s="1"/>
  <c r="W184" i="23" a="1"/>
  <c r="W184" i="23" s="1"/>
  <c r="W394" i="23" s="1"/>
  <c r="W185" i="23" a="1"/>
  <c r="W185" i="23" s="1"/>
  <c r="W605" i="23" s="1" a="1"/>
  <c r="W605" i="23" s="1"/>
  <c r="W186" i="23" a="1"/>
  <c r="W186" i="23" s="1"/>
  <c r="W396" i="23" s="1"/>
  <c r="W187" i="23" a="1"/>
  <c r="W187" i="23" s="1"/>
  <c r="W607" i="23" s="1" a="1"/>
  <c r="W607" i="23" s="1"/>
  <c r="W188" i="23" a="1"/>
  <c r="W188" i="23" s="1"/>
  <c r="W608" i="23" s="1" a="1"/>
  <c r="W608" i="23" s="1"/>
  <c r="W189" i="23" a="1"/>
  <c r="W189" i="23" s="1"/>
  <c r="W190" i="23" a="1"/>
  <c r="W190" i="23" s="1"/>
  <c r="W191" i="23" a="1"/>
  <c r="W191" i="23" s="1"/>
  <c r="W192" i="23" a="1"/>
  <c r="W192" i="23" s="1"/>
  <c r="W402" i="23" s="1"/>
  <c r="W193" i="23" a="1"/>
  <c r="W193" i="23" s="1"/>
  <c r="W194" i="23" a="1"/>
  <c r="W194" i="23" s="1"/>
  <c r="W195" i="23" a="1"/>
  <c r="W195" i="23" s="1"/>
  <c r="W405" i="23" s="1"/>
  <c r="W196" i="23" a="1"/>
  <c r="W196" i="23" s="1"/>
  <c r="W197" i="23" a="1"/>
  <c r="W197" i="23" s="1"/>
  <c r="W198" i="23" a="1"/>
  <c r="W198" i="23" s="1"/>
  <c r="W199" i="23" a="1"/>
  <c r="W199" i="23" s="1"/>
  <c r="W619" i="23" s="1" a="1"/>
  <c r="W619" i="23" s="1"/>
  <c r="W200" i="23" a="1"/>
  <c r="W200" i="23" s="1"/>
  <c r="W620" i="23" s="1" a="1"/>
  <c r="W620" i="23" s="1"/>
  <c r="W201" i="23" a="1"/>
  <c r="W201" i="23" s="1"/>
  <c r="W411" i="23" s="1"/>
  <c r="W202" i="23" a="1"/>
  <c r="W202" i="23" s="1"/>
  <c r="W622" i="23" s="1" a="1"/>
  <c r="W622" i="23" s="1"/>
  <c r="W203" i="23" a="1"/>
  <c r="W203" i="23" s="1"/>
  <c r="W623" i="23" s="1" a="1"/>
  <c r="W623" i="23" s="1"/>
  <c r="W204" i="23" a="1"/>
  <c r="W204" i="23" s="1"/>
  <c r="W624" i="23" s="1" a="1"/>
  <c r="W624" i="23" s="1"/>
  <c r="W205" i="23" a="1"/>
  <c r="W205" i="23" s="1"/>
  <c r="W206" i="23" a="1"/>
  <c r="W206" i="23" s="1"/>
  <c r="W207" i="23" a="1"/>
  <c r="W207" i="23" s="1"/>
  <c r="W627" i="23" s="1" a="1"/>
  <c r="W627" i="23" s="1"/>
  <c r="W208" i="23" a="1"/>
  <c r="W208" i="23" s="1"/>
  <c r="W628" i="23" s="1" a="1"/>
  <c r="W628" i="23" s="1"/>
  <c r="W209" i="23" a="1"/>
  <c r="W209" i="23" s="1"/>
  <c r="W210" i="23" a="1"/>
  <c r="W210" i="23" s="1"/>
  <c r="W630" i="23" s="1" a="1"/>
  <c r="W630" i="23" s="1"/>
  <c r="X10" i="23" a="1"/>
  <c r="X10" i="23" s="1"/>
  <c r="X430" i="23" s="1" a="1"/>
  <c r="X430" i="23" s="1"/>
  <c r="X11" i="23" a="1"/>
  <c r="X11" i="23" s="1"/>
  <c r="X12" i="23" a="1"/>
  <c r="X12" i="23" s="1"/>
  <c r="X13" i="23" a="1"/>
  <c r="X13" i="23" s="1"/>
  <c r="X14" i="23" a="1"/>
  <c r="X14" i="23" s="1"/>
  <c r="X434" i="23" s="1" a="1"/>
  <c r="X434" i="23" s="1"/>
  <c r="X15" i="23" a="1"/>
  <c r="X15" i="23" s="1"/>
  <c r="X16" i="23" a="1"/>
  <c r="X16" i="23" s="1"/>
  <c r="X17" i="23" a="1"/>
  <c r="X17" i="23" s="1"/>
  <c r="X18" i="23" a="1"/>
  <c r="X18" i="23" s="1"/>
  <c r="X228" i="23" s="1"/>
  <c r="X19" i="23" a="1"/>
  <c r="X19" i="23" s="1"/>
  <c r="X20" i="23" a="1"/>
  <c r="X20" i="23" s="1"/>
  <c r="X21" i="23" a="1"/>
  <c r="X21" i="23" s="1"/>
  <c r="X22" i="23" a="1"/>
  <c r="X22" i="23" s="1"/>
  <c r="X23" i="23" a="1"/>
  <c r="X23" i="23" s="1"/>
  <c r="X24" i="23" a="1"/>
  <c r="X24" i="23" s="1"/>
  <c r="X234" i="23" s="1"/>
  <c r="X25" i="23" a="1"/>
  <c r="X25" i="23" s="1"/>
  <c r="X445" i="23" s="1" a="1"/>
  <c r="X445" i="23" s="1"/>
  <c r="X26" i="23" a="1"/>
  <c r="X26" i="23" s="1"/>
  <c r="X446" i="23" s="1" a="1"/>
  <c r="X446" i="23" s="1"/>
  <c r="X27" i="23" a="1"/>
  <c r="X27" i="23" s="1"/>
  <c r="X28" i="23" a="1"/>
  <c r="X28" i="23" s="1"/>
  <c r="X29" i="23" a="1"/>
  <c r="X29" i="23" s="1"/>
  <c r="X30" i="23" a="1"/>
  <c r="X30" i="23" s="1"/>
  <c r="X450" i="23" s="1" a="1"/>
  <c r="X450" i="23" s="1"/>
  <c r="X31" i="23" a="1"/>
  <c r="X31" i="23" s="1"/>
  <c r="X241" i="23" s="1"/>
  <c r="X32" i="23" a="1"/>
  <c r="X32" i="23" s="1"/>
  <c r="X33" i="23" a="1"/>
  <c r="X33" i="23" s="1"/>
  <c r="X453" i="23" s="1" a="1"/>
  <c r="X453" i="23" s="1"/>
  <c r="X34" i="23" a="1"/>
  <c r="X34" i="23" s="1"/>
  <c r="X454" i="23" s="1" a="1"/>
  <c r="X454" i="23" s="1"/>
  <c r="X35" i="23" a="1"/>
  <c r="X35" i="23" s="1"/>
  <c r="X36" i="23" a="1"/>
  <c r="X36" i="23" s="1"/>
  <c r="X37" i="23" a="1"/>
  <c r="X37" i="23" s="1"/>
  <c r="X38" i="23" a="1"/>
  <c r="X38" i="23" s="1"/>
  <c r="X248" i="23" s="1"/>
  <c r="X39" i="23" a="1"/>
  <c r="X39" i="23" s="1"/>
  <c r="X40" i="23" a="1"/>
  <c r="X40" i="23" s="1"/>
  <c r="X41" i="23" a="1"/>
  <c r="X41" i="23" s="1"/>
  <c r="X251" i="23" s="1"/>
  <c r="X42" i="23" a="1"/>
  <c r="X42" i="23" s="1"/>
  <c r="X462" i="23" s="1" a="1"/>
  <c r="X462" i="23" s="1"/>
  <c r="X43" i="23" a="1"/>
  <c r="X43" i="23" s="1"/>
  <c r="X253" i="23" s="1"/>
  <c r="X44" i="23" a="1"/>
  <c r="X44" i="23" s="1"/>
  <c r="X45" i="23" a="1"/>
  <c r="X45" i="23" s="1"/>
  <c r="X46" i="23" a="1"/>
  <c r="X46" i="23" s="1"/>
  <c r="X466" i="23" s="1" a="1"/>
  <c r="X466" i="23" s="1"/>
  <c r="X47" i="23" a="1"/>
  <c r="X47" i="23" s="1"/>
  <c r="X467" i="23" s="1" a="1"/>
  <c r="X467" i="23" s="1"/>
  <c r="X48" i="23" a="1"/>
  <c r="X48" i="23" s="1"/>
  <c r="X468" i="23" s="1" a="1"/>
  <c r="X468" i="23" s="1"/>
  <c r="X49" i="23" a="1"/>
  <c r="X49" i="23" s="1"/>
  <c r="X50" i="23" a="1"/>
  <c r="X50" i="23" s="1"/>
  <c r="X470" i="23" s="1" a="1"/>
  <c r="X470" i="23" s="1"/>
  <c r="X51" i="23" a="1"/>
  <c r="X51" i="23" s="1"/>
  <c r="X261" i="23" s="1"/>
  <c r="X52" i="23" a="1"/>
  <c r="X52" i="23" s="1"/>
  <c r="X53" i="23" a="1"/>
  <c r="X53" i="23" s="1"/>
  <c r="X54" i="23" a="1"/>
  <c r="X54" i="23" s="1"/>
  <c r="X474" i="23" s="1" a="1"/>
  <c r="X474" i="23" s="1"/>
  <c r="X55" i="23" a="1"/>
  <c r="X55" i="23" s="1"/>
  <c r="X56" i="23" a="1"/>
  <c r="X56" i="23" s="1"/>
  <c r="X476" i="23" s="1" a="1"/>
  <c r="X476" i="23" s="1"/>
  <c r="X57" i="23" a="1"/>
  <c r="X57" i="23" s="1"/>
  <c r="X477" i="23" s="1" a="1"/>
  <c r="X477" i="23" s="1"/>
  <c r="X58" i="23" a="1"/>
  <c r="X58" i="23" s="1"/>
  <c r="X268" i="23" s="1"/>
  <c r="X59" i="23" a="1"/>
  <c r="X59" i="23" s="1"/>
  <c r="X269" i="23" s="1"/>
  <c r="X60" i="23" a="1"/>
  <c r="X60" i="23" s="1"/>
  <c r="X61" i="23" a="1"/>
  <c r="X61" i="23" s="1"/>
  <c r="X62" i="23" a="1"/>
  <c r="X62" i="23" s="1"/>
  <c r="X63" i="23" a="1"/>
  <c r="X63" i="23" s="1"/>
  <c r="X64" i="23" a="1"/>
  <c r="X64" i="23" s="1"/>
  <c r="X65" i="23" a="1"/>
  <c r="X65" i="23" s="1"/>
  <c r="X275" i="23" s="1"/>
  <c r="X66" i="23" a="1"/>
  <c r="X66" i="23" s="1"/>
  <c r="X276" i="23" s="1"/>
  <c r="X67" i="23" a="1"/>
  <c r="X67" i="23" s="1"/>
  <c r="X68" i="23" a="1"/>
  <c r="X68" i="23" s="1"/>
  <c r="X69" i="23" a="1"/>
  <c r="X69" i="23" s="1"/>
  <c r="X70" i="23" a="1"/>
  <c r="X70" i="23" s="1"/>
  <c r="X490" i="23" s="1" a="1"/>
  <c r="X490" i="23" s="1"/>
  <c r="X71" i="23" a="1"/>
  <c r="X71" i="23" s="1"/>
  <c r="X491" i="23" s="1" a="1"/>
  <c r="X491" i="23" s="1"/>
  <c r="X72" i="23" a="1"/>
  <c r="X72" i="23" s="1"/>
  <c r="X73" i="23" a="1"/>
  <c r="X73" i="23" s="1"/>
  <c r="X283" i="23" s="1"/>
  <c r="X74" i="23" a="1"/>
  <c r="X74" i="23" s="1"/>
  <c r="X284" i="23" s="1"/>
  <c r="X75" i="23" a="1"/>
  <c r="X75" i="23" s="1"/>
  <c r="X495" i="23" s="1" a="1"/>
  <c r="X495" i="23" s="1"/>
  <c r="X76" i="23" a="1"/>
  <c r="X76" i="23" s="1"/>
  <c r="X77" i="23" a="1"/>
  <c r="X77" i="23" s="1"/>
  <c r="X78" i="23" a="1"/>
  <c r="X78" i="23" s="1"/>
  <c r="X288" i="23" s="1"/>
  <c r="X79" i="23" a="1"/>
  <c r="X79" i="23" s="1"/>
  <c r="X289" i="23" s="1"/>
  <c r="X80" i="23" a="1"/>
  <c r="X80" i="23" s="1"/>
  <c r="X81" i="23" a="1"/>
  <c r="X81" i="23" s="1"/>
  <c r="X291" i="23" s="1"/>
  <c r="X82" i="23" a="1"/>
  <c r="X82" i="23" s="1"/>
  <c r="X502" i="23" s="1" a="1"/>
  <c r="X502" i="23" s="1"/>
  <c r="X83" i="23" a="1"/>
  <c r="X83" i="23" s="1"/>
  <c r="X84" i="23" a="1"/>
  <c r="X84" i="23" s="1"/>
  <c r="X85" i="23" a="1"/>
  <c r="X85" i="23" s="1"/>
  <c r="X86" i="23" a="1"/>
  <c r="X86" i="23" s="1"/>
  <c r="X87" i="23" a="1"/>
  <c r="X87" i="23" s="1"/>
  <c r="X88" i="23" a="1"/>
  <c r="X88" i="23" s="1"/>
  <c r="X298" i="23" s="1"/>
  <c r="X89" i="23" a="1"/>
  <c r="X89" i="23" s="1"/>
  <c r="X90" i="23" a="1"/>
  <c r="X90" i="23" s="1"/>
  <c r="X300" i="23" s="1"/>
  <c r="X91" i="23" a="1"/>
  <c r="X91" i="23" s="1"/>
  <c r="X301" i="23" s="1"/>
  <c r="X92" i="23" a="1"/>
  <c r="X92" i="23" s="1"/>
  <c r="X93" i="23" a="1"/>
  <c r="X93" i="23" s="1"/>
  <c r="X94" i="23" a="1"/>
  <c r="X94" i="23" s="1"/>
  <c r="X514" i="23" s="1" a="1"/>
  <c r="X514" i="23" s="1"/>
  <c r="X95" i="23" a="1"/>
  <c r="X95" i="23" s="1"/>
  <c r="X96" i="23" a="1"/>
  <c r="X96" i="23" s="1"/>
  <c r="X306" i="23" s="1"/>
  <c r="X97" i="23" a="1"/>
  <c r="X97" i="23" s="1"/>
  <c r="X98" i="23" a="1"/>
  <c r="X98" i="23" s="1"/>
  <c r="X518" i="23" s="1" a="1"/>
  <c r="X518" i="23" s="1"/>
  <c r="X99" i="23" a="1"/>
  <c r="X99" i="23" s="1"/>
  <c r="X100" i="23" a="1"/>
  <c r="X100" i="23" s="1"/>
  <c r="X101" i="23" a="1"/>
  <c r="X101" i="23" s="1"/>
  <c r="X102" i="23" a="1"/>
  <c r="X102" i="23" s="1"/>
  <c r="X522" i="23" s="1" a="1"/>
  <c r="X522" i="23" s="1"/>
  <c r="X103" i="23" a="1"/>
  <c r="X103" i="23" s="1"/>
  <c r="X313" i="23" s="1"/>
  <c r="X104" i="23" a="1"/>
  <c r="X104" i="23" s="1"/>
  <c r="X524" i="23" s="1" a="1"/>
  <c r="X524" i="23" s="1"/>
  <c r="X105" i="23" a="1"/>
  <c r="X105" i="23" s="1"/>
  <c r="X525" i="23" s="1" a="1"/>
  <c r="X525" i="23" s="1"/>
  <c r="X106" i="23" a="1"/>
  <c r="X106" i="23" s="1"/>
  <c r="X107" i="23" a="1"/>
  <c r="X107" i="23" s="1"/>
  <c r="X108" i="23" a="1"/>
  <c r="X108" i="23" s="1"/>
  <c r="X109" i="23" a="1"/>
  <c r="X109" i="23" s="1"/>
  <c r="X110" i="23" a="1"/>
  <c r="X110" i="23" s="1"/>
  <c r="X530" i="23" s="1" a="1"/>
  <c r="X530" i="23" s="1"/>
  <c r="X111" i="23" a="1"/>
  <c r="X111" i="23" s="1"/>
  <c r="X112" i="23" a="1"/>
  <c r="X112" i="23" s="1"/>
  <c r="X113" i="23" a="1"/>
  <c r="X113" i="23" s="1"/>
  <c r="X114" i="23" a="1"/>
  <c r="X114" i="23" s="1"/>
  <c r="X534" i="23" s="1" a="1"/>
  <c r="X534" i="23" s="1"/>
  <c r="X115" i="23" a="1"/>
  <c r="X115" i="23" s="1"/>
  <c r="X535" i="23" s="1" a="1"/>
  <c r="X535" i="23" s="1"/>
  <c r="X116" i="23" a="1"/>
  <c r="X116" i="23" s="1"/>
  <c r="X117" i="23" a="1"/>
  <c r="X117" i="23" s="1"/>
  <c r="X118" i="23" a="1"/>
  <c r="X118" i="23" s="1"/>
  <c r="X119" i="23" a="1"/>
  <c r="X119" i="23" s="1"/>
  <c r="X539" i="23" s="1" a="1"/>
  <c r="X539" i="23" s="1"/>
  <c r="X120" i="23" a="1"/>
  <c r="X120" i="23" s="1"/>
  <c r="X540" i="23" s="1" a="1"/>
  <c r="X540" i="23" s="1"/>
  <c r="X121" i="23" a="1"/>
  <c r="X121" i="23" s="1"/>
  <c r="X331" i="23" s="1"/>
  <c r="X122" i="23" a="1"/>
  <c r="X122" i="23" s="1"/>
  <c r="X123" i="23" a="1"/>
  <c r="X123" i="23" s="1"/>
  <c r="X543" i="23" s="1" a="1"/>
  <c r="X543" i="23" s="1"/>
  <c r="X124" i="23" a="1"/>
  <c r="X124" i="23" s="1"/>
  <c r="X125" i="23" a="1"/>
  <c r="X125" i="23" s="1"/>
  <c r="X126" i="23" a="1"/>
  <c r="X126" i="23" s="1"/>
  <c r="X336" i="23" s="1"/>
  <c r="X127" i="23" a="1"/>
  <c r="X127" i="23" s="1"/>
  <c r="X547" i="23" s="1" a="1"/>
  <c r="X547" i="23" s="1"/>
  <c r="X128" i="23" a="1"/>
  <c r="X128" i="23" s="1"/>
  <c r="X548" i="23" s="1" a="1"/>
  <c r="X548" i="23" s="1"/>
  <c r="X129" i="23" a="1"/>
  <c r="X129" i="23" s="1"/>
  <c r="X549" i="23" s="1" a="1"/>
  <c r="X549" i="23" s="1"/>
  <c r="X130" i="23" a="1"/>
  <c r="X130" i="23" s="1"/>
  <c r="X550" i="23" s="1" a="1"/>
  <c r="X550" i="23" s="1"/>
  <c r="X131" i="23" a="1"/>
  <c r="X131" i="23" s="1"/>
  <c r="X551" i="23" s="1" a="1"/>
  <c r="X551" i="23" s="1"/>
  <c r="X132" i="23" a="1"/>
  <c r="X132" i="23" s="1"/>
  <c r="X133" i="23" a="1"/>
  <c r="X133" i="23" s="1"/>
  <c r="X134" i="23" a="1"/>
  <c r="X134" i="23" s="1"/>
  <c r="X135" i="23" a="1"/>
  <c r="X135" i="23" s="1"/>
  <c r="X555" i="23" s="1" a="1"/>
  <c r="X555" i="23" s="1"/>
  <c r="X136" i="23" a="1"/>
  <c r="X136" i="23" s="1"/>
  <c r="X556" i="23" s="1" a="1"/>
  <c r="X556" i="23" s="1"/>
  <c r="X137" i="23" a="1"/>
  <c r="X137" i="23" s="1"/>
  <c r="X557" i="23" s="1" a="1"/>
  <c r="X557" i="23" s="1"/>
  <c r="X138" i="23" a="1"/>
  <c r="X138" i="23" s="1"/>
  <c r="X139" i="23" a="1"/>
  <c r="X139" i="23" s="1"/>
  <c r="X349" i="23" s="1"/>
  <c r="X140" i="23" a="1"/>
  <c r="X140" i="23" s="1"/>
  <c r="X141" i="23" a="1"/>
  <c r="X141" i="23" s="1"/>
  <c r="X142" i="23" a="1"/>
  <c r="X142" i="23" s="1"/>
  <c r="X562" i="23" s="1" a="1"/>
  <c r="X562" i="23" s="1"/>
  <c r="X143" i="23" a="1"/>
  <c r="X143" i="23" s="1"/>
  <c r="X563" i="23" s="1" a="1"/>
  <c r="X563" i="23" s="1"/>
  <c r="X144" i="23" a="1"/>
  <c r="X144" i="23" s="1"/>
  <c r="X354" i="23" s="1"/>
  <c r="X145" i="23" a="1"/>
  <c r="X145" i="23" s="1"/>
  <c r="X146" i="23" a="1"/>
  <c r="X146" i="23" s="1"/>
  <c r="X566" i="23" s="1" a="1"/>
  <c r="X566" i="23" s="1"/>
  <c r="X147" i="23" a="1"/>
  <c r="X147" i="23" s="1"/>
  <c r="X567" i="23" s="1" a="1"/>
  <c r="X567" i="23" s="1"/>
  <c r="X148" i="23" a="1"/>
  <c r="X148" i="23" s="1"/>
  <c r="X149" i="23" a="1"/>
  <c r="X149" i="23" s="1"/>
  <c r="X150" i="23" a="1"/>
  <c r="X150" i="23" s="1"/>
  <c r="X360" i="23" s="1"/>
  <c r="X151" i="23" a="1"/>
  <c r="X151" i="23" s="1"/>
  <c r="X152" i="23" a="1"/>
  <c r="X152" i="23" s="1"/>
  <c r="X572" i="23" s="1" a="1"/>
  <c r="X572" i="23" s="1"/>
  <c r="X153" i="23" a="1"/>
  <c r="X153" i="23" s="1"/>
  <c r="X363" i="23" s="1"/>
  <c r="X154" i="23" a="1"/>
  <c r="X154" i="23" s="1"/>
  <c r="X155" i="23" a="1"/>
  <c r="X155" i="23" s="1"/>
  <c r="X365" i="23" s="1"/>
  <c r="X156" i="23" a="1"/>
  <c r="X156" i="23" s="1"/>
  <c r="X157" i="23" a="1"/>
  <c r="X157" i="23" s="1"/>
  <c r="X158" i="23" a="1"/>
  <c r="X158" i="23" s="1"/>
  <c r="X159" i="23" a="1"/>
  <c r="X159" i="23" s="1"/>
  <c r="X369" i="23" s="1"/>
  <c r="X160" i="23" a="1"/>
  <c r="X160" i="23" s="1"/>
  <c r="X370" i="23" s="1"/>
  <c r="X161" i="23" a="1"/>
  <c r="X161" i="23" s="1"/>
  <c r="X581" i="23" s="1" a="1"/>
  <c r="X581" i="23" s="1"/>
  <c r="X162" i="23" a="1"/>
  <c r="X162" i="23" s="1"/>
  <c r="X582" i="23" s="1" a="1"/>
  <c r="X582" i="23" s="1"/>
  <c r="X163" i="23" a="1"/>
  <c r="X163" i="23" s="1"/>
  <c r="X373" i="23" s="1"/>
  <c r="X164" i="23" a="1"/>
  <c r="X164" i="23" s="1"/>
  <c r="X165" i="23" a="1"/>
  <c r="X165" i="23" s="1"/>
  <c r="X166" i="23" a="1"/>
  <c r="X166" i="23" s="1"/>
  <c r="X376" i="23" s="1"/>
  <c r="X167" i="23" a="1"/>
  <c r="X167" i="23" s="1"/>
  <c r="X587" i="23" s="1" a="1"/>
  <c r="X587" i="23" s="1"/>
  <c r="X168" i="23" a="1"/>
  <c r="X168" i="23" s="1"/>
  <c r="X588" i="23" s="1" a="1"/>
  <c r="X588" i="23" s="1"/>
  <c r="X169" i="23" a="1"/>
  <c r="X169" i="23" s="1"/>
  <c r="X379" i="23" s="1"/>
  <c r="X170" i="23" a="1"/>
  <c r="X170" i="23" s="1"/>
  <c r="X590" i="23" s="1" a="1"/>
  <c r="X590" i="23" s="1"/>
  <c r="X171" i="23" a="1"/>
  <c r="X171" i="23" s="1"/>
  <c r="X591" i="23" s="1" a="1"/>
  <c r="X591" i="23" s="1"/>
  <c r="X172" i="23" a="1"/>
  <c r="X172" i="23" s="1"/>
  <c r="X382" i="23" s="1"/>
  <c r="X173" i="23" a="1"/>
  <c r="X173" i="23" s="1"/>
  <c r="X174" i="23" a="1"/>
  <c r="X174" i="23" s="1"/>
  <c r="X175" i="23" a="1"/>
  <c r="X175" i="23" s="1"/>
  <c r="X176" i="23" a="1"/>
  <c r="X176" i="23" s="1"/>
  <c r="X386" i="23" s="1"/>
  <c r="X177" i="23" a="1"/>
  <c r="X177" i="23" s="1"/>
  <c r="X178" i="23" a="1"/>
  <c r="X178" i="23" s="1"/>
  <c r="X179" i="23" a="1"/>
  <c r="X179" i="23" s="1"/>
  <c r="X389" i="23" s="1"/>
  <c r="X180" i="23" a="1"/>
  <c r="X180" i="23" s="1"/>
  <c r="X181" i="23" a="1"/>
  <c r="X181" i="23" s="1"/>
  <c r="X182" i="23" a="1"/>
  <c r="X182" i="23" s="1"/>
  <c r="X183" i="23" a="1"/>
  <c r="X183" i="23" s="1"/>
  <c r="X603" i="23" s="1" a="1"/>
  <c r="X603" i="23" s="1"/>
  <c r="X184" i="23" a="1"/>
  <c r="X184" i="23" s="1"/>
  <c r="X394" i="23" s="1"/>
  <c r="X185" i="23" a="1"/>
  <c r="X185" i="23" s="1"/>
  <c r="X605" i="23" s="1" a="1"/>
  <c r="X605" i="23" s="1"/>
  <c r="X186" i="23" a="1"/>
  <c r="X186" i="23" s="1"/>
  <c r="X606" i="23" s="1" a="1"/>
  <c r="X606" i="23" s="1"/>
  <c r="X187" i="23" a="1"/>
  <c r="X187" i="23" s="1"/>
  <c r="X188" i="23" a="1"/>
  <c r="X188" i="23" s="1"/>
  <c r="X398" i="23" s="1"/>
  <c r="X189" i="23" a="1"/>
  <c r="X189" i="23" s="1"/>
  <c r="X190" i="23" a="1"/>
  <c r="X190" i="23" s="1"/>
  <c r="X400" i="23" s="1"/>
  <c r="X191" i="23" a="1"/>
  <c r="X191" i="23" s="1"/>
  <c r="X401" i="23" s="1"/>
  <c r="X192" i="23" a="1"/>
  <c r="X192" i="23" s="1"/>
  <c r="X402" i="23" s="1"/>
  <c r="X193" i="23" a="1"/>
  <c r="X193" i="23" s="1"/>
  <c r="X403" i="23" s="1"/>
  <c r="X194" i="23" a="1"/>
  <c r="X194" i="23" s="1"/>
  <c r="X614" i="23" s="1" a="1"/>
  <c r="X614" i="23" s="1"/>
  <c r="X195" i="23" a="1"/>
  <c r="X195" i="23" s="1"/>
  <c r="X615" i="23" s="1" a="1"/>
  <c r="X615" i="23" s="1"/>
  <c r="X196" i="23" a="1"/>
  <c r="X196" i="23" s="1"/>
  <c r="X406" i="23" s="1"/>
  <c r="X197" i="23" a="1"/>
  <c r="X197" i="23" s="1"/>
  <c r="X198" i="23" a="1"/>
  <c r="X198" i="23" s="1"/>
  <c r="X199" i="23" a="1"/>
  <c r="X199" i="23" s="1"/>
  <c r="X409" i="23" s="1"/>
  <c r="X200" i="23" a="1"/>
  <c r="X200" i="23" s="1"/>
  <c r="X620" i="23" s="1" a="1"/>
  <c r="X620" i="23" s="1"/>
  <c r="X201" i="23" a="1"/>
  <c r="X201" i="23" s="1"/>
  <c r="X411" i="23" s="1"/>
  <c r="X202" i="23" a="1"/>
  <c r="X202" i="23" s="1"/>
  <c r="X412" i="23" s="1"/>
  <c r="X203" i="23" a="1"/>
  <c r="X203" i="23" s="1"/>
  <c r="X623" i="23" s="1" a="1"/>
  <c r="X623" i="23" s="1"/>
  <c r="X204" i="23" a="1"/>
  <c r="X204" i="23" s="1"/>
  <c r="X205" i="23" a="1"/>
  <c r="X205" i="23" s="1"/>
  <c r="X206" i="23" a="1"/>
  <c r="X206" i="23" s="1"/>
  <c r="X416" i="23" s="1"/>
  <c r="X207" i="23" a="1"/>
  <c r="X207" i="23" s="1"/>
  <c r="X417" i="23" s="1"/>
  <c r="X208" i="23" a="1"/>
  <c r="X208" i="23" s="1"/>
  <c r="X418" i="23" s="1"/>
  <c r="X209" i="23" a="1"/>
  <c r="X209" i="23" s="1"/>
  <c r="X210" i="23" a="1"/>
  <c r="X210" i="23" s="1"/>
  <c r="X630" i="23" s="1" a="1"/>
  <c r="X630" i="23" s="1"/>
  <c r="Y10" i="23" a="1"/>
  <c r="Y10" i="23" s="1"/>
  <c r="Y430" i="23" s="1" a="1"/>
  <c r="Y430" i="23" s="1"/>
  <c r="Y11" i="23" a="1"/>
  <c r="Y11" i="23" s="1"/>
  <c r="Y12" i="23" a="1"/>
  <c r="Y12" i="23" s="1"/>
  <c r="Y13" i="23" a="1"/>
  <c r="Y13" i="23" s="1"/>
  <c r="Y433" i="23" s="1" a="1"/>
  <c r="Y433" i="23" s="1"/>
  <c r="Y14" i="23" a="1"/>
  <c r="Y14" i="23" s="1"/>
  <c r="Y224" i="23" s="1"/>
  <c r="Y15" i="23" a="1"/>
  <c r="Y15" i="23" s="1"/>
  <c r="Y225" i="23" s="1"/>
  <c r="Y16" i="23" a="1"/>
  <c r="Y16" i="23" s="1"/>
  <c r="Y436" i="23" s="1" a="1"/>
  <c r="Y436" i="23" s="1"/>
  <c r="Y17" i="23" a="1"/>
  <c r="Y17" i="23" s="1"/>
  <c r="Y18" i="23" a="1"/>
  <c r="Y18" i="23" s="1"/>
  <c r="Y228" i="23" s="1"/>
  <c r="Y19" i="23" a="1"/>
  <c r="Y19" i="23" s="1"/>
  <c r="Y20" i="23" a="1"/>
  <c r="Y20" i="23" s="1"/>
  <c r="Y21" i="23" a="1"/>
  <c r="Y21" i="23" s="1"/>
  <c r="Y22" i="23" a="1"/>
  <c r="Y22" i="23" s="1"/>
  <c r="Y23" i="23" a="1"/>
  <c r="Y23" i="23" s="1"/>
  <c r="Y443" i="23" s="1" a="1"/>
  <c r="Y443" i="23" s="1"/>
  <c r="Y24" i="23" a="1"/>
  <c r="Y24" i="23" s="1"/>
  <c r="Y234" i="23" s="1"/>
  <c r="Y25" i="23" a="1"/>
  <c r="Y25" i="23" s="1"/>
  <c r="Y26" i="23" a="1"/>
  <c r="Y26" i="23" s="1"/>
  <c r="Y236" i="23" s="1"/>
  <c r="Y27" i="23" a="1"/>
  <c r="Y27" i="23" s="1"/>
  <c r="Y28" i="23" a="1"/>
  <c r="Y28" i="23" s="1"/>
  <c r="Y29" i="23" a="1"/>
  <c r="Y29" i="23" s="1"/>
  <c r="Y30" i="23" a="1"/>
  <c r="Y30" i="23" s="1"/>
  <c r="Y240" i="23" s="1"/>
  <c r="Y31" i="23" a="1"/>
  <c r="Y31" i="23" s="1"/>
  <c r="Y32" i="23" a="1"/>
  <c r="Y32" i="23" s="1"/>
  <c r="Y33" i="23" a="1"/>
  <c r="Y33" i="23" s="1"/>
  <c r="Y34" i="23" a="1"/>
  <c r="Y34" i="23" s="1"/>
  <c r="Y35" i="23" a="1"/>
  <c r="Y35" i="23" s="1"/>
  <c r="Y36" i="23" a="1"/>
  <c r="Y36" i="23" s="1"/>
  <c r="Y37" i="23" a="1"/>
  <c r="Y37" i="23" s="1"/>
  <c r="Y247" i="23" s="1"/>
  <c r="Y38" i="23" a="1"/>
  <c r="Y38" i="23" s="1"/>
  <c r="Y248" i="23" s="1"/>
  <c r="Y39" i="23" a="1"/>
  <c r="Y39" i="23" s="1"/>
  <c r="Y459" i="23" s="1" a="1"/>
  <c r="Y459" i="23" s="1"/>
  <c r="Y40" i="23" a="1"/>
  <c r="Y40" i="23" s="1"/>
  <c r="Y250" i="23" s="1"/>
  <c r="Y41" i="23" a="1"/>
  <c r="Y41" i="23" s="1"/>
  <c r="Y42" i="23" a="1"/>
  <c r="Y42" i="23" s="1"/>
  <c r="Y462" i="23" s="1" a="1"/>
  <c r="Y462" i="23" s="1"/>
  <c r="Y43" i="23" a="1"/>
  <c r="Y43" i="23" s="1"/>
  <c r="Y44" i="23" a="1"/>
  <c r="Y44" i="23" s="1"/>
  <c r="Y45" i="23" a="1"/>
  <c r="Y45" i="23" s="1"/>
  <c r="Y255" i="23" s="1"/>
  <c r="Y46" i="23" a="1"/>
  <c r="Y46" i="23" s="1"/>
  <c r="Y466" i="23" s="1" a="1"/>
  <c r="Y466" i="23" s="1"/>
  <c r="Y47" i="23" a="1"/>
  <c r="Y47" i="23" s="1"/>
  <c r="Y257" i="23" s="1"/>
  <c r="Y48" i="23" a="1"/>
  <c r="Y48" i="23" s="1"/>
  <c r="Y49" i="23" a="1"/>
  <c r="Y49" i="23" s="1"/>
  <c r="Y469" i="23" s="1" a="1"/>
  <c r="Y469" i="23" s="1"/>
  <c r="Y50" i="23" a="1"/>
  <c r="Y50" i="23" s="1"/>
  <c r="Y470" i="23" s="1" a="1"/>
  <c r="Y470" i="23" s="1"/>
  <c r="Y51" i="23" a="1"/>
  <c r="Y51" i="23" s="1"/>
  <c r="Y52" i="23" a="1"/>
  <c r="Y52" i="23" s="1"/>
  <c r="Y53" i="23" a="1"/>
  <c r="Y53" i="23" s="1"/>
  <c r="Y263" i="23" s="1"/>
  <c r="Y54" i="23" a="1"/>
  <c r="Y54" i="23" s="1"/>
  <c r="Y474" i="23" s="1" a="1"/>
  <c r="Y474" i="23" s="1"/>
  <c r="Y55" i="23" a="1"/>
  <c r="Y55" i="23" s="1"/>
  <c r="Y475" i="23" s="1" a="1"/>
  <c r="Y475" i="23" s="1"/>
  <c r="Y56" i="23" a="1"/>
  <c r="Y56" i="23" s="1"/>
  <c r="Y57" i="23" a="1"/>
  <c r="Y57" i="23" s="1"/>
  <c r="Y477" i="23" s="1" a="1"/>
  <c r="Y477" i="23" s="1"/>
  <c r="Y58" i="23" a="1"/>
  <c r="Y58" i="23" s="1"/>
  <c r="Y268" i="23" s="1"/>
  <c r="Y59" i="23" a="1"/>
  <c r="Y59" i="23" s="1"/>
  <c r="Y60" i="23" a="1"/>
  <c r="Y60" i="23" s="1"/>
  <c r="Y61" i="23" a="1"/>
  <c r="Y61" i="23" s="1"/>
  <c r="Y271" i="23" s="1"/>
  <c r="Y62" i="23" a="1"/>
  <c r="Y62" i="23" s="1"/>
  <c r="Y63" i="23" a="1"/>
  <c r="Y63" i="23" s="1"/>
  <c r="Y273" i="23" s="1"/>
  <c r="Y64" i="23" a="1"/>
  <c r="Y64" i="23" s="1"/>
  <c r="Y274" i="23" s="1"/>
  <c r="Y65" i="23" a="1"/>
  <c r="Y65" i="23" s="1"/>
  <c r="Y485" i="23" s="1" a="1"/>
  <c r="Y485" i="23" s="1"/>
  <c r="Y66" i="23" a="1"/>
  <c r="Y66" i="23" s="1"/>
  <c r="Y276" i="23" s="1"/>
  <c r="Y67" i="23" a="1"/>
  <c r="Y67" i="23" s="1"/>
  <c r="Y68" i="23" a="1"/>
  <c r="Y68" i="23" s="1"/>
  <c r="Y69" i="23" a="1"/>
  <c r="Y69" i="23" s="1"/>
  <c r="Y279" i="23" s="1"/>
  <c r="Y70" i="23" a="1"/>
  <c r="Y70" i="23" s="1"/>
  <c r="Y71" i="23" a="1"/>
  <c r="Y71" i="23" s="1"/>
  <c r="Y491" i="23" s="1" a="1"/>
  <c r="Y491" i="23" s="1"/>
  <c r="Y72" i="23" a="1"/>
  <c r="Y72" i="23" s="1"/>
  <c r="Y282" i="23" s="1"/>
  <c r="Y73" i="23" a="1"/>
  <c r="Y73" i="23" s="1"/>
  <c r="Y283" i="23" s="1"/>
  <c r="Y74" i="23" a="1"/>
  <c r="Y74" i="23" s="1"/>
  <c r="Y494" i="23" s="1" a="1"/>
  <c r="Y494" i="23" s="1"/>
  <c r="Y75" i="23" a="1"/>
  <c r="Y75" i="23" s="1"/>
  <c r="Y76" i="23" a="1"/>
  <c r="Y76" i="23" s="1"/>
  <c r="Y77" i="23" a="1"/>
  <c r="Y77" i="23" s="1"/>
  <c r="Y287" i="23" s="1"/>
  <c r="Y78" i="23" a="1"/>
  <c r="Y78" i="23" s="1"/>
  <c r="Y288" i="23" s="1"/>
  <c r="Y79" i="23" a="1"/>
  <c r="Y79" i="23" s="1"/>
  <c r="Y499" i="23" s="1" a="1"/>
  <c r="Y499" i="23" s="1"/>
  <c r="Y80" i="23" a="1"/>
  <c r="Y80" i="23" s="1"/>
  <c r="Y81" i="23" a="1"/>
  <c r="Y81" i="23" s="1"/>
  <c r="Y291" i="23" s="1"/>
  <c r="Y82" i="23" a="1"/>
  <c r="Y82" i="23" s="1"/>
  <c r="Y83" i="23" a="1"/>
  <c r="Y83" i="23" s="1"/>
  <c r="Y503" i="23" s="1" a="1"/>
  <c r="Y503" i="23" s="1"/>
  <c r="Y84" i="23" a="1"/>
  <c r="Y84" i="23" s="1"/>
  <c r="Y85" i="23" a="1"/>
  <c r="Y85" i="23" s="1"/>
  <c r="Y505" i="23" s="1" a="1"/>
  <c r="Y505" i="23" s="1"/>
  <c r="Y86" i="23" a="1"/>
  <c r="Y86" i="23" s="1"/>
  <c r="Y87" i="23" a="1"/>
  <c r="Y87" i="23" s="1"/>
  <c r="Y297" i="23" s="1"/>
  <c r="Y88" i="23" a="1"/>
  <c r="Y88" i="23" s="1"/>
  <c r="Y508" i="23" s="1" a="1"/>
  <c r="Y508" i="23" s="1"/>
  <c r="Y89" i="23" a="1"/>
  <c r="Y89" i="23" s="1"/>
  <c r="Y90" i="23" a="1"/>
  <c r="Y90" i="23" s="1"/>
  <c r="Y510" i="23" s="1" a="1"/>
  <c r="Y510" i="23" s="1"/>
  <c r="Y91" i="23" a="1"/>
  <c r="Y91" i="23" s="1"/>
  <c r="Y92" i="23" a="1"/>
  <c r="Y92" i="23" s="1"/>
  <c r="Y93" i="23" a="1"/>
  <c r="Y93" i="23" s="1"/>
  <c r="Y303" i="23" s="1"/>
  <c r="Y94" i="23" a="1"/>
  <c r="Y94" i="23" s="1"/>
  <c r="Y514" i="23" s="1" a="1"/>
  <c r="Y514" i="23" s="1"/>
  <c r="Y95" i="23" a="1"/>
  <c r="Y95" i="23" s="1"/>
  <c r="Y515" i="23" s="1" a="1"/>
  <c r="Y515" i="23" s="1"/>
  <c r="Y96" i="23" a="1"/>
  <c r="Y96" i="23" s="1"/>
  <c r="Y516" i="23" s="1" a="1"/>
  <c r="Y516" i="23" s="1"/>
  <c r="Y97" i="23" a="1"/>
  <c r="Y97" i="23" s="1"/>
  <c r="Y307" i="23" s="1"/>
  <c r="Y98" i="23" a="1"/>
  <c r="Y98" i="23" s="1"/>
  <c r="Y99" i="23" a="1"/>
  <c r="Y99" i="23" s="1"/>
  <c r="Y100" i="23" a="1"/>
  <c r="Y100" i="23" s="1"/>
  <c r="Y101" i="23" a="1"/>
  <c r="Y101" i="23" s="1"/>
  <c r="Y521" i="23" s="1" a="1"/>
  <c r="Y521" i="23" s="1"/>
  <c r="Y102" i="23" a="1"/>
  <c r="Y102" i="23" s="1"/>
  <c r="Y522" i="23" s="1" a="1"/>
  <c r="Y522" i="23" s="1"/>
  <c r="Y103" i="23" a="1"/>
  <c r="Y103" i="23" s="1"/>
  <c r="Y313" i="23" s="1"/>
  <c r="Y104" i="23" a="1"/>
  <c r="Y104" i="23" s="1"/>
  <c r="Y524" i="23" s="1" a="1"/>
  <c r="Y524" i="23" s="1"/>
  <c r="Y105" i="23" a="1"/>
  <c r="Y105" i="23" s="1"/>
  <c r="Y525" i="23" s="1" a="1"/>
  <c r="Y525" i="23" s="1"/>
  <c r="Y106" i="23" a="1"/>
  <c r="Y106" i="23" s="1"/>
  <c r="Y316" i="23" s="1"/>
  <c r="Y107" i="23" a="1"/>
  <c r="Y107" i="23" s="1"/>
  <c r="Y108" i="23" a="1"/>
  <c r="Y108" i="23" s="1"/>
  <c r="Y109" i="23" a="1"/>
  <c r="Y109" i="23" s="1"/>
  <c r="Y319" i="23" s="1"/>
  <c r="Y110" i="23" a="1"/>
  <c r="Y110" i="23" s="1"/>
  <c r="Y320" i="23" s="1"/>
  <c r="Y111" i="23" a="1"/>
  <c r="Y111" i="23" s="1"/>
  <c r="Y321" i="23" s="1"/>
  <c r="Y112" i="23" a="1"/>
  <c r="Y112" i="23" s="1"/>
  <c r="Y322" i="23" s="1"/>
  <c r="Y113" i="23" a="1"/>
  <c r="Y113" i="23" s="1"/>
  <c r="Y114" i="23" a="1"/>
  <c r="Y114" i="23" s="1"/>
  <c r="Y534" i="23" s="1" a="1"/>
  <c r="Y534" i="23" s="1"/>
  <c r="Y115" i="23" a="1"/>
  <c r="Y115" i="23" s="1"/>
  <c r="Y116" i="23" a="1"/>
  <c r="Y116" i="23" s="1"/>
  <c r="Y117" i="23" a="1"/>
  <c r="Y117" i="23" s="1"/>
  <c r="Y537" i="23" s="1" a="1"/>
  <c r="Y537" i="23" s="1"/>
  <c r="Y118" i="23" a="1"/>
  <c r="Y118" i="23" s="1"/>
  <c r="Y119" i="23" a="1"/>
  <c r="Y119" i="23" s="1"/>
  <c r="Y329" i="23" s="1"/>
  <c r="Y120" i="23" a="1"/>
  <c r="Y120" i="23" s="1"/>
  <c r="Y121" i="23" a="1"/>
  <c r="Y121" i="23" s="1"/>
  <c r="Y122" i="23" a="1"/>
  <c r="Y122" i="23" s="1"/>
  <c r="Y542" i="23" s="1" a="1"/>
  <c r="Y542" i="23" s="1"/>
  <c r="Y123" i="23" a="1"/>
  <c r="Y123" i="23" s="1"/>
  <c r="Y124" i="23" a="1"/>
  <c r="Y124" i="23" s="1"/>
  <c r="Y125" i="23" a="1"/>
  <c r="Y125" i="23" s="1"/>
  <c r="Y126" i="23" a="1"/>
  <c r="Y126" i="23" s="1"/>
  <c r="Y546" i="23" s="1" a="1"/>
  <c r="Y546" i="23" s="1"/>
  <c r="Y127" i="23" a="1"/>
  <c r="Y127" i="23" s="1"/>
  <c r="Y128" i="23" a="1"/>
  <c r="Y128" i="23" s="1"/>
  <c r="Y338" i="23" s="1"/>
  <c r="Y129" i="23" a="1"/>
  <c r="Y129" i="23" s="1"/>
  <c r="Y130" i="23" a="1"/>
  <c r="Y130" i="23" s="1"/>
  <c r="Y340" i="23" s="1"/>
  <c r="Y131" i="23" a="1"/>
  <c r="Y131" i="23" s="1"/>
  <c r="Y132" i="23" a="1"/>
  <c r="Y132" i="23" s="1"/>
  <c r="Y552" i="23" s="1" a="1"/>
  <c r="Y552" i="23" s="1"/>
  <c r="Y133" i="23" a="1"/>
  <c r="Y133" i="23" s="1"/>
  <c r="Y343" i="23" s="1"/>
  <c r="Y134" i="23" a="1"/>
  <c r="Y134" i="23" s="1"/>
  <c r="Y135" i="23" a="1"/>
  <c r="Y135" i="23" s="1"/>
  <c r="Y555" i="23" s="1" a="1"/>
  <c r="Y555" i="23" s="1"/>
  <c r="Y136" i="23" a="1"/>
  <c r="Y136" i="23" s="1"/>
  <c r="Y137" i="23" a="1"/>
  <c r="Y137" i="23" s="1"/>
  <c r="Y138" i="23" a="1"/>
  <c r="Y138" i="23" s="1"/>
  <c r="Y348" i="23" s="1"/>
  <c r="Y139" i="23" a="1"/>
  <c r="Y139" i="23" s="1"/>
  <c r="Y140" i="23" a="1"/>
  <c r="Y140" i="23" s="1"/>
  <c r="Y141" i="23" a="1"/>
  <c r="Y141" i="23" s="1"/>
  <c r="Y142" i="23" a="1"/>
  <c r="Y142" i="23" s="1"/>
  <c r="Y562" i="23" s="1" a="1"/>
  <c r="Y562" i="23" s="1"/>
  <c r="Y143" i="23" a="1"/>
  <c r="Y143" i="23" s="1"/>
  <c r="Y144" i="23" a="1"/>
  <c r="Y144" i="23" s="1"/>
  <c r="Y564" i="23" s="1" a="1"/>
  <c r="Y564" i="23" s="1"/>
  <c r="Y145" i="23" a="1"/>
  <c r="Y145" i="23" s="1"/>
  <c r="Y355" i="23" s="1"/>
  <c r="Y146" i="23" a="1"/>
  <c r="Y146" i="23" s="1"/>
  <c r="Y356" i="23" s="1"/>
  <c r="Y147" i="23" a="1"/>
  <c r="Y147" i="23" s="1"/>
  <c r="Y148" i="23" a="1"/>
  <c r="Y148" i="23" s="1"/>
  <c r="Y149" i="23" a="1"/>
  <c r="Y149" i="23" s="1"/>
  <c r="Y359" i="23" s="1"/>
  <c r="Y150" i="23" a="1"/>
  <c r="Y150" i="23" s="1"/>
  <c r="Y570" i="23" s="1" a="1"/>
  <c r="Y570" i="23" s="1"/>
  <c r="Y151" i="23" a="1"/>
  <c r="Y151" i="23" s="1"/>
  <c r="Y571" i="23" s="1" a="1"/>
  <c r="Y571" i="23" s="1"/>
  <c r="Y152" i="23" a="1"/>
  <c r="Y152" i="23" s="1"/>
  <c r="Y572" i="23" s="1" a="1"/>
  <c r="Y572" i="23" s="1"/>
  <c r="Y153" i="23" a="1"/>
  <c r="Y153" i="23" s="1"/>
  <c r="Y363" i="23" s="1"/>
  <c r="Y154" i="23" a="1"/>
  <c r="Y154" i="23" s="1"/>
  <c r="Y364" i="23" s="1"/>
  <c r="Y155" i="23" a="1"/>
  <c r="Y155" i="23" s="1"/>
  <c r="Y156" i="23" a="1"/>
  <c r="Y156" i="23" s="1"/>
  <c r="Y157" i="23" a="1"/>
  <c r="Y157" i="23" s="1"/>
  <c r="Y367" i="23" s="1"/>
  <c r="Y158" i="23" a="1"/>
  <c r="Y158" i="23" s="1"/>
  <c r="Y578" i="23" s="1" a="1"/>
  <c r="Y578" i="23" s="1"/>
  <c r="Y159" i="23" a="1"/>
  <c r="Y159" i="23" s="1"/>
  <c r="Y579" i="23" s="1" a="1"/>
  <c r="Y579" i="23" s="1"/>
  <c r="Y160" i="23" a="1"/>
  <c r="Y160" i="23" s="1"/>
  <c r="Y370" i="23" s="1"/>
  <c r="Y161" i="23" a="1"/>
  <c r="Y161" i="23" s="1"/>
  <c r="Y371" i="23" s="1"/>
  <c r="Y162" i="23" a="1"/>
  <c r="Y162" i="23" s="1"/>
  <c r="Y163" i="23" a="1"/>
  <c r="Y163" i="23" s="1"/>
  <c r="Y164" i="23" a="1"/>
  <c r="Y164" i="23" s="1"/>
  <c r="Y374" i="23" s="1"/>
  <c r="Y165" i="23" a="1"/>
  <c r="Y165" i="23" s="1"/>
  <c r="Y585" i="23" s="1" a="1"/>
  <c r="Y585" i="23" s="1"/>
  <c r="Y166" i="23" a="1"/>
  <c r="Y166" i="23" s="1"/>
  <c r="Y586" i="23" s="1" a="1"/>
  <c r="Y586" i="23" s="1"/>
  <c r="Y167" i="23" a="1"/>
  <c r="Y167" i="23" s="1"/>
  <c r="Y587" i="23" s="1" a="1"/>
  <c r="Y587" i="23" s="1"/>
  <c r="Y168" i="23" a="1"/>
  <c r="Y168" i="23" s="1"/>
  <c r="Y588" i="23" s="1" a="1"/>
  <c r="Y588" i="23" s="1"/>
  <c r="Y169" i="23" a="1"/>
  <c r="Y169" i="23" s="1"/>
  <c r="Y379" i="23" s="1"/>
  <c r="Y170" i="23" a="1"/>
  <c r="Y170" i="23" s="1"/>
  <c r="Y590" i="23" s="1" a="1"/>
  <c r="Y590" i="23" s="1"/>
  <c r="Y171" i="23" a="1"/>
  <c r="Y171" i="23" s="1"/>
  <c r="Y172" i="23" a="1"/>
  <c r="Y172" i="23" s="1"/>
  <c r="Y592" i="23" s="1" a="1"/>
  <c r="Y592" i="23" s="1"/>
  <c r="Y173" i="23" a="1"/>
  <c r="Y173" i="23" s="1"/>
  <c r="Y383" i="23" s="1"/>
  <c r="Y174" i="23" a="1"/>
  <c r="Y174" i="23" s="1"/>
  <c r="Y175" i="23" a="1"/>
  <c r="Y175" i="23" s="1"/>
  <c r="Y176" i="23" a="1"/>
  <c r="Y176" i="23" s="1"/>
  <c r="Y386" i="23" s="1"/>
  <c r="Y177" i="23" a="1"/>
  <c r="Y177" i="23" s="1"/>
  <c r="Y597" i="23" s="1" a="1"/>
  <c r="Y597" i="23" s="1"/>
  <c r="Y178" i="23" a="1"/>
  <c r="Y178" i="23" s="1"/>
  <c r="Y598" i="23" s="1" a="1"/>
  <c r="Y598" i="23" s="1"/>
  <c r="Y179" i="23" a="1"/>
  <c r="Y179" i="23" s="1"/>
  <c r="Y599" i="23" s="1" a="1"/>
  <c r="Y599" i="23" s="1"/>
  <c r="Y180" i="23" a="1"/>
  <c r="Y180" i="23" s="1"/>
  <c r="Y181" i="23" a="1"/>
  <c r="Y181" i="23" s="1"/>
  <c r="Y182" i="23" a="1"/>
  <c r="Y182" i="23" s="1"/>
  <c r="Y392" i="23" s="1"/>
  <c r="Y183" i="23" a="1"/>
  <c r="Y183" i="23" s="1"/>
  <c r="Y393" i="23" s="1"/>
  <c r="Y184" i="23" a="1"/>
  <c r="Y184" i="23" s="1"/>
  <c r="Y185" i="23" a="1"/>
  <c r="Y185" i="23" s="1"/>
  <c r="Y395" i="23" s="1"/>
  <c r="Y186" i="23" a="1"/>
  <c r="Y186" i="23" s="1"/>
  <c r="Y606" i="23" s="1" a="1"/>
  <c r="Y606" i="23" s="1"/>
  <c r="Y187" i="23" a="1"/>
  <c r="Y187" i="23" s="1"/>
  <c r="Y188" i="23" a="1"/>
  <c r="Y188" i="23" s="1"/>
  <c r="Y189" i="23" a="1"/>
  <c r="Y189" i="23" s="1"/>
  <c r="Y190" i="23" a="1"/>
  <c r="Y190" i="23" s="1"/>
  <c r="Y400" i="23" s="1"/>
  <c r="Y191" i="23" a="1"/>
  <c r="Y191" i="23" s="1"/>
  <c r="Y401" i="23" s="1"/>
  <c r="Y192" i="23" a="1"/>
  <c r="Y192" i="23" s="1"/>
  <c r="Y612" i="23" s="1" a="1"/>
  <c r="Y612" i="23" s="1"/>
  <c r="Y193" i="23" a="1"/>
  <c r="Y193" i="23" s="1"/>
  <c r="Y403" i="23" s="1"/>
  <c r="Y194" i="23" a="1"/>
  <c r="Y194" i="23" s="1"/>
  <c r="Y614" i="23" s="1" a="1"/>
  <c r="Y614" i="23" s="1"/>
  <c r="Y195" i="23" a="1"/>
  <c r="Y195" i="23" s="1"/>
  <c r="Y196" i="23" a="1"/>
  <c r="Y196" i="23" s="1"/>
  <c r="Y197" i="23" a="1"/>
  <c r="Y197" i="23" s="1"/>
  <c r="Y407" i="23" s="1"/>
  <c r="Y198" i="23" a="1"/>
  <c r="Y198" i="23" s="1"/>
  <c r="Y618" i="23" s="1" a="1"/>
  <c r="Y618" i="23" s="1"/>
  <c r="Y199" i="23" a="1"/>
  <c r="Y199" i="23" s="1"/>
  <c r="Y619" i="23" s="1" a="1"/>
  <c r="Y619" i="23" s="1"/>
  <c r="Y200" i="23" a="1"/>
  <c r="Y200" i="23" s="1"/>
  <c r="Y410" i="23" s="1"/>
  <c r="Y201" i="23" a="1"/>
  <c r="Y201" i="23" s="1"/>
  <c r="Y411" i="23" s="1"/>
  <c r="Y202" i="23" a="1"/>
  <c r="Y202" i="23" s="1"/>
  <c r="Y203" i="23" a="1"/>
  <c r="Y203" i="23" s="1"/>
  <c r="Y204" i="23" a="1"/>
  <c r="Y204" i="23" s="1"/>
  <c r="Y205" i="23" a="1"/>
  <c r="Y205" i="23" s="1"/>
  <c r="Y625" i="23" s="1" a="1"/>
  <c r="Y625" i="23" s="1"/>
  <c r="Y206" i="23" a="1"/>
  <c r="Y206" i="23" s="1"/>
  <c r="Y416" i="23" s="1"/>
  <c r="Y207" i="23" a="1"/>
  <c r="Y207" i="23" s="1"/>
  <c r="Y627" i="23" s="1" a="1"/>
  <c r="Y627" i="23" s="1"/>
  <c r="Y208" i="23" a="1"/>
  <c r="Y208" i="23" s="1"/>
  <c r="Y628" i="23" s="1" a="1"/>
  <c r="Y628" i="23" s="1"/>
  <c r="Y209" i="23" a="1"/>
  <c r="Y209" i="23" s="1"/>
  <c r="Y629" i="23" s="1" a="1"/>
  <c r="Y629" i="23" s="1"/>
  <c r="Y210" i="23" a="1"/>
  <c r="Y210" i="23" s="1"/>
  <c r="Z10" i="23" a="1"/>
  <c r="Z10" i="23" s="1"/>
  <c r="Z11" i="23" a="1"/>
  <c r="Z11" i="23" s="1"/>
  <c r="Z12" i="23" a="1"/>
  <c r="Z12" i="23" s="1"/>
  <c r="Z432" i="23" s="1" a="1"/>
  <c r="Z432" i="23" s="1"/>
  <c r="Z13" i="23" a="1"/>
  <c r="Z13" i="23" s="1"/>
  <c r="Z223" i="23" s="1"/>
  <c r="Z14" i="23" a="1"/>
  <c r="Z14" i="23" s="1"/>
  <c r="Z15" i="23" a="1"/>
  <c r="Z15" i="23" s="1"/>
  <c r="Z435" i="23" s="1" a="1"/>
  <c r="Z435" i="23" s="1"/>
  <c r="Z16" i="23" a="1"/>
  <c r="Z16" i="23" s="1"/>
  <c r="Z226" i="23" s="1"/>
  <c r="Z17" i="23" a="1"/>
  <c r="Z17" i="23" s="1"/>
  <c r="Z437" i="23" s="1" a="1"/>
  <c r="Z437" i="23" s="1"/>
  <c r="Z18" i="23" a="1"/>
  <c r="Z18" i="23" s="1"/>
  <c r="Z19" i="23" a="1"/>
  <c r="Z19" i="23" s="1"/>
  <c r="Z439" i="23" s="1" a="1"/>
  <c r="Z439" i="23" s="1"/>
  <c r="Z20" i="23" a="1"/>
  <c r="Z20" i="23" s="1"/>
  <c r="Z230" i="23" s="1"/>
  <c r="Z21" i="23" a="1"/>
  <c r="Z21" i="23" s="1"/>
  <c r="Z231" i="23" s="1"/>
  <c r="Z22" i="23" a="1"/>
  <c r="Z22" i="23" s="1"/>
  <c r="Z23" i="23" a="1"/>
  <c r="Z23" i="23" s="1"/>
  <c r="Z443" i="23" s="1" a="1"/>
  <c r="Z443" i="23" s="1"/>
  <c r="Z24" i="23" a="1"/>
  <c r="Z24" i="23" s="1"/>
  <c r="Z444" i="23" s="1" a="1"/>
  <c r="Z444" i="23" s="1"/>
  <c r="Z25" i="23" a="1"/>
  <c r="Z25" i="23" s="1"/>
  <c r="Z445" i="23" s="1" a="1"/>
  <c r="Z445" i="23" s="1"/>
  <c r="Z26" i="23" a="1"/>
  <c r="Z26" i="23" s="1"/>
  <c r="Z27" i="23" a="1"/>
  <c r="Z27" i="23" s="1"/>
  <c r="Z28" i="23" a="1"/>
  <c r="Z28" i="23" s="1"/>
  <c r="Z238" i="23" s="1"/>
  <c r="Z29" i="23" a="1"/>
  <c r="Z29" i="23" s="1"/>
  <c r="Z449" i="23" s="1" a="1"/>
  <c r="Z449" i="23" s="1"/>
  <c r="Z30" i="23" a="1"/>
  <c r="Z30" i="23" s="1"/>
  <c r="Z31" i="23" a="1"/>
  <c r="Z31" i="23" s="1"/>
  <c r="Z241" i="23" s="1"/>
  <c r="Z32" i="23" a="1"/>
  <c r="Z32" i="23" s="1"/>
  <c r="Z33" i="23" a="1"/>
  <c r="Z33" i="23" s="1"/>
  <c r="Z453" i="23" s="1" a="1"/>
  <c r="Z453" i="23" s="1"/>
  <c r="Z34" i="23" a="1"/>
  <c r="Z34" i="23" s="1"/>
  <c r="Z35" i="23" a="1"/>
  <c r="Z35" i="23" s="1"/>
  <c r="Z36" i="23" a="1"/>
  <c r="Z36" i="23" s="1"/>
  <c r="Z246" i="23" s="1"/>
  <c r="Z37" i="23" a="1"/>
  <c r="Z37" i="23" s="1"/>
  <c r="Z457" i="23" s="1" a="1"/>
  <c r="Z457" i="23" s="1"/>
  <c r="Z38" i="23" a="1"/>
  <c r="Z38" i="23" s="1"/>
  <c r="Z39" i="23" a="1"/>
  <c r="Z39" i="23" s="1"/>
  <c r="Z459" i="23" s="1" a="1"/>
  <c r="Z459" i="23" s="1"/>
  <c r="Z40" i="23" a="1"/>
  <c r="Z40" i="23" s="1"/>
  <c r="Z460" i="23" s="1" a="1"/>
  <c r="Z460" i="23" s="1"/>
  <c r="Z41" i="23" a="1"/>
  <c r="Z41" i="23" s="1"/>
  <c r="Z251" i="23" s="1"/>
  <c r="Z42" i="23" a="1"/>
  <c r="Z42" i="23" s="1"/>
  <c r="Z43" i="23" a="1"/>
  <c r="Z43" i="23" s="1"/>
  <c r="Z44" i="23" a="1"/>
  <c r="Z44" i="23" s="1"/>
  <c r="Z464" i="23" s="1" a="1"/>
  <c r="Z464" i="23" s="1"/>
  <c r="Z45" i="23" a="1"/>
  <c r="Z45" i="23" s="1"/>
  <c r="Z465" i="23" s="1" a="1"/>
  <c r="Z465" i="23" s="1"/>
  <c r="Z46" i="23" a="1"/>
  <c r="Z46" i="23" s="1"/>
  <c r="Z47" i="23" a="1"/>
  <c r="Z47" i="23" s="1"/>
  <c r="Z467" i="23" s="1" a="1"/>
  <c r="Z467" i="23" s="1"/>
  <c r="Z48" i="23" a="1"/>
  <c r="Z48" i="23" s="1"/>
  <c r="Z468" i="23" s="1" a="1"/>
  <c r="Z468" i="23" s="1"/>
  <c r="Z49" i="23" a="1"/>
  <c r="Z49" i="23" s="1"/>
  <c r="Z259" i="23" s="1"/>
  <c r="Z50" i="23" a="1"/>
  <c r="Z50" i="23" s="1"/>
  <c r="Z51" i="23" a="1"/>
  <c r="Z51" i="23" s="1"/>
  <c r="Z52" i="23" a="1"/>
  <c r="Z52" i="23" s="1"/>
  <c r="Z262" i="23" s="1"/>
  <c r="Z53" i="23" a="1"/>
  <c r="Z53" i="23" s="1"/>
  <c r="Z473" i="23" s="1" a="1"/>
  <c r="Z473" i="23" s="1"/>
  <c r="Z54" i="23" a="1"/>
  <c r="Z54" i="23" s="1"/>
  <c r="Z264" i="23" s="1"/>
  <c r="Z55" i="23" a="1"/>
  <c r="Z55" i="23" s="1"/>
  <c r="Z265" i="23" s="1"/>
  <c r="Z56" i="23" a="1"/>
  <c r="Z56" i="23" s="1"/>
  <c r="Z57" i="23" a="1"/>
  <c r="Z57" i="23" s="1"/>
  <c r="Z477" i="23" s="1" a="1"/>
  <c r="Z477" i="23" s="1"/>
  <c r="Z58" i="23" a="1"/>
  <c r="Z58" i="23" s="1"/>
  <c r="Z478" i="23" s="1" a="1"/>
  <c r="Z478" i="23" s="1"/>
  <c r="Z59" i="23" a="1"/>
  <c r="Z59" i="23" s="1"/>
  <c r="Z60" i="23" a="1"/>
  <c r="Z60" i="23" s="1"/>
  <c r="Z480" i="23" s="1" a="1"/>
  <c r="Z480" i="23" s="1"/>
  <c r="Z61" i="23" a="1"/>
  <c r="Z61" i="23" s="1"/>
  <c r="Z271" i="23" s="1"/>
  <c r="Z62" i="23" a="1"/>
  <c r="Z62" i="23" s="1"/>
  <c r="Z272" i="23" s="1"/>
  <c r="Z63" i="23" a="1"/>
  <c r="Z63" i="23" s="1"/>
  <c r="Z64" i="23" a="1"/>
  <c r="Z64" i="23" s="1"/>
  <c r="Z484" i="23" s="1" a="1"/>
  <c r="Z484" i="23" s="1"/>
  <c r="Z65" i="23" a="1"/>
  <c r="Z65" i="23" s="1"/>
  <c r="Z275" i="23" s="1"/>
  <c r="Z66" i="23" a="1"/>
  <c r="Z66" i="23" s="1"/>
  <c r="Z67" i="23" a="1"/>
  <c r="Z67" i="23" s="1"/>
  <c r="Z68" i="23" a="1"/>
  <c r="Z68" i="23" s="1"/>
  <c r="Z278" i="23" s="1"/>
  <c r="Z69" i="23" a="1"/>
  <c r="Z69" i="23" s="1"/>
  <c r="Z279" i="23" s="1"/>
  <c r="Z70" i="23" a="1"/>
  <c r="Z70" i="23" s="1"/>
  <c r="Z280" i="23" s="1"/>
  <c r="Z71" i="23" a="1"/>
  <c r="Z71" i="23" s="1"/>
  <c r="Z72" i="23" a="1"/>
  <c r="Z72" i="23" s="1"/>
  <c r="Z282" i="23" s="1"/>
  <c r="Z73" i="23" a="1"/>
  <c r="Z73" i="23" s="1"/>
  <c r="Z493" i="23" s="1" a="1"/>
  <c r="Z493" i="23" s="1"/>
  <c r="Z74" i="23" a="1"/>
  <c r="Z74" i="23" s="1"/>
  <c r="Z75" i="23" a="1"/>
  <c r="Z75" i="23" s="1"/>
  <c r="Z285" i="23" s="1"/>
  <c r="Z76" i="23" a="1"/>
  <c r="Z76" i="23" s="1"/>
  <c r="Z496" i="23" s="1" a="1"/>
  <c r="Z496" i="23" s="1"/>
  <c r="Z77" i="23" a="1"/>
  <c r="Z77" i="23" s="1"/>
  <c r="Z497" i="23" s="1" a="1"/>
  <c r="Z497" i="23" s="1"/>
  <c r="Z78" i="23" a="1"/>
  <c r="Z78" i="23" s="1"/>
  <c r="Z498" i="23" s="1" a="1"/>
  <c r="Z498" i="23" s="1"/>
  <c r="Z79" i="23" a="1"/>
  <c r="Z79" i="23" s="1"/>
  <c r="Z499" i="23" s="1" a="1"/>
  <c r="Z499" i="23" s="1"/>
  <c r="Z80" i="23" a="1"/>
  <c r="Z80" i="23" s="1"/>
  <c r="Z500" i="23" s="1" a="1"/>
  <c r="Z500" i="23" s="1"/>
  <c r="Z81" i="23" a="1"/>
  <c r="Z81" i="23" s="1"/>
  <c r="Z501" i="23" s="1" a="1"/>
  <c r="Z501" i="23" s="1"/>
  <c r="Z82" i="23" a="1"/>
  <c r="Z82" i="23" s="1"/>
  <c r="Z83" i="23" a="1"/>
  <c r="Z83" i="23" s="1"/>
  <c r="Z84" i="23" a="1"/>
  <c r="Z84" i="23" s="1"/>
  <c r="Z504" i="23" s="1" a="1"/>
  <c r="Z504" i="23" s="1"/>
  <c r="Z85" i="23" a="1"/>
  <c r="Z85" i="23" s="1"/>
  <c r="Z295" i="23" s="1"/>
  <c r="Z86" i="23" a="1"/>
  <c r="Z86" i="23" s="1"/>
  <c r="Z296" i="23" s="1"/>
  <c r="Z87" i="23" a="1"/>
  <c r="Z87" i="23" s="1"/>
  <c r="Z297" i="23" s="1"/>
  <c r="Z88" i="23" a="1"/>
  <c r="Z88" i="23" s="1"/>
  <c r="Z508" i="23" s="1" a="1"/>
  <c r="Z508" i="23" s="1"/>
  <c r="Z89" i="23" a="1"/>
  <c r="Z89" i="23" s="1"/>
  <c r="Z509" i="23" s="1" a="1"/>
  <c r="Z509" i="23" s="1"/>
  <c r="Z90" i="23" a="1"/>
  <c r="Z90" i="23" s="1"/>
  <c r="Z510" i="23" s="1" a="1"/>
  <c r="Z510" i="23" s="1"/>
  <c r="Z91" i="23" a="1"/>
  <c r="Z91" i="23" s="1"/>
  <c r="Z511" i="23" s="1" a="1"/>
  <c r="Z511" i="23" s="1"/>
  <c r="Z92" i="23" a="1"/>
  <c r="Z92" i="23" s="1"/>
  <c r="Z93" i="23" a="1"/>
  <c r="Z93" i="23" s="1"/>
  <c r="Z94" i="23" a="1"/>
  <c r="Z94" i="23" s="1"/>
  <c r="Z95" i="23" a="1"/>
  <c r="Z95" i="23" s="1"/>
  <c r="Z96" i="23" a="1"/>
  <c r="Z96" i="23" s="1"/>
  <c r="Z516" i="23" s="1" a="1"/>
  <c r="Z516" i="23" s="1"/>
  <c r="Z97" i="23" a="1"/>
  <c r="Z97" i="23" s="1"/>
  <c r="Z307" i="23" s="1"/>
  <c r="Z98" i="23" a="1"/>
  <c r="Z98" i="23" s="1"/>
  <c r="Z99" i="23" a="1"/>
  <c r="Z99" i="23" s="1"/>
  <c r="Z100" i="23" a="1"/>
  <c r="Z100" i="23" s="1"/>
  <c r="Z310" i="23" s="1"/>
  <c r="Z101" i="23" a="1"/>
  <c r="Z101" i="23" s="1"/>
  <c r="Z311" i="23" s="1"/>
  <c r="Z102" i="23" a="1"/>
  <c r="Z102" i="23" s="1"/>
  <c r="Z103" i="23" a="1"/>
  <c r="Z103" i="23" s="1"/>
  <c r="Z104" i="23" a="1"/>
  <c r="Z104" i="23" s="1"/>
  <c r="Z524" i="23" s="1" a="1"/>
  <c r="Z524" i="23" s="1"/>
  <c r="Z105" i="23" a="1"/>
  <c r="Z105" i="23" s="1"/>
  <c r="Z315" i="23" s="1"/>
  <c r="Z106" i="23" a="1"/>
  <c r="Z106" i="23" s="1"/>
  <c r="Z526" i="23" s="1" a="1"/>
  <c r="Z526" i="23" s="1"/>
  <c r="Z107" i="23" a="1"/>
  <c r="Z107" i="23" s="1"/>
  <c r="Z108" i="23" a="1"/>
  <c r="Z108" i="23" s="1"/>
  <c r="Z528" i="23" s="1" a="1"/>
  <c r="Z528" i="23" s="1"/>
  <c r="Z109" i="23" a="1"/>
  <c r="Z109" i="23" s="1"/>
  <c r="Z110" i="23" a="1"/>
  <c r="Z110" i="23" s="1"/>
  <c r="Z530" i="23" s="1" a="1"/>
  <c r="Z530" i="23" s="1"/>
  <c r="Z111" i="23" a="1"/>
  <c r="Z111" i="23" s="1"/>
  <c r="Z531" i="23" s="1" a="1"/>
  <c r="Z531" i="23" s="1"/>
  <c r="Z112" i="23" a="1"/>
  <c r="Z112" i="23" s="1"/>
  <c r="Z532" i="23" s="1" a="1"/>
  <c r="Z532" i="23" s="1"/>
  <c r="Z113" i="23" a="1"/>
  <c r="Z113" i="23" s="1"/>
  <c r="Z533" i="23" s="1" a="1"/>
  <c r="Z533" i="23" s="1"/>
  <c r="Z114" i="23" a="1"/>
  <c r="Z114" i="23" s="1"/>
  <c r="Z534" i="23" s="1" a="1"/>
  <c r="Z534" i="23" s="1"/>
  <c r="Z115" i="23" a="1"/>
  <c r="Z115" i="23" s="1"/>
  <c r="Z116" i="23" a="1"/>
  <c r="Z116" i="23" s="1"/>
  <c r="Z326" i="23" s="1"/>
  <c r="Z117" i="23" a="1"/>
  <c r="Z117" i="23" s="1"/>
  <c r="Z327" i="23" s="1"/>
  <c r="Z118" i="23" a="1"/>
  <c r="Z118" i="23" s="1"/>
  <c r="Z119" i="23" a="1"/>
  <c r="Z119" i="23" s="1"/>
  <c r="Z329" i="23" s="1"/>
  <c r="Z120" i="23" a="1"/>
  <c r="Z120" i="23" s="1"/>
  <c r="Z330" i="23" s="1"/>
  <c r="Z121" i="23" a="1"/>
  <c r="Z121" i="23" s="1"/>
  <c r="Z122" i="23" a="1"/>
  <c r="Z122" i="23" s="1"/>
  <c r="Z332" i="23" s="1"/>
  <c r="Z123" i="23" a="1"/>
  <c r="Z123" i="23" s="1"/>
  <c r="Z124" i="23" a="1"/>
  <c r="Z124" i="23" s="1"/>
  <c r="Z544" i="23" s="1" a="1"/>
  <c r="Z544" i="23" s="1"/>
  <c r="Z125" i="23" a="1"/>
  <c r="Z125" i="23" s="1"/>
  <c r="Z545" i="23" s="1" a="1"/>
  <c r="Z545" i="23" s="1"/>
  <c r="Z126" i="23" a="1"/>
  <c r="Z126" i="23" s="1"/>
  <c r="Z546" i="23" s="1" a="1"/>
  <c r="Z546" i="23" s="1"/>
  <c r="Z127" i="23" a="1"/>
  <c r="Z127" i="23" s="1"/>
  <c r="Z547" i="23" s="1" a="1"/>
  <c r="Z547" i="23" s="1"/>
  <c r="Z128" i="23" a="1"/>
  <c r="Z128" i="23" s="1"/>
  <c r="Z129" i="23" a="1"/>
  <c r="Z129" i="23" s="1"/>
  <c r="Z339" i="23" s="1"/>
  <c r="Z130" i="23" a="1"/>
  <c r="Z130" i="23" s="1"/>
  <c r="Z131" i="23" a="1"/>
  <c r="Z131" i="23" s="1"/>
  <c r="Z341" i="23" s="1"/>
  <c r="Z132" i="23" a="1"/>
  <c r="Z132" i="23" s="1"/>
  <c r="Z342" i="23" s="1"/>
  <c r="Z133" i="23" a="1"/>
  <c r="Z133" i="23" s="1"/>
  <c r="Z553" i="23" s="1" a="1"/>
  <c r="Z553" i="23" s="1"/>
  <c r="Z134" i="23" a="1"/>
  <c r="Z134" i="23" s="1"/>
  <c r="Z135" i="23" a="1"/>
  <c r="Z135" i="23" s="1"/>
  <c r="Z555" i="23" s="1" a="1"/>
  <c r="Z555" i="23" s="1"/>
  <c r="Z136" i="23" a="1"/>
  <c r="Z136" i="23" s="1"/>
  <c r="Z346" i="23" s="1"/>
  <c r="Z137" i="23" a="1"/>
  <c r="Z137" i="23" s="1"/>
  <c r="Z138" i="23" a="1"/>
  <c r="Z138" i="23" s="1"/>
  <c r="Z348" i="23" s="1"/>
  <c r="Z139" i="23" a="1"/>
  <c r="Z139" i="23" s="1"/>
  <c r="Z349" i="23" s="1"/>
  <c r="Z140" i="23" a="1"/>
  <c r="Z140" i="23" s="1"/>
  <c r="Z141" i="23" a="1"/>
  <c r="Z141" i="23" s="1"/>
  <c r="Z351" i="23" s="1"/>
  <c r="Z142" i="23" a="1"/>
  <c r="Z142" i="23" s="1"/>
  <c r="Z352" i="23" s="1"/>
  <c r="Z143" i="23" a="1"/>
  <c r="Z143" i="23" s="1"/>
  <c r="Z144" i="23" a="1"/>
  <c r="Z144" i="23" s="1"/>
  <c r="Z145" i="23" a="1"/>
  <c r="Z145" i="23" s="1"/>
  <c r="Z565" i="23" s="1" a="1"/>
  <c r="Z565" i="23" s="1"/>
  <c r="Z146" i="23" a="1"/>
  <c r="Z146" i="23" s="1"/>
  <c r="Z566" i="23" s="1" a="1"/>
  <c r="Z566" i="23" s="1"/>
  <c r="Z147" i="23" a="1"/>
  <c r="Z147" i="23" s="1"/>
  <c r="Z148" i="23" a="1"/>
  <c r="Z148" i="23" s="1"/>
  <c r="Z568" i="23" s="1" a="1"/>
  <c r="Z568" i="23" s="1"/>
  <c r="Z149" i="23" a="1"/>
  <c r="Z149" i="23" s="1"/>
  <c r="Z359" i="23" s="1"/>
  <c r="Z150" i="23" a="1"/>
  <c r="Z150" i="23" s="1"/>
  <c r="Z151" i="23" a="1"/>
  <c r="Z151" i="23" s="1"/>
  <c r="Z152" i="23" a="1"/>
  <c r="Z152" i="23" s="1"/>
  <c r="Z572" i="23" s="1" a="1"/>
  <c r="Z572" i="23" s="1"/>
  <c r="Z153" i="23" a="1"/>
  <c r="Z153" i="23" s="1"/>
  <c r="Z154" i="23" a="1"/>
  <c r="Z154" i="23" s="1"/>
  <c r="Z155" i="23" a="1"/>
  <c r="Z155" i="23" s="1"/>
  <c r="Z156" i="23" a="1"/>
  <c r="Z156" i="23" s="1"/>
  <c r="Z366" i="23" s="1"/>
  <c r="Z157" i="23" a="1"/>
  <c r="Z157" i="23" s="1"/>
  <c r="Z367" i="23" s="1"/>
  <c r="Z158" i="23" a="1"/>
  <c r="Z158" i="23" s="1"/>
  <c r="Z159" i="23" a="1"/>
  <c r="Z159" i="23" s="1"/>
  <c r="Z369" i="23" s="1"/>
  <c r="Z160" i="23" a="1"/>
  <c r="Z160" i="23" s="1"/>
  <c r="Z580" i="23" s="1" a="1"/>
  <c r="Z580" i="23" s="1"/>
  <c r="Z161" i="23" a="1"/>
  <c r="Z161" i="23" s="1"/>
  <c r="Z371" i="23" s="1"/>
  <c r="Z162" i="23" a="1"/>
  <c r="Z162" i="23" s="1"/>
  <c r="Z163" i="23" a="1"/>
  <c r="Z163" i="23" s="1"/>
  <c r="Z373" i="23" s="1"/>
  <c r="Z164" i="23" a="1"/>
  <c r="Z164" i="23" s="1"/>
  <c r="Z584" i="23" s="1" a="1"/>
  <c r="Z584" i="23" s="1"/>
  <c r="Z165" i="23" a="1"/>
  <c r="Z165" i="23" s="1"/>
  <c r="Z375" i="23" s="1"/>
  <c r="Z166" i="23" a="1"/>
  <c r="Z166" i="23" s="1"/>
  <c r="Z586" i="23" s="1" a="1"/>
  <c r="Z586" i="23" s="1"/>
  <c r="Z167" i="23" a="1"/>
  <c r="Z167" i="23" s="1"/>
  <c r="Z587" i="23" s="1" a="1"/>
  <c r="Z587" i="23" s="1"/>
  <c r="Z168" i="23" a="1"/>
  <c r="Z168" i="23" s="1"/>
  <c r="Z378" i="23" s="1"/>
  <c r="Z169" i="23" a="1"/>
  <c r="Z169" i="23" s="1"/>
  <c r="Z170" i="23" a="1"/>
  <c r="Z170" i="23" s="1"/>
  <c r="Z590" i="23" s="1" a="1"/>
  <c r="Z590" i="23" s="1"/>
  <c r="Z171" i="23" a="1"/>
  <c r="Z171" i="23" s="1"/>
  <c r="Z591" i="23" s="1" a="1"/>
  <c r="Z591" i="23" s="1"/>
  <c r="Z172" i="23" a="1"/>
  <c r="Z172" i="23" s="1"/>
  <c r="Z592" i="23" s="1" a="1"/>
  <c r="Z592" i="23" s="1"/>
  <c r="Z173" i="23" a="1"/>
  <c r="Z173" i="23" s="1"/>
  <c r="Z383" i="23" s="1"/>
  <c r="Z174" i="23" a="1"/>
  <c r="Z174" i="23" s="1"/>
  <c r="Z594" i="23" s="1" a="1"/>
  <c r="Z594" i="23" s="1"/>
  <c r="Z175" i="23" a="1"/>
  <c r="Z175" i="23" s="1"/>
  <c r="Z385" i="23" s="1"/>
  <c r="Z176" i="23" a="1"/>
  <c r="Z176" i="23" s="1"/>
  <c r="Z177" i="23" a="1"/>
  <c r="Z177" i="23" s="1"/>
  <c r="Z597" i="23" s="1" a="1"/>
  <c r="Z597" i="23" s="1"/>
  <c r="Z178" i="23" a="1"/>
  <c r="Z178" i="23" s="1"/>
  <c r="Z598" i="23" s="1" a="1"/>
  <c r="Z598" i="23" s="1"/>
  <c r="Z179" i="23" a="1"/>
  <c r="Z179" i="23" s="1"/>
  <c r="Z180" i="23" a="1"/>
  <c r="Z180" i="23" s="1"/>
  <c r="Z600" i="23" s="1" a="1"/>
  <c r="Z600" i="23" s="1"/>
  <c r="Z181" i="23" a="1"/>
  <c r="Z181" i="23" s="1"/>
  <c r="Z391" i="23" s="1"/>
  <c r="Z182" i="23" a="1"/>
  <c r="Z182" i="23" s="1"/>
  <c r="Z602" i="23" s="1" a="1"/>
  <c r="Z602" i="23" s="1"/>
  <c r="Z183" i="23" a="1"/>
  <c r="Z183" i="23" s="1"/>
  <c r="Z603" i="23" s="1" a="1"/>
  <c r="Z603" i="23" s="1"/>
  <c r="Z184" i="23" a="1"/>
  <c r="Z184" i="23" s="1"/>
  <c r="Z394" i="23" s="1"/>
  <c r="Z185" i="23" a="1"/>
  <c r="Z185" i="23" s="1"/>
  <c r="Z395" i="23" s="1"/>
  <c r="Z186" i="23" a="1"/>
  <c r="Z186" i="23" s="1"/>
  <c r="Z187" i="23" a="1"/>
  <c r="Z187" i="23" s="1"/>
  <c r="Z397" i="23" s="1"/>
  <c r="Z188" i="23" a="1"/>
  <c r="Z188" i="23" s="1"/>
  <c r="Z608" i="23" s="1" a="1"/>
  <c r="Z608" i="23" s="1"/>
  <c r="Z189" i="23" a="1"/>
  <c r="Z189" i="23" s="1"/>
  <c r="Z399" i="23" s="1"/>
  <c r="Z190" i="23" a="1"/>
  <c r="Z190" i="23" s="1"/>
  <c r="Z610" i="23" s="1" a="1"/>
  <c r="Z610" i="23" s="1"/>
  <c r="Z191" i="23" a="1"/>
  <c r="Z191" i="23" s="1"/>
  <c r="Z192" i="23" a="1"/>
  <c r="Z192" i="23" s="1"/>
  <c r="Z402" i="23" s="1"/>
  <c r="Z193" i="23" a="1"/>
  <c r="Z193" i="23" s="1"/>
  <c r="Z403" i="23" s="1"/>
  <c r="Z194" i="23" a="1"/>
  <c r="Z194" i="23" s="1"/>
  <c r="Z404" i="23" s="1"/>
  <c r="Z195" i="23" a="1"/>
  <c r="Z195" i="23" s="1"/>
  <c r="Z196" i="23" a="1"/>
  <c r="Z196" i="23" s="1"/>
  <c r="Z616" i="23" s="1" a="1"/>
  <c r="Z616" i="23" s="1"/>
  <c r="Z197" i="23" a="1"/>
  <c r="Z197" i="23" s="1"/>
  <c r="Z617" i="23" s="1" a="1"/>
  <c r="Z617" i="23" s="1"/>
  <c r="Z198" i="23" a="1"/>
  <c r="Z198" i="23" s="1"/>
  <c r="Z199" i="23" a="1"/>
  <c r="Z199" i="23" s="1"/>
  <c r="Z409" i="23" s="1"/>
  <c r="Z200" i="23" a="1"/>
  <c r="Z200" i="23" s="1"/>
  <c r="Z620" i="23" s="1" a="1"/>
  <c r="Z620" i="23" s="1"/>
  <c r="Z201" i="23" a="1"/>
  <c r="Z201" i="23" s="1"/>
  <c r="Z621" i="23" s="1" a="1"/>
  <c r="Z621" i="23" s="1"/>
  <c r="Z202" i="23" a="1"/>
  <c r="Z202" i="23" s="1"/>
  <c r="Z412" i="23" s="1"/>
  <c r="Z203" i="23" a="1"/>
  <c r="Z203" i="23" s="1"/>
  <c r="Z623" i="23" s="1" a="1"/>
  <c r="Z623" i="23" s="1"/>
  <c r="Z204" i="23" a="1"/>
  <c r="Z204" i="23" s="1"/>
  <c r="Z205" i="23" a="1"/>
  <c r="Z205" i="23" s="1"/>
  <c r="Z625" i="23" s="1" a="1"/>
  <c r="Z625" i="23" s="1"/>
  <c r="Z206" i="23" a="1"/>
  <c r="Z206" i="23" s="1"/>
  <c r="Z416" i="23" s="1"/>
  <c r="Z207" i="23" a="1"/>
  <c r="Z207" i="23" s="1"/>
  <c r="Z627" i="23" s="1" a="1"/>
  <c r="Z627" i="23" s="1"/>
  <c r="Z208" i="23" a="1"/>
  <c r="Z208" i="23" s="1"/>
  <c r="Z418" i="23" s="1"/>
  <c r="Z209" i="23" a="1"/>
  <c r="Z209" i="23" s="1"/>
  <c r="Z419" i="23" s="1"/>
  <c r="Z210" i="23" a="1"/>
  <c r="Z210" i="23" s="1"/>
  <c r="Z420" i="23" s="1"/>
  <c r="AA10" i="23" a="1"/>
  <c r="AA10" i="23" s="1"/>
  <c r="AA220" i="23" s="1"/>
  <c r="AA11" i="23" a="1"/>
  <c r="AA11" i="23" s="1"/>
  <c r="AA431" i="23" s="1" a="1"/>
  <c r="AA431" i="23" s="1"/>
  <c r="AA12" i="23" a="1"/>
  <c r="AA12" i="23" s="1"/>
  <c r="AA13" i="23" a="1"/>
  <c r="AA13" i="23" s="1"/>
  <c r="AA223" i="23" s="1"/>
  <c r="AA14" i="23" a="1"/>
  <c r="AA14" i="23" s="1"/>
  <c r="AA434" i="23" s="1" a="1"/>
  <c r="AA434" i="23" s="1"/>
  <c r="AA15" i="23" a="1"/>
  <c r="AA15" i="23" s="1"/>
  <c r="AA16" i="23" a="1"/>
  <c r="AA16" i="23" s="1"/>
  <c r="AA226" i="23" s="1"/>
  <c r="AA17" i="23" a="1"/>
  <c r="AA17" i="23" s="1"/>
  <c r="AA227" i="23" s="1"/>
  <c r="AA18" i="23" a="1"/>
  <c r="AA18" i="23" s="1"/>
  <c r="AA228" i="23" s="1"/>
  <c r="AA19" i="23" a="1"/>
  <c r="AA19" i="23" s="1"/>
  <c r="AA439" i="23" s="1" a="1"/>
  <c r="AA439" i="23" s="1"/>
  <c r="AA20" i="23" a="1"/>
  <c r="AA20" i="23" s="1"/>
  <c r="AA440" i="23" s="1" a="1"/>
  <c r="AA440" i="23" s="1"/>
  <c r="AA21" i="23" a="1"/>
  <c r="AA21" i="23" s="1"/>
  <c r="AA441" i="23" s="1" a="1"/>
  <c r="AA441" i="23" s="1"/>
  <c r="AA22" i="23" a="1"/>
  <c r="AA22" i="23" s="1"/>
  <c r="AA23" i="23" a="1"/>
  <c r="AA23" i="23" s="1"/>
  <c r="AA24" i="23" a="1"/>
  <c r="AA24" i="23" s="1"/>
  <c r="AA234" i="23" s="1"/>
  <c r="AA25" i="23" a="1"/>
  <c r="AA25" i="23" s="1"/>
  <c r="AA445" i="23" s="1" a="1"/>
  <c r="AA445" i="23" s="1"/>
  <c r="AA26" i="23" a="1"/>
  <c r="AA26" i="23" s="1"/>
  <c r="AA236" i="23" s="1"/>
  <c r="AA27" i="23" a="1"/>
  <c r="AA27" i="23" s="1"/>
  <c r="AA28" i="23" a="1"/>
  <c r="AA28" i="23" s="1"/>
  <c r="AA238" i="23" s="1"/>
  <c r="AA29" i="23" a="1"/>
  <c r="AA29" i="23" s="1"/>
  <c r="AA239" i="23" s="1"/>
  <c r="AA30" i="23" a="1"/>
  <c r="AA30" i="23" s="1"/>
  <c r="AA450" i="23" s="1" a="1"/>
  <c r="AA450" i="23" s="1"/>
  <c r="AA31" i="23" a="1"/>
  <c r="AA31" i="23" s="1"/>
  <c r="AA451" i="23" s="1" a="1"/>
  <c r="AA451" i="23" s="1"/>
  <c r="AA32" i="23" a="1"/>
  <c r="AA32" i="23" s="1"/>
  <c r="AA33" i="23" a="1"/>
  <c r="AA33" i="23" s="1"/>
  <c r="AA34" i="23" a="1"/>
  <c r="AA34" i="23" s="1"/>
  <c r="AA244" i="23" s="1"/>
  <c r="AA35" i="23" a="1"/>
  <c r="AA35" i="23" s="1"/>
  <c r="AA36" i="23" a="1"/>
  <c r="AA36" i="23" s="1"/>
  <c r="AA456" i="23" s="1" a="1"/>
  <c r="AA456" i="23" s="1"/>
  <c r="AA37" i="23" a="1"/>
  <c r="AA37" i="23" s="1"/>
  <c r="AA38" i="23" a="1"/>
  <c r="AA38" i="23" s="1"/>
  <c r="AA458" i="23" s="1" a="1"/>
  <c r="AA458" i="23" s="1"/>
  <c r="AA39" i="23" a="1"/>
  <c r="AA39" i="23" s="1"/>
  <c r="AA459" i="23" s="1" a="1"/>
  <c r="AA459" i="23" s="1"/>
  <c r="AA40" i="23" a="1"/>
  <c r="AA40" i="23" s="1"/>
  <c r="AA41" i="23" a="1"/>
  <c r="AA41" i="23" s="1"/>
  <c r="AA251" i="23" s="1"/>
  <c r="AA42" i="23" a="1"/>
  <c r="AA42" i="23" s="1"/>
  <c r="AA252" i="23" s="1"/>
  <c r="AA43" i="23" a="1"/>
  <c r="AA43" i="23" s="1"/>
  <c r="AA44" i="23" a="1"/>
  <c r="AA44" i="23" s="1"/>
  <c r="AA45" i="23" a="1"/>
  <c r="AA45" i="23" s="1"/>
  <c r="AA465" i="23" s="1" a="1"/>
  <c r="AA465" i="23" s="1"/>
  <c r="AA46" i="23" a="1"/>
  <c r="AA46" i="23" s="1"/>
  <c r="AA47" i="23" a="1"/>
  <c r="AA47" i="23" s="1"/>
  <c r="AA48" i="23" a="1"/>
  <c r="AA48" i="23" s="1"/>
  <c r="AA468" i="23" s="1" a="1"/>
  <c r="AA468" i="23" s="1"/>
  <c r="AA49" i="23" a="1"/>
  <c r="AA49" i="23" s="1"/>
  <c r="AA259" i="23" s="1"/>
  <c r="AA50" i="23" a="1"/>
  <c r="AA50" i="23" s="1"/>
  <c r="AA470" i="23" s="1" a="1"/>
  <c r="AA470" i="23" s="1"/>
  <c r="AA51" i="23" a="1"/>
  <c r="AA51" i="23" s="1"/>
  <c r="AA471" i="23" s="1" a="1"/>
  <c r="AA471" i="23" s="1"/>
  <c r="AA52" i="23" a="1"/>
  <c r="AA52" i="23" s="1"/>
  <c r="AA53" i="23" a="1"/>
  <c r="AA53" i="23" s="1"/>
  <c r="AA473" i="23" s="1" a="1"/>
  <c r="AA473" i="23" s="1"/>
  <c r="AA54" i="23" a="1"/>
  <c r="AA54" i="23" s="1"/>
  <c r="AA474" i="23" s="1" a="1"/>
  <c r="AA474" i="23" s="1"/>
  <c r="AA55" i="23" a="1"/>
  <c r="AA55" i="23" s="1"/>
  <c r="AA475" i="23" s="1" a="1"/>
  <c r="AA475" i="23" s="1"/>
  <c r="AA56" i="23" a="1"/>
  <c r="AA56" i="23" s="1"/>
  <c r="AA476" i="23" s="1" a="1"/>
  <c r="AA476" i="23" s="1"/>
  <c r="AA57" i="23" a="1"/>
  <c r="AA57" i="23" s="1"/>
  <c r="AA58" i="23" a="1"/>
  <c r="AA58" i="23" s="1"/>
  <c r="AA59" i="23" a="1"/>
  <c r="AA59" i="23" s="1"/>
  <c r="AA60" i="23" a="1"/>
  <c r="AA60" i="23" s="1"/>
  <c r="AA480" i="23" s="1" a="1"/>
  <c r="AA480" i="23" s="1"/>
  <c r="AA61" i="23" a="1"/>
  <c r="AA61" i="23" s="1"/>
  <c r="AA271" i="23" s="1"/>
  <c r="AA62" i="23" a="1"/>
  <c r="AA62" i="23" s="1"/>
  <c r="AA272" i="23" s="1"/>
  <c r="AA63" i="23" a="1"/>
  <c r="AA63" i="23" s="1"/>
  <c r="AA64" i="23" a="1"/>
  <c r="AA64" i="23" s="1"/>
  <c r="AA274" i="23" s="1"/>
  <c r="AA65" i="23" a="1"/>
  <c r="AA65" i="23" s="1"/>
  <c r="AA66" i="23" a="1"/>
  <c r="AA66" i="23" s="1"/>
  <c r="AA486" i="23" s="1" a="1"/>
  <c r="AA486" i="23" s="1"/>
  <c r="AA67" i="23" a="1"/>
  <c r="AA67" i="23" s="1"/>
  <c r="AA68" i="23" a="1"/>
  <c r="AA68" i="23" s="1"/>
  <c r="AA69" i="23" a="1"/>
  <c r="AA69" i="23" s="1"/>
  <c r="AA279" i="23" s="1"/>
  <c r="AA70" i="23" a="1"/>
  <c r="AA70" i="23" s="1"/>
  <c r="AA71" i="23" a="1"/>
  <c r="AA71" i="23" s="1"/>
  <c r="AA491" i="23" s="1" a="1"/>
  <c r="AA491" i="23" s="1"/>
  <c r="AA72" i="23" a="1"/>
  <c r="AA72" i="23" s="1"/>
  <c r="AA492" i="23" s="1" a="1"/>
  <c r="AA492" i="23" s="1"/>
  <c r="AA73" i="23" a="1"/>
  <c r="AA73" i="23" s="1"/>
  <c r="AA74" i="23" a="1"/>
  <c r="AA74" i="23" s="1"/>
  <c r="AA284" i="23" s="1"/>
  <c r="AA75" i="23" a="1"/>
  <c r="AA75" i="23" s="1"/>
  <c r="AA285" i="23" s="1"/>
  <c r="AA76" i="23" a="1"/>
  <c r="AA76" i="23" s="1"/>
  <c r="AA496" i="23" s="1" a="1"/>
  <c r="AA496" i="23" s="1"/>
  <c r="AA77" i="23" a="1"/>
  <c r="AA77" i="23" s="1"/>
  <c r="AA287" i="23" s="1"/>
  <c r="AA78" i="23" a="1"/>
  <c r="AA78" i="23" s="1"/>
  <c r="AA288" i="23" s="1"/>
  <c r="AA79" i="23" a="1"/>
  <c r="AA79" i="23" s="1"/>
  <c r="AA289" i="23" s="1"/>
  <c r="AA80" i="23" a="1"/>
  <c r="AA80" i="23" s="1"/>
  <c r="AA81" i="23" a="1"/>
  <c r="AA81" i="23" s="1"/>
  <c r="AA82" i="23" a="1"/>
  <c r="AA82" i="23" s="1"/>
  <c r="AA292" i="23" s="1"/>
  <c r="AA83" i="23" a="1"/>
  <c r="AA83" i="23" s="1"/>
  <c r="AA84" i="23" a="1"/>
  <c r="AA84" i="23" s="1"/>
  <c r="AA294" i="23" s="1"/>
  <c r="AA85" i="23" a="1"/>
  <c r="AA85" i="23" s="1"/>
  <c r="AA505" i="23" s="1" a="1"/>
  <c r="AA505" i="23" s="1"/>
  <c r="AA86" i="23" a="1"/>
  <c r="AA86" i="23" s="1"/>
  <c r="AA87" i="23" a="1"/>
  <c r="AA87" i="23" s="1"/>
  <c r="AA297" i="23" s="1"/>
  <c r="AA88" i="23" a="1"/>
  <c r="AA88" i="23" s="1"/>
  <c r="AA508" i="23" s="1" a="1"/>
  <c r="AA508" i="23" s="1"/>
  <c r="AA89" i="23" a="1"/>
  <c r="AA89" i="23" s="1"/>
  <c r="AA299" i="23" s="1"/>
  <c r="AA90" i="23" a="1"/>
  <c r="AA90" i="23" s="1"/>
  <c r="AA300" i="23" s="1"/>
  <c r="AA91" i="23" a="1"/>
  <c r="AA91" i="23" s="1"/>
  <c r="AA301" i="23" s="1"/>
  <c r="AA92" i="23" a="1"/>
  <c r="AA92" i="23" s="1"/>
  <c r="AA93" i="23" a="1"/>
  <c r="AA93" i="23" s="1"/>
  <c r="AA513" i="23" s="1" a="1"/>
  <c r="AA513" i="23" s="1"/>
  <c r="AA94" i="23" a="1"/>
  <c r="AA94" i="23" s="1"/>
  <c r="AA514" i="23" s="1" a="1"/>
  <c r="AA514" i="23" s="1"/>
  <c r="AA95" i="23" a="1"/>
  <c r="AA95" i="23" s="1"/>
  <c r="AA515" i="23" s="1" a="1"/>
  <c r="AA515" i="23" s="1"/>
  <c r="AA96" i="23" a="1"/>
  <c r="AA96" i="23" s="1"/>
  <c r="AA516" i="23" s="1" a="1"/>
  <c r="AA516" i="23" s="1"/>
  <c r="AA97" i="23" a="1"/>
  <c r="AA97" i="23" s="1"/>
  <c r="AA307" i="23" s="1"/>
  <c r="AA98" i="23" a="1"/>
  <c r="AA98" i="23" s="1"/>
  <c r="AA308" i="23" s="1"/>
  <c r="AA99" i="23" a="1"/>
  <c r="AA99" i="23" s="1"/>
  <c r="AA519" i="23" s="1" a="1"/>
  <c r="AA519" i="23" s="1"/>
  <c r="AA100" i="23" a="1"/>
  <c r="AA100" i="23" s="1"/>
  <c r="AA101" i="23" a="1"/>
  <c r="AA101" i="23" s="1"/>
  <c r="AA521" i="23" s="1" a="1"/>
  <c r="AA521" i="23" s="1"/>
  <c r="AA102" i="23" a="1"/>
  <c r="AA102" i="23" s="1"/>
  <c r="AA103" i="23" a="1"/>
  <c r="AA103" i="23" s="1"/>
  <c r="AA104" i="23" a="1"/>
  <c r="AA104" i="23" s="1"/>
  <c r="AA524" i="23" s="1" a="1"/>
  <c r="AA524" i="23" s="1"/>
  <c r="AA105" i="23" a="1"/>
  <c r="AA105" i="23" s="1"/>
  <c r="AA106" i="23" a="1"/>
  <c r="AA106" i="23" s="1"/>
  <c r="AA316" i="23" s="1"/>
  <c r="AA107" i="23" a="1"/>
  <c r="AA107" i="23" s="1"/>
  <c r="AA527" i="23" s="1" a="1"/>
  <c r="AA527" i="23" s="1"/>
  <c r="AA108" i="23" a="1"/>
  <c r="AA108" i="23" s="1"/>
  <c r="AA318" i="23" s="1"/>
  <c r="AA109" i="23" a="1"/>
  <c r="AA109" i="23" s="1"/>
  <c r="AA529" i="23" s="1" a="1"/>
  <c r="AA529" i="23" s="1"/>
  <c r="AA110" i="23" a="1"/>
  <c r="AA110" i="23" s="1"/>
  <c r="AA530" i="23" s="1" a="1"/>
  <c r="AA530" i="23" s="1"/>
  <c r="AA111" i="23" a="1"/>
  <c r="AA111" i="23" s="1"/>
  <c r="AA112" i="23" a="1"/>
  <c r="AA112" i="23" s="1"/>
  <c r="AA532" i="23" s="1" a="1"/>
  <c r="AA532" i="23" s="1"/>
  <c r="AA113" i="23" a="1"/>
  <c r="AA113" i="23" s="1"/>
  <c r="AA323" i="23" s="1"/>
  <c r="AA114" i="23" a="1"/>
  <c r="AA114" i="23" s="1"/>
  <c r="AA324" i="23" s="1"/>
  <c r="AA115" i="23" a="1"/>
  <c r="AA115" i="23" s="1"/>
  <c r="AA535" i="23" s="1" a="1"/>
  <c r="AA535" i="23" s="1"/>
  <c r="AA116" i="23" a="1"/>
  <c r="AA116" i="23" s="1"/>
  <c r="AA536" i="23" s="1" a="1"/>
  <c r="AA536" i="23" s="1"/>
  <c r="AA117" i="23" a="1"/>
  <c r="AA117" i="23" s="1"/>
  <c r="AA327" i="23" s="1"/>
  <c r="AA118" i="23" a="1"/>
  <c r="AA118" i="23" s="1"/>
  <c r="AA538" i="23" s="1" a="1"/>
  <c r="AA538" i="23" s="1"/>
  <c r="AA119" i="23" a="1"/>
  <c r="AA119" i="23" s="1"/>
  <c r="AA329" i="23" s="1"/>
  <c r="AA120" i="23" a="1"/>
  <c r="AA120" i="23" s="1"/>
  <c r="AA121" i="23" a="1"/>
  <c r="AA121" i="23" s="1"/>
  <c r="AA331" i="23" s="1"/>
  <c r="AA122" i="23" a="1"/>
  <c r="AA122" i="23" s="1"/>
  <c r="AA332" i="23" s="1"/>
  <c r="AA123" i="23" a="1"/>
  <c r="AA123" i="23" s="1"/>
  <c r="AA333" i="23" s="1"/>
  <c r="AA124" i="23" a="1"/>
  <c r="AA124" i="23" s="1"/>
  <c r="AA544" i="23" s="1" a="1"/>
  <c r="AA544" i="23" s="1"/>
  <c r="AA125" i="23" a="1"/>
  <c r="AA125" i="23" s="1"/>
  <c r="AA545" i="23" s="1" a="1"/>
  <c r="AA545" i="23" s="1"/>
  <c r="AA126" i="23" a="1"/>
  <c r="AA126" i="23" s="1"/>
  <c r="AA127" i="23" a="1"/>
  <c r="AA127" i="23" s="1"/>
  <c r="AA337" i="23" s="1"/>
  <c r="AA128" i="23" a="1"/>
  <c r="AA128" i="23" s="1"/>
  <c r="AA548" i="23" s="1" a="1"/>
  <c r="AA548" i="23" s="1"/>
  <c r="AA129" i="23" a="1"/>
  <c r="AA129" i="23" s="1"/>
  <c r="AA130" i="23" a="1"/>
  <c r="AA130" i="23" s="1"/>
  <c r="AA550" i="23" s="1" a="1"/>
  <c r="AA550" i="23" s="1"/>
  <c r="AA131" i="23" a="1"/>
  <c r="AA131" i="23" s="1"/>
  <c r="AA341" i="23" s="1"/>
  <c r="AA132" i="23" a="1"/>
  <c r="AA132" i="23" s="1"/>
  <c r="AA552" i="23" s="1" a="1"/>
  <c r="AA552" i="23" s="1"/>
  <c r="AA133" i="23" a="1"/>
  <c r="AA133" i="23" s="1"/>
  <c r="AA343" i="23" s="1"/>
  <c r="AA134" i="23" a="1"/>
  <c r="AA134" i="23" s="1"/>
  <c r="AA554" i="23" s="1" a="1"/>
  <c r="AA554" i="23" s="1"/>
  <c r="AA135" i="23" a="1"/>
  <c r="AA135" i="23" s="1"/>
  <c r="AA555" i="23" s="1" a="1"/>
  <c r="AA555" i="23" s="1"/>
  <c r="AA136" i="23" a="1"/>
  <c r="AA136" i="23" s="1"/>
  <c r="AA346" i="23" s="1"/>
  <c r="AA137" i="23" a="1"/>
  <c r="AA137" i="23" s="1"/>
  <c r="AA557" i="23" s="1" a="1"/>
  <c r="AA557" i="23" s="1"/>
  <c r="AA138" i="23" a="1"/>
  <c r="AA138" i="23" s="1"/>
  <c r="AA139" i="23" a="1"/>
  <c r="AA139" i="23" s="1"/>
  <c r="AA140" i="23" a="1"/>
  <c r="AA140" i="23" s="1"/>
  <c r="AA350" i="23" s="1"/>
  <c r="AA141" i="23" a="1"/>
  <c r="AA141" i="23" s="1"/>
  <c r="AA351" i="23" s="1"/>
  <c r="AA142" i="23" a="1"/>
  <c r="AA142" i="23" s="1"/>
  <c r="AA352" i="23" s="1"/>
  <c r="AA143" i="23" a="1"/>
  <c r="AA143" i="23" s="1"/>
  <c r="AA563" i="23" s="1" a="1"/>
  <c r="AA563" i="23" s="1"/>
  <c r="AA144" i="23" a="1"/>
  <c r="AA144" i="23" s="1"/>
  <c r="AA564" i="23" s="1" a="1"/>
  <c r="AA564" i="23" s="1"/>
  <c r="AA145" i="23" a="1"/>
  <c r="AA145" i="23" s="1"/>
  <c r="AA146" i="23" a="1"/>
  <c r="AA146" i="23" s="1"/>
  <c r="AA356" i="23" s="1"/>
  <c r="AA147" i="23" a="1"/>
  <c r="AA147" i="23" s="1"/>
  <c r="AA567" i="23" s="1" a="1"/>
  <c r="AA567" i="23" s="1"/>
  <c r="AA148" i="23" a="1"/>
  <c r="AA148" i="23" s="1"/>
  <c r="AA358" i="23" s="1"/>
  <c r="AA149" i="23" a="1"/>
  <c r="AA149" i="23" s="1"/>
  <c r="AA359" i="23" s="1"/>
  <c r="AA150" i="23" a="1"/>
  <c r="AA150" i="23" s="1"/>
  <c r="AA360" i="23" s="1"/>
  <c r="AA151" i="23" a="1"/>
  <c r="AA151" i="23" s="1"/>
  <c r="AA152" i="23" a="1"/>
  <c r="AA152" i="23" s="1"/>
  <c r="AA362" i="23" s="1"/>
  <c r="AA153" i="23" a="1"/>
  <c r="AA153" i="23" s="1"/>
  <c r="AA573" i="23" s="1" a="1"/>
  <c r="AA573" i="23" s="1"/>
  <c r="AA154" i="23" a="1"/>
  <c r="AA154" i="23" s="1"/>
  <c r="AA574" i="23" s="1" a="1"/>
  <c r="AA574" i="23" s="1"/>
  <c r="AA155" i="23" a="1"/>
  <c r="AA155" i="23" s="1"/>
  <c r="AA575" i="23" s="1" a="1"/>
  <c r="AA575" i="23" s="1"/>
  <c r="AA156" i="23" a="1"/>
  <c r="AA156" i="23" s="1"/>
  <c r="AA576" i="23" s="1" a="1"/>
  <c r="AA576" i="23" s="1"/>
  <c r="AA157" i="23" a="1"/>
  <c r="AA157" i="23" s="1"/>
  <c r="AA367" i="23" s="1"/>
  <c r="AA158" i="23" a="1"/>
  <c r="AA158" i="23" s="1"/>
  <c r="AA159" i="23" a="1"/>
  <c r="AA159" i="23" s="1"/>
  <c r="AA579" i="23" s="1" a="1"/>
  <c r="AA579" i="23" s="1"/>
  <c r="AA160" i="23" a="1"/>
  <c r="AA160" i="23" s="1"/>
  <c r="AA580" i="23" s="1" a="1"/>
  <c r="AA580" i="23" s="1"/>
  <c r="AA161" i="23" a="1"/>
  <c r="AA161" i="23" s="1"/>
  <c r="AA162" i="23" a="1"/>
  <c r="AA162" i="23" s="1"/>
  <c r="AA372" i="23" s="1"/>
  <c r="AA163" i="23" a="1"/>
  <c r="AA163" i="23" s="1"/>
  <c r="AA373" i="23" s="1"/>
  <c r="AA164" i="23" a="1"/>
  <c r="AA164" i="23" s="1"/>
  <c r="AA374" i="23" s="1"/>
  <c r="AA165" i="23" a="1"/>
  <c r="AA165" i="23" s="1"/>
  <c r="AA585" i="23" s="1" a="1"/>
  <c r="AA585" i="23" s="1"/>
  <c r="AA166" i="23" a="1"/>
  <c r="AA166" i="23" s="1"/>
  <c r="AA586" i="23" s="1" a="1"/>
  <c r="AA586" i="23" s="1"/>
  <c r="AA167" i="23" a="1"/>
  <c r="AA167" i="23" s="1"/>
  <c r="AA168" i="23" a="1"/>
  <c r="AA168" i="23" s="1"/>
  <c r="AA588" i="23" s="1" a="1"/>
  <c r="AA588" i="23" s="1"/>
  <c r="AA169" i="23" a="1"/>
  <c r="AA169" i="23" s="1"/>
  <c r="AA589" i="23" s="1" a="1"/>
  <c r="AA589" i="23" s="1"/>
  <c r="AA170" i="23" a="1"/>
  <c r="AA170" i="23" s="1"/>
  <c r="AA590" i="23" s="1" a="1"/>
  <c r="AA590" i="23" s="1"/>
  <c r="AA171" i="23" a="1"/>
  <c r="AA171" i="23" s="1"/>
  <c r="AA591" i="23" s="1" a="1"/>
  <c r="AA591" i="23" s="1"/>
  <c r="AA172" i="23" a="1"/>
  <c r="AA172" i="23" s="1"/>
  <c r="AA592" i="23" s="1" a="1"/>
  <c r="AA592" i="23" s="1"/>
  <c r="AA173" i="23" a="1"/>
  <c r="AA173" i="23" s="1"/>
  <c r="AA174" i="23" a="1"/>
  <c r="AA174" i="23" s="1"/>
  <c r="AA384" i="23" s="1"/>
  <c r="AA175" i="23" a="1"/>
  <c r="AA175" i="23" s="1"/>
  <c r="AA595" i="23" s="1" a="1"/>
  <c r="AA595" i="23" s="1"/>
  <c r="AA176" i="23" a="1"/>
  <c r="AA176" i="23" s="1"/>
  <c r="AA596" i="23" s="1" a="1"/>
  <c r="AA596" i="23" s="1"/>
  <c r="AA177" i="23" a="1"/>
  <c r="AA177" i="23" s="1"/>
  <c r="AA178" i="23" a="1"/>
  <c r="AA178" i="23" s="1"/>
  <c r="AA598" i="23" s="1" a="1"/>
  <c r="AA598" i="23" s="1"/>
  <c r="AA179" i="23" a="1"/>
  <c r="AA179" i="23" s="1"/>
  <c r="AA389" i="23" s="1"/>
  <c r="AA180" i="23" a="1"/>
  <c r="AA180" i="23" s="1"/>
  <c r="AA181" i="23" a="1"/>
  <c r="AA181" i="23" s="1"/>
  <c r="AA391" i="23" s="1"/>
  <c r="AA182" i="23" a="1"/>
  <c r="AA182" i="23" s="1"/>
  <c r="AA392" i="23" s="1"/>
  <c r="AA183" i="23" a="1"/>
  <c r="AA183" i="23" s="1"/>
  <c r="AA184" i="23" a="1"/>
  <c r="AA184" i="23" s="1"/>
  <c r="AA394" i="23" s="1"/>
  <c r="AA185" i="23" a="1"/>
  <c r="AA185" i="23" s="1"/>
  <c r="AA605" i="23" s="1" a="1"/>
  <c r="AA605" i="23" s="1"/>
  <c r="AA186" i="23" a="1"/>
  <c r="AA186" i="23" s="1"/>
  <c r="AA396" i="23" s="1"/>
  <c r="AA187" i="23" a="1"/>
  <c r="AA187" i="23" s="1"/>
  <c r="AA607" i="23" s="1" a="1"/>
  <c r="AA607" i="23" s="1"/>
  <c r="AA188" i="23" a="1"/>
  <c r="AA188" i="23" s="1"/>
  <c r="AA398" i="23" s="1"/>
  <c r="AA189" i="23" a="1"/>
  <c r="AA189" i="23" s="1"/>
  <c r="AA609" i="23" s="1" a="1"/>
  <c r="AA609" i="23" s="1"/>
  <c r="AA190" i="23" a="1"/>
  <c r="AA190" i="23" s="1"/>
  <c r="AA191" i="23" a="1"/>
  <c r="AA191" i="23" s="1"/>
  <c r="AA401" i="23" s="1"/>
  <c r="AA192" i="23" a="1"/>
  <c r="AA192" i="23" s="1"/>
  <c r="AA612" i="23" s="1" a="1"/>
  <c r="AA612" i="23" s="1"/>
  <c r="AA193" i="23" a="1"/>
  <c r="AA193" i="23" s="1"/>
  <c r="AA194" i="23" a="1"/>
  <c r="AA194" i="23" s="1"/>
  <c r="AA195" i="23" a="1"/>
  <c r="AA195" i="23" s="1"/>
  <c r="AA196" i="23" a="1"/>
  <c r="AA196" i="23" s="1"/>
  <c r="AA616" i="23" s="1" a="1"/>
  <c r="AA616" i="23" s="1"/>
  <c r="AA197" i="23" a="1"/>
  <c r="AA197" i="23" s="1"/>
  <c r="AA617" i="23" s="1" a="1"/>
  <c r="AA617" i="23" s="1"/>
  <c r="AA198" i="23" a="1"/>
  <c r="AA198" i="23" s="1"/>
  <c r="AA408" i="23" s="1"/>
  <c r="AA199" i="23" a="1"/>
  <c r="AA199" i="23" s="1"/>
  <c r="AA619" i="23" s="1" a="1"/>
  <c r="AA619" i="23" s="1"/>
  <c r="AA200" i="23" a="1"/>
  <c r="AA200" i="23" s="1"/>
  <c r="AA410" i="23" s="1"/>
  <c r="AA201" i="23" a="1"/>
  <c r="AA201" i="23" s="1"/>
  <c r="AA411" i="23" s="1"/>
  <c r="AA202" i="23" a="1"/>
  <c r="AA202" i="23" s="1"/>
  <c r="AA203" i="23" a="1"/>
  <c r="AA203" i="23" s="1"/>
  <c r="AA623" i="23" s="1" a="1"/>
  <c r="AA623" i="23" s="1"/>
  <c r="AA204" i="23" a="1"/>
  <c r="AA204" i="23" s="1"/>
  <c r="AA624" i="23" s="1" a="1"/>
  <c r="AA624" i="23" s="1"/>
  <c r="AA205" i="23" a="1"/>
  <c r="AA205" i="23" s="1"/>
  <c r="AA415" i="23" s="1"/>
  <c r="AA206" i="23" a="1"/>
  <c r="AA206" i="23" s="1"/>
  <c r="AA626" i="23" s="1" a="1"/>
  <c r="AA626" i="23" s="1"/>
  <c r="AA207" i="23" a="1"/>
  <c r="AA207" i="23" s="1"/>
  <c r="AA417" i="23" s="1"/>
  <c r="AA208" i="23" a="1"/>
  <c r="AA208" i="23" s="1"/>
  <c r="AA628" i="23" s="1" a="1"/>
  <c r="AA628" i="23" s="1"/>
  <c r="AA209" i="23" a="1"/>
  <c r="AA209" i="23" s="1"/>
  <c r="AA629" i="23" s="1" a="1"/>
  <c r="AA629" i="23" s="1"/>
  <c r="AA210" i="23" a="1"/>
  <c r="AA210" i="23" s="1"/>
  <c r="AA630" i="23" s="1" a="1"/>
  <c r="AA630" i="23" s="1"/>
  <c r="AB10" i="23" a="1"/>
  <c r="AB10" i="23" s="1"/>
  <c r="AB430" i="23" s="1" a="1"/>
  <c r="AB430" i="23" s="1"/>
  <c r="AB11" i="23" a="1"/>
  <c r="AB11" i="23" s="1"/>
  <c r="AB431" i="23" s="1" a="1"/>
  <c r="AB431" i="23" s="1"/>
  <c r="AB12" i="23" a="1"/>
  <c r="AB12" i="23" s="1"/>
  <c r="AB222" i="23" s="1"/>
  <c r="AB13" i="23" a="1"/>
  <c r="AB13" i="23" s="1"/>
  <c r="AB14" i="23" a="1"/>
  <c r="AB14" i="23" s="1"/>
  <c r="AB224" i="23" s="1"/>
  <c r="AB15" i="23" a="1"/>
  <c r="AB15" i="23" s="1"/>
  <c r="AB435" i="23" s="1" a="1"/>
  <c r="AB435" i="23" s="1"/>
  <c r="AB16" i="23" a="1"/>
  <c r="AB16" i="23" s="1"/>
  <c r="AB226" i="23" s="1"/>
  <c r="AB17" i="23" a="1"/>
  <c r="AB17" i="23" s="1"/>
  <c r="AB18" i="23" a="1"/>
  <c r="AB18" i="23" s="1"/>
  <c r="AB438" i="23" s="1" a="1"/>
  <c r="AB438" i="23" s="1"/>
  <c r="AB19" i="23" a="1"/>
  <c r="AB19" i="23" s="1"/>
  <c r="AB229" i="23" s="1"/>
  <c r="AB20" i="23" a="1"/>
  <c r="AB20" i="23" s="1"/>
  <c r="AB440" i="23" s="1" a="1"/>
  <c r="AB440" i="23" s="1"/>
  <c r="AB21" i="23" a="1"/>
  <c r="AB21" i="23" s="1"/>
  <c r="AB231" i="23" s="1"/>
  <c r="AB22" i="23" a="1"/>
  <c r="AB22" i="23" s="1"/>
  <c r="AB232" i="23" s="1"/>
  <c r="AB23" i="23" a="1"/>
  <c r="AB23" i="23" s="1"/>
  <c r="AB443" i="23" s="1" a="1"/>
  <c r="AB443" i="23" s="1"/>
  <c r="AB24" i="23" a="1"/>
  <c r="AB24" i="23" s="1"/>
  <c r="AB444" i="23" s="1" a="1"/>
  <c r="AB444" i="23" s="1"/>
  <c r="AB25" i="23" a="1"/>
  <c r="AB25" i="23" s="1"/>
  <c r="AB235" i="23" s="1"/>
  <c r="AB26" i="23" a="1"/>
  <c r="AB26" i="23" s="1"/>
  <c r="AB27" i="23" a="1"/>
  <c r="AB27" i="23" s="1"/>
  <c r="AB237" i="23" s="1"/>
  <c r="AB28" i="23" a="1"/>
  <c r="AB28" i="23" s="1"/>
  <c r="AB238" i="23" s="1"/>
  <c r="AB29" i="23" a="1"/>
  <c r="AB29" i="23" s="1"/>
  <c r="AB30" i="23" a="1"/>
  <c r="AB30" i="23" s="1"/>
  <c r="AB31" i="23" a="1"/>
  <c r="AB31" i="23" s="1"/>
  <c r="AB32" i="23" a="1"/>
  <c r="AB32" i="23" s="1"/>
  <c r="AB452" i="23" s="1" a="1"/>
  <c r="AB452" i="23" s="1"/>
  <c r="AB33" i="23" a="1"/>
  <c r="AB33" i="23" s="1"/>
  <c r="AB453" i="23" s="1" a="1"/>
  <c r="AB453" i="23" s="1"/>
  <c r="AB34" i="23" a="1"/>
  <c r="AB34" i="23" s="1"/>
  <c r="AB244" i="23" s="1"/>
  <c r="AB35" i="23" a="1"/>
  <c r="AB35" i="23" s="1"/>
  <c r="AB455" i="23" s="1" a="1"/>
  <c r="AB455" i="23" s="1"/>
  <c r="AB36" i="23" a="1"/>
  <c r="AB36" i="23" s="1"/>
  <c r="AB456" i="23" s="1" a="1"/>
  <c r="AB456" i="23" s="1"/>
  <c r="AB37" i="23" a="1"/>
  <c r="AB37" i="23" s="1"/>
  <c r="AB38" i="23" a="1"/>
  <c r="AB38" i="23" s="1"/>
  <c r="AB248" i="23" s="1"/>
  <c r="AB39" i="23" a="1"/>
  <c r="AB39" i="23" s="1"/>
  <c r="AB459" i="23" s="1" a="1"/>
  <c r="AB459" i="23" s="1"/>
  <c r="AB40" i="23" a="1"/>
  <c r="AB40" i="23" s="1"/>
  <c r="AB460" i="23" s="1" a="1"/>
  <c r="AB460" i="23" s="1"/>
  <c r="AB41" i="23" a="1"/>
  <c r="AB41" i="23" s="1"/>
  <c r="AB461" i="23" s="1" a="1"/>
  <c r="AB461" i="23" s="1"/>
  <c r="AB42" i="23" a="1"/>
  <c r="AB42" i="23" s="1"/>
  <c r="AB462" i="23" s="1" a="1"/>
  <c r="AB462" i="23" s="1"/>
  <c r="AB43" i="23" a="1"/>
  <c r="AB43" i="23" s="1"/>
  <c r="AB253" i="23" s="1"/>
  <c r="AB44" i="23" a="1"/>
  <c r="AB44" i="23" s="1"/>
  <c r="AB254" i="23" s="1"/>
  <c r="AB45" i="23" a="1"/>
  <c r="AB45" i="23" s="1"/>
  <c r="AB46" i="23" a="1"/>
  <c r="AB46" i="23" s="1"/>
  <c r="AB466" i="23" s="1" a="1"/>
  <c r="AB466" i="23" s="1"/>
  <c r="AB47" i="23" a="1"/>
  <c r="AB47" i="23" s="1"/>
  <c r="AB467" i="23" s="1" a="1"/>
  <c r="AB467" i="23" s="1"/>
  <c r="AB48" i="23" a="1"/>
  <c r="AB48" i="23" s="1"/>
  <c r="AB468" i="23" s="1" a="1"/>
  <c r="AB468" i="23" s="1"/>
  <c r="AB49" i="23" a="1"/>
  <c r="AB49" i="23" s="1"/>
  <c r="AB469" i="23" s="1" a="1"/>
  <c r="AB469" i="23" s="1"/>
  <c r="AB50" i="23" a="1"/>
  <c r="AB50" i="23" s="1"/>
  <c r="AB260" i="23" s="1"/>
  <c r="AB51" i="23" a="1"/>
  <c r="AB51" i="23" s="1"/>
  <c r="AB471" i="23" s="1" a="1"/>
  <c r="AB471" i="23" s="1"/>
  <c r="AB52" i="23" a="1"/>
  <c r="AB52" i="23" s="1"/>
  <c r="AB262" i="23" s="1"/>
  <c r="AB53" i="23" a="1"/>
  <c r="AB53" i="23" s="1"/>
  <c r="AB473" i="23" s="1" a="1"/>
  <c r="AB473" i="23" s="1"/>
  <c r="AB54" i="23" a="1"/>
  <c r="AB54" i="23" s="1"/>
  <c r="AB474" i="23" s="1" a="1"/>
  <c r="AB474" i="23" s="1"/>
  <c r="AB55" i="23" a="1"/>
  <c r="AB55" i="23" s="1"/>
  <c r="AB475" i="23" s="1" a="1"/>
  <c r="AB475" i="23" s="1"/>
  <c r="AB56" i="23" a="1"/>
  <c r="AB56" i="23" s="1"/>
  <c r="AB476" i="23" s="1" a="1"/>
  <c r="AB476" i="23" s="1"/>
  <c r="AB57" i="23" a="1"/>
  <c r="AB57" i="23" s="1"/>
  <c r="AB477" i="23" s="1" a="1"/>
  <c r="AB477" i="23" s="1"/>
  <c r="AB58" i="23" a="1"/>
  <c r="AB58" i="23" s="1"/>
  <c r="AB478" i="23" s="1" a="1"/>
  <c r="AB478" i="23" s="1"/>
  <c r="AB59" i="23" a="1"/>
  <c r="AB59" i="23" s="1"/>
  <c r="AB479" i="23" s="1" a="1"/>
  <c r="AB479" i="23" s="1"/>
  <c r="AB60" i="23" a="1"/>
  <c r="AB60" i="23" s="1"/>
  <c r="AB480" i="23" s="1" a="1"/>
  <c r="AB480" i="23" s="1"/>
  <c r="AB61" i="23" a="1"/>
  <c r="AB61" i="23" s="1"/>
  <c r="AB481" i="23" s="1" a="1"/>
  <c r="AB481" i="23" s="1"/>
  <c r="AB62" i="23" a="1"/>
  <c r="AB62" i="23" s="1"/>
  <c r="AB482" i="23" s="1" a="1"/>
  <c r="AB482" i="23" s="1"/>
  <c r="AB63" i="23" a="1"/>
  <c r="AB63" i="23" s="1"/>
  <c r="AB483" i="23" s="1" a="1"/>
  <c r="AB483" i="23" s="1"/>
  <c r="AB64" i="23" a="1"/>
  <c r="AB64" i="23" s="1"/>
  <c r="AB484" i="23" s="1" a="1"/>
  <c r="AB484" i="23" s="1"/>
  <c r="AB65" i="23" a="1"/>
  <c r="AB65" i="23" s="1"/>
  <c r="AB66" i="23" a="1"/>
  <c r="AB66" i="23" s="1"/>
  <c r="AB276" i="23" s="1"/>
  <c r="AB67" i="23" a="1"/>
  <c r="AB67" i="23" s="1"/>
  <c r="AB277" i="23" s="1"/>
  <c r="AB68" i="23" a="1"/>
  <c r="AB68" i="23" s="1"/>
  <c r="AB278" i="23" s="1"/>
  <c r="AB69" i="23" a="1"/>
  <c r="AB69" i="23" s="1"/>
  <c r="AB489" i="23" s="1" a="1"/>
  <c r="AB489" i="23" s="1"/>
  <c r="AB70" i="23" a="1"/>
  <c r="AB70" i="23" s="1"/>
  <c r="AB490" i="23" s="1" a="1"/>
  <c r="AB490" i="23" s="1"/>
  <c r="AB71" i="23" a="1"/>
  <c r="AB71" i="23" s="1"/>
  <c r="AB281" i="23" s="1"/>
  <c r="AB72" i="23" a="1"/>
  <c r="AB72" i="23" s="1"/>
  <c r="AB492" i="23" s="1" a="1"/>
  <c r="AB492" i="23" s="1"/>
  <c r="AB73" i="23" a="1"/>
  <c r="AB73" i="23" s="1"/>
  <c r="AB74" i="23" a="1"/>
  <c r="AB74" i="23" s="1"/>
  <c r="AB494" i="23" s="1" a="1"/>
  <c r="AB494" i="23" s="1"/>
  <c r="AB75" i="23" a="1"/>
  <c r="AB75" i="23" s="1"/>
  <c r="AB76" i="23" a="1"/>
  <c r="AB76" i="23" s="1"/>
  <c r="AB77" i="23" a="1"/>
  <c r="AB77" i="23" s="1"/>
  <c r="AB497" i="23" s="1" a="1"/>
  <c r="AB497" i="23" s="1"/>
  <c r="AB78" i="23" a="1"/>
  <c r="AB78" i="23" s="1"/>
  <c r="AB498" i="23" s="1" a="1"/>
  <c r="AB498" i="23" s="1"/>
  <c r="AB79" i="23" a="1"/>
  <c r="AB79" i="23" s="1"/>
  <c r="AB499" i="23" s="1" a="1"/>
  <c r="AB499" i="23" s="1"/>
  <c r="AB80" i="23" a="1"/>
  <c r="AB80" i="23" s="1"/>
  <c r="AB81" i="23" a="1"/>
  <c r="AB81" i="23" s="1"/>
  <c r="AB501" i="23" s="1" a="1"/>
  <c r="AB501" i="23" s="1"/>
  <c r="AB82" i="23" a="1"/>
  <c r="AB82" i="23" s="1"/>
  <c r="AB83" i="23" a="1"/>
  <c r="AB83" i="23" s="1"/>
  <c r="AB503" i="23" s="1" a="1"/>
  <c r="AB503" i="23" s="1"/>
  <c r="AB84" i="23" a="1"/>
  <c r="AB84" i="23" s="1"/>
  <c r="AB294" i="23" s="1"/>
  <c r="AB85" i="23" a="1"/>
  <c r="AB85" i="23" s="1"/>
  <c r="AB505" i="23" s="1" a="1"/>
  <c r="AB505" i="23" s="1"/>
  <c r="AB86" i="23" a="1"/>
  <c r="AB86" i="23" s="1"/>
  <c r="AB506" i="23" s="1" a="1"/>
  <c r="AB506" i="23" s="1"/>
  <c r="AB87" i="23" a="1"/>
  <c r="AB87" i="23" s="1"/>
  <c r="AB297" i="23" s="1"/>
  <c r="AB88" i="23" a="1"/>
  <c r="AB88" i="23" s="1"/>
  <c r="AB508" i="23" s="1" a="1"/>
  <c r="AB508" i="23" s="1"/>
  <c r="AB89" i="23" a="1"/>
  <c r="AB89" i="23" s="1"/>
  <c r="AB299" i="23" s="1"/>
  <c r="AB90" i="23" a="1"/>
  <c r="AB90" i="23" s="1"/>
  <c r="AB300" i="23" s="1"/>
  <c r="AB91" i="23" a="1"/>
  <c r="AB91" i="23" s="1"/>
  <c r="AB301" i="23" s="1"/>
  <c r="AB92" i="23" a="1"/>
  <c r="AB92" i="23" s="1"/>
  <c r="AB302" i="23" s="1"/>
  <c r="AB93" i="23" a="1"/>
  <c r="AB93" i="23" s="1"/>
  <c r="AB513" i="23" s="1" a="1"/>
  <c r="AB513" i="23" s="1"/>
  <c r="AB94" i="23" a="1"/>
  <c r="AB94" i="23" s="1"/>
  <c r="AB514" i="23" s="1" a="1"/>
  <c r="AB514" i="23" s="1"/>
  <c r="AB95" i="23" a="1"/>
  <c r="AB95" i="23" s="1"/>
  <c r="AB96" i="23" a="1"/>
  <c r="AB96" i="23" s="1"/>
  <c r="AB516" i="23" s="1" a="1"/>
  <c r="AB516" i="23" s="1"/>
  <c r="AB97" i="23" a="1"/>
  <c r="AB97" i="23" s="1"/>
  <c r="AB517" i="23" s="1" a="1"/>
  <c r="AB517" i="23" s="1"/>
  <c r="AB98" i="23" a="1"/>
  <c r="AB98" i="23" s="1"/>
  <c r="AB518" i="23" s="1" a="1"/>
  <c r="AB518" i="23" s="1"/>
  <c r="AB99" i="23" a="1"/>
  <c r="AB99" i="23" s="1"/>
  <c r="AB519" i="23" s="1" a="1"/>
  <c r="AB519" i="23" s="1"/>
  <c r="AB100" i="23" a="1"/>
  <c r="AB100" i="23" s="1"/>
  <c r="AB310" i="23" s="1"/>
  <c r="AB101" i="23" a="1"/>
  <c r="AB101" i="23" s="1"/>
  <c r="AB311" i="23" s="1"/>
  <c r="AB102" i="23" a="1"/>
  <c r="AB102" i="23" s="1"/>
  <c r="AB522" i="23" s="1" a="1"/>
  <c r="AB522" i="23" s="1"/>
  <c r="AB103" i="23" a="1"/>
  <c r="AB103" i="23" s="1"/>
  <c r="AB523" i="23" s="1" a="1"/>
  <c r="AB523" i="23" s="1"/>
  <c r="AB104" i="23" a="1"/>
  <c r="AB104" i="23" s="1"/>
  <c r="AB524" i="23" s="1" a="1"/>
  <c r="AB524" i="23" s="1"/>
  <c r="AB105" i="23" a="1"/>
  <c r="AB105" i="23" s="1"/>
  <c r="AB106" i="23" a="1"/>
  <c r="AB106" i="23" s="1"/>
  <c r="AB526" i="23" s="1" a="1"/>
  <c r="AB526" i="23" s="1"/>
  <c r="AB107" i="23" a="1"/>
  <c r="AB107" i="23" s="1"/>
  <c r="AB108" i="23" a="1"/>
  <c r="AB108" i="23" s="1"/>
  <c r="AB318" i="23" s="1"/>
  <c r="AB109" i="23" a="1"/>
  <c r="AB109" i="23" s="1"/>
  <c r="AB529" i="23" s="1" a="1"/>
  <c r="AB529" i="23" s="1"/>
  <c r="AB110" i="23" a="1"/>
  <c r="AB110" i="23" s="1"/>
  <c r="AB530" i="23" s="1" a="1"/>
  <c r="AB530" i="23" s="1"/>
  <c r="AB111" i="23" a="1"/>
  <c r="AB111" i="23" s="1"/>
  <c r="AB321" i="23" s="1"/>
  <c r="AB112" i="23" a="1"/>
  <c r="AB112" i="23" s="1"/>
  <c r="AB532" i="23" s="1" a="1"/>
  <c r="AB532" i="23" s="1"/>
  <c r="AB113" i="23" a="1"/>
  <c r="AB113" i="23" s="1"/>
  <c r="AB533" i="23" s="1" a="1"/>
  <c r="AB533" i="23" s="1"/>
  <c r="AB114" i="23" a="1"/>
  <c r="AB114" i="23" s="1"/>
  <c r="AB534" i="23" s="1" a="1"/>
  <c r="AB534" i="23" s="1"/>
  <c r="AB115" i="23" a="1"/>
  <c r="AB115" i="23" s="1"/>
  <c r="AB325" i="23" s="1"/>
  <c r="AB116" i="23" a="1"/>
  <c r="AB116" i="23" s="1"/>
  <c r="AB536" i="23" s="1" a="1"/>
  <c r="AB536" i="23" s="1"/>
  <c r="AB117" i="23" a="1"/>
  <c r="AB117" i="23" s="1"/>
  <c r="AB327" i="23" s="1"/>
  <c r="AB118" i="23" a="1"/>
  <c r="AB118" i="23" s="1"/>
  <c r="AB328" i="23" s="1"/>
  <c r="AB119" i="23" a="1"/>
  <c r="AB119" i="23" s="1"/>
  <c r="AB329" i="23" s="1"/>
  <c r="AB120" i="23" a="1"/>
  <c r="AB120" i="23" s="1"/>
  <c r="AB540" i="23" s="1" a="1"/>
  <c r="AB540" i="23" s="1"/>
  <c r="AB121" i="23" a="1"/>
  <c r="AB121" i="23" s="1"/>
  <c r="AB541" i="23" s="1" a="1"/>
  <c r="AB541" i="23" s="1"/>
  <c r="AB122" i="23" a="1"/>
  <c r="AB122" i="23" s="1"/>
  <c r="AB542" i="23" s="1" a="1"/>
  <c r="AB542" i="23" s="1"/>
  <c r="AB123" i="23" a="1"/>
  <c r="AB123" i="23" s="1"/>
  <c r="AB543" i="23" s="1" a="1"/>
  <c r="AB543" i="23" s="1"/>
  <c r="AB124" i="23" a="1"/>
  <c r="AB124" i="23" s="1"/>
  <c r="AB544" i="23" s="1" a="1"/>
  <c r="AB544" i="23" s="1"/>
  <c r="AB125" i="23" a="1"/>
  <c r="AB125" i="23" s="1"/>
  <c r="AB335" i="23" s="1"/>
  <c r="AB126" i="23" a="1"/>
  <c r="AB126" i="23" s="1"/>
  <c r="AB336" i="23" s="1"/>
  <c r="AB127" i="23" a="1"/>
  <c r="AB127" i="23" s="1"/>
  <c r="AB547" i="23" s="1" a="1"/>
  <c r="AB547" i="23" s="1"/>
  <c r="AB128" i="23" a="1"/>
  <c r="AB128" i="23" s="1"/>
  <c r="AB548" i="23" s="1" a="1"/>
  <c r="AB548" i="23" s="1"/>
  <c r="AB129" i="23" a="1"/>
  <c r="AB129" i="23" s="1"/>
  <c r="AB339" i="23" s="1"/>
  <c r="AB130" i="23" a="1"/>
  <c r="AB130" i="23" s="1"/>
  <c r="AB550" i="23" s="1" a="1"/>
  <c r="AB550" i="23" s="1"/>
  <c r="AB131" i="23" a="1"/>
  <c r="AB131" i="23" s="1"/>
  <c r="AB551" i="23" s="1" a="1"/>
  <c r="AB551" i="23" s="1"/>
  <c r="AB132" i="23" a="1"/>
  <c r="AB132" i="23" s="1"/>
  <c r="AB133" i="23" a="1"/>
  <c r="AB133" i="23" s="1"/>
  <c r="AB553" i="23" s="1" a="1"/>
  <c r="AB553" i="23" s="1"/>
  <c r="AB134" i="23" a="1"/>
  <c r="AB134" i="23" s="1"/>
  <c r="AB344" i="23" s="1"/>
  <c r="AB135" i="23" a="1"/>
  <c r="AB135" i="23" s="1"/>
  <c r="AB345" i="23" s="1"/>
  <c r="AB136" i="23" a="1"/>
  <c r="AB136" i="23" s="1"/>
  <c r="AB556" i="23" s="1" a="1"/>
  <c r="AB556" i="23" s="1"/>
  <c r="AB137" i="23" a="1"/>
  <c r="AB137" i="23" s="1"/>
  <c r="AB347" i="23" s="1"/>
  <c r="AB138" i="23" a="1"/>
  <c r="AB138" i="23" s="1"/>
  <c r="AB558" i="23" s="1" a="1"/>
  <c r="AB558" i="23" s="1"/>
  <c r="AB139" i="23" a="1"/>
  <c r="AB139" i="23" s="1"/>
  <c r="AB559" i="23" s="1" a="1"/>
  <c r="AB559" i="23" s="1"/>
  <c r="AB140" i="23" a="1"/>
  <c r="AB140" i="23" s="1"/>
  <c r="AB560" i="23" s="1" a="1"/>
  <c r="AB560" i="23" s="1"/>
  <c r="AB141" i="23" a="1"/>
  <c r="AB141" i="23" s="1"/>
  <c r="AB142" i="23" a="1"/>
  <c r="AB142" i="23" s="1"/>
  <c r="AB143" i="23" a="1"/>
  <c r="AB143" i="23" s="1"/>
  <c r="AB563" i="23" s="1" a="1"/>
  <c r="AB563" i="23" s="1"/>
  <c r="AB144" i="23" a="1"/>
  <c r="AB144" i="23" s="1"/>
  <c r="AB354" i="23" s="1"/>
  <c r="AB145" i="23" a="1"/>
  <c r="AB145" i="23" s="1"/>
  <c r="AB565" i="23" s="1" a="1"/>
  <c r="AB565" i="23" s="1"/>
  <c r="AB146" i="23" a="1"/>
  <c r="AB146" i="23" s="1"/>
  <c r="AB356" i="23" s="1"/>
  <c r="AB147" i="23" a="1"/>
  <c r="AB147" i="23" s="1"/>
  <c r="AB148" i="23" a="1"/>
  <c r="AB148" i="23" s="1"/>
  <c r="AB358" i="23" s="1"/>
  <c r="AB149" i="23" a="1"/>
  <c r="AB149" i="23" s="1"/>
  <c r="AB150" i="23" a="1"/>
  <c r="AB150" i="23" s="1"/>
  <c r="AB360" i="23" s="1"/>
  <c r="AB151" i="23" a="1"/>
  <c r="AB151" i="23" s="1"/>
  <c r="AB571" i="23" s="1" a="1"/>
  <c r="AB571" i="23" s="1"/>
  <c r="AB152" i="23" a="1"/>
  <c r="AB152" i="23" s="1"/>
  <c r="AB572" i="23" s="1" a="1"/>
  <c r="AB572" i="23" s="1"/>
  <c r="AB153" i="23" a="1"/>
  <c r="AB153" i="23" s="1"/>
  <c r="AB363" i="23" s="1"/>
  <c r="AB154" i="23" a="1"/>
  <c r="AB154" i="23" s="1"/>
  <c r="AB155" i="23" a="1"/>
  <c r="AB155" i="23" s="1"/>
  <c r="AB156" i="23" a="1"/>
  <c r="AB156" i="23" s="1"/>
  <c r="AB157" i="23" a="1"/>
  <c r="AB157" i="23" s="1"/>
  <c r="AB367" i="23" s="1"/>
  <c r="AB158" i="23" a="1"/>
  <c r="AB158" i="23" s="1"/>
  <c r="AB368" i="23" s="1"/>
  <c r="AB159" i="23" a="1"/>
  <c r="AB159" i="23" s="1"/>
  <c r="AB160" i="23" a="1"/>
  <c r="AB160" i="23" s="1"/>
  <c r="AB161" i="23" a="1"/>
  <c r="AB161" i="23" s="1"/>
  <c r="AB581" i="23" s="1" a="1"/>
  <c r="AB581" i="23" s="1"/>
  <c r="AB162" i="23" a="1"/>
  <c r="AB162" i="23" s="1"/>
  <c r="AB163" i="23" a="1"/>
  <c r="AB163" i="23" s="1"/>
  <c r="AB583" i="23" s="1" a="1"/>
  <c r="AB583" i="23" s="1"/>
  <c r="AB164" i="23" a="1"/>
  <c r="AB164" i="23" s="1"/>
  <c r="AB584" i="23" s="1" a="1"/>
  <c r="AB584" i="23" s="1"/>
  <c r="AB165" i="23" a="1"/>
  <c r="AB165" i="23" s="1"/>
  <c r="AB585" i="23" s="1" a="1"/>
  <c r="AB585" i="23" s="1"/>
  <c r="AB166" i="23" a="1"/>
  <c r="AB166" i="23" s="1"/>
  <c r="AB167" i="23" a="1"/>
  <c r="AB167" i="23" s="1"/>
  <c r="AB587" i="23" s="1" a="1"/>
  <c r="AB587" i="23" s="1"/>
  <c r="AB168" i="23" a="1"/>
  <c r="AB168" i="23" s="1"/>
  <c r="AB378" i="23" s="1"/>
  <c r="AB169" i="23" a="1"/>
  <c r="AB169" i="23" s="1"/>
  <c r="AB170" i="23" a="1"/>
  <c r="AB170" i="23" s="1"/>
  <c r="AB171" i="23" a="1"/>
  <c r="AB171" i="23" s="1"/>
  <c r="AB591" i="23" s="1" a="1"/>
  <c r="AB591" i="23" s="1"/>
  <c r="AB172" i="23" a="1"/>
  <c r="AB172" i="23" s="1"/>
  <c r="AB173" i="23" a="1"/>
  <c r="AB173" i="23" s="1"/>
  <c r="AB174" i="23" a="1"/>
  <c r="AB174" i="23" s="1"/>
  <c r="AB175" i="23" a="1"/>
  <c r="AB175" i="23" s="1"/>
  <c r="AB385" i="23" s="1"/>
  <c r="AB176" i="23" a="1"/>
  <c r="AB176" i="23" s="1"/>
  <c r="AB177" i="23" a="1"/>
  <c r="AB177" i="23" s="1"/>
  <c r="AB387" i="23" s="1"/>
  <c r="AB178" i="23" a="1"/>
  <c r="AB178" i="23" s="1"/>
  <c r="AB388" i="23" s="1"/>
  <c r="AB179" i="23" a="1"/>
  <c r="AB179" i="23" s="1"/>
  <c r="AB599" i="23" s="1" a="1"/>
  <c r="AB599" i="23" s="1"/>
  <c r="AB180" i="23" a="1"/>
  <c r="AB180" i="23" s="1"/>
  <c r="AB600" i="23" s="1" a="1"/>
  <c r="AB600" i="23" s="1"/>
  <c r="AB181" i="23" a="1"/>
  <c r="AB181" i="23" s="1"/>
  <c r="AB391" i="23" s="1"/>
  <c r="AB182" i="23" a="1"/>
  <c r="AB182" i="23" s="1"/>
  <c r="AB602" i="23" s="1" a="1"/>
  <c r="AB602" i="23" s="1"/>
  <c r="AB183" i="23" a="1"/>
  <c r="AB183" i="23" s="1"/>
  <c r="AB393" i="23" s="1"/>
  <c r="AB184" i="23" a="1"/>
  <c r="AB184" i="23" s="1"/>
  <c r="AB185" i="23" a="1"/>
  <c r="AB185" i="23" s="1"/>
  <c r="AB605" i="23" s="1" a="1"/>
  <c r="AB605" i="23" s="1"/>
  <c r="AB186" i="23" a="1"/>
  <c r="AB186" i="23" s="1"/>
  <c r="AB606" i="23" s="1" a="1"/>
  <c r="AB606" i="23" s="1"/>
  <c r="AB187" i="23" a="1"/>
  <c r="AB187" i="23" s="1"/>
  <c r="AB397" i="23" s="1"/>
  <c r="AB188" i="23" a="1"/>
  <c r="AB188" i="23" s="1"/>
  <c r="AB608" i="23" s="1" a="1"/>
  <c r="AB608" i="23" s="1"/>
  <c r="AB189" i="23" a="1"/>
  <c r="AB189" i="23" s="1"/>
  <c r="AB609" i="23" s="1" a="1"/>
  <c r="AB609" i="23" s="1"/>
  <c r="AB190" i="23" a="1"/>
  <c r="AB190" i="23" s="1"/>
  <c r="AB610" i="23" s="1" a="1"/>
  <c r="AB610" i="23" s="1"/>
  <c r="AB191" i="23" a="1"/>
  <c r="AB191" i="23" s="1"/>
  <c r="AB192" i="23" a="1"/>
  <c r="AB192" i="23" s="1"/>
  <c r="AB402" i="23" s="1"/>
  <c r="AB193" i="23" a="1"/>
  <c r="AB193" i="23" s="1"/>
  <c r="AB403" i="23" s="1"/>
  <c r="AB194" i="23" a="1"/>
  <c r="AB194" i="23" s="1"/>
  <c r="AB195" i="23" a="1"/>
  <c r="AB195" i="23" s="1"/>
  <c r="AB196" i="23" a="1"/>
  <c r="AB196" i="23" s="1"/>
  <c r="AB616" i="23" s="1" a="1"/>
  <c r="AB616" i="23" s="1"/>
  <c r="AB197" i="23" a="1"/>
  <c r="AB197" i="23" s="1"/>
  <c r="AB407" i="23" s="1"/>
  <c r="AB198" i="23" a="1"/>
  <c r="AB198" i="23" s="1"/>
  <c r="AB408" i="23" s="1"/>
  <c r="AB199" i="23" a="1"/>
  <c r="AB199" i="23" s="1"/>
  <c r="AB619" i="23" s="1" a="1"/>
  <c r="AB619" i="23" s="1"/>
  <c r="AB200" i="23" a="1"/>
  <c r="AB200" i="23" s="1"/>
  <c r="AB410" i="23" s="1"/>
  <c r="AB201" i="23" a="1"/>
  <c r="AB201" i="23" s="1"/>
  <c r="AB411" i="23" s="1"/>
  <c r="AB202" i="23" a="1"/>
  <c r="AB202" i="23" s="1"/>
  <c r="AB622" i="23" s="1" a="1"/>
  <c r="AB622" i="23" s="1"/>
  <c r="AB203" i="23" a="1"/>
  <c r="AB203" i="23" s="1"/>
  <c r="AB623" i="23" s="1" a="1"/>
  <c r="AB623" i="23" s="1"/>
  <c r="AB204" i="23" a="1"/>
  <c r="AB204" i="23" s="1"/>
  <c r="AB414" i="23" s="1"/>
  <c r="AB205" i="23" a="1"/>
  <c r="AB205" i="23" s="1"/>
  <c r="AB206" i="23" a="1"/>
  <c r="AB206" i="23" s="1"/>
  <c r="AB207" i="23" a="1"/>
  <c r="AB207" i="23" s="1"/>
  <c r="AB208" i="23" a="1"/>
  <c r="AB208" i="23" s="1"/>
  <c r="AB418" i="23" s="1"/>
  <c r="AB209" i="23" a="1"/>
  <c r="AB209" i="23" s="1"/>
  <c r="AB210" i="23" a="1"/>
  <c r="AB210" i="23" s="1"/>
  <c r="AC10" i="23" a="1"/>
  <c r="AC10" i="23" s="1"/>
  <c r="AC430" i="23" s="1" a="1"/>
  <c r="AC430" i="23" s="1"/>
  <c r="AC11" i="23" a="1"/>
  <c r="AC11" i="23" s="1"/>
  <c r="AC431" i="23" s="1" a="1"/>
  <c r="AC431" i="23" s="1"/>
  <c r="AC12" i="23" a="1"/>
  <c r="AC12" i="23" s="1"/>
  <c r="AC13" i="23" a="1"/>
  <c r="AC13" i="23" s="1"/>
  <c r="AC223" i="23" s="1"/>
  <c r="AC14" i="23" a="1"/>
  <c r="AC14" i="23" s="1"/>
  <c r="AC224" i="23" s="1"/>
  <c r="AC15" i="23" a="1"/>
  <c r="AC15" i="23" s="1"/>
  <c r="AC435" i="23" s="1" a="1"/>
  <c r="AC435" i="23" s="1"/>
  <c r="AC16" i="23" a="1"/>
  <c r="AC16" i="23" s="1"/>
  <c r="AC226" i="23" s="1"/>
  <c r="AC17" i="23" a="1"/>
  <c r="AC17" i="23" s="1"/>
  <c r="AC227" i="23" s="1"/>
  <c r="AC18" i="23" a="1"/>
  <c r="AC18" i="23" s="1"/>
  <c r="AC228" i="23" s="1"/>
  <c r="AC19" i="23" a="1"/>
  <c r="AC19" i="23" s="1"/>
  <c r="AC20" i="23" a="1"/>
  <c r="AC20" i="23" s="1"/>
  <c r="AC21" i="23" a="1"/>
  <c r="AC21" i="23" s="1"/>
  <c r="AC231" i="23" s="1"/>
  <c r="AC22" i="23" a="1"/>
  <c r="AC22" i="23" s="1"/>
  <c r="AC23" i="23" a="1"/>
  <c r="AC23" i="23" s="1"/>
  <c r="AC443" i="23" s="1" a="1"/>
  <c r="AC443" i="23" s="1"/>
  <c r="AC24" i="23" a="1"/>
  <c r="AC24" i="23" s="1"/>
  <c r="AC234" i="23" s="1"/>
  <c r="AC25" i="23" a="1"/>
  <c r="AC25" i="23" s="1"/>
  <c r="AC445" i="23" s="1" a="1"/>
  <c r="AC445" i="23" s="1"/>
  <c r="AC26" i="23" a="1"/>
  <c r="AC26" i="23" s="1"/>
  <c r="AC27" i="23" a="1"/>
  <c r="AC27" i="23" s="1"/>
  <c r="AC447" i="23" s="1" a="1"/>
  <c r="AC447" i="23" s="1"/>
  <c r="AC28" i="23" a="1"/>
  <c r="AC28" i="23" s="1"/>
  <c r="AC448" i="23" s="1" a="1"/>
  <c r="AC448" i="23" s="1"/>
  <c r="AC29" i="23" a="1"/>
  <c r="AC29" i="23" s="1"/>
  <c r="AC239" i="23" s="1"/>
  <c r="AC30" i="23" a="1"/>
  <c r="AC30" i="23" s="1"/>
  <c r="AC240" i="23" s="1"/>
  <c r="AC31" i="23" a="1"/>
  <c r="AC31" i="23" s="1"/>
  <c r="AC451" i="23" s="1" a="1"/>
  <c r="AC451" i="23" s="1"/>
  <c r="AC32" i="23" a="1"/>
  <c r="AC32" i="23" s="1"/>
  <c r="AC33" i="23" a="1"/>
  <c r="AC33" i="23" s="1"/>
  <c r="AC243" i="23" s="1"/>
  <c r="AC34" i="23" a="1"/>
  <c r="AC34" i="23" s="1"/>
  <c r="AC244" i="23" s="1"/>
  <c r="AC35" i="23" a="1"/>
  <c r="AC35" i="23" s="1"/>
  <c r="AC455" i="23" s="1" a="1"/>
  <c r="AC455" i="23" s="1"/>
  <c r="AC36" i="23" a="1"/>
  <c r="AC36" i="23" s="1"/>
  <c r="AC246" i="23" s="1"/>
  <c r="AC37" i="23" a="1"/>
  <c r="AC37" i="23" s="1"/>
  <c r="AC457" i="23" s="1" a="1"/>
  <c r="AC457" i="23" s="1"/>
  <c r="AC38" i="23" a="1"/>
  <c r="AC38" i="23" s="1"/>
  <c r="AC248" i="23" s="1"/>
  <c r="AC39" i="23" a="1"/>
  <c r="AC39" i="23" s="1"/>
  <c r="AC249" i="23" s="1"/>
  <c r="AC40" i="23" a="1"/>
  <c r="AC40" i="23" s="1"/>
  <c r="AC250" i="23" s="1"/>
  <c r="AC41" i="23" a="1"/>
  <c r="AC41" i="23" s="1"/>
  <c r="AC461" i="23" s="1" a="1"/>
  <c r="AC461" i="23" s="1"/>
  <c r="AC42" i="23" a="1"/>
  <c r="AC42" i="23" s="1"/>
  <c r="AC43" i="23" a="1"/>
  <c r="AC43" i="23" s="1"/>
  <c r="AC44" i="23" a="1"/>
  <c r="AC44" i="23" s="1"/>
  <c r="AC254" i="23" s="1"/>
  <c r="AC45" i="23" a="1"/>
  <c r="AC45" i="23" s="1"/>
  <c r="AC255" i="23" s="1"/>
  <c r="AC46" i="23" a="1"/>
  <c r="AC46" i="23" s="1"/>
  <c r="AC256" i="23" s="1"/>
  <c r="AC47" i="23" a="1"/>
  <c r="AC47" i="23" s="1"/>
  <c r="AC257" i="23" s="1"/>
  <c r="AC48" i="23" a="1"/>
  <c r="AC48" i="23" s="1"/>
  <c r="AC258" i="23" s="1"/>
  <c r="AC49" i="23" a="1"/>
  <c r="AC49" i="23" s="1"/>
  <c r="AC50" i="23" a="1"/>
  <c r="AC50" i="23" s="1"/>
  <c r="AC470" i="23" s="1" a="1"/>
  <c r="AC470" i="23" s="1"/>
  <c r="AC51" i="23" a="1"/>
  <c r="AC51" i="23" s="1"/>
  <c r="AC261" i="23" s="1"/>
  <c r="AC52" i="23" a="1"/>
  <c r="AC52" i="23" s="1"/>
  <c r="AC53" i="23" a="1"/>
  <c r="AC53" i="23" s="1"/>
  <c r="AC473" i="23" s="1" a="1"/>
  <c r="AC473" i="23" s="1"/>
  <c r="AC54" i="23" a="1"/>
  <c r="AC54" i="23" s="1"/>
  <c r="AC55" i="23" a="1"/>
  <c r="AC55" i="23" s="1"/>
  <c r="AC265" i="23" s="1"/>
  <c r="AC56" i="23" a="1"/>
  <c r="AC56" i="23" s="1"/>
  <c r="AC476" i="23" s="1" a="1"/>
  <c r="AC476" i="23" s="1"/>
  <c r="AC57" i="23" a="1"/>
  <c r="AC57" i="23" s="1"/>
  <c r="AC267" i="23" s="1"/>
  <c r="AC58" i="23" a="1"/>
  <c r="AC58" i="23" s="1"/>
  <c r="AC478" i="23" s="1" a="1"/>
  <c r="AC478" i="23" s="1"/>
  <c r="AC59" i="23" a="1"/>
  <c r="AC59" i="23" s="1"/>
  <c r="AC60" i="23" a="1"/>
  <c r="AC60" i="23" s="1"/>
  <c r="AC270" i="23" s="1"/>
  <c r="AC61" i="23" a="1"/>
  <c r="AC61" i="23" s="1"/>
  <c r="AC271" i="23" s="1"/>
  <c r="AC62" i="23" a="1"/>
  <c r="AC62" i="23" s="1"/>
  <c r="AC272" i="23" s="1"/>
  <c r="AC63" i="23" a="1"/>
  <c r="AC63" i="23" s="1"/>
  <c r="AC64" i="23" a="1"/>
  <c r="AC64" i="23" s="1"/>
  <c r="AC274" i="23" s="1"/>
  <c r="AC65" i="23" a="1"/>
  <c r="AC65" i="23" s="1"/>
  <c r="AC66" i="23" a="1"/>
  <c r="AC66" i="23" s="1"/>
  <c r="AC67" i="23" a="1"/>
  <c r="AC67" i="23" s="1"/>
  <c r="AC277" i="23" s="1"/>
  <c r="AC68" i="23" a="1"/>
  <c r="AC68" i="23" s="1"/>
  <c r="AC69" i="23" a="1"/>
  <c r="AC69" i="23" s="1"/>
  <c r="AC279" i="23" s="1"/>
  <c r="AC70" i="23" a="1"/>
  <c r="AC70" i="23" s="1"/>
  <c r="AC490" i="23" s="1" a="1"/>
  <c r="AC490" i="23" s="1"/>
  <c r="AC71" i="23" a="1"/>
  <c r="AC71" i="23" s="1"/>
  <c r="AC491" i="23" s="1" a="1"/>
  <c r="AC491" i="23" s="1"/>
  <c r="AC72" i="23" a="1"/>
  <c r="AC72" i="23" s="1"/>
  <c r="AC492" i="23" s="1" a="1"/>
  <c r="AC492" i="23" s="1"/>
  <c r="AC73" i="23" a="1"/>
  <c r="AC73" i="23" s="1"/>
  <c r="AC283" i="23" s="1"/>
  <c r="AC74" i="23" a="1"/>
  <c r="AC74" i="23" s="1"/>
  <c r="AC494" i="23" s="1" a="1"/>
  <c r="AC494" i="23" s="1"/>
  <c r="AC75" i="23" a="1"/>
  <c r="AC75" i="23" s="1"/>
  <c r="AC495" i="23" s="1" a="1"/>
  <c r="AC495" i="23" s="1"/>
  <c r="AC76" i="23" a="1"/>
  <c r="AC76" i="23" s="1"/>
  <c r="AC286" i="23" s="1"/>
  <c r="AC77" i="23" a="1"/>
  <c r="AC77" i="23" s="1"/>
  <c r="AC287" i="23" s="1"/>
  <c r="AC78" i="23" a="1"/>
  <c r="AC78" i="23" s="1"/>
  <c r="AC288" i="23" s="1"/>
  <c r="AC79" i="23" a="1"/>
  <c r="AC79" i="23" s="1"/>
  <c r="AC289" i="23" s="1"/>
  <c r="AC80" i="23" a="1"/>
  <c r="AC80" i="23" s="1"/>
  <c r="AC290" i="23" s="1"/>
  <c r="AC81" i="23" a="1"/>
  <c r="AC81" i="23" s="1"/>
  <c r="AC501" i="23" s="1" a="1"/>
  <c r="AC501" i="23" s="1"/>
  <c r="AC82" i="23" a="1"/>
  <c r="AC82" i="23" s="1"/>
  <c r="AC83" i="23" a="1"/>
  <c r="AC83" i="23" s="1"/>
  <c r="AC503" i="23" s="1" a="1"/>
  <c r="AC503" i="23" s="1"/>
  <c r="AC84" i="23" a="1"/>
  <c r="AC84" i="23" s="1"/>
  <c r="AC504" i="23" s="1" a="1"/>
  <c r="AC504" i="23" s="1"/>
  <c r="AC85" i="23" a="1"/>
  <c r="AC85" i="23" s="1"/>
  <c r="AC86" i="23" a="1"/>
  <c r="AC86" i="23" s="1"/>
  <c r="AC506" i="23" s="1" a="1"/>
  <c r="AC506" i="23" s="1"/>
  <c r="AC87" i="23" a="1"/>
  <c r="AC87" i="23" s="1"/>
  <c r="AC88" i="23" a="1"/>
  <c r="AC88" i="23" s="1"/>
  <c r="AC89" i="23" a="1"/>
  <c r="AC89" i="23" s="1"/>
  <c r="AC509" i="23" s="1" a="1"/>
  <c r="AC509" i="23" s="1"/>
  <c r="AC90" i="23" a="1"/>
  <c r="AC90" i="23" s="1"/>
  <c r="AC300" i="23" s="1"/>
  <c r="AC91" i="23" a="1"/>
  <c r="AC91" i="23" s="1"/>
  <c r="AC511" i="23" s="1" a="1"/>
  <c r="AC511" i="23" s="1"/>
  <c r="AC92" i="23" a="1"/>
  <c r="AC92" i="23" s="1"/>
  <c r="AC512" i="23" s="1" a="1"/>
  <c r="AC512" i="23" s="1"/>
  <c r="AC93" i="23" a="1"/>
  <c r="AC93" i="23" s="1"/>
  <c r="AC513" i="23" s="1" a="1"/>
  <c r="AC513" i="23" s="1"/>
  <c r="AC94" i="23" a="1"/>
  <c r="AC94" i="23" s="1"/>
  <c r="AC514" i="23" s="1" a="1"/>
  <c r="AC514" i="23" s="1"/>
  <c r="AC95" i="23" a="1"/>
  <c r="AC95" i="23" s="1"/>
  <c r="AC305" i="23" s="1"/>
  <c r="AC96" i="23" a="1"/>
  <c r="AC96" i="23" s="1"/>
  <c r="AC516" i="23" s="1" a="1"/>
  <c r="AC516" i="23" s="1"/>
  <c r="AC97" i="23" a="1"/>
  <c r="AC97" i="23" s="1"/>
  <c r="AC98" i="23" a="1"/>
  <c r="AC98" i="23" s="1"/>
  <c r="AC99" i="23" a="1"/>
  <c r="AC99" i="23" s="1"/>
  <c r="AC519" i="23" s="1" a="1"/>
  <c r="AC519" i="23" s="1"/>
  <c r="AC100" i="23" a="1"/>
  <c r="AC100" i="23" s="1"/>
  <c r="AC520" i="23" s="1" a="1"/>
  <c r="AC520" i="23" s="1"/>
  <c r="AC101" i="23" a="1"/>
  <c r="AC101" i="23" s="1"/>
  <c r="AC311" i="23" s="1"/>
  <c r="AC102" i="23" a="1"/>
  <c r="AC102" i="23" s="1"/>
  <c r="AC103" i="23" a="1"/>
  <c r="AC103" i="23" s="1"/>
  <c r="AC313" i="23" s="1"/>
  <c r="AC104" i="23" a="1"/>
  <c r="AC104" i="23" s="1"/>
  <c r="AC314" i="23" s="1"/>
  <c r="AC105" i="23" a="1"/>
  <c r="AC105" i="23" s="1"/>
  <c r="AC315" i="23" s="1"/>
  <c r="AC106" i="23" a="1"/>
  <c r="AC106" i="23" s="1"/>
  <c r="AC316" i="23" s="1"/>
  <c r="AC107" i="23" a="1"/>
  <c r="AC107" i="23" s="1"/>
  <c r="AC317" i="23" s="1"/>
  <c r="AC108" i="23" a="1"/>
  <c r="AC108" i="23" s="1"/>
  <c r="AC109" i="23" a="1"/>
  <c r="AC109" i="23" s="1"/>
  <c r="AC319" i="23" s="1"/>
  <c r="AC110" i="23" a="1"/>
  <c r="AC110" i="23" s="1"/>
  <c r="AC530" i="23" s="1" a="1"/>
  <c r="AC530" i="23" s="1"/>
  <c r="AC111" i="23" a="1"/>
  <c r="AC111" i="23" s="1"/>
  <c r="AC112" i="23" a="1"/>
  <c r="AC112" i="23" s="1"/>
  <c r="AC532" i="23" s="1" a="1"/>
  <c r="AC532" i="23" s="1"/>
  <c r="AC113" i="23" a="1"/>
  <c r="AC113" i="23" s="1"/>
  <c r="AC114" i="23" a="1"/>
  <c r="AC114" i="23" s="1"/>
  <c r="AC115" i="23" a="1"/>
  <c r="AC115" i="23" s="1"/>
  <c r="AC116" i="23" a="1"/>
  <c r="AC116" i="23" s="1"/>
  <c r="AC117" i="23" a="1"/>
  <c r="AC117" i="23" s="1"/>
  <c r="AC327" i="23" s="1"/>
  <c r="AC118" i="23" a="1"/>
  <c r="AC118" i="23" s="1"/>
  <c r="AC538" i="23" s="1" a="1"/>
  <c r="AC538" i="23" s="1"/>
  <c r="AC119" i="23" a="1"/>
  <c r="AC119" i="23" s="1"/>
  <c r="AC329" i="23" s="1"/>
  <c r="AC120" i="23" a="1"/>
  <c r="AC120" i="23" s="1"/>
  <c r="AC121" i="23" a="1"/>
  <c r="AC121" i="23" s="1"/>
  <c r="AC122" i="23" a="1"/>
  <c r="AC122" i="23" s="1"/>
  <c r="AC542" i="23" s="1" a="1"/>
  <c r="AC542" i="23" s="1"/>
  <c r="AC123" i="23" a="1"/>
  <c r="AC123" i="23" s="1"/>
  <c r="AC124" i="23" a="1"/>
  <c r="AC124" i="23" s="1"/>
  <c r="AC125" i="23" a="1"/>
  <c r="AC125" i="23" s="1"/>
  <c r="AC545" i="23" s="1" a="1"/>
  <c r="AC545" i="23" s="1"/>
  <c r="AC126" i="23" a="1"/>
  <c r="AC126" i="23" s="1"/>
  <c r="AC127" i="23" a="1"/>
  <c r="AC127" i="23" s="1"/>
  <c r="AC128" i="23" a="1"/>
  <c r="AC128" i="23" s="1"/>
  <c r="AC338" i="23" s="1"/>
  <c r="AC129" i="23" a="1"/>
  <c r="AC129" i="23" s="1"/>
  <c r="AC339" i="23" s="1"/>
  <c r="AC130" i="23" a="1"/>
  <c r="AC130" i="23" s="1"/>
  <c r="AC340" i="23" s="1"/>
  <c r="AC131" i="23" a="1"/>
  <c r="AC131" i="23" s="1"/>
  <c r="AC132" i="23" a="1"/>
  <c r="AC132" i="23" s="1"/>
  <c r="AC552" i="23" s="1" a="1"/>
  <c r="AC552" i="23" s="1"/>
  <c r="AC133" i="23" a="1"/>
  <c r="AC133" i="23" s="1"/>
  <c r="AC553" i="23" s="1" a="1"/>
  <c r="AC553" i="23" s="1"/>
  <c r="AC134" i="23" a="1"/>
  <c r="AC134" i="23" s="1"/>
  <c r="AC554" i="23" s="1" a="1"/>
  <c r="AC554" i="23" s="1"/>
  <c r="AC135" i="23" a="1"/>
  <c r="AC135" i="23" s="1"/>
  <c r="AC136" i="23" a="1"/>
  <c r="AC136" i="23" s="1"/>
  <c r="AC137" i="23" a="1"/>
  <c r="AC137" i="23" s="1"/>
  <c r="AC138" i="23" a="1"/>
  <c r="AC138" i="23" s="1"/>
  <c r="AC558" i="23" s="1" a="1"/>
  <c r="AC558" i="23" s="1"/>
  <c r="AC139" i="23" a="1"/>
  <c r="AC139" i="23" s="1"/>
  <c r="AC140" i="23" a="1"/>
  <c r="AC140" i="23" s="1"/>
  <c r="AC560" i="23" s="1" a="1"/>
  <c r="AC560" i="23" s="1"/>
  <c r="AC141" i="23" a="1"/>
  <c r="AC141" i="23" s="1"/>
  <c r="AC142" i="23" a="1"/>
  <c r="AC142" i="23" s="1"/>
  <c r="AC143" i="23" a="1"/>
  <c r="AC143" i="23" s="1"/>
  <c r="AC563" i="23" s="1" a="1"/>
  <c r="AC563" i="23" s="1"/>
  <c r="AC144" i="23" a="1"/>
  <c r="AC144" i="23" s="1"/>
  <c r="AC354" i="23" s="1"/>
  <c r="AC145" i="23" a="1"/>
  <c r="AC145" i="23" s="1"/>
  <c r="AC565" i="23" s="1" a="1"/>
  <c r="AC565" i="23" s="1"/>
  <c r="AC146" i="23" a="1"/>
  <c r="AC146" i="23" s="1"/>
  <c r="AC147" i="23" a="1"/>
  <c r="AC147" i="23" s="1"/>
  <c r="AC357" i="23" s="1"/>
  <c r="AC148" i="23" a="1"/>
  <c r="AC148" i="23" s="1"/>
  <c r="AC149" i="23" a="1"/>
  <c r="AC149" i="23" s="1"/>
  <c r="AC569" i="23" s="1" a="1"/>
  <c r="AC569" i="23" s="1"/>
  <c r="AC150" i="23" a="1"/>
  <c r="AC150" i="23" s="1"/>
  <c r="AC360" i="23" s="1"/>
  <c r="AC151" i="23" a="1"/>
  <c r="AC151" i="23" s="1"/>
  <c r="AC361" i="23" s="1"/>
  <c r="AC152" i="23" a="1"/>
  <c r="AC152" i="23" s="1"/>
  <c r="AC153" i="23" a="1"/>
  <c r="AC153" i="23" s="1"/>
  <c r="AC363" i="23" s="1"/>
  <c r="AC154" i="23" a="1"/>
  <c r="AC154" i="23" s="1"/>
  <c r="AC574" i="23" s="1" a="1"/>
  <c r="AC574" i="23" s="1"/>
  <c r="AC155" i="23" a="1"/>
  <c r="AC155" i="23" s="1"/>
  <c r="AC575" i="23" s="1" a="1"/>
  <c r="AC575" i="23" s="1"/>
  <c r="AC156" i="23" a="1"/>
  <c r="AC156" i="23" s="1"/>
  <c r="AC157" i="23" a="1"/>
  <c r="AC157" i="23" s="1"/>
  <c r="AC367" i="23" s="1"/>
  <c r="AC158" i="23" a="1"/>
  <c r="AC158" i="23" s="1"/>
  <c r="AC159" i="23" a="1"/>
  <c r="AC159" i="23" s="1"/>
  <c r="AC579" i="23" s="1" a="1"/>
  <c r="AC579" i="23" s="1"/>
  <c r="AC160" i="23" a="1"/>
  <c r="AC160" i="23" s="1"/>
  <c r="AC580" i="23" s="1" a="1"/>
  <c r="AC580" i="23" s="1"/>
  <c r="AC161" i="23" a="1"/>
  <c r="AC161" i="23" s="1"/>
  <c r="AC581" i="23" s="1" a="1"/>
  <c r="AC581" i="23" s="1"/>
  <c r="AC162" i="23" a="1"/>
  <c r="AC162" i="23" s="1"/>
  <c r="AC582" i="23" s="1" a="1"/>
  <c r="AC582" i="23" s="1"/>
  <c r="AC163" i="23" a="1"/>
  <c r="AC163" i="23" s="1"/>
  <c r="AC583" i="23" s="1" a="1"/>
  <c r="AC583" i="23" s="1"/>
  <c r="AC164" i="23" a="1"/>
  <c r="AC164" i="23" s="1"/>
  <c r="AC165" i="23" a="1"/>
  <c r="AC165" i="23" s="1"/>
  <c r="AC166" i="23" a="1"/>
  <c r="AC166" i="23" s="1"/>
  <c r="AC167" i="23" a="1"/>
  <c r="AC167" i="23" s="1"/>
  <c r="AC168" i="23" a="1"/>
  <c r="AC168" i="23" s="1"/>
  <c r="AC169" i="23" a="1"/>
  <c r="AC169" i="23" s="1"/>
  <c r="AC170" i="23" a="1"/>
  <c r="AC170" i="23" s="1"/>
  <c r="AC590" i="23" s="1" a="1"/>
  <c r="AC590" i="23" s="1"/>
  <c r="AC171" i="23" a="1"/>
  <c r="AC171" i="23" s="1"/>
  <c r="AC591" i="23" s="1" a="1"/>
  <c r="AC591" i="23" s="1"/>
  <c r="AC172" i="23" a="1"/>
  <c r="AC172" i="23" s="1"/>
  <c r="AC173" i="23" a="1"/>
  <c r="AC173" i="23" s="1"/>
  <c r="AC593" i="23" s="1" a="1"/>
  <c r="AC593" i="23" s="1"/>
  <c r="AC174" i="23" a="1"/>
  <c r="AC174" i="23" s="1"/>
  <c r="AC384" i="23" s="1"/>
  <c r="AC175" i="23" a="1"/>
  <c r="AC175" i="23" s="1"/>
  <c r="AC176" i="23" a="1"/>
  <c r="AC176" i="23" s="1"/>
  <c r="AC596" i="23" s="1" a="1"/>
  <c r="AC596" i="23" s="1"/>
  <c r="AC177" i="23" a="1"/>
  <c r="AC177" i="23" s="1"/>
  <c r="AC597" i="23" s="1" a="1"/>
  <c r="AC597" i="23" s="1"/>
  <c r="AC178" i="23" a="1"/>
  <c r="AC178" i="23" s="1"/>
  <c r="AC388" i="23" s="1"/>
  <c r="AC179" i="23" a="1"/>
  <c r="AC179" i="23" s="1"/>
  <c r="AC599" i="23" s="1" a="1"/>
  <c r="AC599" i="23" s="1"/>
  <c r="AC180" i="23" a="1"/>
  <c r="AC180" i="23" s="1"/>
  <c r="AC181" i="23" a="1"/>
  <c r="AC181" i="23" s="1"/>
  <c r="AC601" i="23" s="1" a="1"/>
  <c r="AC601" i="23" s="1"/>
  <c r="AC182" i="23" a="1"/>
  <c r="AC182" i="23" s="1"/>
  <c r="AC392" i="23" s="1"/>
  <c r="AC183" i="23" a="1"/>
  <c r="AC183" i="23" s="1"/>
  <c r="AC184" i="23" a="1"/>
  <c r="AC184" i="23" s="1"/>
  <c r="AC185" i="23" a="1"/>
  <c r="AC185" i="23" s="1"/>
  <c r="AC186" i="23" a="1"/>
  <c r="AC186" i="23" s="1"/>
  <c r="AC606" i="23" s="1" a="1"/>
  <c r="AC606" i="23" s="1"/>
  <c r="AC187" i="23" a="1"/>
  <c r="AC187" i="23" s="1"/>
  <c r="AC188" i="23" a="1"/>
  <c r="AC188" i="23" s="1"/>
  <c r="AC608" i="23" s="1" a="1"/>
  <c r="AC608" i="23" s="1"/>
  <c r="AC189" i="23" a="1"/>
  <c r="AC189" i="23" s="1"/>
  <c r="AC609" i="23" s="1" a="1"/>
  <c r="AC609" i="23" s="1"/>
  <c r="AC190" i="23" a="1"/>
  <c r="AC190" i="23" s="1"/>
  <c r="AC400" i="23" s="1"/>
  <c r="AC191" i="23" a="1"/>
  <c r="AC191" i="23" s="1"/>
  <c r="AC192" i="23" a="1"/>
  <c r="AC192" i="23" s="1"/>
  <c r="AC402" i="23" s="1"/>
  <c r="AC193" i="23" a="1"/>
  <c r="AC193" i="23" s="1"/>
  <c r="AC613" i="23" s="1" a="1"/>
  <c r="AC613" i="23" s="1"/>
  <c r="AC194" i="23" a="1"/>
  <c r="AC194" i="23" s="1"/>
  <c r="AC614" i="23" s="1" a="1"/>
  <c r="AC614" i="23" s="1"/>
  <c r="AC195" i="23" a="1"/>
  <c r="AC195" i="23" s="1"/>
  <c r="AC196" i="23" a="1"/>
  <c r="AC196" i="23" s="1"/>
  <c r="AC197" i="23" a="1"/>
  <c r="AC197" i="23" s="1"/>
  <c r="AC617" i="23" s="1" a="1"/>
  <c r="AC617" i="23" s="1"/>
  <c r="AC198" i="23" a="1"/>
  <c r="AC198" i="23" s="1"/>
  <c r="AC618" i="23" s="1" a="1"/>
  <c r="AC618" i="23" s="1"/>
  <c r="AC199" i="23" a="1"/>
  <c r="AC199" i="23" s="1"/>
  <c r="AC619" i="23" s="1" a="1"/>
  <c r="AC619" i="23" s="1"/>
  <c r="AC200" i="23" a="1"/>
  <c r="AC200" i="23" s="1"/>
  <c r="AC620" i="23" s="1" a="1"/>
  <c r="AC620" i="23" s="1"/>
  <c r="AC201" i="23" a="1"/>
  <c r="AC201" i="23" s="1"/>
  <c r="AC621" i="23" s="1" a="1"/>
  <c r="AC621" i="23" s="1"/>
  <c r="AC202" i="23" a="1"/>
  <c r="AC202" i="23" s="1"/>
  <c r="AC203" i="23" a="1"/>
  <c r="AC203" i="23" s="1"/>
  <c r="AC204" i="23" a="1"/>
  <c r="AC204" i="23" s="1"/>
  <c r="AC205" i="23" a="1"/>
  <c r="AC205" i="23" s="1"/>
  <c r="AC625" i="23" s="1" a="1"/>
  <c r="AC625" i="23" s="1"/>
  <c r="AC206" i="23" a="1"/>
  <c r="AC206" i="23" s="1"/>
  <c r="AC416" i="23" s="1"/>
  <c r="AC207" i="23" a="1"/>
  <c r="AC207" i="23" s="1"/>
  <c r="AC417" i="23" s="1"/>
  <c r="AC208" i="23" a="1"/>
  <c r="AC208" i="23" s="1"/>
  <c r="AC418" i="23" s="1"/>
  <c r="AC209" i="23" a="1"/>
  <c r="AC209" i="23" s="1"/>
  <c r="AC210" i="23" a="1"/>
  <c r="AC210" i="23" s="1"/>
  <c r="V598" i="23" a="1"/>
  <c r="V598" i="23" s="1"/>
  <c r="V373" i="23"/>
  <c r="V361" i="23"/>
  <c r="V335" i="23"/>
  <c r="X374" i="23"/>
  <c r="X553" i="23" a="1"/>
  <c r="X553" i="23" s="1"/>
  <c r="X318" i="23"/>
  <c r="X512" i="23" a="1"/>
  <c r="X512" i="23" s="1"/>
  <c r="X310" i="23"/>
  <c r="B6" i="21"/>
  <c r="B7" i="21"/>
  <c r="F420" i="23"/>
  <c r="F622" i="23" a="1"/>
  <c r="F622" i="23" s="1"/>
  <c r="F629" i="23" a="1"/>
  <c r="F629" i="23" s="1"/>
  <c r="F396" i="23"/>
  <c r="F402" i="23"/>
  <c r="F628" i="23" a="1"/>
  <c r="F628" i="23" s="1"/>
  <c r="F603" i="23" a="1"/>
  <c r="F603" i="23" s="1"/>
  <c r="F620" i="23" a="1"/>
  <c r="F620" i="23" s="1"/>
  <c r="F582" i="23" a="1"/>
  <c r="F582" i="23" s="1"/>
  <c r="F386" i="23"/>
  <c r="F379" i="23"/>
  <c r="F347" i="23"/>
  <c r="F574" i="23" a="1"/>
  <c r="F574" i="23" s="1"/>
  <c r="F558" i="23" a="1"/>
  <c r="F558" i="23" s="1"/>
  <c r="F361" i="23"/>
  <c r="F362" i="23"/>
  <c r="F564" i="23" a="1"/>
  <c r="F564" i="23" s="1"/>
  <c r="F321" i="23"/>
  <c r="F540" i="23" a="1"/>
  <c r="F540" i="23" s="1"/>
  <c r="F314" i="23"/>
  <c r="F323" i="23"/>
  <c r="F345" i="23"/>
  <c r="F332" i="23"/>
  <c r="F299" i="23"/>
  <c r="F501" i="23" a="1"/>
  <c r="F501" i="23" s="1"/>
  <c r="F284" i="23"/>
  <c r="F510" i="23" a="1"/>
  <c r="F510" i="23" s="1"/>
  <c r="F499" i="23" a="1"/>
  <c r="F499" i="23" s="1"/>
  <c r="F305" i="23"/>
  <c r="F508" i="23" a="1"/>
  <c r="F508" i="23" s="1"/>
  <c r="F500" i="23" a="1"/>
  <c r="F500" i="23" s="1"/>
  <c r="F258" i="23"/>
  <c r="F476" i="23" a="1"/>
  <c r="F476" i="23" s="1"/>
  <c r="F475" i="23" a="1"/>
  <c r="F475" i="23" s="1"/>
  <c r="F263" i="23"/>
  <c r="F274" i="23"/>
  <c r="F437" i="23" a="1"/>
  <c r="F437" i="23" s="1"/>
  <c r="F257" i="23"/>
  <c r="F250" i="23"/>
  <c r="F228" i="23"/>
  <c r="F244" i="23"/>
  <c r="F242" i="23"/>
  <c r="F241" i="23"/>
  <c r="F436" i="23" a="1"/>
  <c r="F436" i="23" s="1"/>
  <c r="U420" i="23"/>
  <c r="U612" i="23" a="1"/>
  <c r="U612" i="23" s="1"/>
  <c r="U401" i="23"/>
  <c r="U394" i="23"/>
  <c r="U380" i="23"/>
  <c r="U369" i="23"/>
  <c r="U370" i="23"/>
  <c r="U353" i="23"/>
  <c r="U572" i="23" a="1"/>
  <c r="U572" i="23" s="1"/>
  <c r="U539" i="23" a="1"/>
  <c r="U539" i="23" s="1"/>
  <c r="U337" i="23"/>
  <c r="U540" i="23" a="1"/>
  <c r="U540" i="23" s="1"/>
  <c r="U314" i="23"/>
  <c r="U550" i="23" a="1"/>
  <c r="U550" i="23" s="1"/>
  <c r="U324" i="23"/>
  <c r="U517" i="23" a="1"/>
  <c r="U517" i="23" s="1"/>
  <c r="U491" i="23" a="1"/>
  <c r="U491" i="23" s="1"/>
  <c r="U508" i="23" a="1"/>
  <c r="U508" i="23" s="1"/>
  <c r="U266" i="23"/>
  <c r="U258" i="23"/>
  <c r="U460" i="23" a="1"/>
  <c r="U460" i="23" s="1"/>
  <c r="U526" i="23" a="1"/>
  <c r="U526" i="23" s="1"/>
  <c r="U486" i="23" a="1"/>
  <c r="U486" i="23" s="1"/>
  <c r="U228" i="23"/>
  <c r="U451" i="23" a="1"/>
  <c r="U451" i="23" s="1"/>
  <c r="U252" i="23"/>
  <c r="U444" i="23" a="1"/>
  <c r="U444" i="23" s="1"/>
  <c r="G627" i="23" a="1"/>
  <c r="G627" i="23" s="1"/>
  <c r="G620" i="23" a="1"/>
  <c r="G620" i="23" s="1"/>
  <c r="G411" i="23"/>
  <c r="G611" i="23" a="1"/>
  <c r="G611" i="23" s="1"/>
  <c r="G605" i="23" a="1"/>
  <c r="G605" i="23" s="1"/>
  <c r="G403" i="23"/>
  <c r="G393" i="23"/>
  <c r="G595" i="23" a="1"/>
  <c r="G595" i="23" s="1"/>
  <c r="G586" i="23" a="1"/>
  <c r="G586" i="23" s="1"/>
  <c r="G344" i="23"/>
  <c r="G578" i="23" a="1"/>
  <c r="G578" i="23" s="1"/>
  <c r="G532" i="23" a="1"/>
  <c r="G532" i="23" s="1"/>
  <c r="G541" i="23" a="1"/>
  <c r="G541" i="23" s="1"/>
  <c r="G525" i="23" a="1"/>
  <c r="G525" i="23" s="1"/>
  <c r="G337" i="23"/>
  <c r="G336" i="23"/>
  <c r="G312" i="23"/>
  <c r="G506" i="23" a="1"/>
  <c r="G506" i="23" s="1"/>
  <c r="G280" i="23"/>
  <c r="G499" i="23" a="1"/>
  <c r="G499" i="23" s="1"/>
  <c r="G515" i="23" a="1"/>
  <c r="G515" i="23" s="1"/>
  <c r="G290" i="23"/>
  <c r="G492" i="23" a="1"/>
  <c r="G492" i="23" s="1"/>
  <c r="G516" i="23" a="1"/>
  <c r="G516" i="23" s="1"/>
  <c r="G539" i="23" a="1"/>
  <c r="G539" i="23" s="1"/>
  <c r="G299" i="23"/>
  <c r="G266" i="23"/>
  <c r="G461" i="23" a="1"/>
  <c r="G461" i="23" s="1"/>
  <c r="G482" i="23" a="1"/>
  <c r="G482" i="23" s="1"/>
  <c r="G474" i="23" a="1"/>
  <c r="G474" i="23" s="1"/>
  <c r="V416" i="23"/>
  <c r="V587" i="23" a="1"/>
  <c r="V587" i="23" s="1"/>
  <c r="V360" i="23"/>
  <c r="V369" i="23"/>
  <c r="V296" i="23"/>
  <c r="V514" i="23" a="1"/>
  <c r="V514" i="23" s="1"/>
  <c r="V499" i="23" a="1"/>
  <c r="V499" i="23" s="1"/>
  <c r="V256" i="23"/>
  <c r="H224" i="23"/>
  <c r="H232" i="23"/>
  <c r="W442" i="23" a="1"/>
  <c r="W442" i="23" s="1"/>
  <c r="D236" i="23"/>
  <c r="Y448" i="23" a="1"/>
  <c r="Y448" i="23" s="1"/>
  <c r="W450" i="23" a="1"/>
  <c r="W450" i="23" s="1"/>
  <c r="T245" i="23"/>
  <c r="Z455" i="23" a="1"/>
  <c r="Z455" i="23" s="1"/>
  <c r="Y253" i="23"/>
  <c r="D465" i="23" a="1"/>
  <c r="D465" i="23" s="1"/>
  <c r="H628" i="23" a="1"/>
  <c r="H628" i="23" s="1"/>
  <c r="H415" i="23"/>
  <c r="H407" i="23"/>
  <c r="H416" i="23"/>
  <c r="H408" i="23"/>
  <c r="H610" i="23" a="1"/>
  <c r="H610" i="23" s="1"/>
  <c r="H611" i="23" a="1"/>
  <c r="H611" i="23" s="1"/>
  <c r="H383" i="23"/>
  <c r="H394" i="23"/>
  <c r="H392" i="23"/>
  <c r="H585" i="23" a="1"/>
  <c r="H585" i="23" s="1"/>
  <c r="H578" i="23" a="1"/>
  <c r="H578" i="23" s="1"/>
  <c r="H367" i="23"/>
  <c r="H346" i="23"/>
  <c r="H569" i="23" a="1"/>
  <c r="H569" i="23" s="1"/>
  <c r="H352" i="23"/>
  <c r="H319" i="23"/>
  <c r="H343" i="23"/>
  <c r="H547" i="23" a="1"/>
  <c r="H547" i="23" s="1"/>
  <c r="H540" i="23" a="1"/>
  <c r="H540" i="23" s="1"/>
  <c r="H311" i="23"/>
  <c r="H290" i="23"/>
  <c r="H513" i="23" a="1"/>
  <c r="H513" i="23" s="1"/>
  <c r="H296" i="23"/>
  <c r="H490" i="23" a="1"/>
  <c r="H490" i="23" s="1"/>
  <c r="H479" i="23" a="1"/>
  <c r="H479" i="23" s="1"/>
  <c r="H274" i="23"/>
  <c r="W609" i="23" a="1"/>
  <c r="W609" i="23" s="1"/>
  <c r="W610" i="23" a="1"/>
  <c r="W610" i="23" s="1"/>
  <c r="W384" i="23"/>
  <c r="W376" i="23"/>
  <c r="W368" i="23"/>
  <c r="W562" i="23" a="1"/>
  <c r="W562" i="23" s="1"/>
  <c r="W545" i="23" a="1"/>
  <c r="W545" i="23" s="1"/>
  <c r="W537" i="23" a="1"/>
  <c r="W537" i="23" s="1"/>
  <c r="W319" i="23"/>
  <c r="W538" i="23" a="1"/>
  <c r="W538" i="23" s="1"/>
  <c r="W554" i="23" a="1"/>
  <c r="W554" i="23" s="1"/>
  <c r="W521" i="23" a="1"/>
  <c r="W521" i="23" s="1"/>
  <c r="W506" i="23" a="1"/>
  <c r="W506" i="23" s="1"/>
  <c r="W288" i="23"/>
  <c r="W484" i="23" a="1"/>
  <c r="W484" i="23" s="1"/>
  <c r="W256" i="23"/>
  <c r="W264" i="23"/>
  <c r="W468" i="23" a="1"/>
  <c r="W468" i="23" s="1"/>
  <c r="T242" i="23"/>
  <c r="G453" i="23" a="1"/>
  <c r="G453" i="23" s="1"/>
  <c r="V467" i="23" a="1"/>
  <c r="V467" i="23" s="1"/>
  <c r="P416" i="23"/>
  <c r="P402" i="23"/>
  <c r="P409" i="23"/>
  <c r="P384" i="23"/>
  <c r="P386" i="23"/>
  <c r="P375" i="23"/>
  <c r="P593" i="23" a="1"/>
  <c r="P593" i="23" s="1"/>
  <c r="P564" i="23" a="1"/>
  <c r="P564" i="23" s="1"/>
  <c r="P346" i="23"/>
  <c r="P359" i="23"/>
  <c r="P351" i="23"/>
  <c r="P570" i="23" a="1"/>
  <c r="P570" i="23" s="1"/>
  <c r="P562" i="23" a="1"/>
  <c r="P562" i="23" s="1"/>
  <c r="P336" i="23"/>
  <c r="P530" i="23" a="1"/>
  <c r="P530" i="23" s="1"/>
  <c r="P344" i="23"/>
  <c r="P548" i="23" a="1"/>
  <c r="P548" i="23" s="1"/>
  <c r="P311" i="23"/>
  <c r="P513" i="23" a="1"/>
  <c r="P513" i="23" s="1"/>
  <c r="P295" i="23"/>
  <c r="P497" i="23" a="1"/>
  <c r="P497" i="23" s="1"/>
  <c r="P484" i="23" a="1"/>
  <c r="P484" i="23" s="1"/>
  <c r="P473" i="23" a="1"/>
  <c r="P473" i="23" s="1"/>
  <c r="X407" i="23"/>
  <c r="X399" i="23"/>
  <c r="X391" i="23"/>
  <c r="X585" i="23" a="1"/>
  <c r="X585" i="23" s="1"/>
  <c r="X593" i="23" a="1"/>
  <c r="X593" i="23" s="1"/>
  <c r="X577" i="23" a="1"/>
  <c r="X577" i="23" s="1"/>
  <c r="X568" i="23" a="1"/>
  <c r="X568" i="23" s="1"/>
  <c r="X342" i="23"/>
  <c r="X335" i="23"/>
  <c r="X278" i="23"/>
  <c r="X319" i="23"/>
  <c r="X287" i="23"/>
  <c r="X279" i="23"/>
  <c r="X464" i="23" a="1"/>
  <c r="X464" i="23" s="1"/>
  <c r="X271" i="23"/>
  <c r="E430" i="23" a="1"/>
  <c r="E430" i="23" s="1"/>
  <c r="Q221" i="23"/>
  <c r="Y431" i="23" a="1"/>
  <c r="Y431" i="23" s="1"/>
  <c r="H223" i="23"/>
  <c r="W223" i="23"/>
  <c r="S437" i="23" a="1"/>
  <c r="S437" i="23" s="1"/>
  <c r="E228" i="23"/>
  <c r="Y439" i="23" a="1"/>
  <c r="Y439" i="23" s="1"/>
  <c r="W441" i="23" a="1"/>
  <c r="W441" i="23" s="1"/>
  <c r="E442" i="23" a="1"/>
  <c r="E442" i="23" s="1"/>
  <c r="P442" i="23" a="1"/>
  <c r="P442" i="23" s="1"/>
  <c r="S445" i="23" a="1"/>
  <c r="S445" i="23" s="1"/>
  <c r="H449" i="23" a="1"/>
  <c r="H449" i="23" s="1"/>
  <c r="W239" i="23"/>
  <c r="E251" i="23"/>
  <c r="H465" i="23" a="1"/>
  <c r="H465" i="23" s="1"/>
  <c r="S259" i="23"/>
  <c r="Q618" i="23" a="1"/>
  <c r="Q618" i="23" s="1"/>
  <c r="Q405" i="23"/>
  <c r="Q621" i="23" a="1"/>
  <c r="Q621" i="23" s="1"/>
  <c r="Q406" i="23"/>
  <c r="Q398" i="23"/>
  <c r="Q389" i="23"/>
  <c r="Q390" i="23"/>
  <c r="Q381" i="23"/>
  <c r="Q583" i="23" a="1"/>
  <c r="Q583" i="23" s="1"/>
  <c r="Q592" i="23" a="1"/>
  <c r="Q592" i="23" s="1"/>
  <c r="Q577" i="23" a="1"/>
  <c r="Q577" i="23" s="1"/>
  <c r="Q368" i="23"/>
  <c r="Q570" i="23" a="1"/>
  <c r="Q570" i="23" s="1"/>
  <c r="Q357" i="23"/>
  <c r="Q349" i="23"/>
  <c r="Q551" i="23" a="1"/>
  <c r="Q551" i="23" s="1"/>
  <c r="Q543" i="23" a="1"/>
  <c r="Q543" i="23" s="1"/>
  <c r="Q325" i="23"/>
  <c r="Q544" i="23" a="1"/>
  <c r="Q544" i="23" s="1"/>
  <c r="Q318" i="23"/>
  <c r="Q520" i="23" a="1"/>
  <c r="Q520" i="23" s="1"/>
  <c r="Q541" i="23" a="1"/>
  <c r="Q541" i="23" s="1"/>
  <c r="Q319" i="23"/>
  <c r="Q514" i="23" a="1"/>
  <c r="Q514" i="23" s="1"/>
  <c r="Q301" i="23"/>
  <c r="Q538" i="23" a="1"/>
  <c r="Q538" i="23" s="1"/>
  <c r="Q498" i="23" a="1"/>
  <c r="Q498" i="23" s="1"/>
  <c r="Q320" i="23"/>
  <c r="Q503" i="23" a="1"/>
  <c r="Q503" i="23" s="1"/>
  <c r="Q495" i="23" a="1"/>
  <c r="Q495" i="23" s="1"/>
  <c r="Q294" i="23"/>
  <c r="Q496" i="23" a="1"/>
  <c r="Q496" i="23" s="1"/>
  <c r="Q278" i="23"/>
  <c r="Q522" i="23" a="1"/>
  <c r="Q522" i="23" s="1"/>
  <c r="Q487" i="23" a="1"/>
  <c r="Q487" i="23" s="1"/>
  <c r="Q464" i="23" a="1"/>
  <c r="Q464" i="23" s="1"/>
  <c r="Q264" i="23"/>
  <c r="Q479" i="23" a="1"/>
  <c r="Q479" i="23" s="1"/>
  <c r="Y615" i="23" a="1"/>
  <c r="Y615" i="23" s="1"/>
  <c r="Y608" i="23" a="1"/>
  <c r="Y608" i="23" s="1"/>
  <c r="Y406" i="23"/>
  <c r="Y600" i="23" a="1"/>
  <c r="Y600" i="23" s="1"/>
  <c r="Y583" i="23" a="1"/>
  <c r="Y583" i="23" s="1"/>
  <c r="Y575" i="23" a="1"/>
  <c r="Y575" i="23" s="1"/>
  <c r="Y567" i="23" a="1"/>
  <c r="Y567" i="23" s="1"/>
  <c r="Y563" i="23" a="1"/>
  <c r="Y563" i="23" s="1"/>
  <c r="Y366" i="23"/>
  <c r="Y358" i="23"/>
  <c r="Y536" i="23" a="1"/>
  <c r="Y536" i="23" s="1"/>
  <c r="Y528" i="23" a="1"/>
  <c r="Y528" i="23" s="1"/>
  <c r="Y520" i="23" a="1"/>
  <c r="Y520" i="23" s="1"/>
  <c r="Y341" i="23"/>
  <c r="Y309" i="23"/>
  <c r="Y512" i="23" a="1"/>
  <c r="Y512" i="23" s="1"/>
  <c r="Y504" i="23" a="1"/>
  <c r="Y504" i="23" s="1"/>
  <c r="Y278" i="23"/>
  <c r="Y277" i="23"/>
  <c r="Y479" i="23" a="1"/>
  <c r="Y479" i="23" s="1"/>
  <c r="H451" i="23" a="1"/>
  <c r="H451" i="23" s="1"/>
  <c r="H452" i="23" a="1"/>
  <c r="H452" i="23" s="1"/>
  <c r="X246" i="23"/>
  <c r="E460" i="23" a="1"/>
  <c r="E460" i="23" s="1"/>
  <c r="P255" i="23"/>
  <c r="Q261" i="23"/>
  <c r="V267" i="23"/>
  <c r="R623" i="23" a="1"/>
  <c r="R623" i="23" s="1"/>
  <c r="R420" i="23"/>
  <c r="R622" i="23" a="1"/>
  <c r="R622" i="23" s="1"/>
  <c r="R614" i="23" a="1"/>
  <c r="R614" i="23" s="1"/>
  <c r="R607" i="23" a="1"/>
  <c r="R607" i="23" s="1"/>
  <c r="R609" i="23" a="1"/>
  <c r="R609" i="23" s="1"/>
  <c r="R606" i="23" a="1"/>
  <c r="R606" i="23" s="1"/>
  <c r="R380" i="23"/>
  <c r="R373" i="23"/>
  <c r="R591" i="23" a="1"/>
  <c r="R591" i="23" s="1"/>
  <c r="R599" i="23" a="1"/>
  <c r="R599" i="23" s="1"/>
  <c r="R593" i="23" a="1"/>
  <c r="R593" i="23" s="1"/>
  <c r="R356" i="23"/>
  <c r="R558" i="23" a="1"/>
  <c r="R558" i="23" s="1"/>
  <c r="R582" i="23" a="1"/>
  <c r="R582" i="23" s="1"/>
  <c r="R567" i="23" a="1"/>
  <c r="R567" i="23" s="1"/>
  <c r="R349" i="23"/>
  <c r="R577" i="23" a="1"/>
  <c r="R577" i="23" s="1"/>
  <c r="R341" i="23"/>
  <c r="R550" i="23" a="1"/>
  <c r="R550" i="23" s="1"/>
  <c r="R537" i="23" a="1"/>
  <c r="R537" i="23" s="1"/>
  <c r="R529" i="23" a="1"/>
  <c r="R529" i="23" s="1"/>
  <c r="R542" i="23" a="1"/>
  <c r="R542" i="23" s="1"/>
  <c r="R534" i="23" a="1"/>
  <c r="R534" i="23" s="1"/>
  <c r="R316" i="23"/>
  <c r="R518" i="23" a="1"/>
  <c r="R518" i="23" s="1"/>
  <c r="R292" i="23"/>
  <c r="R543" i="23" a="1"/>
  <c r="R543" i="23" s="1"/>
  <c r="R285" i="23"/>
  <c r="R325" i="23"/>
  <c r="R309" i="23"/>
  <c r="R511" i="23" a="1"/>
  <c r="R511" i="23" s="1"/>
  <c r="R295" i="23"/>
  <c r="R287" i="23"/>
  <c r="R279" i="23"/>
  <c r="R513" i="23" a="1"/>
  <c r="R513" i="23" s="1"/>
  <c r="R487" i="23" a="1"/>
  <c r="R487" i="23" s="1"/>
  <c r="R465" i="23" a="1"/>
  <c r="R465" i="23" s="1"/>
  <c r="R270" i="23"/>
  <c r="R268" i="23"/>
  <c r="R261" i="23"/>
  <c r="Z389" i="23"/>
  <c r="Z365" i="23"/>
  <c r="Z582" i="23" a="1"/>
  <c r="Z582" i="23" s="1"/>
  <c r="Z284" i="23"/>
  <c r="Z503" i="23" a="1"/>
  <c r="Z503" i="23" s="1"/>
  <c r="Z325" i="23"/>
  <c r="Z518" i="23" a="1"/>
  <c r="Z518" i="23" s="1"/>
  <c r="Z260" i="23"/>
  <c r="R431" i="23" a="1"/>
  <c r="R431" i="23" s="1"/>
  <c r="D222" i="23"/>
  <c r="S222" i="23"/>
  <c r="P433" i="23" a="1"/>
  <c r="P433" i="23" s="1"/>
  <c r="X223" i="23"/>
  <c r="Q434" i="23" a="1"/>
  <c r="Q434" i="23" s="1"/>
  <c r="G435" i="23" a="1"/>
  <c r="G435" i="23" s="1"/>
  <c r="V225" i="23"/>
  <c r="E227" i="23"/>
  <c r="T437" i="23" a="1"/>
  <c r="T437" i="23" s="1"/>
  <c r="D230" i="23"/>
  <c r="S440" i="23" a="1"/>
  <c r="S440" i="23" s="1"/>
  <c r="P231" i="23"/>
  <c r="X231" i="23"/>
  <c r="Q442" i="23" a="1"/>
  <c r="Q442" i="23" s="1"/>
  <c r="G233" i="23"/>
  <c r="V233" i="23"/>
  <c r="T445" i="23" a="1"/>
  <c r="T445" i="23" s="1"/>
  <c r="R237" i="23"/>
  <c r="S238" i="23"/>
  <c r="P239" i="23"/>
  <c r="Q450" i="23" a="1"/>
  <c r="Q450" i="23" s="1"/>
  <c r="V241" i="23"/>
  <c r="Q245" i="23"/>
  <c r="Q456" i="23" a="1"/>
  <c r="Q456" i="23" s="1"/>
  <c r="H473" i="23" a="1"/>
  <c r="H473" i="23" s="1"/>
  <c r="D414" i="23"/>
  <c r="D616" i="23" a="1"/>
  <c r="D616" i="23" s="1"/>
  <c r="D625" i="23" a="1"/>
  <c r="D625" i="23" s="1"/>
  <c r="D623" i="23" a="1"/>
  <c r="D623" i="23" s="1"/>
  <c r="D615" i="23" a="1"/>
  <c r="D615" i="23" s="1"/>
  <c r="D398" i="23"/>
  <c r="D420" i="23"/>
  <c r="D399" i="23"/>
  <c r="D622" i="23" a="1"/>
  <c r="D622" i="23" s="1"/>
  <c r="D606" i="23" a="1"/>
  <c r="D606" i="23" s="1"/>
  <c r="D394" i="23"/>
  <c r="D391" i="23"/>
  <c r="D593" i="23" a="1"/>
  <c r="D593" i="23" s="1"/>
  <c r="D607" i="23" a="1"/>
  <c r="D607" i="23" s="1"/>
  <c r="D388" i="23"/>
  <c r="D614" i="23" a="1"/>
  <c r="D614" i="23" s="1"/>
  <c r="D599" i="23" a="1"/>
  <c r="D599" i="23" s="1"/>
  <c r="D390" i="23"/>
  <c r="D591" i="23" a="1"/>
  <c r="D591" i="23" s="1"/>
  <c r="D380" i="23"/>
  <c r="D382" i="23"/>
  <c r="D585" i="23" a="1"/>
  <c r="D585" i="23" s="1"/>
  <c r="D577" i="23" a="1"/>
  <c r="D577" i="23" s="1"/>
  <c r="D372" i="23"/>
  <c r="D357" i="23"/>
  <c r="D559" i="23" a="1"/>
  <c r="D559" i="23" s="1"/>
  <c r="D373" i="23"/>
  <c r="D362" i="23"/>
  <c r="D568" i="23" a="1"/>
  <c r="D568" i="23" s="1"/>
  <c r="D350" i="23"/>
  <c r="D576" i="23" a="1"/>
  <c r="D576" i="23" s="1"/>
  <c r="D365" i="23"/>
  <c r="D359" i="23"/>
  <c r="D351" i="23"/>
  <c r="D574" i="23" a="1"/>
  <c r="D574" i="23" s="1"/>
  <c r="D356" i="23"/>
  <c r="D551" i="23" a="1"/>
  <c r="D551" i="23" s="1"/>
  <c r="D537" i="23" a="1"/>
  <c r="D537" i="23" s="1"/>
  <c r="D529" i="23" a="1"/>
  <c r="D529" i="23" s="1"/>
  <c r="D542" i="23" a="1"/>
  <c r="D542" i="23" s="1"/>
  <c r="D534" i="23" a="1"/>
  <c r="D534" i="23" s="1"/>
  <c r="D530" i="23" a="1"/>
  <c r="D530" i="23" s="1"/>
  <c r="D526" i="23" a="1"/>
  <c r="D526" i="23" s="1"/>
  <c r="D558" i="23" a="1"/>
  <c r="D558" i="23" s="1"/>
  <c r="D535" i="23" a="1"/>
  <c r="D535" i="23" s="1"/>
  <c r="D343" i="23"/>
  <c r="D544" i="23" a="1"/>
  <c r="D544" i="23" s="1"/>
  <c r="D513" i="23" a="1"/>
  <c r="D513" i="23" s="1"/>
  <c r="D495" i="23" a="1"/>
  <c r="D495" i="23" s="1"/>
  <c r="D318" i="23"/>
  <c r="D504" i="23" a="1"/>
  <c r="D504" i="23" s="1"/>
  <c r="D286" i="23"/>
  <c r="D492" i="23" a="1"/>
  <c r="D492" i="23" s="1"/>
  <c r="D488" i="23" a="1"/>
  <c r="D488" i="23" s="1"/>
  <c r="D519" i="23" a="1"/>
  <c r="D519" i="23" s="1"/>
  <c r="D287" i="23"/>
  <c r="D536" i="23" a="1"/>
  <c r="D536" i="23" s="1"/>
  <c r="D311" i="23"/>
  <c r="D486" i="23" a="1"/>
  <c r="D486" i="23" s="1"/>
  <c r="D277" i="23"/>
  <c r="D462" i="23" a="1"/>
  <c r="D462" i="23" s="1"/>
  <c r="D268" i="23"/>
  <c r="D476" i="23" a="1"/>
  <c r="D476" i="23" s="1"/>
  <c r="D472" i="23" a="1"/>
  <c r="D472" i="23" s="1"/>
  <c r="D511" i="23" a="1"/>
  <c r="D511" i="23" s="1"/>
  <c r="D271" i="23"/>
  <c r="D479" i="23" a="1"/>
  <c r="D479" i="23" s="1"/>
  <c r="S624" i="23" a="1"/>
  <c r="S624" i="23" s="1"/>
  <c r="S403" i="23"/>
  <c r="S608" i="23" a="1"/>
  <c r="S608" i="23" s="1"/>
  <c r="S605" i="23" a="1"/>
  <c r="S605" i="23" s="1"/>
  <c r="S630" i="23" a="1"/>
  <c r="S630" i="23" s="1"/>
  <c r="S606" i="23" a="1"/>
  <c r="S606" i="23" s="1"/>
  <c r="S622" i="23" a="1"/>
  <c r="S622" i="23" s="1"/>
  <c r="S387" i="23"/>
  <c r="S388" i="23"/>
  <c r="S404" i="23"/>
  <c r="S595" i="23" a="1"/>
  <c r="S595" i="23" s="1"/>
  <c r="S382" i="23"/>
  <c r="S390" i="23"/>
  <c r="S573" i="23" a="1"/>
  <c r="S573" i="23" s="1"/>
  <c r="S379" i="23"/>
  <c r="S568" i="23" a="1"/>
  <c r="S568" i="23" s="1"/>
  <c r="S350" i="23"/>
  <c r="S355" i="23"/>
  <c r="S566" i="23" a="1"/>
  <c r="S566" i="23" s="1"/>
  <c r="S574" i="23" a="1"/>
  <c r="S574" i="23" s="1"/>
  <c r="S552" i="23" a="1"/>
  <c r="S552" i="23" s="1"/>
  <c r="S541" i="23" a="1"/>
  <c r="S541" i="23" s="1"/>
  <c r="S533" i="23" a="1"/>
  <c r="S533" i="23" s="1"/>
  <c r="S525" i="23" a="1"/>
  <c r="S525" i="23" s="1"/>
  <c r="S534" i="23" a="1"/>
  <c r="S534" i="23" s="1"/>
  <c r="S526" i="23" a="1"/>
  <c r="S526" i="23" s="1"/>
  <c r="S557" i="23" a="1"/>
  <c r="S557" i="23" s="1"/>
  <c r="S520" i="23" a="1"/>
  <c r="S520" i="23" s="1"/>
  <c r="S507" i="23" a="1"/>
  <c r="S507" i="23" s="1"/>
  <c r="S503" i="23" a="1"/>
  <c r="S503" i="23" s="1"/>
  <c r="S558" i="23" a="1"/>
  <c r="S558" i="23" s="1"/>
  <c r="S504" i="23" a="1"/>
  <c r="S504" i="23" s="1"/>
  <c r="S496" i="23" a="1"/>
  <c r="S496" i="23" s="1"/>
  <c r="S326" i="23"/>
  <c r="S509" i="23" a="1"/>
  <c r="S509" i="23" s="1"/>
  <c r="S544" i="23" a="1"/>
  <c r="S544" i="23" s="1"/>
  <c r="S302" i="23"/>
  <c r="S300" i="23"/>
  <c r="S292" i="23"/>
  <c r="S518" i="23" a="1"/>
  <c r="S518" i="23" s="1"/>
  <c r="S470" i="23" a="1"/>
  <c r="S470" i="23" s="1"/>
  <c r="S462" i="23" a="1"/>
  <c r="S462" i="23" s="1"/>
  <c r="S517" i="23" a="1"/>
  <c r="S517" i="23" s="1"/>
  <c r="S477" i="23" a="1"/>
  <c r="S477" i="23" s="1"/>
  <c r="S270" i="23"/>
  <c r="S486" i="23" a="1"/>
  <c r="S486" i="23" s="1"/>
  <c r="S275" i="23"/>
  <c r="AA549" i="23" a="1"/>
  <c r="AA549" i="23" s="1"/>
  <c r="AA310" i="23"/>
  <c r="W452" i="23" a="1"/>
  <c r="W452" i="23" s="1"/>
  <c r="D455" i="23" a="1"/>
  <c r="D455" i="23" s="1"/>
  <c r="D456" i="23" a="1"/>
  <c r="D456" i="23" s="1"/>
  <c r="H247" i="23"/>
  <c r="W457" i="23" a="1"/>
  <c r="W457" i="23" s="1"/>
  <c r="E248" i="23"/>
  <c r="G250" i="23"/>
  <c r="Y471" i="23" a="1"/>
  <c r="Y471" i="23" s="1"/>
  <c r="V265" i="23"/>
  <c r="E629" i="23" a="1"/>
  <c r="E629" i="23" s="1"/>
  <c r="E411" i="23"/>
  <c r="E630" i="23" a="1"/>
  <c r="E630" i="23" s="1"/>
  <c r="E622" i="23" a="1"/>
  <c r="E622" i="23" s="1"/>
  <c r="E395" i="23"/>
  <c r="E405" i="23"/>
  <c r="E606" i="23" a="1"/>
  <c r="E606" i="23" s="1"/>
  <c r="E623" i="23" a="1"/>
  <c r="E623" i="23" s="1"/>
  <c r="E397" i="23"/>
  <c r="E612" i="23" a="1"/>
  <c r="E612" i="23" s="1"/>
  <c r="E599" i="23" a="1"/>
  <c r="E599" i="23" s="1"/>
  <c r="E590" i="23" a="1"/>
  <c r="E590" i="23" s="1"/>
  <c r="E379" i="23"/>
  <c r="E371" i="23"/>
  <c r="E597" i="23" a="1"/>
  <c r="E597" i="23" s="1"/>
  <c r="E394" i="23"/>
  <c r="E583" i="23" a="1"/>
  <c r="E583" i="23" s="1"/>
  <c r="E372" i="23"/>
  <c r="E572" i="23" a="1"/>
  <c r="E572" i="23" s="1"/>
  <c r="E564" i="23" a="1"/>
  <c r="E564" i="23" s="1"/>
  <c r="E556" i="23" a="1"/>
  <c r="E556" i="23" s="1"/>
  <c r="E575" i="23" a="1"/>
  <c r="E575" i="23" s="1"/>
  <c r="E565" i="23" a="1"/>
  <c r="E565" i="23" s="1"/>
  <c r="E557" i="23" a="1"/>
  <c r="E557" i="23" s="1"/>
  <c r="E364" i="23"/>
  <c r="E356" i="23"/>
  <c r="E588" i="23" a="1"/>
  <c r="E588" i="23" s="1"/>
  <c r="E370" i="23"/>
  <c r="E368" i="23"/>
  <c r="E559" i="23" a="1"/>
  <c r="E559" i="23" s="1"/>
  <c r="E542" i="23" a="1"/>
  <c r="E542" i="23" s="1"/>
  <c r="E324" i="23"/>
  <c r="E526" i="23" a="1"/>
  <c r="E526" i="23" s="1"/>
  <c r="E333" i="23"/>
  <c r="E317" i="23"/>
  <c r="E309" i="23"/>
  <c r="E330" i="23"/>
  <c r="E524" i="23" a="1"/>
  <c r="E524" i="23" s="1"/>
  <c r="E551" i="23" a="1"/>
  <c r="E551" i="23" s="1"/>
  <c r="E308" i="23"/>
  <c r="E508" i="23" a="1"/>
  <c r="E508" i="23" s="1"/>
  <c r="E500" i="23" a="1"/>
  <c r="E500" i="23" s="1"/>
  <c r="E548" i="23" a="1"/>
  <c r="E548" i="23" s="1"/>
  <c r="E323" i="23"/>
  <c r="E501" i="23" a="1"/>
  <c r="E501" i="23" s="1"/>
  <c r="E493" i="23" a="1"/>
  <c r="E493" i="23" s="1"/>
  <c r="E340" i="23"/>
  <c r="E292" i="23"/>
  <c r="E490" i="23" a="1"/>
  <c r="E490" i="23" s="1"/>
  <c r="E331" i="23"/>
  <c r="E525" i="23" a="1"/>
  <c r="E525" i="23" s="1"/>
  <c r="E549" i="23" a="1"/>
  <c r="E549" i="23" s="1"/>
  <c r="E293" i="23"/>
  <c r="E306" i="23"/>
  <c r="E471" i="23" a="1"/>
  <c r="E471" i="23" s="1"/>
  <c r="E253" i="23"/>
  <c r="E468" i="23" a="1"/>
  <c r="E468" i="23" s="1"/>
  <c r="E517" i="23" a="1"/>
  <c r="E517" i="23" s="1"/>
  <c r="E477" i="23" a="1"/>
  <c r="E477" i="23" s="1"/>
  <c r="E476" i="23" a="1"/>
  <c r="E476" i="23" s="1"/>
  <c r="E272" i="23"/>
  <c r="E259" i="23"/>
  <c r="E487" i="23" a="1"/>
  <c r="E487" i="23" s="1"/>
  <c r="E486" i="23" a="1"/>
  <c r="E486" i="23" s="1"/>
  <c r="E485" i="23" a="1"/>
  <c r="E485" i="23" s="1"/>
  <c r="T419" i="23"/>
  <c r="T410" i="23"/>
  <c r="T612" i="23" a="1"/>
  <c r="T612" i="23" s="1"/>
  <c r="T615" i="23" a="1"/>
  <c r="T615" i="23" s="1"/>
  <c r="T623" i="23" a="1"/>
  <c r="T623" i="23" s="1"/>
  <c r="T371" i="23"/>
  <c r="T394" i="23"/>
  <c r="T387" i="23"/>
  <c r="T596" i="23" a="1"/>
  <c r="T596" i="23" s="1"/>
  <c r="T373" i="23"/>
  <c r="T591" i="23" a="1"/>
  <c r="T591" i="23" s="1"/>
  <c r="T572" i="23" a="1"/>
  <c r="T572" i="23" s="1"/>
  <c r="T564" i="23" a="1"/>
  <c r="T564" i="23" s="1"/>
  <c r="T556" i="23" a="1"/>
  <c r="T556" i="23" s="1"/>
  <c r="T355" i="23"/>
  <c r="T575" i="23" a="1"/>
  <c r="T575" i="23" s="1"/>
  <c r="T370" i="23"/>
  <c r="T543" i="23" a="1"/>
  <c r="T543" i="23" s="1"/>
  <c r="T535" i="23" a="1"/>
  <c r="T535" i="23" s="1"/>
  <c r="T527" i="23" a="1"/>
  <c r="T527" i="23" s="1"/>
  <c r="T519" i="23" a="1"/>
  <c r="T519" i="23" s="1"/>
  <c r="T349" i="23"/>
  <c r="T551" i="23" a="1"/>
  <c r="T551" i="23" s="1"/>
  <c r="T549" i="23" a="1"/>
  <c r="T549" i="23" s="1"/>
  <c r="T338" i="23"/>
  <c r="T540" i="23" a="1"/>
  <c r="T540" i="23" s="1"/>
  <c r="T532" i="23" a="1"/>
  <c r="T532" i="23" s="1"/>
  <c r="T314" i="23"/>
  <c r="T500" i="23" a="1"/>
  <c r="T500" i="23" s="1"/>
  <c r="T492" i="23" a="1"/>
  <c r="T492" i="23" s="1"/>
  <c r="T525" i="23" a="1"/>
  <c r="T525" i="23" s="1"/>
  <c r="T509" i="23" a="1"/>
  <c r="T509" i="23" s="1"/>
  <c r="T291" i="23"/>
  <c r="T331" i="23"/>
  <c r="T511" i="23" a="1"/>
  <c r="T511" i="23" s="1"/>
  <c r="T517" i="23" a="1"/>
  <c r="T517" i="23" s="1"/>
  <c r="T516" i="23" a="1"/>
  <c r="T516" i="23" s="1"/>
  <c r="T503" i="23" a="1"/>
  <c r="T503" i="23" s="1"/>
  <c r="T285" i="23"/>
  <c r="T487" i="23" a="1"/>
  <c r="T487" i="23" s="1"/>
  <c r="T261" i="23"/>
  <c r="T463" i="23" a="1"/>
  <c r="T463" i="23" s="1"/>
  <c r="T269" i="23"/>
  <c r="T477" i="23" a="1"/>
  <c r="T477" i="23" s="1"/>
  <c r="T468" i="23" a="1"/>
  <c r="T468" i="23" s="1"/>
  <c r="T485" i="23" a="1"/>
  <c r="T485" i="23" s="1"/>
  <c r="T484" i="23" a="1"/>
  <c r="T484" i="23" s="1"/>
  <c r="T469" i="23" a="1"/>
  <c r="T469" i="23" s="1"/>
  <c r="AB500" i="23" a="1"/>
  <c r="AB500" i="23" s="1"/>
  <c r="AB315" i="23"/>
  <c r="V434" i="23" a="1"/>
  <c r="V434" i="23" s="1"/>
  <c r="P226" i="23"/>
  <c r="X230" i="23"/>
  <c r="V442" i="23" a="1"/>
  <c r="V442" i="23" s="1"/>
  <c r="D237" i="23"/>
  <c r="E244" i="23"/>
  <c r="E245" i="23"/>
  <c r="R455" i="23" a="1"/>
  <c r="R455" i="23" s="1"/>
  <c r="Y455" i="23" a="1"/>
  <c r="Y455" i="23" s="1"/>
  <c r="P247" i="23"/>
  <c r="X457" i="23" a="1"/>
  <c r="X457" i="23" s="1"/>
  <c r="H250" i="23"/>
  <c r="D463" i="23" a="1"/>
  <c r="D463" i="23" s="1"/>
  <c r="W465" i="23" a="1"/>
  <c r="W465" i="23" s="1"/>
  <c r="W263" i="23"/>
  <c r="X255" i="23"/>
  <c r="P266" i="23"/>
  <c r="H594" i="23" a="1"/>
  <c r="H594" i="23" s="1"/>
  <c r="H586" i="23" a="1"/>
  <c r="H586" i="23" s="1"/>
  <c r="H563" i="23" a="1"/>
  <c r="H563" i="23" s="1"/>
  <c r="H570" i="23" a="1"/>
  <c r="H570" i="23" s="1"/>
  <c r="H548" i="23" a="1"/>
  <c r="H548" i="23" s="1"/>
  <c r="H553" i="23" a="1"/>
  <c r="H553" i="23" s="1"/>
  <c r="H538" i="23" a="1"/>
  <c r="H538" i="23" s="1"/>
  <c r="H499" i="23" a="1"/>
  <c r="H499" i="23" s="1"/>
  <c r="H360" i="23"/>
  <c r="H397" i="23"/>
  <c r="H354" i="23"/>
  <c r="H458" i="23" a="1"/>
  <c r="H458" i="23" s="1"/>
  <c r="H327" i="23"/>
  <c r="H347" i="23"/>
  <c r="H338" i="23"/>
  <c r="H417" i="23"/>
  <c r="H272" i="23"/>
  <c r="H248" i="23"/>
  <c r="H619" i="23" a="1"/>
  <c r="H619" i="23" s="1"/>
  <c r="H410" i="23"/>
  <c r="H607" i="23" a="1"/>
  <c r="H607" i="23" s="1"/>
  <c r="H596" i="23" a="1"/>
  <c r="H596" i="23" s="1"/>
  <c r="H588" i="23" a="1"/>
  <c r="H588" i="23" s="1"/>
  <c r="H580" i="23" a="1"/>
  <c r="H580" i="23" s="1"/>
  <c r="H572" i="23" a="1"/>
  <c r="H572" i="23" s="1"/>
  <c r="H564" i="23" a="1"/>
  <c r="H564" i="23" s="1"/>
  <c r="H609" i="23" a="1"/>
  <c r="H609" i="23" s="1"/>
  <c r="H601" i="23" a="1"/>
  <c r="H601" i="23" s="1"/>
  <c r="H593" i="23" a="1"/>
  <c r="H593" i="23" s="1"/>
  <c r="H561" i="23" a="1"/>
  <c r="H561" i="23" s="1"/>
  <c r="H384" i="23"/>
  <c r="H376" i="23"/>
  <c r="H344" i="23"/>
  <c r="H546" i="23" a="1"/>
  <c r="H546" i="23" s="1"/>
  <c r="H531" i="23" a="1"/>
  <c r="H531" i="23" s="1"/>
  <c r="H530" i="23" a="1"/>
  <c r="H530" i="23" s="1"/>
  <c r="H289" i="23"/>
  <c r="H532" i="23" a="1"/>
  <c r="H532" i="23" s="1"/>
  <c r="H279" i="23"/>
  <c r="H271" i="23"/>
  <c r="H539" i="23" a="1"/>
  <c r="H539" i="23" s="1"/>
  <c r="H328" i="23"/>
  <c r="H537" i="23" a="1"/>
  <c r="H537" i="23" s="1"/>
  <c r="H295" i="23"/>
  <c r="H402" i="23"/>
  <c r="H331" i="23"/>
  <c r="H508" i="23" a="1"/>
  <c r="H508" i="23" s="1"/>
  <c r="H482" i="23" a="1"/>
  <c r="H482" i="23" s="1"/>
  <c r="H515" i="23" a="1"/>
  <c r="H515" i="23" s="1"/>
  <c r="H304" i="23"/>
  <c r="H516" i="23" a="1"/>
  <c r="H516" i="23" s="1"/>
  <c r="H487" i="23" a="1"/>
  <c r="H487" i="23" s="1"/>
  <c r="W612" i="23" a="1"/>
  <c r="W612" i="23" s="1"/>
  <c r="W514" i="23" a="1"/>
  <c r="W514" i="23" s="1"/>
  <c r="W458" i="23" a="1"/>
  <c r="W458" i="23" s="1"/>
  <c r="W375" i="23"/>
  <c r="W367" i="23"/>
  <c r="W489" i="23" a="1"/>
  <c r="W489" i="23" s="1"/>
  <c r="W625" i="23" a="1"/>
  <c r="W625" i="23" s="1"/>
  <c r="W407" i="23"/>
  <c r="W416" i="23"/>
  <c r="W618" i="23" a="1"/>
  <c r="W618" i="23" s="1"/>
  <c r="W248" i="23"/>
  <c r="W596" i="23" a="1"/>
  <c r="W596" i="23" s="1"/>
  <c r="W548" i="23" a="1"/>
  <c r="W548" i="23" s="1"/>
  <c r="W391" i="23"/>
  <c r="W593" i="23" a="1"/>
  <c r="W593" i="23" s="1"/>
  <c r="W585" i="23" a="1"/>
  <c r="W585" i="23" s="1"/>
  <c r="W577" i="23" a="1"/>
  <c r="W577" i="23" s="1"/>
  <c r="W565" i="23" a="1"/>
  <c r="W565" i="23" s="1"/>
  <c r="W351" i="23"/>
  <c r="W343" i="23"/>
  <c r="W360" i="23"/>
  <c r="W336" i="23"/>
  <c r="W279" i="23"/>
  <c r="W304" i="23"/>
  <c r="W513" i="23" a="1"/>
  <c r="W513" i="23" s="1"/>
  <c r="W522" i="23" a="1"/>
  <c r="W522" i="23" s="1"/>
  <c r="W280" i="23"/>
  <c r="W314" i="23"/>
  <c r="Q270" i="23"/>
  <c r="H314" i="23"/>
  <c r="H545" i="23" a="1"/>
  <c r="H545" i="23" s="1"/>
  <c r="P617" i="23" a="1"/>
  <c r="P617" i="23" s="1"/>
  <c r="P610" i="23" a="1"/>
  <c r="P610" i="23" s="1"/>
  <c r="P602" i="23" a="1"/>
  <c r="P602" i="23" s="1"/>
  <c r="P538" i="23" a="1"/>
  <c r="P538" i="23" s="1"/>
  <c r="P516" i="23" a="1"/>
  <c r="P516" i="23" s="1"/>
  <c r="P508" i="23" a="1"/>
  <c r="P508" i="23" s="1"/>
  <c r="P482" i="23" a="1"/>
  <c r="P482" i="23" s="1"/>
  <c r="P410" i="23"/>
  <c r="P467" i="23" a="1"/>
  <c r="P467" i="23" s="1"/>
  <c r="P407" i="23"/>
  <c r="P328" i="23"/>
  <c r="P327" i="23"/>
  <c r="P306" i="23"/>
  <c r="P298" i="23"/>
  <c r="P265" i="23"/>
  <c r="P408" i="23"/>
  <c r="P248" i="23"/>
  <c r="P229" i="23"/>
  <c r="P221" i="23"/>
  <c r="P620" i="23" a="1"/>
  <c r="P620" i="23" s="1"/>
  <c r="P601" i="23" a="1"/>
  <c r="P601" i="23" s="1"/>
  <c r="P343" i="23"/>
  <c r="P392" i="23"/>
  <c r="P376" i="23"/>
  <c r="P578" i="23" a="1"/>
  <c r="P578" i="23" s="1"/>
  <c r="P400" i="23"/>
  <c r="P373" i="23"/>
  <c r="P572" i="23" a="1"/>
  <c r="P572" i="23" s="1"/>
  <c r="P399" i="23"/>
  <c r="P537" i="23" a="1"/>
  <c r="P537" i="23" s="1"/>
  <c r="P296" i="23"/>
  <c r="P272" i="23"/>
  <c r="P474" i="23" a="1"/>
  <c r="P474" i="23" s="1"/>
  <c r="P514" i="23" a="1"/>
  <c r="P514" i="23" s="1"/>
  <c r="P580" i="23" a="1"/>
  <c r="P580" i="23" s="1"/>
  <c r="P335" i="23"/>
  <c r="P524" i="23" a="1"/>
  <c r="P524" i="23" s="1"/>
  <c r="P492" i="23" a="1"/>
  <c r="P492" i="23" s="1"/>
  <c r="X536" i="23" a="1"/>
  <c r="X536" i="23" s="1"/>
  <c r="X499" i="23" a="1"/>
  <c r="X499" i="23" s="1"/>
  <c r="X488" i="23" a="1"/>
  <c r="X488" i="23" s="1"/>
  <c r="X326" i="23"/>
  <c r="X561" i="23" a="1"/>
  <c r="X561" i="23" s="1"/>
  <c r="X537" i="23" a="1"/>
  <c r="X537" i="23" s="1"/>
  <c r="X544" i="23" a="1"/>
  <c r="X544" i="23" s="1"/>
  <c r="X513" i="23" a="1"/>
  <c r="X513" i="23" s="1"/>
  <c r="X523" i="23" a="1"/>
  <c r="X523" i="23" s="1"/>
  <c r="X311" i="23"/>
  <c r="X483" i="23" a="1"/>
  <c r="X483" i="23" s="1"/>
  <c r="X625" i="23" a="1"/>
  <c r="X625" i="23" s="1"/>
  <c r="X286" i="23"/>
  <c r="X498" i="23" a="1"/>
  <c r="X498" i="23" s="1"/>
  <c r="X497" i="23" a="1"/>
  <c r="X497" i="23" s="1"/>
  <c r="X480" i="23" a="1"/>
  <c r="X480" i="23" s="1"/>
  <c r="X472" i="23" a="1"/>
  <c r="X472" i="23" s="1"/>
  <c r="H433" i="23" a="1"/>
  <c r="H433" i="23" s="1"/>
  <c r="G226" i="23"/>
  <c r="H441" i="23" a="1"/>
  <c r="H441" i="23" s="1"/>
  <c r="P458" i="23" a="1"/>
  <c r="P458" i="23" s="1"/>
  <c r="H264" i="23"/>
  <c r="X576" i="23" a="1"/>
  <c r="X576" i="23" s="1"/>
  <c r="Q626" i="23" a="1"/>
  <c r="Q626" i="23" s="1"/>
  <c r="Q610" i="23" a="1"/>
  <c r="Q610" i="23" s="1"/>
  <c r="Q575" i="23" a="1"/>
  <c r="Q575" i="23" s="1"/>
  <c r="Q546" i="23" a="1"/>
  <c r="Q546" i="23" s="1"/>
  <c r="Q471" i="23" a="1"/>
  <c r="Q471" i="23" s="1"/>
  <c r="Q463" i="23" a="1"/>
  <c r="Q463" i="23" s="1"/>
  <c r="Q448" i="23" a="1"/>
  <c r="Q448" i="23" s="1"/>
  <c r="Q458" i="23" a="1"/>
  <c r="Q458" i="23" s="1"/>
  <c r="Q432" i="23" a="1"/>
  <c r="Q432" i="23" s="1"/>
  <c r="Q431" i="23" a="1"/>
  <c r="Q431" i="23" s="1"/>
  <c r="Q440" i="23" a="1"/>
  <c r="Q440" i="23" s="1"/>
  <c r="Q480" i="23" a="1"/>
  <c r="Q480" i="23" s="1"/>
  <c r="Q365" i="23"/>
  <c r="Q286" i="23"/>
  <c r="Q238" i="23"/>
  <c r="Q230" i="23"/>
  <c r="Q222" i="23"/>
  <c r="Q413" i="23"/>
  <c r="Q624" i="23" a="1"/>
  <c r="Q624" i="23" s="1"/>
  <c r="Q277" i="23"/>
  <c r="Q253" i="23"/>
  <c r="Q392" i="23"/>
  <c r="Q562" i="23" a="1"/>
  <c r="Q562" i="23" s="1"/>
  <c r="Q416" i="23"/>
  <c r="Q400" i="23"/>
  <c r="Q382" i="23"/>
  <c r="Q358" i="23"/>
  <c r="Q350" i="23"/>
  <c r="Q552" i="23" a="1"/>
  <c r="Q552" i="23" s="1"/>
  <c r="Q536" i="23" a="1"/>
  <c r="Q536" i="23" s="1"/>
  <c r="Q506" i="23" a="1"/>
  <c r="Q506" i="23" s="1"/>
  <c r="Q336" i="23"/>
  <c r="Q304" i="23"/>
  <c r="Q493" i="23" a="1"/>
  <c r="Q493" i="23" s="1"/>
  <c r="Q528" i="23" a="1"/>
  <c r="Q528" i="23" s="1"/>
  <c r="Y616" i="23" a="1"/>
  <c r="Y616" i="23" s="1"/>
  <c r="Y376" i="23"/>
  <c r="Y262" i="23"/>
  <c r="Y624" i="23" a="1"/>
  <c r="Y624" i="23" s="1"/>
  <c r="Y607" i="23" a="1"/>
  <c r="Y607" i="23" s="1"/>
  <c r="Y543" i="23" a="1"/>
  <c r="Y543" i="23" s="1"/>
  <c r="Y391" i="23"/>
  <c r="Y527" i="23" a="1"/>
  <c r="Y527" i="23" s="1"/>
  <c r="Q482" i="23" a="1"/>
  <c r="Q482" i="23" s="1"/>
  <c r="X505" i="23" a="1"/>
  <c r="X505" i="23" s="1"/>
  <c r="G619" i="23" a="1"/>
  <c r="G619" i="23" s="1"/>
  <c r="G580" i="23" a="1"/>
  <c r="G580" i="23" s="1"/>
  <c r="G589" i="23" a="1"/>
  <c r="G589" i="23" s="1"/>
  <c r="G565" i="23" a="1"/>
  <c r="G565" i="23" s="1"/>
  <c r="G557" i="23" a="1"/>
  <c r="G557" i="23" s="1"/>
  <c r="G530" i="23" a="1"/>
  <c r="G530" i="23" s="1"/>
  <c r="G491" i="23" a="1"/>
  <c r="G491" i="23" s="1"/>
  <c r="G490" i="23" a="1"/>
  <c r="G490" i="23" s="1"/>
  <c r="G483" i="23" a="1"/>
  <c r="G483" i="23" s="1"/>
  <c r="G538" i="23" a="1"/>
  <c r="G538" i="23" s="1"/>
  <c r="G432" i="23" a="1"/>
  <c r="G432" i="23" s="1"/>
  <c r="G436" i="23" a="1"/>
  <c r="G436" i="23" s="1"/>
  <c r="G387" i="23"/>
  <c r="G379" i="23"/>
  <c r="G352" i="23"/>
  <c r="G444" i="23" a="1"/>
  <c r="G444" i="23" s="1"/>
  <c r="G448" i="23" a="1"/>
  <c r="G448" i="23" s="1"/>
  <c r="G477" i="23" a="1"/>
  <c r="G477" i="23" s="1"/>
  <c r="G452" i="23" a="1"/>
  <c r="G452" i="23" s="1"/>
  <c r="G345" i="23"/>
  <c r="G369" i="23"/>
  <c r="G347" i="23"/>
  <c r="G274" i="23"/>
  <c r="G242" i="23"/>
  <c r="G234" i="23"/>
  <c r="G273" i="23"/>
  <c r="G629" i="23" a="1"/>
  <c r="G629" i="23" s="1"/>
  <c r="G230" i="23"/>
  <c r="G222" i="23"/>
  <c r="G251" i="23"/>
  <c r="G579" i="23" a="1"/>
  <c r="G579" i="23" s="1"/>
  <c r="G361" i="23"/>
  <c r="G555" i="23" a="1"/>
  <c r="G555" i="23" s="1"/>
  <c r="G394" i="23"/>
  <c r="G608" i="23" a="1"/>
  <c r="G608" i="23" s="1"/>
  <c r="G596" i="23" a="1"/>
  <c r="G596" i="23" s="1"/>
  <c r="G378" i="23"/>
  <c r="G370" i="23"/>
  <c r="G572" i="23" a="1"/>
  <c r="G572" i="23" s="1"/>
  <c r="G338" i="23"/>
  <c r="G297" i="23"/>
  <c r="G597" i="23" a="1"/>
  <c r="G597" i="23" s="1"/>
  <c r="G371" i="23"/>
  <c r="G573" i="23" a="1"/>
  <c r="G573" i="23" s="1"/>
  <c r="G355" i="23"/>
  <c r="G339" i="23"/>
  <c r="G409" i="23"/>
  <c r="G594" i="23" a="1"/>
  <c r="G594" i="23" s="1"/>
  <c r="G562" i="23" a="1"/>
  <c r="G562" i="23" s="1"/>
  <c r="G524" i="23" a="1"/>
  <c r="G524" i="23" s="1"/>
  <c r="G313" i="23"/>
  <c r="G493" i="23" a="1"/>
  <c r="G493" i="23" s="1"/>
  <c r="G281" i="23"/>
  <c r="G320" i="23"/>
  <c r="G288" i="23"/>
  <c r="G484" i="23" a="1"/>
  <c r="G484" i="23" s="1"/>
  <c r="G323" i="23"/>
  <c r="G501" i="23" a="1"/>
  <c r="G501" i="23" s="1"/>
  <c r="G328" i="23"/>
  <c r="G326" i="23"/>
  <c r="G610" i="23" a="1"/>
  <c r="G610" i="23" s="1"/>
  <c r="G602" i="23" a="1"/>
  <c r="G602" i="23" s="1"/>
  <c r="G298" i="23"/>
  <c r="G507" i="23" a="1"/>
  <c r="G507" i="23" s="1"/>
  <c r="R575" i="23" a="1"/>
  <c r="R575" i="23" s="1"/>
  <c r="R545" i="23" a="1"/>
  <c r="R545" i="23" s="1"/>
  <c r="R535" i="23" a="1"/>
  <c r="R535" i="23" s="1"/>
  <c r="R540" i="23" a="1"/>
  <c r="R540" i="23" s="1"/>
  <c r="R551" i="23" a="1"/>
  <c r="R551" i="23" s="1"/>
  <c r="R471" i="23" a="1"/>
  <c r="R471" i="23" s="1"/>
  <c r="R457" i="23" a="1"/>
  <c r="R457" i="23" s="1"/>
  <c r="R388" i="23"/>
  <c r="R332" i="23"/>
  <c r="R433" i="23" a="1"/>
  <c r="R433" i="23" s="1"/>
  <c r="R418" i="23"/>
  <c r="R481" i="23" a="1"/>
  <c r="R481" i="23" s="1"/>
  <c r="R441" i="23" a="1"/>
  <c r="R441" i="23" s="1"/>
  <c r="R449" i="23" a="1"/>
  <c r="R449" i="23" s="1"/>
  <c r="R394" i="23"/>
  <c r="R271" i="23"/>
  <c r="R247" i="23"/>
  <c r="R239" i="23"/>
  <c r="R231" i="23"/>
  <c r="R223" i="23"/>
  <c r="R276" i="23"/>
  <c r="R365" i="23"/>
  <c r="R351" i="23"/>
  <c r="R335" i="23"/>
  <c r="R598" i="23" a="1"/>
  <c r="R598" i="23" s="1"/>
  <c r="R333" i="23"/>
  <c r="R302" i="23"/>
  <c r="R494" i="23" a="1"/>
  <c r="R494" i="23" s="1"/>
  <c r="R364" i="23"/>
  <c r="R317" i="23"/>
  <c r="R486" i="23" a="1"/>
  <c r="R486" i="23" s="1"/>
  <c r="Z542" i="23" a="1"/>
  <c r="Z542" i="23" s="1"/>
  <c r="Z479" i="23" a="1"/>
  <c r="Z479" i="23" s="1"/>
  <c r="Z440" i="23" a="1"/>
  <c r="Z440" i="23" s="1"/>
  <c r="Z269" i="23"/>
  <c r="Z309" i="23"/>
  <c r="Z292" i="23"/>
  <c r="Z340" i="23"/>
  <c r="Z221" i="23"/>
  <c r="Z229" i="23"/>
  <c r="Q248" i="23"/>
  <c r="T251" i="23"/>
  <c r="R253" i="23"/>
  <c r="G267" i="23"/>
  <c r="V610" i="23" a="1"/>
  <c r="V610" i="23" s="1"/>
  <c r="V554" i="23" a="1"/>
  <c r="V554" i="23" s="1"/>
  <c r="V538" i="23" a="1"/>
  <c r="V538" i="23" s="1"/>
  <c r="V522" i="23" a="1"/>
  <c r="V522" i="23" s="1"/>
  <c r="V507" i="23" a="1"/>
  <c r="V507" i="23" s="1"/>
  <c r="V515" i="23" a="1"/>
  <c r="V515" i="23" s="1"/>
  <c r="V490" i="23" a="1"/>
  <c r="V490" i="23" s="1"/>
  <c r="V445" i="23" a="1"/>
  <c r="V445" i="23" s="1"/>
  <c r="V368" i="23"/>
  <c r="V345" i="23"/>
  <c r="V291" i="23"/>
  <c r="V408" i="23"/>
  <c r="V280" i="23"/>
  <c r="V555" i="23" a="1"/>
  <c r="V555" i="23" s="1"/>
  <c r="V613" i="23" a="1"/>
  <c r="V613" i="23" s="1"/>
  <c r="V619" i="23" a="1"/>
  <c r="V619" i="23" s="1"/>
  <c r="V611" i="23" a="1"/>
  <c r="V611" i="23" s="1"/>
  <c r="V363" i="23"/>
  <c r="V586" i="23" a="1"/>
  <c r="V586" i="23" s="1"/>
  <c r="V344" i="23"/>
  <c r="V321" i="23"/>
  <c r="V328" i="23"/>
  <c r="V400" i="23"/>
  <c r="V297" i="23"/>
  <c r="V336" i="23"/>
  <c r="V594" i="23" a="1"/>
  <c r="V594" i="23" s="1"/>
  <c r="V578" i="23" a="1"/>
  <c r="V578" i="23" s="1"/>
  <c r="V516" i="23" a="1"/>
  <c r="V516" i="23" s="1"/>
  <c r="V305" i="23"/>
  <c r="V312" i="23"/>
  <c r="V272" i="23"/>
  <c r="V264" i="23"/>
  <c r="G307" i="23"/>
  <c r="D464" i="23" a="1"/>
  <c r="D464" i="23" s="1"/>
  <c r="D449" i="23" a="1"/>
  <c r="D449" i="23" s="1"/>
  <c r="D433" i="23" a="1"/>
  <c r="D433" i="23" s="1"/>
  <c r="D410" i="23"/>
  <c r="D239" i="23"/>
  <c r="D223" i="23"/>
  <c r="D252" i="23"/>
  <c r="D278" i="23"/>
  <c r="D254" i="23"/>
  <c r="D302" i="23"/>
  <c r="D518" i="23" a="1"/>
  <c r="D518" i="23" s="1"/>
  <c r="D317" i="23"/>
  <c r="D528" i="23" a="1"/>
  <c r="D528" i="23" s="1"/>
  <c r="S614" i="23" a="1"/>
  <c r="S614" i="23" s="1"/>
  <c r="S542" i="23" a="1"/>
  <c r="S542" i="23" s="1"/>
  <c r="S480" i="23" a="1"/>
  <c r="S480" i="23" s="1"/>
  <c r="S430" i="23" a="1"/>
  <c r="S430" i="23" s="1"/>
  <c r="S438" i="23" a="1"/>
  <c r="S438" i="23" s="1"/>
  <c r="S446" i="23" a="1"/>
  <c r="S446" i="23" s="1"/>
  <c r="S453" i="23" a="1"/>
  <c r="S453" i="23" s="1"/>
  <c r="S454" i="23" a="1"/>
  <c r="S454" i="23" s="1"/>
  <c r="S332" i="23"/>
  <c r="S243" i="23"/>
  <c r="S420" i="23"/>
  <c r="S244" i="23"/>
  <c r="S236" i="23"/>
  <c r="S228" i="23"/>
  <c r="S220" i="23"/>
  <c r="S267" i="23"/>
  <c r="S315" i="23"/>
  <c r="AA453" i="23" a="1"/>
  <c r="AA453" i="23" s="1"/>
  <c r="AA243" i="23"/>
  <c r="AA235" i="23"/>
  <c r="AA485" i="23" a="1"/>
  <c r="AA485" i="23" s="1"/>
  <c r="Y472" i="23" a="1"/>
  <c r="Y472" i="23" s="1"/>
  <c r="P489" i="23" a="1"/>
  <c r="P489" i="23" s="1"/>
  <c r="H579" i="23" a="1"/>
  <c r="H579" i="23" s="1"/>
  <c r="G469" i="23" a="1"/>
  <c r="G469" i="23" s="1"/>
  <c r="V491" i="23" a="1"/>
  <c r="V491" i="23" s="1"/>
  <c r="E570" i="23" a="1"/>
  <c r="E570" i="23" s="1"/>
  <c r="E566" i="23" a="1"/>
  <c r="E566" i="23" s="1"/>
  <c r="E538" i="23" a="1"/>
  <c r="E538" i="23" s="1"/>
  <c r="E540" i="23" a="1"/>
  <c r="E540" i="23" s="1"/>
  <c r="E470" i="23" a="1"/>
  <c r="E470" i="23" s="1"/>
  <c r="E462" i="23" a="1"/>
  <c r="E462" i="23" s="1"/>
  <c r="E439" i="23" a="1"/>
  <c r="E439" i="23" s="1"/>
  <c r="E447" i="23" a="1"/>
  <c r="E447" i="23" s="1"/>
  <c r="E420" i="23"/>
  <c r="E237" i="23"/>
  <c r="E229" i="23"/>
  <c r="E260" i="23"/>
  <c r="E252" i="23"/>
  <c r="E621" i="23" a="1"/>
  <c r="E621" i="23" s="1"/>
  <c r="E541" i="23" a="1"/>
  <c r="E541" i="23" s="1"/>
  <c r="E516" i="23" a="1"/>
  <c r="E516" i="23" s="1"/>
  <c r="T605" i="23" a="1"/>
  <c r="T605" i="23" s="1"/>
  <c r="T461" i="23" a="1"/>
  <c r="T461" i="23" s="1"/>
  <c r="T431" i="23" a="1"/>
  <c r="T431" i="23" s="1"/>
  <c r="T439" i="23" a="1"/>
  <c r="T439" i="23" s="1"/>
  <c r="T447" i="23" a="1"/>
  <c r="T447" i="23" s="1"/>
  <c r="T453" i="23" a="1"/>
  <c r="T453" i="23" s="1"/>
  <c r="T479" i="23" a="1"/>
  <c r="T479" i="23" s="1"/>
  <c r="T237" i="23"/>
  <c r="T229" i="23"/>
  <c r="T221" i="23"/>
  <c r="T235" i="23"/>
  <c r="T395" i="23"/>
  <c r="T227" i="23"/>
  <c r="T243" i="23"/>
  <c r="T476" i="23" a="1"/>
  <c r="T476" i="23" s="1"/>
  <c r="AB245" i="23"/>
  <c r="Z462" i="23" a="1"/>
  <c r="Z462" i="23" s="1"/>
  <c r="F469" i="23" a="1"/>
  <c r="F469" i="23" s="1"/>
  <c r="F627" i="23" a="1"/>
  <c r="F627" i="23" s="1"/>
  <c r="F598" i="23" a="1"/>
  <c r="F598" i="23" s="1"/>
  <c r="F604" i="23" a="1"/>
  <c r="F604" i="23" s="1"/>
  <c r="F566" i="23" a="1"/>
  <c r="F566" i="23" s="1"/>
  <c r="F581" i="23" a="1"/>
  <c r="F581" i="23" s="1"/>
  <c r="F526" i="23" a="1"/>
  <c r="F526" i="23" s="1"/>
  <c r="F523" i="23" a="1"/>
  <c r="F523" i="23" s="1"/>
  <c r="F516" i="23" a="1"/>
  <c r="F516" i="23" s="1"/>
  <c r="F478" i="23" a="1"/>
  <c r="F478" i="23" s="1"/>
  <c r="F462" i="23" a="1"/>
  <c r="F462" i="23" s="1"/>
  <c r="F483" i="23" a="1"/>
  <c r="F483" i="23" s="1"/>
  <c r="F515" i="23" a="1"/>
  <c r="F515" i="23" s="1"/>
  <c r="F418" i="23"/>
  <c r="F459" i="23" a="1"/>
  <c r="F459" i="23" s="1"/>
  <c r="F430" i="23" a="1"/>
  <c r="F430" i="23" s="1"/>
  <c r="F417" i="23"/>
  <c r="F371" i="23"/>
  <c r="F363" i="23"/>
  <c r="F444" i="23" a="1"/>
  <c r="F444" i="23" s="1"/>
  <c r="F443" i="23" a="1"/>
  <c r="F443" i="23" s="1"/>
  <c r="F446" i="23" a="1"/>
  <c r="F446" i="23" s="1"/>
  <c r="F445" i="23" a="1"/>
  <c r="F445" i="23" s="1"/>
  <c r="F378" i="23"/>
  <c r="F453" i="23" a="1"/>
  <c r="F453" i="23" s="1"/>
  <c r="F385" i="23"/>
  <c r="F388" i="23"/>
  <c r="F356" i="23"/>
  <c r="F306" i="23"/>
  <c r="F234" i="23"/>
  <c r="F619" i="23" a="1"/>
  <c r="F619" i="23" s="1"/>
  <c r="F268" i="23"/>
  <c r="F252" i="23"/>
  <c r="F236" i="23"/>
  <c r="F220" i="23"/>
  <c r="F273" i="23"/>
  <c r="F249" i="23"/>
  <c r="F233" i="23"/>
  <c r="F409" i="23"/>
  <c r="F243" i="23"/>
  <c r="F235" i="23"/>
  <c r="F590" i="23" a="1"/>
  <c r="F590" i="23" s="1"/>
  <c r="F364" i="23"/>
  <c r="F550" i="23" a="1"/>
  <c r="F550" i="23" s="1"/>
  <c r="F403" i="23"/>
  <c r="F605" i="23" a="1"/>
  <c r="F605" i="23" s="1"/>
  <c r="F394" i="23"/>
  <c r="F595" i="23" a="1"/>
  <c r="F595" i="23" s="1"/>
  <c r="F587" i="23" a="1"/>
  <c r="F587" i="23" s="1"/>
  <c r="F579" i="23" a="1"/>
  <c r="F579" i="23" s="1"/>
  <c r="F571" i="23" a="1"/>
  <c r="F571" i="23" s="1"/>
  <c r="F353" i="23"/>
  <c r="F614" i="23" a="1"/>
  <c r="F614" i="23" s="1"/>
  <c r="F611" i="23" a="1"/>
  <c r="F611" i="23" s="1"/>
  <c r="F588" i="23" a="1"/>
  <c r="F588" i="23" s="1"/>
  <c r="F580" i="23" a="1"/>
  <c r="F580" i="23" s="1"/>
  <c r="F548" i="23" a="1"/>
  <c r="F548" i="23" s="1"/>
  <c r="F335" i="23"/>
  <c r="F573" i="23" a="1"/>
  <c r="F573" i="23" s="1"/>
  <c r="F518" i="23" a="1"/>
  <c r="F518" i="23" s="1"/>
  <c r="F525" i="23" a="1"/>
  <c r="F525" i="23" s="1"/>
  <c r="F313" i="23"/>
  <c r="F283" i="23"/>
  <c r="F282" i="23"/>
  <c r="F281" i="23"/>
  <c r="F316" i="23"/>
  <c r="F322" i="23"/>
  <c r="F597" i="23" a="1"/>
  <c r="F597" i="23" s="1"/>
  <c r="F565" i="23" a="1"/>
  <c r="F565" i="23" s="1"/>
  <c r="F339" i="23"/>
  <c r="F324" i="23"/>
  <c r="F502" i="23" a="1"/>
  <c r="F502" i="23" s="1"/>
  <c r="F541" i="23" a="1"/>
  <c r="F541" i="23" s="1"/>
  <c r="F539" i="23" a="1"/>
  <c r="F539" i="23" s="1"/>
  <c r="F507" i="23" a="1"/>
  <c r="F507" i="23" s="1"/>
  <c r="F275" i="23"/>
  <c r="F477" i="23" a="1"/>
  <c r="F477" i="23" s="1"/>
  <c r="U628" i="23" a="1"/>
  <c r="U628" i="23" s="1"/>
  <c r="U620" i="23" a="1"/>
  <c r="U620" i="23" s="1"/>
  <c r="U596" i="23" a="1"/>
  <c r="U596" i="23" s="1"/>
  <c r="U627" i="23" a="1"/>
  <c r="U627" i="23" s="1"/>
  <c r="U598" i="23" a="1"/>
  <c r="U598" i="23" s="1"/>
  <c r="U588" i="23" a="1"/>
  <c r="U588" i="23" s="1"/>
  <c r="U566" i="23" a="1"/>
  <c r="U566" i="23" s="1"/>
  <c r="U556" i="23" a="1"/>
  <c r="U556" i="23" s="1"/>
  <c r="U555" i="23" a="1"/>
  <c r="U555" i="23" s="1"/>
  <c r="U531" i="23" a="1"/>
  <c r="U531" i="23" s="1"/>
  <c r="U524" i="23" a="1"/>
  <c r="U524" i="23" s="1"/>
  <c r="U518" i="23" a="1"/>
  <c r="U518" i="23" s="1"/>
  <c r="U470" i="23" a="1"/>
  <c r="U470" i="23" s="1"/>
  <c r="U492" i="23" a="1"/>
  <c r="U492" i="23" s="1"/>
  <c r="U475" i="23" a="1"/>
  <c r="U475" i="23" s="1"/>
  <c r="U467" i="23" a="1"/>
  <c r="U467" i="23" s="1"/>
  <c r="U418" i="23"/>
  <c r="U436" i="23" a="1"/>
  <c r="U436" i="23" s="1"/>
  <c r="U435" i="23" a="1"/>
  <c r="U435" i="23" s="1"/>
  <c r="U443" i="23" a="1"/>
  <c r="U443" i="23" s="1"/>
  <c r="U446" i="23" a="1"/>
  <c r="U446" i="23" s="1"/>
  <c r="U452" i="23" a="1"/>
  <c r="U452" i="23" s="1"/>
  <c r="U417" i="23"/>
  <c r="U354" i="23"/>
  <c r="U459" i="23" a="1"/>
  <c r="U459" i="23" s="1"/>
  <c r="U388" i="23"/>
  <c r="U308" i="23"/>
  <c r="U393" i="23"/>
  <c r="U356" i="23"/>
  <c r="U321" i="23"/>
  <c r="U345" i="23"/>
  <c r="U430" i="23" a="1"/>
  <c r="U430" i="23" s="1"/>
  <c r="U282" i="23"/>
  <c r="U242" i="23"/>
  <c r="U226" i="23"/>
  <c r="U260" i="23"/>
  <c r="U236" i="23"/>
  <c r="U220" i="23"/>
  <c r="U410" i="23"/>
  <c r="U257" i="23"/>
  <c r="U249" i="23"/>
  <c r="U233" i="23"/>
  <c r="U225" i="23"/>
  <c r="U603" i="23" a="1"/>
  <c r="U603" i="23" s="1"/>
  <c r="U364" i="23"/>
  <c r="U348" i="23"/>
  <c r="U385" i="23"/>
  <c r="U571" i="23" a="1"/>
  <c r="U571" i="23" s="1"/>
  <c r="U386" i="23"/>
  <c r="U378" i="23"/>
  <c r="U564" i="23" a="1"/>
  <c r="U564" i="23" s="1"/>
  <c r="U346" i="23"/>
  <c r="U548" i="23" a="1"/>
  <c r="U548" i="23" s="1"/>
  <c r="U335" i="23"/>
  <c r="U494" i="23" a="1"/>
  <c r="U494" i="23" s="1"/>
  <c r="U532" i="23" a="1"/>
  <c r="U532" i="23" s="1"/>
  <c r="U500" i="23" a="1"/>
  <c r="U500" i="23" s="1"/>
  <c r="U499" i="23" a="1"/>
  <c r="U499" i="23" s="1"/>
  <c r="U487" i="23" a="1"/>
  <c r="U487" i="23" s="1"/>
  <c r="U273" i="23"/>
  <c r="U265" i="23"/>
  <c r="U292" i="23"/>
  <c r="U484" i="23" a="1"/>
  <c r="U484" i="23" s="1"/>
  <c r="U542" i="23" a="1"/>
  <c r="U542" i="23" s="1"/>
  <c r="U306" i="23"/>
  <c r="C7" i="21"/>
  <c r="A11" i="21"/>
  <c r="X338" i="23" l="1"/>
  <c r="S247" i="23"/>
  <c r="P525" i="23" a="1"/>
  <c r="P525" i="23" s="1"/>
  <c r="U463" i="23" a="1"/>
  <c r="U463" i="23" s="1"/>
  <c r="AA433" i="23" a="1"/>
  <c r="AA433" i="23" s="1"/>
  <c r="S255" i="23"/>
  <c r="X564" i="23" a="1"/>
  <c r="X564" i="23" s="1"/>
  <c r="U439" i="23" a="1"/>
  <c r="U439" i="23" s="1"/>
  <c r="U479" i="23" a="1"/>
  <c r="U479" i="23" s="1"/>
  <c r="W485" i="23" a="1"/>
  <c r="W485" i="23" s="1"/>
  <c r="F221" i="23"/>
  <c r="E624" i="23" a="1"/>
  <c r="E624" i="23" s="1"/>
  <c r="P371" i="23"/>
  <c r="H629" i="23" a="1"/>
  <c r="H629" i="23" s="1"/>
  <c r="E431" i="23" a="1"/>
  <c r="E431" i="23" s="1"/>
  <c r="V502" i="23" a="1"/>
  <c r="V502" i="23" s="1"/>
  <c r="V518" i="23" a="1"/>
  <c r="V518" i="23" s="1"/>
  <c r="F543" i="23" a="1"/>
  <c r="F543" i="23" s="1"/>
  <c r="X616" i="23" a="1"/>
  <c r="X616" i="23" s="1"/>
  <c r="AC285" i="23"/>
  <c r="AC453" i="23" a="1"/>
  <c r="AC453" i="23" s="1"/>
  <c r="S261" i="23"/>
  <c r="V354" i="23"/>
  <c r="T430" i="23" a="1"/>
  <c r="T430" i="23" s="1"/>
  <c r="R390" i="23"/>
  <c r="P305" i="23"/>
  <c r="U323" i="23"/>
  <c r="W393" i="23"/>
  <c r="U437" i="23" a="1"/>
  <c r="U437" i="23" s="1"/>
  <c r="T228" i="23"/>
  <c r="T446" i="23" a="1"/>
  <c r="T446" i="23" s="1"/>
  <c r="X280" i="23"/>
  <c r="P435" i="23" a="1"/>
  <c r="P435" i="23" s="1"/>
  <c r="U283" i="23"/>
  <c r="Y617" i="23" a="1"/>
  <c r="Y617" i="23" s="1"/>
  <c r="V540" i="23" a="1"/>
  <c r="V540" i="23" s="1"/>
  <c r="Z448" i="23" a="1"/>
  <c r="Z448" i="23" s="1"/>
  <c r="R254" i="23"/>
  <c r="Y553" i="23" a="1"/>
  <c r="Y553" i="23" s="1"/>
  <c r="P233" i="23"/>
  <c r="P393" i="23"/>
  <c r="W547" i="23" a="1"/>
  <c r="W547" i="23" s="1"/>
  <c r="W508" i="23" a="1"/>
  <c r="W508" i="23" s="1"/>
  <c r="AC526" i="23" a="1"/>
  <c r="AC526" i="23" s="1"/>
  <c r="V437" i="23" a="1"/>
  <c r="V437" i="23" s="1"/>
  <c r="Y498" i="23" a="1"/>
  <c r="Y498" i="23" s="1"/>
  <c r="U433" i="23" a="1"/>
  <c r="U433" i="23" s="1"/>
  <c r="V275" i="23"/>
  <c r="Z441" i="23" a="1"/>
  <c r="Z441" i="23" s="1"/>
  <c r="R362" i="23"/>
  <c r="Y352" i="23"/>
  <c r="W410" i="23"/>
  <c r="T434" i="23" a="1"/>
  <c r="T434" i="23" s="1"/>
  <c r="W354" i="23"/>
  <c r="X377" i="23"/>
  <c r="U239" i="23"/>
  <c r="Z247" i="23"/>
  <c r="Z561" i="23" a="1"/>
  <c r="Z561" i="23" s="1"/>
  <c r="AC463" i="23" a="1"/>
  <c r="AC463" i="23" s="1"/>
  <c r="AC253" i="23"/>
  <c r="F254" i="23"/>
  <c r="Y467" i="23" a="1"/>
  <c r="Y467" i="23" s="1"/>
  <c r="W621" i="23" a="1"/>
  <c r="W621" i="23" s="1"/>
  <c r="U519" i="23" a="1"/>
  <c r="U519" i="23" s="1"/>
  <c r="U607" i="23" a="1"/>
  <c r="U607" i="23" s="1"/>
  <c r="AA449" i="23" a="1"/>
  <c r="AA449" i="23" s="1"/>
  <c r="R264" i="23"/>
  <c r="Y611" i="23" a="1"/>
  <c r="Y611" i="23" s="1"/>
  <c r="Y539" i="23" a="1"/>
  <c r="Y539" i="23" s="1"/>
  <c r="P565" i="23" a="1"/>
  <c r="P565" i="23" s="1"/>
  <c r="H387" i="23"/>
  <c r="X492" i="23" a="1"/>
  <c r="X492" i="23" s="1"/>
  <c r="X282" i="23"/>
  <c r="Z514" i="23" a="1"/>
  <c r="Z514" i="23" s="1"/>
  <c r="Z304" i="23"/>
  <c r="G300" i="23"/>
  <c r="G510" i="23" a="1"/>
  <c r="G510" i="23" s="1"/>
  <c r="F535" i="23" a="1"/>
  <c r="F535" i="23" s="1"/>
  <c r="F245" i="23"/>
  <c r="AA231" i="23"/>
  <c r="V574" i="23" a="1"/>
  <c r="V574" i="23" s="1"/>
  <c r="G598" i="23" a="1"/>
  <c r="G598" i="23" s="1"/>
  <c r="G590" i="23" a="1"/>
  <c r="G590" i="23" s="1"/>
  <c r="X516" i="23" a="1"/>
  <c r="X516" i="23" s="1"/>
  <c r="W267" i="23"/>
  <c r="W477" i="23" a="1"/>
  <c r="W477" i="23" s="1"/>
  <c r="G486" i="23" a="1"/>
  <c r="G486" i="23" s="1"/>
  <c r="G276" i="23"/>
  <c r="AC301" i="23"/>
  <c r="F448" i="23" a="1"/>
  <c r="F448" i="23" s="1"/>
  <c r="F607" i="23" a="1"/>
  <c r="F607" i="23" s="1"/>
  <c r="V526" i="23" a="1"/>
  <c r="V526" i="23" s="1"/>
  <c r="P501" i="23" a="1"/>
  <c r="P501" i="23" s="1"/>
  <c r="P395" i="23"/>
  <c r="P339" i="23"/>
  <c r="P549" i="23" a="1"/>
  <c r="P549" i="23" s="1"/>
  <c r="G494" i="23" a="1"/>
  <c r="G494" i="23" s="1"/>
  <c r="G284" i="23"/>
  <c r="E465" i="23" a="1"/>
  <c r="E465" i="23" s="1"/>
  <c r="V372" i="23"/>
  <c r="Q531" i="23" a="1"/>
  <c r="Q531" i="23" s="1"/>
  <c r="R586" i="23" a="1"/>
  <c r="R586" i="23" s="1"/>
  <c r="R408" i="23"/>
  <c r="R618" i="23" a="1"/>
  <c r="R618" i="23" s="1"/>
  <c r="P589" i="23" a="1"/>
  <c r="P589" i="23" s="1"/>
  <c r="P379" i="23"/>
  <c r="H411" i="23"/>
  <c r="H621" i="23" a="1"/>
  <c r="H621" i="23" s="1"/>
  <c r="H509" i="23" a="1"/>
  <c r="H509" i="23" s="1"/>
  <c r="H299" i="23"/>
  <c r="F253" i="23"/>
  <c r="F463" i="23" a="1"/>
  <c r="F463" i="23" s="1"/>
  <c r="F413" i="23"/>
  <c r="Q417" i="23"/>
  <c r="X346" i="23"/>
  <c r="AC220" i="23"/>
  <c r="AA448" i="23" a="1"/>
  <c r="AA448" i="23" s="1"/>
  <c r="AC548" i="23" a="1"/>
  <c r="AC548" i="23" s="1"/>
  <c r="F441" i="23" a="1"/>
  <c r="F441" i="23" s="1"/>
  <c r="Z300" i="23"/>
  <c r="G560" i="23" a="1"/>
  <c r="G560" i="23" s="1"/>
  <c r="F343" i="23"/>
  <c r="AA437" i="23" a="1"/>
  <c r="AA437" i="23" s="1"/>
  <c r="G600" i="23" a="1"/>
  <c r="G600" i="23" s="1"/>
  <c r="X220" i="23"/>
  <c r="F223" i="23"/>
  <c r="AA469" i="23" a="1"/>
  <c r="AA469" i="23" s="1"/>
  <c r="AC291" i="23"/>
  <c r="AC221" i="23"/>
  <c r="AC523" i="23" a="1"/>
  <c r="AC523" i="23" s="1"/>
  <c r="F536" i="23" a="1"/>
  <c r="F536" i="23" s="1"/>
  <c r="E247" i="23"/>
  <c r="X438" i="23" a="1"/>
  <c r="X438" i="23" s="1"/>
  <c r="W495" i="23" a="1"/>
  <c r="W495" i="23" s="1"/>
  <c r="X236" i="23"/>
  <c r="AC233" i="23"/>
  <c r="AC293" i="23"/>
  <c r="W260" i="23"/>
  <c r="Z436" i="23" a="1"/>
  <c r="Z436" i="23" s="1"/>
  <c r="G342" i="23"/>
  <c r="Q589" i="23" a="1"/>
  <c r="Q589" i="23" s="1"/>
  <c r="P237" i="23"/>
  <c r="AC438" i="23" a="1"/>
  <c r="AC438" i="23" s="1"/>
  <c r="U247" i="23"/>
  <c r="E546" i="23" a="1"/>
  <c r="E546" i="23" s="1"/>
  <c r="X619" i="23" a="1"/>
  <c r="X619" i="23" s="1"/>
  <c r="W301" i="23"/>
  <c r="H615" i="23" a="1"/>
  <c r="H615" i="23" s="1"/>
  <c r="U255" i="23"/>
  <c r="U311" i="23"/>
  <c r="T450" i="23" a="1"/>
  <c r="T450" i="23" s="1"/>
  <c r="Z593" i="23" a="1"/>
  <c r="Z593" i="23" s="1"/>
  <c r="Z433" i="23" a="1"/>
  <c r="Z433" i="23" s="1"/>
  <c r="R338" i="23"/>
  <c r="G584" i="23" a="1"/>
  <c r="G584" i="23" s="1"/>
  <c r="G310" i="23"/>
  <c r="P253" i="23"/>
  <c r="P575" i="23" a="1"/>
  <c r="P575" i="23" s="1"/>
  <c r="W381" i="23"/>
  <c r="T594" i="23" a="1"/>
  <c r="T594" i="23" s="1"/>
  <c r="P277" i="23"/>
  <c r="U287" i="23"/>
  <c r="T400" i="23"/>
  <c r="AC284" i="23"/>
  <c r="AC454" i="23" a="1"/>
  <c r="AC454" i="23" s="1"/>
  <c r="U529" i="23" a="1"/>
  <c r="U529" i="23" s="1"/>
  <c r="U367" i="23"/>
  <c r="U537" i="23" a="1"/>
  <c r="U537" i="23" s="1"/>
  <c r="F239" i="23"/>
  <c r="F457" i="23" a="1"/>
  <c r="F457" i="23" s="1"/>
  <c r="F513" i="23" a="1"/>
  <c r="F513" i="23" s="1"/>
  <c r="E466" i="23" a="1"/>
  <c r="E466" i="23" s="1"/>
  <c r="Y530" i="23" a="1"/>
  <c r="Y530" i="23" s="1"/>
  <c r="W333" i="23"/>
  <c r="H551" i="23" a="1"/>
  <c r="H551" i="23" s="1"/>
  <c r="X579" i="23" a="1"/>
  <c r="X579" i="23" s="1"/>
  <c r="T232" i="23"/>
  <c r="AC332" i="23"/>
  <c r="Z239" i="23"/>
  <c r="G616" i="23" a="1"/>
  <c r="G616" i="23" s="1"/>
  <c r="AC612" i="23" a="1"/>
  <c r="AC612" i="23" s="1"/>
  <c r="AC282" i="23"/>
  <c r="AC260" i="23"/>
  <c r="AC404" i="23"/>
  <c r="AC444" i="23" a="1"/>
  <c r="AC444" i="23" s="1"/>
  <c r="AC628" i="23" a="1"/>
  <c r="AC628" i="23" s="1"/>
  <c r="AB454" i="23" a="1"/>
  <c r="AB454" i="23" s="1"/>
  <c r="AC627" i="23" a="1"/>
  <c r="AC627" i="23" s="1"/>
  <c r="AC499" i="23" a="1"/>
  <c r="AC499" i="23" s="1"/>
  <c r="AC510" i="23" a="1"/>
  <c r="AC510" i="23" s="1"/>
  <c r="Z314" i="23"/>
  <c r="Y275" i="23"/>
  <c r="Y613" i="23" a="1"/>
  <c r="Y613" i="23" s="1"/>
  <c r="V342" i="23"/>
  <c r="V536" i="23" a="1"/>
  <c r="V536" i="23" s="1"/>
  <c r="X380" i="23"/>
  <c r="AB442" i="23" a="1"/>
  <c r="AB442" i="23" s="1"/>
  <c r="V270" i="23"/>
  <c r="V560" i="23" a="1"/>
  <c r="V560" i="23" s="1"/>
  <c r="W261" i="23"/>
  <c r="Z234" i="23"/>
  <c r="X356" i="23"/>
  <c r="AA507" i="23" a="1"/>
  <c r="AA507" i="23" s="1"/>
  <c r="Z410" i="23"/>
  <c r="X372" i="23"/>
  <c r="X292" i="23"/>
  <c r="X420" i="23"/>
  <c r="W413" i="23"/>
  <c r="AC497" i="23" a="1"/>
  <c r="AC497" i="23" s="1"/>
  <c r="AC493" i="23" a="1"/>
  <c r="AC493" i="23" s="1"/>
  <c r="AC460" i="23" a="1"/>
  <c r="AC460" i="23" s="1"/>
  <c r="AC537" i="23" a="1"/>
  <c r="AC537" i="23" s="1"/>
  <c r="AB434" i="23" a="1"/>
  <c r="AB434" i="23" s="1"/>
  <c r="Z299" i="23"/>
  <c r="U272" i="23"/>
  <c r="U384" i="23"/>
  <c r="E241" i="23"/>
  <c r="F248" i="23"/>
  <c r="F280" i="23"/>
  <c r="F240" i="23"/>
  <c r="D597" i="23" a="1"/>
  <c r="D597" i="23" s="1"/>
  <c r="D259" i="23"/>
  <c r="V239" i="23"/>
  <c r="AC467" i="23" a="1"/>
  <c r="AC467" i="23" s="1"/>
  <c r="U288" i="23"/>
  <c r="P278" i="23"/>
  <c r="E257" i="23"/>
  <c r="T225" i="23"/>
  <c r="W358" i="23"/>
  <c r="S508" i="23" a="1"/>
  <c r="S508" i="23" s="1"/>
  <c r="V585" i="23" a="1"/>
  <c r="V585" i="23" s="1"/>
  <c r="Y324" i="23"/>
  <c r="AC383" i="23"/>
  <c r="F328" i="23"/>
  <c r="AC474" i="23" a="1"/>
  <c r="AC474" i="23" s="1"/>
  <c r="AC264" i="23"/>
  <c r="G513" i="23" a="1"/>
  <c r="G513" i="23" s="1"/>
  <c r="F344" i="23"/>
  <c r="F594" i="23" a="1"/>
  <c r="F594" i="23" s="1"/>
  <c r="Q582" i="23" a="1"/>
  <c r="Q582" i="23" s="1"/>
  <c r="H600" i="23" a="1"/>
  <c r="H600" i="23" s="1"/>
  <c r="H358" i="23"/>
  <c r="AC407" i="23"/>
  <c r="AC433" i="23" a="1"/>
  <c r="AC433" i="23" s="1"/>
  <c r="AC450" i="23" a="1"/>
  <c r="AC450" i="23" s="1"/>
  <c r="AB249" i="23"/>
  <c r="T443" i="23" a="1"/>
  <c r="T443" i="23" s="1"/>
  <c r="D323" i="23"/>
  <c r="V481" i="23" a="1"/>
  <c r="V481" i="23" s="1"/>
  <c r="Z227" i="23"/>
  <c r="R419" i="23"/>
  <c r="X381" i="23"/>
  <c r="X325" i="23"/>
  <c r="W440" i="23" a="1"/>
  <c r="W440" i="23" s="1"/>
  <c r="AC449" i="23" a="1"/>
  <c r="AC449" i="23" s="1"/>
  <c r="F530" i="23" a="1"/>
  <c r="F530" i="23" s="1"/>
  <c r="H616" i="23" a="1"/>
  <c r="H616" i="23" s="1"/>
  <c r="AC434" i="23" a="1"/>
  <c r="AC434" i="23" s="1"/>
  <c r="AC465" i="23" a="1"/>
  <c r="AC465" i="23" s="1"/>
  <c r="U610" i="23" a="1"/>
  <c r="U610" i="23" s="1"/>
  <c r="F482" i="23" a="1"/>
  <c r="F482" i="23" s="1"/>
  <c r="F602" i="23" a="1"/>
  <c r="F602" i="23" s="1"/>
  <c r="E369" i="23"/>
  <c r="E443" i="23" a="1"/>
  <c r="E443" i="23" s="1"/>
  <c r="Z235" i="23"/>
  <c r="G561" i="23" a="1"/>
  <c r="G561" i="23" s="1"/>
  <c r="Y380" i="23"/>
  <c r="Q606" i="23" a="1"/>
  <c r="Q606" i="23" s="1"/>
  <c r="H310" i="23"/>
  <c r="X341" i="23"/>
  <c r="W398" i="23"/>
  <c r="H374" i="23"/>
  <c r="R411" i="23"/>
  <c r="V391" i="23"/>
  <c r="AC496" i="23" a="1"/>
  <c r="AC496" i="23" s="1"/>
  <c r="V319" i="23"/>
  <c r="AC275" i="23"/>
  <c r="AC485" i="23" a="1"/>
  <c r="AC485" i="23" s="1"/>
  <c r="R227" i="23"/>
  <c r="F368" i="23"/>
  <c r="D445" i="23" a="1"/>
  <c r="D445" i="23" s="1"/>
  <c r="V473" i="23" a="1"/>
  <c r="V473" i="23" s="1"/>
  <c r="Y252" i="23"/>
  <c r="AC570" i="23" a="1"/>
  <c r="AC570" i="23" s="1"/>
  <c r="AC529" i="23" a="1"/>
  <c r="AC529" i="23" s="1"/>
  <c r="AC594" i="23" a="1"/>
  <c r="AC594" i="23" s="1"/>
  <c r="U434" i="23" a="1"/>
  <c r="U434" i="23" s="1"/>
  <c r="AB458" i="23" a="1"/>
  <c r="AB458" i="23" s="1"/>
  <c r="E225" i="23"/>
  <c r="AA322" i="23"/>
  <c r="S452" i="23" a="1"/>
  <c r="S452" i="23" s="1"/>
  <c r="V231" i="23"/>
  <c r="X599" i="23" a="1"/>
  <c r="X599" i="23" s="1"/>
  <c r="Z461" i="23" a="1"/>
  <c r="Z461" i="23" s="1"/>
  <c r="R445" i="23" a="1"/>
  <c r="R445" i="23" s="1"/>
  <c r="V457" i="23" a="1"/>
  <c r="V457" i="23" s="1"/>
  <c r="D227" i="23"/>
  <c r="AC458" i="23" a="1"/>
  <c r="AC458" i="23" s="1"/>
  <c r="F232" i="23"/>
  <c r="D251" i="23"/>
  <c r="W310" i="23"/>
  <c r="AC527" i="23" a="1"/>
  <c r="AC527" i="23" s="1"/>
  <c r="AC432" i="23" a="1"/>
  <c r="AC432" i="23" s="1"/>
  <c r="AC222" i="23"/>
  <c r="W348" i="23"/>
  <c r="W558" i="23" a="1"/>
  <c r="W558" i="23" s="1"/>
  <c r="V607" i="23" a="1"/>
  <c r="V607" i="23" s="1"/>
  <c r="V397" i="23"/>
  <c r="U552" i="23" a="1"/>
  <c r="U552" i="23" s="1"/>
  <c r="U342" i="23"/>
  <c r="U456" i="23" a="1"/>
  <c r="U456" i="23" s="1"/>
  <c r="U246" i="23"/>
  <c r="H462" i="23" a="1"/>
  <c r="H462" i="23" s="1"/>
  <c r="H252" i="23"/>
  <c r="T441" i="23" a="1"/>
  <c r="T441" i="23" s="1"/>
  <c r="AC238" i="23"/>
  <c r="AC536" i="23" a="1"/>
  <c r="AC536" i="23" s="1"/>
  <c r="AC326" i="23"/>
  <c r="W614" i="23" a="1"/>
  <c r="W614" i="23" s="1"/>
  <c r="W404" i="23"/>
  <c r="Q370" i="23"/>
  <c r="Q580" i="23" a="1"/>
  <c r="Q580" i="23" s="1"/>
  <c r="G341" i="23"/>
  <c r="G551" i="23" a="1"/>
  <c r="G551" i="23" s="1"/>
  <c r="F608" i="23" a="1"/>
  <c r="F608" i="23" s="1"/>
  <c r="F398" i="23"/>
  <c r="AC342" i="23"/>
  <c r="R329" i="23"/>
  <c r="AB255" i="23"/>
  <c r="AB465" i="23" a="1"/>
  <c r="AB465" i="23" s="1"/>
  <c r="Z571" i="23" a="1"/>
  <c r="Z571" i="23" s="1"/>
  <c r="Z361" i="23"/>
  <c r="W534" i="23" a="1"/>
  <c r="W534" i="23" s="1"/>
  <c r="W324" i="23"/>
  <c r="W276" i="23"/>
  <c r="W486" i="23" a="1"/>
  <c r="W486" i="23" s="1"/>
  <c r="T465" i="23" a="1"/>
  <c r="T465" i="23" s="1"/>
  <c r="T255" i="23"/>
  <c r="R353" i="23"/>
  <c r="R563" i="23" a="1"/>
  <c r="R563" i="23" s="1"/>
  <c r="Q620" i="23" a="1"/>
  <c r="Q620" i="23" s="1"/>
  <c r="Q410" i="23"/>
  <c r="G543" i="23" a="1"/>
  <c r="G543" i="23" s="1"/>
  <c r="G333" i="23"/>
  <c r="F616" i="23" a="1"/>
  <c r="F616" i="23" s="1"/>
  <c r="F406" i="23"/>
  <c r="U254" i="23"/>
  <c r="S224" i="23"/>
  <c r="S442" i="23" a="1"/>
  <c r="S442" i="23" s="1"/>
  <c r="V261" i="23"/>
  <c r="Y258" i="23"/>
  <c r="Y468" i="23" a="1"/>
  <c r="Y468" i="23" s="1"/>
  <c r="U584" i="23" a="1"/>
  <c r="U584" i="23" s="1"/>
  <c r="U374" i="23"/>
  <c r="P494" i="23" a="1"/>
  <c r="P494" i="23" s="1"/>
  <c r="P284" i="23"/>
  <c r="T223" i="23"/>
  <c r="AC533" i="23" a="1"/>
  <c r="AC533" i="23" s="1"/>
  <c r="AC323" i="23"/>
  <c r="AC472" i="23" a="1"/>
  <c r="AC472" i="23" s="1"/>
  <c r="AC262" i="23"/>
  <c r="Y346" i="23"/>
  <c r="Y556" i="23" a="1"/>
  <c r="Y556" i="23" s="1"/>
  <c r="U318" i="23"/>
  <c r="U528" i="23" a="1"/>
  <c r="U528" i="23" s="1"/>
  <c r="U448" i="23" a="1"/>
  <c r="U448" i="23" s="1"/>
  <c r="U238" i="23"/>
  <c r="T319" i="23"/>
  <c r="T529" i="23" a="1"/>
  <c r="T529" i="23" s="1"/>
  <c r="Q436" i="23" a="1"/>
  <c r="Q436" i="23" s="1"/>
  <c r="Q226" i="23"/>
  <c r="P454" i="23" a="1"/>
  <c r="P454" i="23" s="1"/>
  <c r="P244" i="23"/>
  <c r="AC456" i="23" a="1"/>
  <c r="AC456" i="23" s="1"/>
  <c r="AA376" i="23"/>
  <c r="AC379" i="23"/>
  <c r="AC589" i="23" a="1"/>
  <c r="AC589" i="23" s="1"/>
  <c r="F600" i="23" a="1"/>
  <c r="F600" i="23" s="1"/>
  <c r="G357" i="23"/>
  <c r="AC592" i="23" a="1"/>
  <c r="AC592" i="23" s="1"/>
  <c r="AC382" i="23"/>
  <c r="Y540" i="23" a="1"/>
  <c r="Y540" i="23" s="1"/>
  <c r="Y330" i="23"/>
  <c r="V389" i="23"/>
  <c r="V599" i="23" a="1"/>
  <c r="V599" i="23" s="1"/>
  <c r="S240" i="23"/>
  <c r="S450" i="23" a="1"/>
  <c r="S450" i="23" s="1"/>
  <c r="AC419" i="23"/>
  <c r="AC629" i="23" a="1"/>
  <c r="AC629" i="23" s="1"/>
  <c r="AC259" i="23"/>
  <c r="AC469" i="23" a="1"/>
  <c r="AC469" i="23" s="1"/>
  <c r="AB582" i="23" a="1"/>
  <c r="AB582" i="23" s="1"/>
  <c r="AB372" i="23"/>
  <c r="AC235" i="23"/>
  <c r="G471" i="23" a="1"/>
  <c r="G471" i="23" s="1"/>
  <c r="G229" i="23"/>
  <c r="Q444" i="23" a="1"/>
  <c r="Q444" i="23" s="1"/>
  <c r="Q460" i="23" a="1"/>
  <c r="Q460" i="23" s="1"/>
  <c r="F342" i="23"/>
  <c r="AC237" i="23"/>
  <c r="AC602" i="23" a="1"/>
  <c r="AC602" i="23" s="1"/>
  <c r="F358" i="23"/>
  <c r="F246" i="23"/>
  <c r="V314" i="23"/>
  <c r="X224" i="23"/>
  <c r="F504" i="23" a="1"/>
  <c r="F504" i="23" s="1"/>
  <c r="F294" i="23"/>
  <c r="F270" i="23"/>
  <c r="AC304" i="23"/>
  <c r="AC296" i="23"/>
  <c r="AB446" i="23" a="1"/>
  <c r="AB446" i="23" s="1"/>
  <c r="AB236" i="23"/>
  <c r="W321" i="23"/>
  <c r="W531" i="23" a="1"/>
  <c r="W531" i="23" s="1"/>
  <c r="AC309" i="23"/>
  <c r="U363" i="23"/>
  <c r="F440" i="23" a="1"/>
  <c r="F440" i="23" s="1"/>
  <c r="W289" i="23"/>
  <c r="Y335" i="23"/>
  <c r="Y545" i="23" a="1"/>
  <c r="Y545" i="23" s="1"/>
  <c r="W265" i="23"/>
  <c r="W475" i="23" a="1"/>
  <c r="W475" i="23" s="1"/>
  <c r="U403" i="23"/>
  <c r="AB228" i="23"/>
  <c r="V266" i="23"/>
  <c r="AC359" i="23"/>
  <c r="X494" i="23" a="1"/>
  <c r="X494" i="23" s="1"/>
  <c r="V451" i="23" a="1"/>
  <c r="V451" i="23" s="1"/>
  <c r="AA462" i="23" a="1"/>
  <c r="AA462" i="23" s="1"/>
  <c r="P465" i="23" a="1"/>
  <c r="P465" i="23" s="1"/>
  <c r="Y584" i="23" a="1"/>
  <c r="Y584" i="23" s="1"/>
  <c r="Q393" i="23"/>
  <c r="E391" i="23"/>
  <c r="R355" i="23"/>
  <c r="R294" i="23"/>
  <c r="R347" i="23"/>
  <c r="Y264" i="23"/>
  <c r="Q260" i="23"/>
  <c r="AA342" i="23"/>
  <c r="Y610" i="23" a="1"/>
  <c r="Y610" i="23" s="1"/>
  <c r="T587" i="23" a="1"/>
  <c r="T587" i="23" s="1"/>
  <c r="S358" i="23"/>
  <c r="Q430" i="23" a="1"/>
  <c r="Q430" i="23" s="1"/>
  <c r="Z393" i="23"/>
  <c r="Q312" i="23"/>
  <c r="D266" i="23"/>
  <c r="Z575" i="23" a="1"/>
  <c r="Z575" i="23" s="1"/>
  <c r="R303" i="23"/>
  <c r="Q254" i="23"/>
  <c r="Q613" i="23" a="1"/>
  <c r="Q613" i="23" s="1"/>
  <c r="AB243" i="23"/>
  <c r="S309" i="23"/>
  <c r="D575" i="23" a="1"/>
  <c r="D575" i="23" s="1"/>
  <c r="R288" i="23"/>
  <c r="Y486" i="23" a="1"/>
  <c r="Y486" i="23" s="1"/>
  <c r="E463" i="23" a="1"/>
  <c r="E463" i="23" s="1"/>
  <c r="AA518" i="23" a="1"/>
  <c r="AA518" i="23" s="1"/>
  <c r="Z612" i="23" a="1"/>
  <c r="Z612" i="23" s="1"/>
  <c r="Z605" i="23" a="1"/>
  <c r="Z605" i="23" s="1"/>
  <c r="R396" i="23"/>
  <c r="AA406" i="23"/>
  <c r="Y312" i="23"/>
  <c r="AB389" i="23"/>
  <c r="E346" i="23"/>
  <c r="AA582" i="23" a="1"/>
  <c r="AA582" i="23" s="1"/>
  <c r="F460" i="23" a="1"/>
  <c r="F460" i="23" s="1"/>
  <c r="G315" i="23"/>
  <c r="AB620" i="23" a="1"/>
  <c r="AB620" i="23" s="1"/>
  <c r="F589" i="23" a="1"/>
  <c r="F589" i="23" s="1"/>
  <c r="U231" i="23"/>
  <c r="T315" i="23"/>
  <c r="R381" i="23"/>
  <c r="F494" i="23" a="1"/>
  <c r="F494" i="23" s="1"/>
  <c r="Z382" i="23"/>
  <c r="S252" i="23"/>
  <c r="S512" i="23" a="1"/>
  <c r="S512" i="23" s="1"/>
  <c r="D256" i="23"/>
  <c r="E503" i="23" a="1"/>
  <c r="E503" i="23" s="1"/>
  <c r="E279" i="23"/>
  <c r="E399" i="23"/>
  <c r="AA495" i="23" a="1"/>
  <c r="AA495" i="23" s="1"/>
  <c r="S448" i="23" a="1"/>
  <c r="S448" i="23" s="1"/>
  <c r="D324" i="23"/>
  <c r="D624" i="23" a="1"/>
  <c r="D624" i="23" s="1"/>
  <c r="Z334" i="23"/>
  <c r="Z517" i="23" a="1"/>
  <c r="Z517" i="23" s="1"/>
  <c r="E263" i="23"/>
  <c r="E326" i="23"/>
  <c r="D331" i="23"/>
  <c r="Z579" i="23" a="1"/>
  <c r="Z579" i="23" s="1"/>
  <c r="Q455" i="23" a="1"/>
  <c r="Q455" i="23" s="1"/>
  <c r="AB545" i="23" a="1"/>
  <c r="AB545" i="23" s="1"/>
  <c r="T467" i="23" a="1"/>
  <c r="T467" i="23" s="1"/>
  <c r="S436" i="23" a="1"/>
  <c r="S436" i="23" s="1"/>
  <c r="T482" i="23" a="1"/>
  <c r="T482" i="23" s="1"/>
  <c r="AA248" i="23"/>
  <c r="S473" i="23" a="1"/>
  <c r="S473" i="23" s="1"/>
  <c r="Z556" i="23" a="1"/>
  <c r="Z556" i="23" s="1"/>
  <c r="AB332" i="23"/>
  <c r="T568" i="23" a="1"/>
  <c r="T568" i="23" s="1"/>
  <c r="E574" i="23" a="1"/>
  <c r="E574" i="23" s="1"/>
  <c r="E534" i="23" a="1"/>
  <c r="E534" i="23" s="1"/>
  <c r="S230" i="23"/>
  <c r="S408" i="23"/>
  <c r="S432" i="23" a="1"/>
  <c r="S432" i="23" s="1"/>
  <c r="D367" i="23"/>
  <c r="W247" i="23"/>
  <c r="AA258" i="23"/>
  <c r="E578" i="23" a="1"/>
  <c r="E578" i="23" s="1"/>
  <c r="T624" i="23" a="1"/>
  <c r="T624" i="23" s="1"/>
  <c r="E626" i="23" a="1"/>
  <c r="E626" i="23" s="1"/>
  <c r="E527" i="23" a="1"/>
  <c r="E527" i="23" s="1"/>
  <c r="AA461" i="23" a="1"/>
  <c r="AA461" i="23" s="1"/>
  <c r="Z337" i="23"/>
  <c r="E347" i="23"/>
  <c r="E297" i="23"/>
  <c r="E537" i="23" a="1"/>
  <c r="E537" i="23" s="1"/>
  <c r="D609" i="23" a="1"/>
  <c r="D609" i="23" s="1"/>
  <c r="R251" i="23"/>
  <c r="Q240" i="23"/>
  <c r="E585" i="23" a="1"/>
  <c r="E585" i="23" s="1"/>
  <c r="T333" i="23"/>
  <c r="D389" i="23"/>
  <c r="D496" i="23" a="1"/>
  <c r="D496" i="23" s="1"/>
  <c r="Z372" i="23"/>
  <c r="Z490" i="23" a="1"/>
  <c r="Z490" i="23" s="1"/>
  <c r="AB577" i="23" a="1"/>
  <c r="AB577" i="23" s="1"/>
  <c r="T376" i="23"/>
  <c r="T611" i="23" a="1"/>
  <c r="T611" i="23" s="1"/>
  <c r="T580" i="23" a="1"/>
  <c r="T580" i="23" s="1"/>
  <c r="T583" i="23" a="1"/>
  <c r="T583" i="23" s="1"/>
  <c r="T307" i="23"/>
  <c r="U455" i="23" a="1"/>
  <c r="U455" i="23" s="1"/>
  <c r="AB304" i="23"/>
  <c r="T259" i="23"/>
  <c r="AA339" i="23"/>
  <c r="Q596" i="23" a="1"/>
  <c r="Q596" i="23" s="1"/>
  <c r="Q386" i="23"/>
  <c r="W616" i="23" a="1"/>
  <c r="W616" i="23" s="1"/>
  <c r="W406" i="23"/>
  <c r="AC446" i="23" a="1"/>
  <c r="AC446" i="23" s="1"/>
  <c r="AC236" i="23"/>
  <c r="F465" i="23" a="1"/>
  <c r="F465" i="23" s="1"/>
  <c r="F255" i="23"/>
  <c r="F411" i="23"/>
  <c r="F621" i="23" a="1"/>
  <c r="F621" i="23" s="1"/>
  <c r="AC247" i="23"/>
  <c r="AB485" i="23" a="1"/>
  <c r="AB485" i="23" s="1"/>
  <c r="AB275" i="23"/>
  <c r="AB285" i="23"/>
  <c r="AB495" i="23" a="1"/>
  <c r="AB495" i="23" s="1"/>
  <c r="AB590" i="23" a="1"/>
  <c r="AB590" i="23" s="1"/>
  <c r="AB380" i="23"/>
  <c r="T498" i="23" a="1"/>
  <c r="T498" i="23" s="1"/>
  <c r="T288" i="23"/>
  <c r="AA403" i="23"/>
  <c r="AA613" i="23" a="1"/>
  <c r="AA613" i="23" s="1"/>
  <c r="S337" i="23"/>
  <c r="S547" i="23" a="1"/>
  <c r="S547" i="23" s="1"/>
  <c r="S629" i="23" a="1"/>
  <c r="S629" i="23" s="1"/>
  <c r="S419" i="23"/>
  <c r="D510" i="23" a="1"/>
  <c r="D510" i="23" s="1"/>
  <c r="D300" i="23"/>
  <c r="D333" i="23"/>
  <c r="D543" i="23" a="1"/>
  <c r="D543" i="23" s="1"/>
  <c r="T449" i="23" a="1"/>
  <c r="T449" i="23" s="1"/>
  <c r="T239" i="23"/>
  <c r="E240" i="23"/>
  <c r="E450" i="23" a="1"/>
  <c r="E450" i="23" s="1"/>
  <c r="E434" i="23" a="1"/>
  <c r="E434" i="23" s="1"/>
  <c r="E224" i="23"/>
  <c r="P420" i="23"/>
  <c r="P630" i="23" a="1"/>
  <c r="P630" i="23" s="1"/>
  <c r="R250" i="23"/>
  <c r="R460" i="23" a="1"/>
  <c r="R460" i="23" s="1"/>
  <c r="U300" i="23"/>
  <c r="U510" i="23" a="1"/>
  <c r="U510" i="23" s="1"/>
  <c r="AB592" i="23" a="1"/>
  <c r="AB592" i="23" s="1"/>
  <c r="AB382" i="23"/>
  <c r="AB401" i="23"/>
  <c r="AB611" i="23" a="1"/>
  <c r="AB611" i="23" s="1"/>
  <c r="T486" i="23" a="1"/>
  <c r="T486" i="23" s="1"/>
  <c r="T276" i="23"/>
  <c r="E596" i="23" a="1"/>
  <c r="E596" i="23" s="1"/>
  <c r="E386" i="23"/>
  <c r="G257" i="23"/>
  <c r="G467" i="23" a="1"/>
  <c r="G467" i="23" s="1"/>
  <c r="D453" i="23" a="1"/>
  <c r="D453" i="23" s="1"/>
  <c r="D243" i="23"/>
  <c r="S591" i="23" a="1"/>
  <c r="S591" i="23" s="1"/>
  <c r="S381" i="23"/>
  <c r="D503" i="23" a="1"/>
  <c r="D503" i="23" s="1"/>
  <c r="D293" i="23"/>
  <c r="AB521" i="23" a="1"/>
  <c r="AB521" i="23" s="1"/>
  <c r="T413" i="23"/>
  <c r="T320" i="23"/>
  <c r="T520" i="23" a="1"/>
  <c r="T520" i="23" s="1"/>
  <c r="AA363" i="23"/>
  <c r="AA611" i="23" a="1"/>
  <c r="AA611" i="23" s="1"/>
  <c r="S510" i="23" a="1"/>
  <c r="S510" i="23" s="1"/>
  <c r="V378" i="23"/>
  <c r="G443" i="23" a="1"/>
  <c r="G443" i="23" s="1"/>
  <c r="Y300" i="23"/>
  <c r="Q505" i="23" a="1"/>
  <c r="Q505" i="23" s="1"/>
  <c r="AA267" i="23"/>
  <c r="AA477" i="23" a="1"/>
  <c r="AA477" i="23" s="1"/>
  <c r="S476" i="23" a="1"/>
  <c r="S476" i="23" s="1"/>
  <c r="S266" i="23"/>
  <c r="T475" i="23" a="1"/>
  <c r="T475" i="23" s="1"/>
  <c r="T265" i="23"/>
  <c r="T367" i="23"/>
  <c r="T577" i="23" a="1"/>
  <c r="T577" i="23" s="1"/>
  <c r="R456" i="23" a="1"/>
  <c r="R456" i="23" s="1"/>
  <c r="R246" i="23"/>
  <c r="AA540" i="23" a="1"/>
  <c r="AA540" i="23" s="1"/>
  <c r="AA330" i="23"/>
  <c r="S325" i="23"/>
  <c r="S535" i="23" a="1"/>
  <c r="S535" i="23" s="1"/>
  <c r="S380" i="23"/>
  <c r="S590" i="23" a="1"/>
  <c r="S590" i="23" s="1"/>
  <c r="D299" i="23"/>
  <c r="D509" i="23" a="1"/>
  <c r="D509" i="23" s="1"/>
  <c r="T300" i="23"/>
  <c r="T524" i="23" a="1"/>
  <c r="T524" i="23" s="1"/>
  <c r="S389" i="23"/>
  <c r="AA311" i="23"/>
  <c r="AA444" i="23" a="1"/>
  <c r="AA444" i="23" s="1"/>
  <c r="S344" i="23"/>
  <c r="D440" i="23" a="1"/>
  <c r="D440" i="23" s="1"/>
  <c r="Y589" i="23" a="1"/>
  <c r="Y589" i="23" s="1"/>
  <c r="Y444" i="23" a="1"/>
  <c r="Y444" i="23" s="1"/>
  <c r="Q335" i="23"/>
  <c r="Z347" i="23"/>
  <c r="Z557" i="23" a="1"/>
  <c r="Z557" i="23" s="1"/>
  <c r="X309" i="23"/>
  <c r="X519" i="23" a="1"/>
  <c r="X519" i="23" s="1"/>
  <c r="U232" i="23"/>
  <c r="U442" i="23" a="1"/>
  <c r="U442" i="23" s="1"/>
  <c r="E600" i="23" a="1"/>
  <c r="E600" i="23" s="1"/>
  <c r="E390" i="23"/>
  <c r="AA565" i="23" a="1"/>
  <c r="AA565" i="23" s="1"/>
  <c r="AA355" i="23"/>
  <c r="X459" i="23" a="1"/>
  <c r="X459" i="23" s="1"/>
  <c r="X249" i="23"/>
  <c r="Y339" i="23"/>
  <c r="Y549" i="23" a="1"/>
  <c r="Y549" i="23" s="1"/>
  <c r="Q584" i="23" a="1"/>
  <c r="Q584" i="23" s="1"/>
  <c r="Q374" i="23"/>
  <c r="G249" i="23"/>
  <c r="G459" i="23" a="1"/>
  <c r="G459" i="23" s="1"/>
  <c r="AB450" i="23" a="1"/>
  <c r="AB450" i="23" s="1"/>
  <c r="AB240" i="23"/>
  <c r="X598" i="23" a="1"/>
  <c r="X598" i="23" s="1"/>
  <c r="X388" i="23"/>
  <c r="X595" i="23" a="1"/>
  <c r="X595" i="23" s="1"/>
  <c r="X385" i="23"/>
  <c r="W446" i="23" a="1"/>
  <c r="W446" i="23" s="1"/>
  <c r="W236" i="23"/>
  <c r="F439" i="23" a="1"/>
  <c r="F439" i="23" s="1"/>
  <c r="F229" i="23"/>
  <c r="AB561" i="23" a="1"/>
  <c r="AB561" i="23" s="1"/>
  <c r="AB351" i="23"/>
  <c r="T332" i="23"/>
  <c r="T542" i="23" a="1"/>
  <c r="T542" i="23" s="1"/>
  <c r="T378" i="23"/>
  <c r="T588" i="23" a="1"/>
  <c r="T588" i="23" s="1"/>
  <c r="E361" i="23"/>
  <c r="E571" i="23" a="1"/>
  <c r="E571" i="23" s="1"/>
  <c r="S498" i="23" a="1"/>
  <c r="S498" i="23" s="1"/>
  <c r="S288" i="23"/>
  <c r="Z529" i="23" a="1"/>
  <c r="Z529" i="23" s="1"/>
  <c r="Z319" i="23"/>
  <c r="R386" i="23"/>
  <c r="R596" i="23" a="1"/>
  <c r="R596" i="23" s="1"/>
  <c r="Y413" i="23"/>
  <c r="Y623" i="23" a="1"/>
  <c r="Y623" i="23" s="1"/>
  <c r="Q508" i="23" a="1"/>
  <c r="Q508" i="23" s="1"/>
  <c r="Q298" i="23"/>
  <c r="Q317" i="23"/>
  <c r="Q527" i="23" a="1"/>
  <c r="Q527" i="23" s="1"/>
  <c r="T455" i="23" a="1"/>
  <c r="T455" i="23" s="1"/>
  <c r="E498" i="23" a="1"/>
  <c r="E498" i="23" s="1"/>
  <c r="AA418" i="23"/>
  <c r="AA484" i="23" a="1"/>
  <c r="AA484" i="23" s="1"/>
  <c r="S414" i="23"/>
  <c r="S583" i="23" a="1"/>
  <c r="S583" i="23" s="1"/>
  <c r="D524" i="23" a="1"/>
  <c r="D524" i="23" s="1"/>
  <c r="D262" i="23"/>
  <c r="D412" i="23"/>
  <c r="D383" i="23"/>
  <c r="D484" i="23" a="1"/>
  <c r="D484" i="23" s="1"/>
  <c r="Z520" i="23" a="1"/>
  <c r="Z520" i="23" s="1"/>
  <c r="R495" i="23" a="1"/>
  <c r="R495" i="23" s="1"/>
  <c r="AA503" i="23" a="1"/>
  <c r="AA503" i="23" s="1"/>
  <c r="AA293" i="23"/>
  <c r="S269" i="23"/>
  <c r="S479" i="23" a="1"/>
  <c r="S479" i="23" s="1"/>
  <c r="U515" i="23" a="1"/>
  <c r="U515" i="23" s="1"/>
  <c r="U305" i="23"/>
  <c r="E380" i="23"/>
  <c r="X340" i="23"/>
  <c r="T283" i="23"/>
  <c r="T493" i="23" a="1"/>
  <c r="T493" i="23" s="1"/>
  <c r="T573" i="23" a="1"/>
  <c r="T573" i="23" s="1"/>
  <c r="T363" i="23"/>
  <c r="E403" i="23"/>
  <c r="E613" i="23" a="1"/>
  <c r="E613" i="23" s="1"/>
  <c r="AA466" i="23" a="1"/>
  <c r="AA466" i="23" s="1"/>
  <c r="AA256" i="23"/>
  <c r="S340" i="23"/>
  <c r="S550" i="23" a="1"/>
  <c r="S550" i="23" s="1"/>
  <c r="S369" i="23"/>
  <c r="S579" i="23" a="1"/>
  <c r="S579" i="23" s="1"/>
  <c r="P241" i="23"/>
  <c r="P451" i="23" a="1"/>
  <c r="P451" i="23" s="1"/>
  <c r="Z368" i="23"/>
  <c r="Z578" i="23" a="1"/>
  <c r="Z578" i="23" s="1"/>
  <c r="Z396" i="23"/>
  <c r="Z606" i="23" a="1"/>
  <c r="Z606" i="23" s="1"/>
  <c r="R509" i="23" a="1"/>
  <c r="R509" i="23" s="1"/>
  <c r="R299" i="23"/>
  <c r="Y518" i="23" a="1"/>
  <c r="Y518" i="23" s="1"/>
  <c r="Y308" i="23"/>
  <c r="AB312" i="23"/>
  <c r="AB334" i="23"/>
  <c r="T630" i="23" a="1"/>
  <c r="T630" i="23" s="1"/>
  <c r="T248" i="23"/>
  <c r="E355" i="23"/>
  <c r="G460" i="23" a="1"/>
  <c r="G460" i="23" s="1"/>
  <c r="Q276" i="23"/>
  <c r="Q269" i="23"/>
  <c r="AB593" i="23" a="1"/>
  <c r="AB593" i="23" s="1"/>
  <c r="AB383" i="23"/>
  <c r="AA493" i="23" a="1"/>
  <c r="AA493" i="23" s="1"/>
  <c r="AA283" i="23"/>
  <c r="D385" i="23"/>
  <c r="D595" i="23" a="1"/>
  <c r="D595" i="23" s="1"/>
  <c r="AA222" i="23"/>
  <c r="AA432" i="23" a="1"/>
  <c r="AA432" i="23" s="1"/>
  <c r="Z615" i="23" a="1"/>
  <c r="Z615" i="23" s="1"/>
  <c r="Z405" i="23"/>
  <c r="R496" i="23" a="1"/>
  <c r="R496" i="23" s="1"/>
  <c r="R286" i="23"/>
  <c r="Y384" i="23"/>
  <c r="Y594" i="23" a="1"/>
  <c r="Y594" i="23" s="1"/>
  <c r="T602" i="23" a="1"/>
  <c r="T602" i="23" s="1"/>
  <c r="E619" i="23" a="1"/>
  <c r="E619" i="23" s="1"/>
  <c r="AA230" i="23"/>
  <c r="AA382" i="23"/>
  <c r="AA436" i="23" a="1"/>
  <c r="AA436" i="23" s="1"/>
  <c r="Q246" i="23"/>
  <c r="P287" i="23"/>
  <c r="AB488" i="23" a="1"/>
  <c r="AB488" i="23" s="1"/>
  <c r="AB261" i="23"/>
  <c r="V477" i="23" a="1"/>
  <c r="V477" i="23" s="1"/>
  <c r="Z225" i="23"/>
  <c r="Z345" i="23"/>
  <c r="Z390" i="23"/>
  <c r="X461" i="23" a="1"/>
  <c r="X461" i="23" s="1"/>
  <c r="AB220" i="23"/>
  <c r="Y548" i="23" a="1"/>
  <c r="Y548" i="23" s="1"/>
  <c r="X347" i="23"/>
  <c r="X257" i="23"/>
  <c r="AB607" i="23" a="1"/>
  <c r="AB607" i="23" s="1"/>
  <c r="V242" i="23"/>
  <c r="V468" i="23" a="1"/>
  <c r="V468" i="23" s="1"/>
  <c r="R497" i="23" a="1"/>
  <c r="R497" i="23" s="1"/>
  <c r="Q266" i="23"/>
  <c r="AB525" i="23" a="1"/>
  <c r="AB525" i="23" s="1"/>
  <c r="T501" i="23" a="1"/>
  <c r="T501" i="23" s="1"/>
  <c r="Y289" i="23"/>
  <c r="E455" i="23" a="1"/>
  <c r="E455" i="23" s="1"/>
  <c r="V253" i="23"/>
  <c r="AB324" i="23"/>
  <c r="AB263" i="23"/>
  <c r="E373" i="23"/>
  <c r="AB234" i="23"/>
  <c r="AB618" i="23" a="1"/>
  <c r="AB618" i="23" s="1"/>
  <c r="E267" i="23"/>
  <c r="E616" i="23" a="1"/>
  <c r="E616" i="23" s="1"/>
  <c r="P478" i="23" a="1"/>
  <c r="P478" i="23" s="1"/>
  <c r="AB413" i="23"/>
  <c r="AB338" i="23"/>
  <c r="T462" i="23" a="1"/>
  <c r="T462" i="23" s="1"/>
  <c r="Z250" i="23"/>
  <c r="S481" i="23" a="1"/>
  <c r="S481" i="23" s="1"/>
  <c r="S271" i="23"/>
  <c r="H450" i="23" a="1"/>
  <c r="H450" i="23" s="1"/>
  <c r="H240" i="23"/>
  <c r="AB415" i="23"/>
  <c r="AB625" i="23" a="1"/>
  <c r="AB625" i="23" s="1"/>
  <c r="T607" i="23" a="1"/>
  <c r="T607" i="23" s="1"/>
  <c r="T397" i="23"/>
  <c r="E348" i="23"/>
  <c r="E558" i="23" a="1"/>
  <c r="E558" i="23" s="1"/>
  <c r="S339" i="23"/>
  <c r="S549" i="23" a="1"/>
  <c r="S549" i="23" s="1"/>
  <c r="S410" i="23"/>
  <c r="S620" i="23" a="1"/>
  <c r="S620" i="23" s="1"/>
  <c r="D354" i="23"/>
  <c r="D564" i="23" a="1"/>
  <c r="D564" i="23" s="1"/>
  <c r="G258" i="23"/>
  <c r="G468" i="23" a="1"/>
  <c r="G468" i="23" s="1"/>
  <c r="D263" i="23"/>
  <c r="D473" i="23" a="1"/>
  <c r="D473" i="23" s="1"/>
  <c r="Y296" i="23"/>
  <c r="Y506" i="23" a="1"/>
  <c r="Y506" i="23" s="1"/>
  <c r="Y385" i="23"/>
  <c r="Y595" i="23" a="1"/>
  <c r="Y595" i="23" s="1"/>
  <c r="Q384" i="23"/>
  <c r="Q594" i="23" a="1"/>
  <c r="Q594" i="23" s="1"/>
  <c r="W482" i="23" a="1"/>
  <c r="W482" i="23" s="1"/>
  <c r="W272" i="23"/>
  <c r="W613" i="23" a="1"/>
  <c r="W613" i="23" s="1"/>
  <c r="W403" i="23"/>
  <c r="H497" i="23" a="1"/>
  <c r="H497" i="23" s="1"/>
  <c r="H287" i="23"/>
  <c r="H603" i="23" a="1"/>
  <c r="H603" i="23" s="1"/>
  <c r="H393" i="23"/>
  <c r="X237" i="23"/>
  <c r="X447" i="23" a="1"/>
  <c r="X447" i="23" s="1"/>
  <c r="F630" i="23" a="1"/>
  <c r="F630" i="23" s="1"/>
  <c r="T268" i="23"/>
  <c r="E513" i="23" a="1"/>
  <c r="E513" i="23" s="1"/>
  <c r="Z417" i="23"/>
  <c r="G547" i="23" a="1"/>
  <c r="G547" i="23" s="1"/>
  <c r="X324" i="23"/>
  <c r="X529" i="23" a="1"/>
  <c r="X529" i="23" s="1"/>
  <c r="P574" i="23" a="1"/>
  <c r="P574" i="23" s="1"/>
  <c r="E491" i="23" a="1"/>
  <c r="E491" i="23" s="1"/>
  <c r="AA454" i="23" a="1"/>
  <c r="AA454" i="23" s="1"/>
  <c r="S286" i="23"/>
  <c r="Z469" i="23" a="1"/>
  <c r="Z469" i="23" s="1"/>
  <c r="G272" i="23"/>
  <c r="Y409" i="23"/>
  <c r="Q507" i="23" a="1"/>
  <c r="Q507" i="23" s="1"/>
  <c r="P381" i="23"/>
  <c r="AC375" i="23"/>
  <c r="AC585" i="23" a="1"/>
  <c r="AC585" i="23" s="1"/>
  <c r="AA460" i="23" a="1"/>
  <c r="AA460" i="23" s="1"/>
  <c r="AA250" i="23"/>
  <c r="X317" i="23"/>
  <c r="X527" i="23" a="1"/>
  <c r="X527" i="23" s="1"/>
  <c r="T296" i="23"/>
  <c r="T506" i="23" a="1"/>
  <c r="T506" i="23" s="1"/>
  <c r="E472" i="23" a="1"/>
  <c r="E472" i="23" s="1"/>
  <c r="E262" i="23"/>
  <c r="E376" i="23"/>
  <c r="E586" i="23" a="1"/>
  <c r="E586" i="23" s="1"/>
  <c r="AA280" i="23"/>
  <c r="AA490" i="23" a="1"/>
  <c r="AA490" i="23" s="1"/>
  <c r="AA581" i="23" a="1"/>
  <c r="AA581" i="23" s="1"/>
  <c r="AA371" i="23"/>
  <c r="S368" i="23"/>
  <c r="S578" i="23" a="1"/>
  <c r="S578" i="23" s="1"/>
  <c r="S612" i="23" a="1"/>
  <c r="S612" i="23" s="1"/>
  <c r="S402" i="23"/>
  <c r="Z563" i="23" a="1"/>
  <c r="Z563" i="23" s="1"/>
  <c r="Z353" i="23"/>
  <c r="Z611" i="23" a="1"/>
  <c r="Z611" i="23" s="1"/>
  <c r="Z401" i="23"/>
  <c r="R269" i="23"/>
  <c r="R479" i="23" a="1"/>
  <c r="R479" i="23" s="1"/>
  <c r="R589" i="23" a="1"/>
  <c r="R589" i="23" s="1"/>
  <c r="R379" i="23"/>
  <c r="Y464" i="23" a="1"/>
  <c r="Y464" i="23" s="1"/>
  <c r="Y254" i="23"/>
  <c r="Y509" i="23" a="1"/>
  <c r="Y509" i="23" s="1"/>
  <c r="Y299" i="23"/>
  <c r="R472" i="23" a="1"/>
  <c r="R472" i="23" s="1"/>
  <c r="R262" i="23"/>
  <c r="X435" i="23" a="1"/>
  <c r="X435" i="23" s="1"/>
  <c r="X225" i="23"/>
  <c r="G570" i="23" a="1"/>
  <c r="G570" i="23" s="1"/>
  <c r="G360" i="23"/>
  <c r="U454" i="23" a="1"/>
  <c r="U454" i="23" s="1"/>
  <c r="U244" i="23"/>
  <c r="U344" i="23"/>
  <c r="U554" i="23" a="1"/>
  <c r="U554" i="23" s="1"/>
  <c r="AC440" i="23" a="1"/>
  <c r="AC440" i="23" s="1"/>
  <c r="AC230" i="23"/>
  <c r="AC318" i="23"/>
  <c r="AC528" i="23" a="1"/>
  <c r="AC528" i="23" s="1"/>
  <c r="AC551" i="23" a="1"/>
  <c r="AC551" i="23" s="1"/>
  <c r="AC341" i="23"/>
  <c r="AC352" i="23"/>
  <c r="AC562" i="23" a="1"/>
  <c r="AC562" i="23" s="1"/>
  <c r="AC374" i="23"/>
  <c r="AC584" i="23" a="1"/>
  <c r="AC584" i="23" s="1"/>
  <c r="V542" i="23" a="1"/>
  <c r="V542" i="23" s="1"/>
  <c r="V332" i="23"/>
  <c r="U409" i="23"/>
  <c r="U619" i="23" a="1"/>
  <c r="U619" i="23" s="1"/>
  <c r="E567" i="23" a="1"/>
  <c r="E567" i="23" s="1"/>
  <c r="E357" i="23"/>
  <c r="X245" i="23"/>
  <c r="X455" i="23" a="1"/>
  <c r="X455" i="23" s="1"/>
  <c r="S284" i="23"/>
  <c r="S494" i="23" a="1"/>
  <c r="S494" i="23" s="1"/>
  <c r="W460" i="23" a="1"/>
  <c r="W460" i="23" s="1"/>
  <c r="W250" i="23"/>
  <c r="E445" i="23" a="1"/>
  <c r="E445" i="23" s="1"/>
  <c r="E235" i="23"/>
  <c r="Z273" i="23"/>
  <c r="Z483" i="23" a="1"/>
  <c r="Z483" i="23" s="1"/>
  <c r="Z538" i="23" a="1"/>
  <c r="Z538" i="23" s="1"/>
  <c r="Z328" i="23"/>
  <c r="S254" i="23"/>
  <c r="S464" i="23" a="1"/>
  <c r="S464" i="23" s="1"/>
  <c r="Q447" i="23" a="1"/>
  <c r="Q447" i="23" s="1"/>
  <c r="Q237" i="23"/>
  <c r="Q435" i="23" a="1"/>
  <c r="Q435" i="23" s="1"/>
  <c r="Q225" i="23"/>
  <c r="X384" i="23"/>
  <c r="X594" i="23" a="1"/>
  <c r="X594" i="23" s="1"/>
  <c r="P555" i="23" a="1"/>
  <c r="P555" i="23" s="1"/>
  <c r="P345" i="23"/>
  <c r="P568" i="23" a="1"/>
  <c r="P568" i="23" s="1"/>
  <c r="P358" i="23"/>
  <c r="H504" i="23" a="1"/>
  <c r="H504" i="23" s="1"/>
  <c r="H294" i="23"/>
  <c r="H605" i="23" a="1"/>
  <c r="H605" i="23" s="1"/>
  <c r="H395" i="23"/>
  <c r="X229" i="23"/>
  <c r="X439" i="23" a="1"/>
  <c r="X439" i="23" s="1"/>
  <c r="X221" i="23"/>
  <c r="X431" i="23" a="1"/>
  <c r="X431" i="23" s="1"/>
  <c r="G563" i="23" a="1"/>
  <c r="G563" i="23" s="1"/>
  <c r="G353" i="23"/>
  <c r="U381" i="23"/>
  <c r="U591" i="23" a="1"/>
  <c r="U591" i="23" s="1"/>
  <c r="U413" i="23"/>
  <c r="U623" i="23" a="1"/>
  <c r="U623" i="23" s="1"/>
  <c r="E437" i="23" a="1"/>
  <c r="E437" i="23" s="1"/>
  <c r="S227" i="23"/>
  <c r="S521" i="23" a="1"/>
  <c r="S521" i="23" s="1"/>
  <c r="S596" i="23" a="1"/>
  <c r="S596" i="23" s="1"/>
  <c r="R505" i="23" a="1"/>
  <c r="R505" i="23" s="1"/>
  <c r="X463" i="23" a="1"/>
  <c r="X463" i="23" s="1"/>
  <c r="W589" i="23" a="1"/>
  <c r="W589" i="23" s="1"/>
  <c r="AB493" i="23" a="1"/>
  <c r="AB493" i="23" s="1"/>
  <c r="AB283" i="23"/>
  <c r="T531" i="23" a="1"/>
  <c r="T531" i="23" s="1"/>
  <c r="T321" i="23"/>
  <c r="E614" i="23" a="1"/>
  <c r="E614" i="23" s="1"/>
  <c r="E404" i="23"/>
  <c r="AA483" i="23" a="1"/>
  <c r="AA483" i="23" s="1"/>
  <c r="AA273" i="23"/>
  <c r="X272" i="23"/>
  <c r="X482" i="23" a="1"/>
  <c r="X482" i="23" s="1"/>
  <c r="W401" i="23"/>
  <c r="W611" i="23" a="1"/>
  <c r="W611" i="23" s="1"/>
  <c r="E249" i="23"/>
  <c r="E459" i="23" a="1"/>
  <c r="E459" i="23" s="1"/>
  <c r="X443" i="23" a="1"/>
  <c r="X443" i="23" s="1"/>
  <c r="X233" i="23"/>
  <c r="D434" i="23" a="1"/>
  <c r="D434" i="23" s="1"/>
  <c r="D224" i="23"/>
  <c r="V539" i="23" a="1"/>
  <c r="V539" i="23" s="1"/>
  <c r="V329" i="23"/>
  <c r="U221" i="23"/>
  <c r="U431" i="23" a="1"/>
  <c r="U431" i="23" s="1"/>
  <c r="U262" i="23"/>
  <c r="U472" i="23" a="1"/>
  <c r="U472" i="23" s="1"/>
  <c r="U538" i="23" a="1"/>
  <c r="U538" i="23" s="1"/>
  <c r="U328" i="23"/>
  <c r="AC242" i="23"/>
  <c r="AC452" i="23" a="1"/>
  <c r="AC452" i="23" s="1"/>
  <c r="AC241" i="23"/>
  <c r="AC468" i="23" a="1"/>
  <c r="AC468" i="23" s="1"/>
  <c r="AC441" i="23" a="1"/>
  <c r="AC441" i="23" s="1"/>
  <c r="T346" i="23"/>
  <c r="E449" i="23" a="1"/>
  <c r="E449" i="23" s="1"/>
  <c r="S235" i="23"/>
  <c r="S543" i="23" a="1"/>
  <c r="S543" i="23" s="1"/>
  <c r="D338" i="23"/>
  <c r="D232" i="23"/>
  <c r="V519" i="23" a="1"/>
  <c r="V519" i="23" s="1"/>
  <c r="R361" i="23"/>
  <c r="G306" i="23"/>
  <c r="X479" i="23" a="1"/>
  <c r="X479" i="23" s="1"/>
  <c r="H375" i="23"/>
  <c r="AB386" i="23"/>
  <c r="AB596" i="23" a="1"/>
  <c r="AB596" i="23" s="1"/>
  <c r="T579" i="23" a="1"/>
  <c r="T579" i="23" s="1"/>
  <c r="T369" i="23"/>
  <c r="E401" i="23"/>
  <c r="E611" i="23" a="1"/>
  <c r="E611" i="23" s="1"/>
  <c r="Q242" i="23"/>
  <c r="Q452" i="23" a="1"/>
  <c r="Q452" i="23" s="1"/>
  <c r="AA278" i="23"/>
  <c r="AA488" i="23" a="1"/>
  <c r="AA488" i="23" s="1"/>
  <c r="S262" i="23"/>
  <c r="S472" i="23" a="1"/>
  <c r="S472" i="23" s="1"/>
  <c r="S328" i="23"/>
  <c r="S538" i="23" a="1"/>
  <c r="S538" i="23" s="1"/>
  <c r="Y246" i="23"/>
  <c r="Y456" i="23" a="1"/>
  <c r="Y456" i="23" s="1"/>
  <c r="Z543" i="23" a="1"/>
  <c r="Z543" i="23" s="1"/>
  <c r="Z333" i="23"/>
  <c r="AB451" i="23" a="1"/>
  <c r="AB451" i="23" s="1"/>
  <c r="AB241" i="23"/>
  <c r="Y325" i="23"/>
  <c r="Y535" i="23" a="1"/>
  <c r="Y535" i="23" s="1"/>
  <c r="Q501" i="23" a="1"/>
  <c r="Q501" i="23" s="1"/>
  <c r="Q291" i="23"/>
  <c r="Q581" i="23" a="1"/>
  <c r="Q581" i="23" s="1"/>
  <c r="Q371" i="23"/>
  <c r="Q233" i="23"/>
  <c r="Q443" i="23" a="1"/>
  <c r="Q443" i="23" s="1"/>
  <c r="W309" i="23"/>
  <c r="W519" i="23" a="1"/>
  <c r="W519" i="23" s="1"/>
  <c r="G463" i="23" a="1"/>
  <c r="G463" i="23" s="1"/>
  <c r="G253" i="23"/>
  <c r="D430" i="23" a="1"/>
  <c r="D430" i="23" s="1"/>
  <c r="D220" i="23"/>
  <c r="V593" i="23" a="1"/>
  <c r="V593" i="23" s="1"/>
  <c r="V383" i="23"/>
  <c r="V417" i="23"/>
  <c r="V627" i="23" a="1"/>
  <c r="V627" i="23" s="1"/>
  <c r="G587" i="23" a="1"/>
  <c r="G587" i="23" s="1"/>
  <c r="G377" i="23"/>
  <c r="G414" i="23"/>
  <c r="G624" i="23" a="1"/>
  <c r="G624" i="23" s="1"/>
  <c r="U256" i="23"/>
  <c r="U466" i="23" a="1"/>
  <c r="U466" i="23" s="1"/>
  <c r="AC266" i="23"/>
  <c r="U234" i="23"/>
  <c r="AB298" i="23"/>
  <c r="T241" i="23"/>
  <c r="E402" i="23"/>
  <c r="D240" i="23"/>
  <c r="D446" i="23" a="1"/>
  <c r="D446" i="23" s="1"/>
  <c r="Z243" i="23"/>
  <c r="Q609" i="23" a="1"/>
  <c r="Q609" i="23" s="1"/>
  <c r="W281" i="23"/>
  <c r="E223" i="23"/>
  <c r="E433" i="23" a="1"/>
  <c r="E433" i="23" s="1"/>
  <c r="Z570" i="23" a="1"/>
  <c r="Z570" i="23" s="1"/>
  <c r="Z360" i="23"/>
  <c r="R612" i="23" a="1"/>
  <c r="R612" i="23" s="1"/>
  <c r="R402" i="23"/>
  <c r="P455" i="23" a="1"/>
  <c r="P455" i="23" s="1"/>
  <c r="P245" i="23"/>
  <c r="Y500" i="23" a="1"/>
  <c r="Y500" i="23" s="1"/>
  <c r="Y290" i="23"/>
  <c r="Q557" i="23" a="1"/>
  <c r="Q557" i="23" s="1"/>
  <c r="Q347" i="23"/>
  <c r="X532" i="23" a="1"/>
  <c r="X532" i="23" s="1"/>
  <c r="X322" i="23"/>
  <c r="X368" i="23"/>
  <c r="X578" i="23" a="1"/>
  <c r="X578" i="23" s="1"/>
  <c r="W566" i="23" a="1"/>
  <c r="W566" i="23" s="1"/>
  <c r="W356" i="23"/>
  <c r="D228" i="23"/>
  <c r="D438" i="23" a="1"/>
  <c r="D438" i="23" s="1"/>
  <c r="V511" i="23" a="1"/>
  <c r="V511" i="23" s="1"/>
  <c r="V301" i="23"/>
  <c r="V606" i="23" a="1"/>
  <c r="V606" i="23" s="1"/>
  <c r="V396" i="23"/>
  <c r="U271" i="23"/>
  <c r="U481" i="23" a="1"/>
  <c r="U481" i="23" s="1"/>
  <c r="U490" i="23" a="1"/>
  <c r="U490" i="23" s="1"/>
  <c r="U280" i="23"/>
  <c r="U587" i="23" a="1"/>
  <c r="U587" i="23" s="1"/>
  <c r="U377" i="23"/>
  <c r="AC439" i="23" a="1"/>
  <c r="AC439" i="23" s="1"/>
  <c r="AC229" i="23"/>
  <c r="AA533" i="23" a="1"/>
  <c r="AA533" i="23" s="1"/>
  <c r="S441" i="23" a="1"/>
  <c r="S441" i="23" s="1"/>
  <c r="S433" i="23" a="1"/>
  <c r="S433" i="23" s="1"/>
  <c r="V343" i="23"/>
  <c r="V581" i="23" a="1"/>
  <c r="V581" i="23" s="1"/>
  <c r="Z505" i="23" a="1"/>
  <c r="Z505" i="23" s="1"/>
  <c r="Y507" i="23" a="1"/>
  <c r="Y507" i="23" s="1"/>
  <c r="Q523" i="23" a="1"/>
  <c r="Q523" i="23" s="1"/>
  <c r="X552" i="23" a="1"/>
  <c r="X552" i="23" s="1"/>
  <c r="F405" i="23"/>
  <c r="F438" i="23" a="1"/>
  <c r="F438" i="23" s="1"/>
  <c r="F531" i="23" a="1"/>
  <c r="F531" i="23" s="1"/>
  <c r="F575" i="23" a="1"/>
  <c r="F575" i="23" s="1"/>
  <c r="F542" i="23" a="1"/>
  <c r="F542" i="23" s="1"/>
  <c r="AC409" i="23"/>
  <c r="F262" i="23"/>
  <c r="F261" i="23"/>
  <c r="P476" i="23" a="1"/>
  <c r="P476" i="23" s="1"/>
  <c r="F226" i="23"/>
  <c r="F375" i="23"/>
  <c r="E300" i="23"/>
  <c r="E510" i="23" a="1"/>
  <c r="E510" i="23" s="1"/>
  <c r="Y440" i="23" a="1"/>
  <c r="Y440" i="23" s="1"/>
  <c r="Y230" i="23"/>
  <c r="D499" i="23" a="1"/>
  <c r="D499" i="23" s="1"/>
  <c r="D289" i="23"/>
  <c r="Y495" i="23" a="1"/>
  <c r="Y495" i="23" s="1"/>
  <c r="Y285" i="23"/>
  <c r="AC610" i="23" a="1"/>
  <c r="AC610" i="23" s="1"/>
  <c r="AC251" i="23"/>
  <c r="U383" i="23"/>
  <c r="U376" i="23"/>
  <c r="U630" i="23" a="1"/>
  <c r="U630" i="23" s="1"/>
  <c r="F412" i="23"/>
  <c r="F288" i="23"/>
  <c r="F584" i="23" a="1"/>
  <c r="F584" i="23" s="1"/>
  <c r="T494" i="23" a="1"/>
  <c r="T494" i="23" s="1"/>
  <c r="E232" i="23"/>
  <c r="E587" i="23" a="1"/>
  <c r="E587" i="23" s="1"/>
  <c r="AA270" i="23"/>
  <c r="AA298" i="23"/>
  <c r="S551" i="23" a="1"/>
  <c r="S551" i="23" s="1"/>
  <c r="S592" i="23" a="1"/>
  <c r="S592" i="23" s="1"/>
  <c r="V390" i="23"/>
  <c r="Z456" i="23" a="1"/>
  <c r="Z456" i="23" s="1"/>
  <c r="R469" i="23" a="1"/>
  <c r="R469" i="23" s="1"/>
  <c r="G509" i="23" a="1"/>
  <c r="G509" i="23" s="1"/>
  <c r="G613" i="23" a="1"/>
  <c r="G613" i="23" s="1"/>
  <c r="Y226" i="23"/>
  <c r="Y605" i="23" a="1"/>
  <c r="Y605" i="23" s="1"/>
  <c r="X601" i="23" a="1"/>
  <c r="X601" i="23" s="1"/>
  <c r="P406" i="23"/>
  <c r="W232" i="23"/>
  <c r="W466" i="23" a="1"/>
  <c r="W466" i="23" s="1"/>
  <c r="H477" i="23" a="1"/>
  <c r="H477" i="23" s="1"/>
  <c r="R296" i="23"/>
  <c r="R506" i="23" a="1"/>
  <c r="R506" i="23" s="1"/>
  <c r="E354" i="23"/>
  <c r="E461" i="23" a="1"/>
  <c r="E461" i="23" s="1"/>
  <c r="AA627" i="23" a="1"/>
  <c r="AA627" i="23" s="1"/>
  <c r="AA365" i="23"/>
  <c r="S396" i="23"/>
  <c r="D255" i="23"/>
  <c r="D436" i="23" a="1"/>
  <c r="D436" i="23" s="1"/>
  <c r="P263" i="23"/>
  <c r="Z283" i="23"/>
  <c r="R448" i="23" a="1"/>
  <c r="R448" i="23" s="1"/>
  <c r="R344" i="23"/>
  <c r="R436" i="23" a="1"/>
  <c r="R436" i="23" s="1"/>
  <c r="G476" i="23" a="1"/>
  <c r="G476" i="23" s="1"/>
  <c r="G593" i="23" a="1"/>
  <c r="G593" i="23" s="1"/>
  <c r="Q611" i="23" a="1"/>
  <c r="Q611" i="23" s="1"/>
  <c r="P556" i="23" a="1"/>
  <c r="P556" i="23" s="1"/>
  <c r="W240" i="23"/>
  <c r="H518" i="23" a="1"/>
  <c r="H518" i="23" s="1"/>
  <c r="D570" i="23" a="1"/>
  <c r="D570" i="23" s="1"/>
  <c r="D360" i="23"/>
  <c r="Y432" i="23" a="1"/>
  <c r="Y432" i="23" s="1"/>
  <c r="Y222" i="23"/>
  <c r="V498" i="23" a="1"/>
  <c r="V498" i="23" s="1"/>
  <c r="V288" i="23"/>
  <c r="F547" i="23" a="1"/>
  <c r="F547" i="23" s="1"/>
  <c r="F337" i="23"/>
  <c r="U264" i="23"/>
  <c r="F467" i="23" a="1"/>
  <c r="F467" i="23" s="1"/>
  <c r="AC268" i="23"/>
  <c r="AC482" i="23" a="1"/>
  <c r="AC482" i="23" s="1"/>
  <c r="U235" i="23"/>
  <c r="U250" i="23"/>
  <c r="F562" i="23" a="1"/>
  <c r="F562" i="23" s="1"/>
  <c r="AB256" i="23"/>
  <c r="T466" i="23" a="1"/>
  <c r="T466" i="23" s="1"/>
  <c r="AA543" i="23" a="1"/>
  <c r="AA543" i="23" s="1"/>
  <c r="AA309" i="23"/>
  <c r="AA602" i="23" a="1"/>
  <c r="AA602" i="23" s="1"/>
  <c r="V339" i="23"/>
  <c r="R222" i="23"/>
  <c r="G519" i="23" a="1"/>
  <c r="G519" i="23" s="1"/>
  <c r="Y354" i="23"/>
  <c r="Y558" i="23" a="1"/>
  <c r="Y558" i="23" s="1"/>
  <c r="Q354" i="23"/>
  <c r="X235" i="23"/>
  <c r="W509" i="23" a="1"/>
  <c r="W509" i="23" s="1"/>
  <c r="H470" i="23" a="1"/>
  <c r="H470" i="23" s="1"/>
  <c r="W224" i="23"/>
  <c r="W434" i="23" a="1"/>
  <c r="W434" i="23" s="1"/>
  <c r="F256" i="23"/>
  <c r="F452" i="23" a="1"/>
  <c r="F452" i="23" s="1"/>
  <c r="AC386" i="23"/>
  <c r="AC480" i="23" a="1"/>
  <c r="AC480" i="23" s="1"/>
  <c r="AC573" i="23" a="1"/>
  <c r="AC573" i="23" s="1"/>
  <c r="F410" i="23"/>
  <c r="F612" i="23" a="1"/>
  <c r="F612" i="23" s="1"/>
  <c r="E220" i="23"/>
  <c r="AA414" i="23"/>
  <c r="AA562" i="23" a="1"/>
  <c r="AA562" i="23" s="1"/>
  <c r="S536" i="23" a="1"/>
  <c r="S536" i="23" s="1"/>
  <c r="D248" i="23"/>
  <c r="D334" i="23"/>
  <c r="V571" i="23" a="1"/>
  <c r="V571" i="23" s="1"/>
  <c r="Z488" i="23" a="1"/>
  <c r="Z488" i="23" s="1"/>
  <c r="R230" i="23"/>
  <c r="R367" i="23"/>
  <c r="G322" i="23"/>
  <c r="Y497" i="23" a="1"/>
  <c r="Y497" i="23" s="1"/>
  <c r="Y388" i="23"/>
  <c r="Q279" i="23"/>
  <c r="X312" i="23"/>
  <c r="W504" i="23" a="1"/>
  <c r="W504" i="23" s="1"/>
  <c r="W399" i="23"/>
  <c r="W510" i="23" a="1"/>
  <c r="W510" i="23" s="1"/>
  <c r="E620" i="23" a="1"/>
  <c r="E620" i="23" s="1"/>
  <c r="E410" i="23"/>
  <c r="D626" i="23" a="1"/>
  <c r="D626" i="23" s="1"/>
  <c r="D416" i="23"/>
  <c r="R617" i="23" a="1"/>
  <c r="R617" i="23" s="1"/>
  <c r="R407" i="23"/>
  <c r="W220" i="23"/>
  <c r="W430" i="23" a="1"/>
  <c r="W430" i="23" s="1"/>
  <c r="AC564" i="23" a="1"/>
  <c r="AC564" i="23" s="1"/>
  <c r="F264" i="23"/>
  <c r="F266" i="23"/>
  <c r="F302" i="23"/>
  <c r="AB349" i="23"/>
  <c r="T311" i="23"/>
  <c r="S603" i="23" a="1"/>
  <c r="S603" i="23" s="1"/>
  <c r="V398" i="23"/>
  <c r="Y581" i="23" a="1"/>
  <c r="Y581" i="23" s="1"/>
  <c r="H521" i="23" a="1"/>
  <c r="H521" i="23" s="1"/>
  <c r="AC626" i="23" a="1"/>
  <c r="AC626" i="23" s="1"/>
  <c r="AB564" i="23" a="1"/>
  <c r="AB564" i="23" s="1"/>
  <c r="T299" i="23"/>
  <c r="T247" i="23"/>
  <c r="T309" i="23"/>
  <c r="D478" i="23" a="1"/>
  <c r="D478" i="23" s="1"/>
  <c r="D396" i="23"/>
  <c r="W258" i="23"/>
  <c r="Q462" i="23" a="1"/>
  <c r="Q462" i="23" s="1"/>
  <c r="AC370" i="23"/>
  <c r="AC415" i="23"/>
  <c r="U605" i="23" a="1"/>
  <c r="U605" i="23" s="1"/>
  <c r="U241" i="23"/>
  <c r="U432" i="23" a="1"/>
  <c r="U432" i="23" s="1"/>
  <c r="U340" i="23"/>
  <c r="U419" i="23"/>
  <c r="AB470" i="23" a="1"/>
  <c r="AB470" i="23" s="1"/>
  <c r="E271" i="23"/>
  <c r="E438" i="23" a="1"/>
  <c r="E438" i="23" s="1"/>
  <c r="D349" i="23"/>
  <c r="S260" i="23"/>
  <c r="Z316" i="23"/>
  <c r="Y238" i="23"/>
  <c r="Q412" i="23"/>
  <c r="Q411" i="23"/>
  <c r="X345" i="23"/>
  <c r="D444" i="23" a="1"/>
  <c r="D444" i="23" s="1"/>
  <c r="D234" i="23"/>
  <c r="H492" i="23" a="1"/>
  <c r="H492" i="23" s="1"/>
  <c r="H282" i="23"/>
  <c r="U575" i="23" a="1"/>
  <c r="U575" i="23" s="1"/>
  <c r="U606" i="23" a="1"/>
  <c r="U606" i="23" s="1"/>
  <c r="F544" i="23" a="1"/>
  <c r="F544" i="23" s="1"/>
  <c r="E334" i="23"/>
  <c r="D294" i="23"/>
  <c r="D432" i="23" a="1"/>
  <c r="D432" i="23" s="1"/>
  <c r="D579" i="23" a="1"/>
  <c r="D579" i="23" s="1"/>
  <c r="V246" i="23"/>
  <c r="Z298" i="23"/>
  <c r="Z629" i="23" a="1"/>
  <c r="Z629" i="23" s="1"/>
  <c r="R630" i="23" a="1"/>
  <c r="R630" i="23" s="1"/>
  <c r="R258" i="23"/>
  <c r="R278" i="23"/>
  <c r="Y269" i="23"/>
  <c r="Q334" i="23"/>
  <c r="X308" i="23"/>
  <c r="P382" i="23"/>
  <c r="W228" i="23"/>
  <c r="W373" i="23"/>
  <c r="E454" i="23" a="1"/>
  <c r="E454" i="23" s="1"/>
  <c r="AB384" i="23"/>
  <c r="AB594" i="23" a="1"/>
  <c r="AB594" i="23" s="1"/>
  <c r="T280" i="23"/>
  <c r="T490" i="23" a="1"/>
  <c r="T490" i="23" s="1"/>
  <c r="T418" i="23"/>
  <c r="T628" i="23" a="1"/>
  <c r="T628" i="23" s="1"/>
  <c r="AA558" i="23" a="1"/>
  <c r="AA558" i="23" s="1"/>
  <c r="AA348" i="23"/>
  <c r="S466" i="23" a="1"/>
  <c r="S466" i="23" s="1"/>
  <c r="S256" i="23"/>
  <c r="D500" i="23" a="1"/>
  <c r="D500" i="23" s="1"/>
  <c r="D290" i="23"/>
  <c r="D545" i="23" a="1"/>
  <c r="D545" i="23" s="1"/>
  <c r="D335" i="23"/>
  <c r="H234" i="23"/>
  <c r="H444" i="23" a="1"/>
  <c r="H444" i="23" s="1"/>
  <c r="Z379" i="23"/>
  <c r="Z589" i="23" a="1"/>
  <c r="Z589" i="23" s="1"/>
  <c r="R475" i="23" a="1"/>
  <c r="R475" i="23" s="1"/>
  <c r="R265" i="23"/>
  <c r="Y554" i="23" a="1"/>
  <c r="Y554" i="23" s="1"/>
  <c r="Y344" i="23"/>
  <c r="V234" i="23"/>
  <c r="V444" i="23" a="1"/>
  <c r="V444" i="23" s="1"/>
  <c r="X554" i="23" a="1"/>
  <c r="X554" i="23" s="1"/>
  <c r="X344" i="23"/>
  <c r="P469" i="23" a="1"/>
  <c r="P469" i="23" s="1"/>
  <c r="P259" i="23"/>
  <c r="P307" i="23"/>
  <c r="P517" i="23" a="1"/>
  <c r="P517" i="23" s="1"/>
  <c r="D457" i="23" a="1"/>
  <c r="D457" i="23" s="1"/>
  <c r="D247" i="23"/>
  <c r="W550" i="23" a="1"/>
  <c r="W550" i="23" s="1"/>
  <c r="W340" i="23"/>
  <c r="W602" i="23" a="1"/>
  <c r="W602" i="23" s="1"/>
  <c r="W392" i="23"/>
  <c r="AA232" i="23"/>
  <c r="AA442" i="23" a="1"/>
  <c r="AA442" i="23" s="1"/>
  <c r="G556" i="23" a="1"/>
  <c r="G556" i="23" s="1"/>
  <c r="G346" i="23"/>
  <c r="G318" i="23"/>
  <c r="G528" i="23" a="1"/>
  <c r="G528" i="23" s="1"/>
  <c r="U297" i="23"/>
  <c r="U507" i="23" a="1"/>
  <c r="U507" i="23" s="1"/>
  <c r="Q578" i="23" a="1"/>
  <c r="Q578" i="23" s="1"/>
  <c r="AC399" i="23"/>
  <c r="U296" i="23"/>
  <c r="U438" i="23" a="1"/>
  <c r="U438" i="23" s="1"/>
  <c r="AA224" i="23"/>
  <c r="D604" i="23" a="1"/>
  <c r="D604" i="23" s="1"/>
  <c r="Z257" i="23"/>
  <c r="R255" i="23"/>
  <c r="R502" i="23" a="1"/>
  <c r="R502" i="23" s="1"/>
  <c r="AA479" i="23" a="1"/>
  <c r="AA479" i="23" s="1"/>
  <c r="AA269" i="23"/>
  <c r="S524" i="23" a="1"/>
  <c r="S524" i="23" s="1"/>
  <c r="S314" i="23"/>
  <c r="D260" i="23"/>
  <c r="D470" i="23" a="1"/>
  <c r="D470" i="23" s="1"/>
  <c r="D328" i="23"/>
  <c r="D538" i="23" a="1"/>
  <c r="D538" i="23" s="1"/>
  <c r="D588" i="23" a="1"/>
  <c r="D588" i="23" s="1"/>
  <c r="D378" i="23"/>
  <c r="Z554" i="23" a="1"/>
  <c r="Z554" i="23" s="1"/>
  <c r="Z344" i="23"/>
  <c r="R555" i="23" a="1"/>
  <c r="R555" i="23" s="1"/>
  <c r="R345" i="23"/>
  <c r="R391" i="23"/>
  <c r="R601" i="23" a="1"/>
  <c r="R601" i="23" s="1"/>
  <c r="Q526" i="23" a="1"/>
  <c r="Q526" i="23" s="1"/>
  <c r="Q316" i="23"/>
  <c r="V436" i="23" a="1"/>
  <c r="V436" i="23" s="1"/>
  <c r="V226" i="23"/>
  <c r="P557" i="23" a="1"/>
  <c r="P557" i="23" s="1"/>
  <c r="P347" i="23"/>
  <c r="V284" i="23"/>
  <c r="V494" i="23" a="1"/>
  <c r="V494" i="23" s="1"/>
  <c r="G542" i="23" a="1"/>
  <c r="G542" i="23" s="1"/>
  <c r="G332" i="23"/>
  <c r="U313" i="23"/>
  <c r="U523" i="23" a="1"/>
  <c r="U523" i="23" s="1"/>
  <c r="U582" i="23" a="1"/>
  <c r="U582" i="23" s="1"/>
  <c r="U372" i="23"/>
  <c r="AC232" i="23"/>
  <c r="AC442" i="23" a="1"/>
  <c r="AC442" i="23" s="1"/>
  <c r="AC297" i="23"/>
  <c r="AC507" i="23" a="1"/>
  <c r="AC507" i="23" s="1"/>
  <c r="AB554" i="23" a="1"/>
  <c r="AB554" i="23" s="1"/>
  <c r="AA504" i="23" a="1"/>
  <c r="AA504" i="23" s="1"/>
  <c r="H454" i="23" a="1"/>
  <c r="H454" i="23" s="1"/>
  <c r="AC245" i="23"/>
  <c r="AC350" i="23"/>
  <c r="AB546" i="23" a="1"/>
  <c r="AB546" i="23" s="1"/>
  <c r="P342" i="23"/>
  <c r="AA246" i="23"/>
  <c r="AA240" i="23"/>
  <c r="AA446" i="23" a="1"/>
  <c r="AA446" i="23" s="1"/>
  <c r="AA438" i="23" a="1"/>
  <c r="AA438" i="23" s="1"/>
  <c r="D325" i="23"/>
  <c r="V238" i="23"/>
  <c r="S576" i="23" a="1"/>
  <c r="S576" i="23" s="1"/>
  <c r="S366" i="23"/>
  <c r="D477" i="23" a="1"/>
  <c r="D477" i="23" s="1"/>
  <c r="D267" i="23"/>
  <c r="D520" i="23" a="1"/>
  <c r="D520" i="23" s="1"/>
  <c r="D310" i="23"/>
  <c r="Z338" i="23"/>
  <c r="Z548" i="23" a="1"/>
  <c r="Z548" i="23" s="1"/>
  <c r="Y561" i="23" a="1"/>
  <c r="Y561" i="23" s="1"/>
  <c r="Y351" i="23"/>
  <c r="Y622" i="23" a="1"/>
  <c r="Y622" i="23" s="1"/>
  <c r="Y412" i="23"/>
  <c r="Q302" i="23"/>
  <c r="Q512" i="23" a="1"/>
  <c r="Q512" i="23" s="1"/>
  <c r="P430" i="23" a="1"/>
  <c r="P430" i="23" s="1"/>
  <c r="P220" i="23"/>
  <c r="P500" i="23" a="1"/>
  <c r="P500" i="23" s="1"/>
  <c r="P290" i="23"/>
  <c r="V472" i="23" a="1"/>
  <c r="V472" i="23" s="1"/>
  <c r="V262" i="23"/>
  <c r="W462" i="23" a="1"/>
  <c r="W462" i="23" s="1"/>
  <c r="W252" i="23"/>
  <c r="W316" i="23"/>
  <c r="W526" i="23" a="1"/>
  <c r="W526" i="23" s="1"/>
  <c r="H262" i="23"/>
  <c r="H472" i="23" a="1"/>
  <c r="H472" i="23" s="1"/>
  <c r="U294" i="23"/>
  <c r="U504" i="23" a="1"/>
  <c r="U504" i="23" s="1"/>
  <c r="S303" i="23"/>
  <c r="Z609" i="23" a="1"/>
  <c r="Z609" i="23" s="1"/>
  <c r="U480" i="23" a="1"/>
  <c r="U480" i="23" s="1"/>
  <c r="F301" i="23"/>
  <c r="AB282" i="23"/>
  <c r="AB445" i="23" a="1"/>
  <c r="AB445" i="23" s="1"/>
  <c r="T362" i="23"/>
  <c r="T471" i="23" a="1"/>
  <c r="T471" i="23" s="1"/>
  <c r="S276" i="23"/>
  <c r="S469" i="23" a="1"/>
  <c r="S469" i="23" s="1"/>
  <c r="D578" i="23" a="1"/>
  <c r="D578" i="23" s="1"/>
  <c r="Z245" i="23"/>
  <c r="R489" i="23" a="1"/>
  <c r="R489" i="23" s="1"/>
  <c r="AB562" i="23" a="1"/>
  <c r="AB562" i="23" s="1"/>
  <c r="AB352" i="23"/>
  <c r="AB417" i="23"/>
  <c r="AB627" i="23" a="1"/>
  <c r="AB627" i="23" s="1"/>
  <c r="AA506" i="23" a="1"/>
  <c r="AA506" i="23" s="1"/>
  <c r="AA296" i="23"/>
  <c r="S318" i="23"/>
  <c r="S528" i="23" a="1"/>
  <c r="S528" i="23" s="1"/>
  <c r="Z281" i="23"/>
  <c r="Z491" i="23" a="1"/>
  <c r="Z491" i="23" s="1"/>
  <c r="Z574" i="23" a="1"/>
  <c r="Z574" i="23" s="1"/>
  <c r="Z364" i="23"/>
  <c r="Z624" i="23" a="1"/>
  <c r="Z624" i="23" s="1"/>
  <c r="Z414" i="23"/>
  <c r="R359" i="23"/>
  <c r="R569" i="23" a="1"/>
  <c r="R569" i="23" s="1"/>
  <c r="R398" i="23"/>
  <c r="R608" i="23" a="1"/>
  <c r="R608" i="23" s="1"/>
  <c r="Q258" i="23"/>
  <c r="Q468" i="23" a="1"/>
  <c r="Q468" i="23" s="1"/>
  <c r="AB247" i="23"/>
  <c r="AB457" i="23" a="1"/>
  <c r="AB457" i="23" s="1"/>
  <c r="V230" i="23"/>
  <c r="V440" i="23" a="1"/>
  <c r="V440" i="23" s="1"/>
  <c r="X473" i="23" a="1"/>
  <c r="X473" i="23" s="1"/>
  <c r="X263" i="23"/>
  <c r="X500" i="23" a="1"/>
  <c r="X500" i="23" s="1"/>
  <c r="X290" i="23"/>
  <c r="X348" i="23"/>
  <c r="X558" i="23" a="1"/>
  <c r="X558" i="23" s="1"/>
  <c r="P588" i="23" a="1"/>
  <c r="P588" i="23" s="1"/>
  <c r="P378" i="23"/>
  <c r="W515" i="23" a="1"/>
  <c r="W515" i="23" s="1"/>
  <c r="W305" i="23"/>
  <c r="G235" i="23"/>
  <c r="G445" i="23" a="1"/>
  <c r="G445" i="23" s="1"/>
  <c r="V283" i="23"/>
  <c r="V493" i="23" a="1"/>
  <c r="V493" i="23" s="1"/>
  <c r="U351" i="23"/>
  <c r="U561" i="23" a="1"/>
  <c r="U561" i="23" s="1"/>
  <c r="AC411" i="23"/>
  <c r="U626" i="23" a="1"/>
  <c r="U626" i="23" s="1"/>
  <c r="F451" i="23" a="1"/>
  <c r="F451" i="23" s="1"/>
  <c r="AA255" i="23"/>
  <c r="S375" i="23"/>
  <c r="S572" i="23" a="1"/>
  <c r="S572" i="23" s="1"/>
  <c r="S248" i="23"/>
  <c r="V545" i="23" a="1"/>
  <c r="V545" i="23" s="1"/>
  <c r="AB515" i="23" a="1"/>
  <c r="AB515" i="23" s="1"/>
  <c r="AB305" i="23"/>
  <c r="T303" i="23"/>
  <c r="T513" i="23" a="1"/>
  <c r="T513" i="23" s="1"/>
  <c r="D501" i="23" a="1"/>
  <c r="D501" i="23" s="1"/>
  <c r="D291" i="23"/>
  <c r="D403" i="23"/>
  <c r="D613" i="23" a="1"/>
  <c r="D613" i="23" s="1"/>
  <c r="AB433" i="23" a="1"/>
  <c r="AB433" i="23" s="1"/>
  <c r="AB223" i="23"/>
  <c r="R417" i="23"/>
  <c r="R627" i="23" a="1"/>
  <c r="R627" i="23" s="1"/>
  <c r="Q548" i="23" a="1"/>
  <c r="Q548" i="23" s="1"/>
  <c r="Q338" i="23"/>
  <c r="Q607" i="23" a="1"/>
  <c r="Q607" i="23" s="1"/>
  <c r="Q397" i="23"/>
  <c r="P438" i="23" a="1"/>
  <c r="P438" i="23" s="1"/>
  <c r="P228" i="23"/>
  <c r="X503" i="23" a="1"/>
  <c r="X503" i="23" s="1"/>
  <c r="X293" i="23"/>
  <c r="X359" i="23"/>
  <c r="X569" i="23" a="1"/>
  <c r="X569" i="23" s="1"/>
  <c r="G227" i="23"/>
  <c r="G437" i="23" a="1"/>
  <c r="G437" i="23" s="1"/>
  <c r="V414" i="23"/>
  <c r="V624" i="23" a="1"/>
  <c r="V624" i="23" s="1"/>
  <c r="AC462" i="23" a="1"/>
  <c r="AC462" i="23" s="1"/>
  <c r="AC252" i="23"/>
  <c r="AC459" i="23" a="1"/>
  <c r="AC459" i="23" s="1"/>
  <c r="U237" i="23"/>
  <c r="AB441" i="23" a="1"/>
  <c r="AB441" i="23" s="1"/>
  <c r="T601" i="23" a="1"/>
  <c r="T601" i="23" s="1"/>
  <c r="AA430" i="23" a="1"/>
  <c r="AA430" i="23" s="1"/>
  <c r="AA381" i="23"/>
  <c r="S412" i="23"/>
  <c r="AB626" i="23" a="1"/>
  <c r="AB626" i="23" s="1"/>
  <c r="AB416" i="23"/>
  <c r="D454" i="23" a="1"/>
  <c r="D454" i="23" s="1"/>
  <c r="D244" i="23"/>
  <c r="S540" i="23" a="1"/>
  <c r="S540" i="23" s="1"/>
  <c r="S330" i="23"/>
  <c r="D480" i="23" a="1"/>
  <c r="D480" i="23" s="1"/>
  <c r="D270" i="23"/>
  <c r="W244" i="23"/>
  <c r="W454" i="23" a="1"/>
  <c r="W454" i="23" s="1"/>
  <c r="H436" i="23" a="1"/>
  <c r="H436" i="23" s="1"/>
  <c r="H226" i="23"/>
  <c r="Z560" i="23" a="1"/>
  <c r="Z560" i="23" s="1"/>
  <c r="Z350" i="23"/>
  <c r="R508" i="23" a="1"/>
  <c r="R508" i="23" s="1"/>
  <c r="R298" i="23"/>
  <c r="Q617" i="23" a="1"/>
  <c r="Q617" i="23" s="1"/>
  <c r="Q407" i="23"/>
  <c r="P450" i="23" a="1"/>
  <c r="P450" i="23" s="1"/>
  <c r="P240" i="23"/>
  <c r="V222" i="23"/>
  <c r="V432" i="23" a="1"/>
  <c r="V432" i="23" s="1"/>
  <c r="X296" i="23"/>
  <c r="X506" i="23" a="1"/>
  <c r="X506" i="23" s="1"/>
  <c r="AC607" i="23" a="1"/>
  <c r="AC607" i="23" s="1"/>
  <c r="AC397" i="23"/>
  <c r="AC263" i="23"/>
  <c r="AC498" i="23" a="1"/>
  <c r="AC498" i="23" s="1"/>
  <c r="U462" i="23" a="1"/>
  <c r="U462" i="23" s="1"/>
  <c r="AB252" i="23"/>
  <c r="AA608" i="23" a="1"/>
  <c r="AA608" i="23" s="1"/>
  <c r="Q288" i="23"/>
  <c r="W268" i="23"/>
  <c r="W535" i="23" a="1"/>
  <c r="W535" i="23" s="1"/>
  <c r="AA522" i="23" a="1"/>
  <c r="AA522" i="23" s="1"/>
  <c r="AA312" i="23"/>
  <c r="AA393" i="23"/>
  <c r="AA603" i="23" a="1"/>
  <c r="AA603" i="23" s="1"/>
  <c r="AB239" i="23"/>
  <c r="AB449" i="23" a="1"/>
  <c r="AB449" i="23" s="1"/>
  <c r="AB227" i="23"/>
  <c r="AB437" i="23" a="1"/>
  <c r="AB437" i="23" s="1"/>
  <c r="Z541" i="23" a="1"/>
  <c r="Z541" i="23" s="1"/>
  <c r="Z331" i="23"/>
  <c r="R322" i="23"/>
  <c r="R532" i="23" a="1"/>
  <c r="R532" i="23" s="1"/>
  <c r="Q595" i="23" a="1"/>
  <c r="Q595" i="23" s="1"/>
  <c r="Q385" i="23"/>
  <c r="X299" i="23"/>
  <c r="X509" i="23" a="1"/>
  <c r="X509" i="23" s="1"/>
  <c r="X607" i="23" a="1"/>
  <c r="X607" i="23" s="1"/>
  <c r="X397" i="23"/>
  <c r="Z253" i="23"/>
  <c r="Z463" i="23" a="1"/>
  <c r="Z463" i="23" s="1"/>
  <c r="W295" i="23"/>
  <c r="W505" i="23" a="1"/>
  <c r="W505" i="23" s="1"/>
  <c r="W390" i="23"/>
  <c r="W600" i="23" a="1"/>
  <c r="W600" i="23" s="1"/>
  <c r="H256" i="23"/>
  <c r="H466" i="23" a="1"/>
  <c r="H466" i="23" s="1"/>
  <c r="G223" i="23"/>
  <c r="G433" i="23" a="1"/>
  <c r="G433" i="23" s="1"/>
  <c r="G268" i="23"/>
  <c r="G478" i="23" a="1"/>
  <c r="G478" i="23" s="1"/>
  <c r="G626" i="23" a="1"/>
  <c r="G626" i="23" s="1"/>
  <c r="G416" i="23"/>
  <c r="U259" i="23"/>
  <c r="U469" i="23" a="1"/>
  <c r="U469" i="23" s="1"/>
  <c r="F225" i="23"/>
  <c r="F435" i="23" a="1"/>
  <c r="F435" i="23" s="1"/>
  <c r="F461" i="23" a="1"/>
  <c r="F461" i="23" s="1"/>
  <c r="F251" i="23"/>
  <c r="F260" i="23"/>
  <c r="F470" i="23" a="1"/>
  <c r="F470" i="23" s="1"/>
  <c r="F546" i="23" a="1"/>
  <c r="F546" i="23" s="1"/>
  <c r="F336" i="23"/>
  <c r="F346" i="23"/>
  <c r="F556" i="23" a="1"/>
  <c r="F556" i="23" s="1"/>
  <c r="F591" i="23" a="1"/>
  <c r="F591" i="23" s="1"/>
  <c r="F381" i="23"/>
  <c r="F389" i="23"/>
  <c r="F599" i="23" a="1"/>
  <c r="F599" i="23" s="1"/>
  <c r="S251" i="23"/>
  <c r="S461" i="23" a="1"/>
  <c r="S461" i="23" s="1"/>
  <c r="Y242" i="23"/>
  <c r="Y452" i="23" a="1"/>
  <c r="Y452" i="23" s="1"/>
  <c r="Y451" i="23" a="1"/>
  <c r="Y451" i="23" s="1"/>
  <c r="Y241" i="23"/>
  <c r="AB612" i="23" a="1"/>
  <c r="AB612" i="23" s="1"/>
  <c r="E469" i="23" a="1"/>
  <c r="E469" i="23" s="1"/>
  <c r="S474" i="23" a="1"/>
  <c r="S474" i="23" s="1"/>
  <c r="AA281" i="23"/>
  <c r="Y438" i="23" a="1"/>
  <c r="Y438" i="23" s="1"/>
  <c r="Z475" i="23" a="1"/>
  <c r="Z475" i="23" s="1"/>
  <c r="P249" i="23"/>
  <c r="T329" i="23"/>
  <c r="T620" i="23" a="1"/>
  <c r="T620" i="23" s="1"/>
  <c r="T301" i="23"/>
  <c r="AA340" i="23"/>
  <c r="AA370" i="23"/>
  <c r="Y434" i="23" a="1"/>
  <c r="Y434" i="23" s="1"/>
  <c r="AB257" i="23"/>
  <c r="AB268" i="23"/>
  <c r="AB331" i="23"/>
  <c r="AB555" i="23" a="1"/>
  <c r="AB555" i="23" s="1"/>
  <c r="T330" i="23"/>
  <c r="E389" i="23"/>
  <c r="E533" i="23" a="1"/>
  <c r="E533" i="23" s="1"/>
  <c r="AA397" i="23"/>
  <c r="S299" i="23"/>
  <c r="S562" i="23" a="1"/>
  <c r="S562" i="23" s="1"/>
  <c r="S588" i="23" a="1"/>
  <c r="S588" i="23" s="1"/>
  <c r="D327" i="23"/>
  <c r="Z551" i="23" a="1"/>
  <c r="Z551" i="23" s="1"/>
  <c r="Z387" i="23"/>
  <c r="Q451" i="23" a="1"/>
  <c r="Q451" i="23" s="1"/>
  <c r="AB537" i="23" a="1"/>
  <c r="AB537" i="23" s="1"/>
  <c r="T345" i="23"/>
  <c r="T497" i="23" a="1"/>
  <c r="T497" i="23" s="1"/>
  <c r="T581" i="23" a="1"/>
  <c r="T581" i="23" s="1"/>
  <c r="AA510" i="23" a="1"/>
  <c r="AA510" i="23" s="1"/>
  <c r="E367" i="23"/>
  <c r="AA498" i="23" a="1"/>
  <c r="AA498" i="23" s="1"/>
  <c r="AA260" i="23"/>
  <c r="AA379" i="23"/>
  <c r="AA419" i="23"/>
  <c r="S613" i="23" a="1"/>
  <c r="S613" i="23" s="1"/>
  <c r="S336" i="23"/>
  <c r="S395" i="23"/>
  <c r="D242" i="23"/>
  <c r="Z308" i="23"/>
  <c r="Y446" i="23" a="1"/>
  <c r="Y446" i="23" s="1"/>
  <c r="T562" i="23" a="1"/>
  <c r="T562" i="23" s="1"/>
  <c r="E320" i="23"/>
  <c r="S343" i="23"/>
  <c r="D282" i="23"/>
  <c r="Z599" i="23" a="1"/>
  <c r="Z599" i="23" s="1"/>
  <c r="AB528" i="23" a="1"/>
  <c r="AB528" i="23" s="1"/>
  <c r="AB291" i="23"/>
  <c r="T354" i="23"/>
  <c r="T481" i="23" a="1"/>
  <c r="T481" i="23" s="1"/>
  <c r="E518" i="23" a="1"/>
  <c r="E518" i="23" s="1"/>
  <c r="AA560" i="23" a="1"/>
  <c r="AA560" i="23" s="1"/>
  <c r="G262" i="23"/>
  <c r="V475" i="23" a="1"/>
  <c r="V475" i="23" s="1"/>
  <c r="T253" i="23"/>
  <c r="E458" i="23" a="1"/>
  <c r="E458" i="23" s="1"/>
  <c r="F434" i="23" a="1"/>
  <c r="F434" i="23" s="1"/>
  <c r="F432" i="23" a="1"/>
  <c r="F432" i="23" s="1"/>
  <c r="AB284" i="23"/>
  <c r="AB463" i="23" a="1"/>
  <c r="AB463" i="23" s="1"/>
  <c r="T306" i="23"/>
  <c r="T350" i="23"/>
  <c r="T470" i="23" a="1"/>
  <c r="T470" i="23" s="1"/>
  <c r="E307" i="23"/>
  <c r="E298" i="23"/>
  <c r="E261" i="23"/>
  <c r="AA407" i="23"/>
  <c r="R459" i="23" a="1"/>
  <c r="R459" i="23" s="1"/>
  <c r="Z258" i="23"/>
  <c r="W473" i="23" a="1"/>
  <c r="W473" i="23" s="1"/>
  <c r="AC466" i="23" a="1"/>
  <c r="AC466" i="23" s="1"/>
  <c r="X604" i="23" a="1"/>
  <c r="X604" i="23" s="1"/>
  <c r="H604" i="23" a="1"/>
  <c r="H604" i="23" s="1"/>
  <c r="AB279" i="23"/>
  <c r="AB491" i="23" a="1"/>
  <c r="AB491" i="23" s="1"/>
  <c r="T275" i="23"/>
  <c r="E483" i="23" a="1"/>
  <c r="E483" i="23" s="1"/>
  <c r="Y620" i="23" a="1"/>
  <c r="Y620" i="23" s="1"/>
  <c r="E359" i="23"/>
  <c r="S409" i="23"/>
  <c r="V413" i="23"/>
  <c r="Q553" i="23" a="1"/>
  <c r="Q553" i="23" s="1"/>
  <c r="Q500" i="23" a="1"/>
  <c r="Q500" i="23" s="1"/>
  <c r="AC396" i="23"/>
  <c r="AC436" i="23" a="1"/>
  <c r="AC436" i="23" s="1"/>
  <c r="AC373" i="23"/>
  <c r="F454" i="23" a="1"/>
  <c r="F454" i="23" s="1"/>
  <c r="AB406" i="23"/>
  <c r="E332" i="23"/>
  <c r="Z355" i="23"/>
  <c r="Z601" i="23" a="1"/>
  <c r="Z601" i="23" s="1"/>
  <c r="Q310" i="23"/>
  <c r="X586" i="23" a="1"/>
  <c r="X586" i="23" s="1"/>
  <c r="X451" i="23" a="1"/>
  <c r="X451" i="23" s="1"/>
  <c r="E512" i="23" a="1"/>
  <c r="E512" i="23" s="1"/>
  <c r="AA386" i="23"/>
  <c r="X570" i="23" a="1"/>
  <c r="X570" i="23" s="1"/>
  <c r="F393" i="23"/>
  <c r="AB432" i="23" a="1"/>
  <c r="AB432" i="23" s="1"/>
  <c r="T292" i="23"/>
  <c r="T552" i="23" a="1"/>
  <c r="T552" i="23" s="1"/>
  <c r="E398" i="23"/>
  <c r="V237" i="23"/>
  <c r="V250" i="23"/>
  <c r="Q477" i="23" a="1"/>
  <c r="Q477" i="23" s="1"/>
  <c r="P360" i="23"/>
  <c r="H228" i="23"/>
  <c r="AA319" i="23"/>
  <c r="V405" i="23"/>
  <c r="H574" i="23" a="1"/>
  <c r="H574" i="23" s="1"/>
  <c r="X489" i="23" a="1"/>
  <c r="X489" i="23" s="1"/>
  <c r="AC550" i="23" a="1"/>
  <c r="AC550" i="23" s="1"/>
  <c r="U251" i="23"/>
  <c r="U453" i="23" a="1"/>
  <c r="U453" i="23" s="1"/>
  <c r="P227" i="23"/>
  <c r="R549" i="23" a="1"/>
  <c r="R549" i="23" s="1"/>
  <c r="Y353" i="23"/>
  <c r="Y293" i="23"/>
  <c r="F468" i="23" a="1"/>
  <c r="F468" i="23" s="1"/>
  <c r="AC437" i="23" a="1"/>
  <c r="AC437" i="23" s="1"/>
  <c r="AC464" i="23" a="1"/>
  <c r="AC464" i="23" s="1"/>
  <c r="F520" i="23" a="1"/>
  <c r="F520" i="23" s="1"/>
  <c r="AB613" i="23" a="1"/>
  <c r="AB613" i="23" s="1"/>
  <c r="V257" i="23"/>
  <c r="R514" i="23" a="1"/>
  <c r="R514" i="23" s="1"/>
  <c r="G546" i="23" a="1"/>
  <c r="G546" i="23" s="1"/>
  <c r="P558" i="23" a="1"/>
  <c r="P558" i="23" s="1"/>
  <c r="W328" i="23"/>
  <c r="W417" i="23"/>
  <c r="AC475" i="23" a="1"/>
  <c r="AC475" i="23" s="1"/>
  <c r="U240" i="23"/>
  <c r="U276" i="23"/>
  <c r="T459" i="23" a="1"/>
  <c r="T459" i="23" s="1"/>
  <c r="AA264" i="23"/>
  <c r="S342" i="23"/>
  <c r="D250" i="23"/>
  <c r="V570" i="23" a="1"/>
  <c r="V570" i="23" s="1"/>
  <c r="R324" i="23"/>
  <c r="G278" i="23"/>
  <c r="Y221" i="23"/>
  <c r="Q481" i="23" a="1"/>
  <c r="Q481" i="23" s="1"/>
  <c r="Q328" i="23"/>
  <c r="Q574" i="23" a="1"/>
  <c r="Q574" i="23" s="1"/>
  <c r="Z254" i="23"/>
  <c r="X478" i="23" a="1"/>
  <c r="X478" i="23" s="1"/>
  <c r="X580" i="23" a="1"/>
  <c r="X580" i="23" s="1"/>
  <c r="W414" i="23"/>
  <c r="AC524" i="23" a="1"/>
  <c r="AC524" i="23" s="1"/>
  <c r="E505" i="23" a="1"/>
  <c r="E505" i="23" s="1"/>
  <c r="AA334" i="23"/>
  <c r="AA570" i="23" a="1"/>
  <c r="AA570" i="23" s="1"/>
  <c r="AA482" i="23" a="1"/>
  <c r="AA482" i="23" s="1"/>
  <c r="V506" i="23" a="1"/>
  <c r="V506" i="23" s="1"/>
  <c r="R452" i="23" a="1"/>
  <c r="R452" i="23" s="1"/>
  <c r="Y233" i="23"/>
  <c r="Q630" i="23" a="1"/>
  <c r="Q630" i="23" s="1"/>
  <c r="P354" i="23"/>
  <c r="W412" i="23"/>
  <c r="U440" i="23" a="1"/>
  <c r="U440" i="23" s="1"/>
  <c r="U559" i="23" a="1"/>
  <c r="U559" i="23" s="1"/>
  <c r="U530" i="23" a="1"/>
  <c r="U530" i="23" s="1"/>
  <c r="F596" i="23" a="1"/>
  <c r="F596" i="23" s="1"/>
  <c r="AA517" i="23" a="1"/>
  <c r="AA517" i="23" s="1"/>
  <c r="S306" i="23"/>
  <c r="D309" i="23"/>
  <c r="D506" i="23" a="1"/>
  <c r="D506" i="23" s="1"/>
  <c r="D487" i="23" a="1"/>
  <c r="D487" i="23" s="1"/>
  <c r="V245" i="23"/>
  <c r="V318" i="23"/>
  <c r="V443" i="23" a="1"/>
  <c r="V443" i="23" s="1"/>
  <c r="V565" i="23" a="1"/>
  <c r="V565" i="23" s="1"/>
  <c r="R478" i="23" a="1"/>
  <c r="R478" i="23" s="1"/>
  <c r="R357" i="23"/>
  <c r="G354" i="23"/>
  <c r="Y463" i="23" a="1"/>
  <c r="Y463" i="23" s="1"/>
  <c r="P585" i="23" a="1"/>
  <c r="P585" i="23" s="1"/>
  <c r="P380" i="23"/>
  <c r="H236" i="23"/>
  <c r="H434" i="23" a="1"/>
  <c r="H434" i="23" s="1"/>
  <c r="H555" i="23" a="1"/>
  <c r="H555" i="23" s="1"/>
  <c r="H595" i="23" a="1"/>
  <c r="H595" i="23" s="1"/>
  <c r="AC348" i="23"/>
  <c r="U590" i="23" a="1"/>
  <c r="U590" i="23" s="1"/>
  <c r="F227" i="23"/>
  <c r="F359" i="23"/>
  <c r="AB259" i="23"/>
  <c r="AB265" i="23"/>
  <c r="AB280" i="23"/>
  <c r="AB313" i="23"/>
  <c r="AB447" i="23" a="1"/>
  <c r="AB447" i="23" s="1"/>
  <c r="AB509" i="23" a="1"/>
  <c r="AB509" i="23" s="1"/>
  <c r="T267" i="23"/>
  <c r="T398" i="23"/>
  <c r="T304" i="23"/>
  <c r="E529" i="23" a="1"/>
  <c r="E529" i="23" s="1"/>
  <c r="E314" i="23"/>
  <c r="S250" i="23"/>
  <c r="S539" i="23" a="1"/>
  <c r="S539" i="23" s="1"/>
  <c r="D301" i="23"/>
  <c r="D381" i="23"/>
  <c r="Z451" i="23" a="1"/>
  <c r="Z451" i="23" s="1"/>
  <c r="Z398" i="23"/>
  <c r="R389" i="23"/>
  <c r="G247" i="23"/>
  <c r="G385" i="23"/>
  <c r="Y229" i="23"/>
  <c r="Y435" i="23" a="1"/>
  <c r="Y435" i="23" s="1"/>
  <c r="Q459" i="23" a="1"/>
  <c r="Q459" i="23" s="1"/>
  <c r="P414" i="23"/>
  <c r="W352" i="23"/>
  <c r="H242" i="23"/>
  <c r="AC391" i="23"/>
  <c r="U248" i="23"/>
  <c r="U468" i="23" a="1"/>
  <c r="U468" i="23" s="1"/>
  <c r="U525" i="23" a="1"/>
  <c r="U525" i="23" s="1"/>
  <c r="U520" i="23" a="1"/>
  <c r="U520" i="23" s="1"/>
  <c r="F506" i="23" a="1"/>
  <c r="F506" i="23" s="1"/>
  <c r="F237" i="23"/>
  <c r="AB251" i="23"/>
  <c r="AB269" i="23"/>
  <c r="AB439" i="23" a="1"/>
  <c r="AB439" i="23" s="1"/>
  <c r="T541" i="23" a="1"/>
  <c r="T541" i="23" s="1"/>
  <c r="T402" i="23"/>
  <c r="T627" i="23" a="1"/>
  <c r="T627" i="23" s="1"/>
  <c r="E280" i="23"/>
  <c r="AA539" i="23" a="1"/>
  <c r="AA539" i="23" s="1"/>
  <c r="AA604" i="23" a="1"/>
  <c r="AA604" i="23" s="1"/>
  <c r="AA599" i="23" a="1"/>
  <c r="AA599" i="23" s="1"/>
  <c r="S258" i="23"/>
  <c r="S495" i="23" a="1"/>
  <c r="S495" i="23" s="1"/>
  <c r="D330" i="23"/>
  <c r="D322" i="23"/>
  <c r="D397" i="23"/>
  <c r="D507" i="23" a="1"/>
  <c r="D507" i="23" s="1"/>
  <c r="V579" i="23" a="1"/>
  <c r="V579" i="23" s="1"/>
  <c r="V251" i="23"/>
  <c r="Z255" i="23"/>
  <c r="Z270" i="23"/>
  <c r="Z356" i="23"/>
  <c r="Z622" i="23" a="1"/>
  <c r="Z622" i="23" s="1"/>
  <c r="R243" i="23"/>
  <c r="R327" i="23"/>
  <c r="G301" i="23"/>
  <c r="G254" i="23"/>
  <c r="Y245" i="23"/>
  <c r="Q345" i="23"/>
  <c r="Q467" i="23" a="1"/>
  <c r="Q467" i="23" s="1"/>
  <c r="W231" i="23"/>
  <c r="X353" i="23"/>
  <c r="P619" i="23" a="1"/>
  <c r="P619" i="23" s="1"/>
  <c r="H269" i="23"/>
  <c r="H625" i="23" a="1"/>
  <c r="H625" i="23" s="1"/>
  <c r="AC364" i="23"/>
  <c r="AC515" i="23" a="1"/>
  <c r="AC515" i="23" s="1"/>
  <c r="U476" i="23" a="1"/>
  <c r="U476" i="23" s="1"/>
  <c r="F304" i="23"/>
  <c r="AB374" i="23"/>
  <c r="AB549" i="23" a="1"/>
  <c r="AB549" i="23" s="1"/>
  <c r="AB621" i="23" a="1"/>
  <c r="AB621" i="23" s="1"/>
  <c r="AB289" i="23"/>
  <c r="T341" i="23"/>
  <c r="T593" i="23" a="1"/>
  <c r="T593" i="23" s="1"/>
  <c r="AA547" i="23" a="1"/>
  <c r="AA547" i="23" s="1"/>
  <c r="D246" i="23"/>
  <c r="V435" i="23" a="1"/>
  <c r="V435" i="23" s="1"/>
  <c r="V388" i="23"/>
  <c r="Z301" i="23"/>
  <c r="R547" i="23" a="1"/>
  <c r="R547" i="23" s="1"/>
  <c r="G410" i="23"/>
  <c r="Y402" i="23"/>
  <c r="Y249" i="23"/>
  <c r="Y460" i="23" a="1"/>
  <c r="Y460" i="23" s="1"/>
  <c r="Y483" i="23" a="1"/>
  <c r="Y483" i="23" s="1"/>
  <c r="X510" i="23" a="1"/>
  <c r="X510" i="23" s="1"/>
  <c r="X367" i="23"/>
  <c r="X410" i="23"/>
  <c r="P594" i="23" a="1"/>
  <c r="P594" i="23" s="1"/>
  <c r="P320" i="23"/>
  <c r="W474" i="23" a="1"/>
  <c r="W474" i="23" s="1"/>
  <c r="H500" i="23" a="1"/>
  <c r="H500" i="23" s="1"/>
  <c r="W552" i="23" a="1"/>
  <c r="W552" i="23" s="1"/>
  <c r="AB225" i="23"/>
  <c r="AB221" i="23"/>
  <c r="AB316" i="23"/>
  <c r="E547" i="23" a="1"/>
  <c r="E547" i="23" s="1"/>
  <c r="V431" i="23" a="1"/>
  <c r="V431" i="23" s="1"/>
  <c r="G329" i="23"/>
  <c r="P334" i="23"/>
  <c r="AB233" i="23"/>
  <c r="T381" i="23"/>
  <c r="E275" i="23"/>
  <c r="D608" i="23" a="1"/>
  <c r="D608" i="23" s="1"/>
  <c r="Z318" i="23"/>
  <c r="R352" i="23"/>
  <c r="G583" i="23" a="1"/>
  <c r="G583" i="23" s="1"/>
  <c r="Q542" i="23" a="1"/>
  <c r="Q542" i="23" s="1"/>
  <c r="P262" i="23"/>
  <c r="H430" i="23" a="1"/>
  <c r="H430" i="23" s="1"/>
  <c r="H442" i="23" a="1"/>
  <c r="H442" i="23" s="1"/>
  <c r="AC225" i="23"/>
  <c r="AC484" i="23" a="1"/>
  <c r="AC484" i="23" s="1"/>
  <c r="AA263" i="23"/>
  <c r="R245" i="23"/>
  <c r="Z413" i="23"/>
  <c r="V495" i="23" a="1"/>
  <c r="V495" i="23" s="1"/>
  <c r="V285" i="23"/>
  <c r="E329" i="23"/>
  <c r="E539" i="23" a="1"/>
  <c r="E539" i="23" s="1"/>
  <c r="X297" i="23"/>
  <c r="X507" i="23" a="1"/>
  <c r="X507" i="23" s="1"/>
  <c r="U478" i="23" a="1"/>
  <c r="U478" i="23" s="1"/>
  <c r="U268" i="23"/>
  <c r="AC518" i="23" a="1"/>
  <c r="AC518" i="23" s="1"/>
  <c r="AC308" i="23"/>
  <c r="AB580" i="23" a="1"/>
  <c r="AB580" i="23" s="1"/>
  <c r="AB370" i="23"/>
  <c r="R326" i="23"/>
  <c r="R536" i="23" a="1"/>
  <c r="R536" i="23" s="1"/>
  <c r="T308" i="23"/>
  <c r="T518" i="23" a="1"/>
  <c r="T518" i="23" s="1"/>
  <c r="D505" i="23" a="1"/>
  <c r="D505" i="23" s="1"/>
  <c r="D295" i="23"/>
  <c r="AC405" i="23"/>
  <c r="AC615" i="23" a="1"/>
  <c r="AC615" i="23" s="1"/>
  <c r="AC335" i="23"/>
  <c r="AB496" i="23" a="1"/>
  <c r="AB496" i="23" s="1"/>
  <c r="AB286" i="23"/>
  <c r="E479" i="23" a="1"/>
  <c r="E479" i="23" s="1"/>
  <c r="E269" i="23"/>
  <c r="W377" i="23"/>
  <c r="W587" i="23" a="1"/>
  <c r="W587" i="23" s="1"/>
  <c r="H284" i="23"/>
  <c r="H494" i="23" a="1"/>
  <c r="H494" i="23" s="1"/>
  <c r="Z261" i="23"/>
  <c r="Z471" i="23" a="1"/>
  <c r="Z471" i="23" s="1"/>
  <c r="AC395" i="23"/>
  <c r="AC605" i="23" a="1"/>
  <c r="AC605" i="23" s="1"/>
  <c r="G574" i="23" a="1"/>
  <c r="G574" i="23" s="1"/>
  <c r="G364" i="23"/>
  <c r="X533" i="23" a="1"/>
  <c r="X533" i="23" s="1"/>
  <c r="X323" i="23"/>
  <c r="F307" i="23"/>
  <c r="F517" i="23" a="1"/>
  <c r="F517" i="23" s="1"/>
  <c r="W293" i="23"/>
  <c r="W503" i="23" a="1"/>
  <c r="W503" i="23" s="1"/>
  <c r="Q280" i="23"/>
  <c r="Q490" i="23" a="1"/>
  <c r="Q490" i="23" s="1"/>
  <c r="AC356" i="23"/>
  <c r="AC566" i="23" a="1"/>
  <c r="AC566" i="23" s="1"/>
  <c r="AC281" i="23"/>
  <c r="AC344" i="23"/>
  <c r="AC477" i="23" a="1"/>
  <c r="AC477" i="23" s="1"/>
  <c r="AC525" i="23" a="1"/>
  <c r="AC525" i="23" s="1"/>
  <c r="AA523" i="23" a="1"/>
  <c r="AA523" i="23" s="1"/>
  <c r="AA313" i="23"/>
  <c r="Y541" i="23" a="1"/>
  <c r="Y541" i="23" s="1"/>
  <c r="Y331" i="23"/>
  <c r="F276" i="23"/>
  <c r="F486" i="23" a="1"/>
  <c r="F486" i="23" s="1"/>
  <c r="S357" i="23"/>
  <c r="S567" i="23" a="1"/>
  <c r="S567" i="23" s="1"/>
  <c r="Q502" i="23" a="1"/>
  <c r="Q502" i="23" s="1"/>
  <c r="Q292" i="23"/>
  <c r="X475" i="23" a="1"/>
  <c r="X475" i="23" s="1"/>
  <c r="X265" i="23"/>
  <c r="AC394" i="23"/>
  <c r="AC604" i="23" a="1"/>
  <c r="AC604" i="23" s="1"/>
  <c r="AC502" i="23" a="1"/>
  <c r="AC502" i="23" s="1"/>
  <c r="AC292" i="23"/>
  <c r="AC556" i="23" a="1"/>
  <c r="AC556" i="23" s="1"/>
  <c r="AC346" i="23"/>
  <c r="AC378" i="23"/>
  <c r="AC588" i="23" a="1"/>
  <c r="AC588" i="23" s="1"/>
  <c r="AC412" i="23"/>
  <c r="AC622" i="23" a="1"/>
  <c r="AC622" i="23" s="1"/>
  <c r="AC306" i="23"/>
  <c r="AC413" i="23"/>
  <c r="AC623" i="23" a="1"/>
  <c r="AC623" i="23" s="1"/>
  <c r="AC489" i="23" a="1"/>
  <c r="AC489" i="23" s="1"/>
  <c r="AC365" i="23"/>
  <c r="AC371" i="23"/>
  <c r="R510" i="23" a="1"/>
  <c r="R510" i="23" s="1"/>
  <c r="R300" i="23"/>
  <c r="U522" i="23" a="1"/>
  <c r="U522" i="23" s="1"/>
  <c r="U312" i="23"/>
  <c r="AC546" i="23" a="1"/>
  <c r="AC546" i="23" s="1"/>
  <c r="AC336" i="23"/>
  <c r="Z515" i="23" a="1"/>
  <c r="Z515" i="23" s="1"/>
  <c r="Z305" i="23"/>
  <c r="Y272" i="23"/>
  <c r="Y482" i="23" a="1"/>
  <c r="Y482" i="23" s="1"/>
  <c r="AC312" i="23"/>
  <c r="AC522" i="23" a="1"/>
  <c r="AC522" i="23" s="1"/>
  <c r="AC278" i="23"/>
  <c r="AC488" i="23" a="1"/>
  <c r="AC488" i="23" s="1"/>
  <c r="AC298" i="23"/>
  <c r="AC508" i="23" a="1"/>
  <c r="AC508" i="23" s="1"/>
  <c r="X560" i="23" a="1"/>
  <c r="X560" i="23" s="1"/>
  <c r="X350" i="23"/>
  <c r="AB527" i="23" a="1"/>
  <c r="AB527" i="23" s="1"/>
  <c r="AB317" i="23"/>
  <c r="S304" i="23"/>
  <c r="S514" i="23" a="1"/>
  <c r="S514" i="23" s="1"/>
  <c r="AC487" i="23" a="1"/>
  <c r="AC487" i="23" s="1"/>
  <c r="AC539" i="23" a="1"/>
  <c r="AC539" i="23" s="1"/>
  <c r="Y547" i="23" a="1"/>
  <c r="Y547" i="23" s="1"/>
  <c r="Y337" i="23"/>
  <c r="R384" i="23"/>
  <c r="R594" i="23" a="1"/>
  <c r="R594" i="23" s="1"/>
  <c r="Q262" i="23"/>
  <c r="Q472" i="23" a="1"/>
  <c r="Q472" i="23" s="1"/>
  <c r="P319" i="23"/>
  <c r="P529" i="23" a="1"/>
  <c r="P529" i="23" s="1"/>
  <c r="T279" i="23"/>
  <c r="T489" i="23" a="1"/>
  <c r="T489" i="23" s="1"/>
  <c r="AC347" i="23"/>
  <c r="AC557" i="23" a="1"/>
  <c r="AC557" i="23" s="1"/>
  <c r="AC578" i="23" a="1"/>
  <c r="AC578" i="23" s="1"/>
  <c r="AC368" i="23"/>
  <c r="AC616" i="23" a="1"/>
  <c r="AC616" i="23" s="1"/>
  <c r="AC406" i="23"/>
  <c r="AC302" i="23"/>
  <c r="AC381" i="23"/>
  <c r="AC387" i="23"/>
  <c r="AC398" i="23"/>
  <c r="AC521" i="23" a="1"/>
  <c r="AC521" i="23" s="1"/>
  <c r="H480" i="23" a="1"/>
  <c r="H480" i="23" s="1"/>
  <c r="H270" i="23"/>
  <c r="T263" i="23"/>
  <c r="T473" i="23" a="1"/>
  <c r="T473" i="23" s="1"/>
  <c r="AC333" i="23"/>
  <c r="AC543" i="23" a="1"/>
  <c r="AC543" i="23" s="1"/>
  <c r="AC479" i="23" a="1"/>
  <c r="AC479" i="23" s="1"/>
  <c r="AC269" i="23"/>
  <c r="AC505" i="23" a="1"/>
  <c r="AC505" i="23" s="1"/>
  <c r="AC295" i="23"/>
  <c r="AC393" i="23"/>
  <c r="AC603" i="23" a="1"/>
  <c r="AC603" i="23" s="1"/>
  <c r="AC420" i="23"/>
  <c r="AC630" i="23" a="1"/>
  <c r="AC630" i="23" s="1"/>
  <c r="AC358" i="23"/>
  <c r="AC568" i="23" a="1"/>
  <c r="AC568" i="23" s="1"/>
  <c r="AC390" i="23"/>
  <c r="AC600" i="23" a="1"/>
  <c r="AC600" i="23" s="1"/>
  <c r="AC345" i="23"/>
  <c r="AC555" i="23" a="1"/>
  <c r="AC555" i="23" s="1"/>
  <c r="AC587" i="23" a="1"/>
  <c r="AC587" i="23" s="1"/>
  <c r="AC377" i="23"/>
  <c r="AC320" i="23"/>
  <c r="AC486" i="23" a="1"/>
  <c r="AC486" i="23" s="1"/>
  <c r="AC276" i="23"/>
  <c r="AC307" i="23"/>
  <c r="AC517" i="23" a="1"/>
  <c r="AC517" i="23" s="1"/>
  <c r="AC547" i="23" a="1"/>
  <c r="AC547" i="23" s="1"/>
  <c r="AC337" i="23"/>
  <c r="AC483" i="23" a="1"/>
  <c r="AC483" i="23" s="1"/>
  <c r="AC273" i="23"/>
  <c r="AC330" i="23"/>
  <c r="AC540" i="23" a="1"/>
  <c r="AC540" i="23" s="1"/>
  <c r="AC534" i="23" a="1"/>
  <c r="AC534" i="23" s="1"/>
  <c r="AC324" i="23"/>
  <c r="AC572" i="23" a="1"/>
  <c r="AC572" i="23" s="1"/>
  <c r="AC362" i="23"/>
  <c r="AC401" i="23"/>
  <c r="AC611" i="23" a="1"/>
  <c r="AC611" i="23" s="1"/>
  <c r="AC349" i="23"/>
  <c r="AC559" i="23" a="1"/>
  <c r="AC559" i="23" s="1"/>
  <c r="AC376" i="23"/>
  <c r="AC586" i="23" a="1"/>
  <c r="AC586" i="23" s="1"/>
  <c r="AC414" i="23"/>
  <c r="AC624" i="23" a="1"/>
  <c r="AC624" i="23" s="1"/>
  <c r="AC353" i="23"/>
  <c r="F391" i="23"/>
  <c r="F601" i="23" a="1"/>
  <c r="F601" i="23" s="1"/>
  <c r="E299" i="23"/>
  <c r="E509" i="23" a="1"/>
  <c r="E509" i="23" s="1"/>
  <c r="G521" i="23" a="1"/>
  <c r="G521" i="23" s="1"/>
  <c r="G311" i="23"/>
  <c r="P485" i="23" a="1"/>
  <c r="P485" i="23" s="1"/>
  <c r="P275" i="23"/>
  <c r="AC561" i="23" a="1"/>
  <c r="AC561" i="23" s="1"/>
  <c r="AC351" i="23"/>
  <c r="AC331" i="23"/>
  <c r="AC541" i="23" a="1"/>
  <c r="AC541" i="23" s="1"/>
  <c r="AC535" i="23" a="1"/>
  <c r="AC535" i="23" s="1"/>
  <c r="AC325" i="23"/>
  <c r="AC531" i="23" a="1"/>
  <c r="AC531" i="23" s="1"/>
  <c r="AC321" i="23"/>
  <c r="AC334" i="23"/>
  <c r="AC544" i="23" a="1"/>
  <c r="AC544" i="23" s="1"/>
  <c r="AC366" i="23"/>
  <c r="AC576" i="23" a="1"/>
  <c r="AC576" i="23" s="1"/>
  <c r="AC280" i="23"/>
  <c r="AC595" i="23" a="1"/>
  <c r="AC595" i="23" s="1"/>
  <c r="AC385" i="23"/>
  <c r="U290" i="23"/>
  <c r="U298" i="23"/>
  <c r="U307" i="23"/>
  <c r="U322" i="23"/>
  <c r="U375" i="23"/>
  <c r="U496" i="23" a="1"/>
  <c r="U496" i="23" s="1"/>
  <c r="U368" i="23"/>
  <c r="U398" i="23"/>
  <c r="U471" i="23" a="1"/>
  <c r="U471" i="23" s="1"/>
  <c r="U495" i="23" a="1"/>
  <c r="U495" i="23" s="1"/>
  <c r="U513" i="23" a="1"/>
  <c r="U513" i="23" s="1"/>
  <c r="U545" i="23" a="1"/>
  <c r="U545" i="23" s="1"/>
  <c r="U563" i="23" a="1"/>
  <c r="U563" i="23" s="1"/>
  <c r="U580" i="23" a="1"/>
  <c r="U580" i="23" s="1"/>
  <c r="U615" i="23" a="1"/>
  <c r="U615" i="23" s="1"/>
  <c r="U618" i="23" a="1"/>
  <c r="U618" i="23" s="1"/>
  <c r="F292" i="23"/>
  <c r="F287" i="23"/>
  <c r="F290" i="23"/>
  <c r="F351" i="23"/>
  <c r="F370" i="23"/>
  <c r="F355" i="23"/>
  <c r="F493" i="23" a="1"/>
  <c r="F493" i="23" s="1"/>
  <c r="F557" i="23" a="1"/>
  <c r="F557" i="23" s="1"/>
  <c r="F545" i="23" a="1"/>
  <c r="F545" i="23" s="1"/>
  <c r="F610" i="23" a="1"/>
  <c r="F610" i="23" s="1"/>
  <c r="Y538" i="23" a="1"/>
  <c r="Y538" i="23" s="1"/>
  <c r="Y328" i="23"/>
  <c r="G518" i="23" a="1"/>
  <c r="G518" i="23" s="1"/>
  <c r="G308" i="23"/>
  <c r="X504" i="23" a="1"/>
  <c r="X504" i="23" s="1"/>
  <c r="X294" i="23"/>
  <c r="H491" i="23" a="1"/>
  <c r="H491" i="23" s="1"/>
  <c r="H281" i="23"/>
  <c r="H266" i="23"/>
  <c r="H476" i="23" a="1"/>
  <c r="H476" i="23" s="1"/>
  <c r="S257" i="23"/>
  <c r="S467" i="23" a="1"/>
  <c r="S467" i="23" s="1"/>
  <c r="R462" i="23" a="1"/>
  <c r="R462" i="23" s="1"/>
  <c r="R252" i="23"/>
  <c r="X250" i="23"/>
  <c r="X460" i="23" a="1"/>
  <c r="X460" i="23" s="1"/>
  <c r="D459" i="23" a="1"/>
  <c r="D459" i="23" s="1"/>
  <c r="D249" i="23"/>
  <c r="Q457" i="23" a="1"/>
  <c r="Q457" i="23" s="1"/>
  <c r="Q247" i="23"/>
  <c r="W455" i="23" a="1"/>
  <c r="W455" i="23" s="1"/>
  <c r="W245" i="23"/>
  <c r="P452" i="23" a="1"/>
  <c r="P452" i="23" s="1"/>
  <c r="P242" i="23"/>
  <c r="V450" i="23" a="1"/>
  <c r="V450" i="23" s="1"/>
  <c r="V240" i="23"/>
  <c r="AA233" i="23"/>
  <c r="AA443" i="23" a="1"/>
  <c r="AA443" i="23" s="1"/>
  <c r="G442" i="23" a="1"/>
  <c r="G442" i="23" s="1"/>
  <c r="G232" i="23"/>
  <c r="Z438" i="23" a="1"/>
  <c r="Z438" i="23" s="1"/>
  <c r="Z228" i="23"/>
  <c r="E222" i="23"/>
  <c r="E432" i="23" a="1"/>
  <c r="E432" i="23" s="1"/>
  <c r="R430" i="23" a="1"/>
  <c r="R430" i="23" s="1"/>
  <c r="R220" i="23"/>
  <c r="AB502" i="23" a="1"/>
  <c r="AB502" i="23" s="1"/>
  <c r="AB292" i="23"/>
  <c r="AB365" i="23"/>
  <c r="AB575" i="23" a="1"/>
  <c r="AB575" i="23" s="1"/>
  <c r="AB309" i="23"/>
  <c r="AB273" i="23"/>
  <c r="AB242" i="23"/>
  <c r="AB272" i="23"/>
  <c r="AB333" i="23"/>
  <c r="AB346" i="23"/>
  <c r="AB436" i="23" a="1"/>
  <c r="AB436" i="23" s="1"/>
  <c r="AB504" i="23" a="1"/>
  <c r="AB504" i="23" s="1"/>
  <c r="AB566" i="23" a="1"/>
  <c r="AB566" i="23" s="1"/>
  <c r="AB598" i="23" a="1"/>
  <c r="AB598" i="23" s="1"/>
  <c r="AB617" i="23" a="1"/>
  <c r="AB617" i="23" s="1"/>
  <c r="AB624" i="23" a="1"/>
  <c r="AB624" i="23" s="1"/>
  <c r="T626" i="23" a="1"/>
  <c r="T626" i="23" s="1"/>
  <c r="T416" i="23"/>
  <c r="T452" i="23" a="1"/>
  <c r="T452" i="23" s="1"/>
  <c r="E440" i="23" a="1"/>
  <c r="E440" i="23" s="1"/>
  <c r="AA500" i="23" a="1"/>
  <c r="AA500" i="23" s="1"/>
  <c r="AA290" i="23"/>
  <c r="AA525" i="23" a="1"/>
  <c r="AA525" i="23" s="1"/>
  <c r="AA315" i="23"/>
  <c r="AA614" i="23" a="1"/>
  <c r="AA614" i="23" s="1"/>
  <c r="AA404" i="23"/>
  <c r="AA229" i="23"/>
  <c r="AA295" i="23"/>
  <c r="S617" i="23" a="1"/>
  <c r="S617" i="23" s="1"/>
  <c r="S407" i="23"/>
  <c r="S447" i="23" a="1"/>
  <c r="S447" i="23" s="1"/>
  <c r="S435" i="23" a="1"/>
  <c r="S435" i="23" s="1"/>
  <c r="D233" i="23"/>
  <c r="D245" i="23"/>
  <c r="D567" i="23" a="1"/>
  <c r="D567" i="23" s="1"/>
  <c r="V576" i="23" a="1"/>
  <c r="V576" i="23" s="1"/>
  <c r="V366" i="23"/>
  <c r="V465" i="23" a="1"/>
  <c r="V465" i="23" s="1"/>
  <c r="Z252" i="23"/>
  <c r="R343" i="23"/>
  <c r="R553" i="23" a="1"/>
  <c r="R553" i="23" s="1"/>
  <c r="R585" i="23" a="1"/>
  <c r="R585" i="23" s="1"/>
  <c r="R375" i="23"/>
  <c r="R397" i="23"/>
  <c r="G514" i="23" a="1"/>
  <c r="G514" i="23" s="1"/>
  <c r="G304" i="23"/>
  <c r="G330" i="23"/>
  <c r="G540" i="23" a="1"/>
  <c r="G540" i="23" s="1"/>
  <c r="G485" i="23" a="1"/>
  <c r="G485" i="23" s="1"/>
  <c r="G275" i="23"/>
  <c r="G327" i="23"/>
  <c r="G537" i="23" a="1"/>
  <c r="G537" i="23" s="1"/>
  <c r="G531" i="23" a="1"/>
  <c r="G531" i="23" s="1"/>
  <c r="G321" i="23"/>
  <c r="G287" i="23"/>
  <c r="G497" i="23" a="1"/>
  <c r="G497" i="23" s="1"/>
  <c r="G526" i="23" a="1"/>
  <c r="G526" i="23" s="1"/>
  <c r="G316" i="23"/>
  <c r="Y298" i="23"/>
  <c r="Q554" i="23" a="1"/>
  <c r="Q554" i="23" s="1"/>
  <c r="Q344" i="23"/>
  <c r="Q586" i="23" a="1"/>
  <c r="Q586" i="23" s="1"/>
  <c r="Q376" i="23"/>
  <c r="P394" i="23"/>
  <c r="P604" i="23" a="1"/>
  <c r="P604" i="23" s="1"/>
  <c r="W469" i="23" a="1"/>
  <c r="W469" i="23" s="1"/>
  <c r="W259" i="23"/>
  <c r="P466" i="23" a="1"/>
  <c r="P466" i="23" s="1"/>
  <c r="P256" i="23"/>
  <c r="AA457" i="23" a="1"/>
  <c r="AA457" i="23" s="1"/>
  <c r="AA247" i="23"/>
  <c r="G456" i="23" a="1"/>
  <c r="G456" i="23" s="1"/>
  <c r="G246" i="23"/>
  <c r="T244" i="23"/>
  <c r="T454" i="23" a="1"/>
  <c r="T454" i="23" s="1"/>
  <c r="Z452" i="23" a="1"/>
  <c r="Z452" i="23" s="1"/>
  <c r="Z242" i="23"/>
  <c r="S239" i="23"/>
  <c r="S449" i="23" a="1"/>
  <c r="S449" i="23" s="1"/>
  <c r="Y237" i="23"/>
  <c r="Y447" i="23" a="1"/>
  <c r="Y447" i="23" s="1"/>
  <c r="E446" i="23" a="1"/>
  <c r="E446" i="23" s="1"/>
  <c r="E236" i="23"/>
  <c r="R234" i="23"/>
  <c r="R444" i="23" a="1"/>
  <c r="R444" i="23" s="1"/>
  <c r="X442" i="23" a="1"/>
  <c r="X442" i="23" s="1"/>
  <c r="X232" i="23"/>
  <c r="D231" i="23"/>
  <c r="D441" i="23" a="1"/>
  <c r="D441" i="23" s="1"/>
  <c r="Q439" i="23" a="1"/>
  <c r="Q439" i="23" s="1"/>
  <c r="Q229" i="23"/>
  <c r="W437" i="23" a="1"/>
  <c r="W437" i="23" s="1"/>
  <c r="W227" i="23"/>
  <c r="P434" i="23" a="1"/>
  <c r="P434" i="23" s="1"/>
  <c r="P224" i="23"/>
  <c r="X484" i="23" a="1"/>
  <c r="X484" i="23" s="1"/>
  <c r="X274" i="23"/>
  <c r="X531" i="23" a="1"/>
  <c r="X531" i="23" s="1"/>
  <c r="X321" i="23"/>
  <c r="X316" i="23"/>
  <c r="X526" i="23" a="1"/>
  <c r="X526" i="23" s="1"/>
  <c r="X487" i="23" a="1"/>
  <c r="X487" i="23" s="1"/>
  <c r="X277" i="23"/>
  <c r="X517" i="23" a="1"/>
  <c r="X517" i="23" s="1"/>
  <c r="X307" i="23"/>
  <c r="X390" i="23"/>
  <c r="X600" i="23" a="1"/>
  <c r="X600" i="23" s="1"/>
  <c r="X414" i="23"/>
  <c r="X624" i="23" a="1"/>
  <c r="X624" i="23" s="1"/>
  <c r="G231" i="23"/>
  <c r="G441" i="23" a="1"/>
  <c r="G441" i="23" s="1"/>
  <c r="W555" i="23" a="1"/>
  <c r="W555" i="23" s="1"/>
  <c r="W345" i="23"/>
  <c r="G487" i="23" a="1"/>
  <c r="G487" i="23" s="1"/>
  <c r="G277" i="23"/>
  <c r="W527" i="23" a="1"/>
  <c r="W527" i="23" s="1"/>
  <c r="W317" i="23"/>
  <c r="W518" i="23" a="1"/>
  <c r="W518" i="23" s="1"/>
  <c r="W308" i="23"/>
  <c r="W369" i="23"/>
  <c r="W579" i="23" a="1"/>
  <c r="W579" i="23" s="1"/>
  <c r="W229" i="23"/>
  <c r="W496" i="23" a="1"/>
  <c r="W496" i="23" s="1"/>
  <c r="W567" i="23" a="1"/>
  <c r="W567" i="23" s="1"/>
  <c r="H350" i="23"/>
  <c r="H560" i="23" a="1"/>
  <c r="H560" i="23" s="1"/>
  <c r="H592" i="23" a="1"/>
  <c r="H592" i="23" s="1"/>
  <c r="H382" i="23"/>
  <c r="AC310" i="23"/>
  <c r="AC500" i="23" a="1"/>
  <c r="AC500" i="23" s="1"/>
  <c r="AC410" i="23"/>
  <c r="AC481" i="23" a="1"/>
  <c r="AC481" i="23" s="1"/>
  <c r="AC549" i="23" a="1"/>
  <c r="AC549" i="23" s="1"/>
  <c r="U295" i="23"/>
  <c r="U317" i="23"/>
  <c r="U361" i="23"/>
  <c r="U334" i="23"/>
  <c r="U362" i="23"/>
  <c r="U357" i="23"/>
  <c r="U415" i="23"/>
  <c r="U371" i="23"/>
  <c r="U406" i="23"/>
  <c r="U414" i="23"/>
  <c r="U514" i="23" a="1"/>
  <c r="U514" i="23" s="1"/>
  <c r="U534" i="23" a="1"/>
  <c r="U534" i="23" s="1"/>
  <c r="U546" i="23" a="1"/>
  <c r="U546" i="23" s="1"/>
  <c r="U570" i="23" a="1"/>
  <c r="U570" i="23" s="1"/>
  <c r="U604" i="23" a="1"/>
  <c r="U604" i="23" s="1"/>
  <c r="U611" i="23" a="1"/>
  <c r="U611" i="23" s="1"/>
  <c r="F298" i="23"/>
  <c r="F291" i="23"/>
  <c r="F348" i="23"/>
  <c r="F329" i="23"/>
  <c r="F340" i="23"/>
  <c r="F376" i="23"/>
  <c r="F419" i="23"/>
  <c r="F382" i="23"/>
  <c r="F492" i="23" a="1"/>
  <c r="F492" i="23" s="1"/>
  <c r="F491" i="23" a="1"/>
  <c r="F491" i="23" s="1"/>
  <c r="F533" i="23" a="1"/>
  <c r="F533" i="23" s="1"/>
  <c r="F527" i="23" a="1"/>
  <c r="F527" i="23" s="1"/>
  <c r="F555" i="23" a="1"/>
  <c r="F555" i="23" s="1"/>
  <c r="F577" i="23" a="1"/>
  <c r="F577" i="23" s="1"/>
  <c r="F626" i="23" a="1"/>
  <c r="F626" i="23" s="1"/>
  <c r="Q533" i="23" a="1"/>
  <c r="Q533" i="23" s="1"/>
  <c r="Q323" i="23"/>
  <c r="R293" i="23"/>
  <c r="R503" i="23" a="1"/>
  <c r="R503" i="23" s="1"/>
  <c r="E265" i="23"/>
  <c r="E475" i="23" a="1"/>
  <c r="E475" i="23" s="1"/>
  <c r="H467" i="23" a="1"/>
  <c r="H467" i="23" s="1"/>
  <c r="H257" i="23"/>
  <c r="AA463" i="23" a="1"/>
  <c r="AA463" i="23" s="1"/>
  <c r="AA253" i="23"/>
  <c r="G252" i="23"/>
  <c r="G462" i="23" a="1"/>
  <c r="G462" i="23" s="1"/>
  <c r="T250" i="23"/>
  <c r="T460" i="23" a="1"/>
  <c r="T460" i="23" s="1"/>
  <c r="Z248" i="23"/>
  <c r="Z458" i="23" a="1"/>
  <c r="Z458" i="23" s="1"/>
  <c r="S455" i="23" a="1"/>
  <c r="S455" i="23" s="1"/>
  <c r="S245" i="23"/>
  <c r="Y243" i="23"/>
  <c r="Y453" i="23" a="1"/>
  <c r="Y453" i="23" s="1"/>
  <c r="E242" i="23"/>
  <c r="E452" i="23" a="1"/>
  <c r="E452" i="23" s="1"/>
  <c r="X238" i="23"/>
  <c r="X448" i="23" a="1"/>
  <c r="X448" i="23" s="1"/>
  <c r="Q445" i="23" a="1"/>
  <c r="Q445" i="23" s="1"/>
  <c r="Q235" i="23"/>
  <c r="W233" i="23"/>
  <c r="W443" i="23" a="1"/>
  <c r="W443" i="23" s="1"/>
  <c r="P230" i="23"/>
  <c r="P440" i="23" a="1"/>
  <c r="P440" i="23" s="1"/>
  <c r="V228" i="23"/>
  <c r="V438" i="23" a="1"/>
  <c r="V438" i="23" s="1"/>
  <c r="H225" i="23"/>
  <c r="H435" i="23" a="1"/>
  <c r="H435" i="23" s="1"/>
  <c r="AB552" i="23" a="1"/>
  <c r="AB552" i="23" s="1"/>
  <c r="AB342" i="23"/>
  <c r="AB579" i="23" a="1"/>
  <c r="AB579" i="23" s="1"/>
  <c r="AB369" i="23"/>
  <c r="AB629" i="23" a="1"/>
  <c r="AB629" i="23" s="1"/>
  <c r="AB419" i="23"/>
  <c r="AB359" i="23"/>
  <c r="AB569" i="23" a="1"/>
  <c r="AB569" i="23" s="1"/>
  <c r="AB615" i="23" a="1"/>
  <c r="AB615" i="23" s="1"/>
  <c r="AB405" i="23"/>
  <c r="AB250" i="23"/>
  <c r="AB341" i="23"/>
  <c r="AB296" i="23"/>
  <c r="AB412" i="23"/>
  <c r="AB375" i="23"/>
  <c r="AB399" i="23"/>
  <c r="AB396" i="23"/>
  <c r="AB326" i="23"/>
  <c r="AB409" i="23"/>
  <c r="AB510" i="23" a="1"/>
  <c r="AB510" i="23" s="1"/>
  <c r="AB507" i="23" a="1"/>
  <c r="AB507" i="23" s="1"/>
  <c r="AB538" i="23" a="1"/>
  <c r="AB538" i="23" s="1"/>
  <c r="AB570" i="23" a="1"/>
  <c r="AB570" i="23" s="1"/>
  <c r="AB628" i="23" a="1"/>
  <c r="AB628" i="23" s="1"/>
  <c r="T230" i="23"/>
  <c r="E456" i="23" a="1"/>
  <c r="E456" i="23" s="1"/>
  <c r="AA291" i="23"/>
  <c r="AA501" i="23" a="1"/>
  <c r="AA501" i="23" s="1"/>
  <c r="AA321" i="23"/>
  <c r="AA531" i="23" a="1"/>
  <c r="AA531" i="23" s="1"/>
  <c r="AA336" i="23"/>
  <c r="AA546" i="23" a="1"/>
  <c r="AA546" i="23" s="1"/>
  <c r="AA578" i="23" a="1"/>
  <c r="AA578" i="23" s="1"/>
  <c r="AA368" i="23"/>
  <c r="AA526" i="23" a="1"/>
  <c r="AA526" i="23" s="1"/>
  <c r="S621" i="23" a="1"/>
  <c r="S621" i="23" s="1"/>
  <c r="S411" i="23"/>
  <c r="S401" i="23"/>
  <c r="D493" i="23" a="1"/>
  <c r="D493" i="23" s="1"/>
  <c r="D283" i="23"/>
  <c r="D522" i="23" a="1"/>
  <c r="D522" i="23" s="1"/>
  <c r="D312" i="23"/>
  <c r="D275" i="23"/>
  <c r="D485" i="23" a="1"/>
  <c r="D485" i="23" s="1"/>
  <c r="D539" i="23" a="1"/>
  <c r="D539" i="23" s="1"/>
  <c r="D329" i="23"/>
  <c r="D340" i="23"/>
  <c r="D550" i="23" a="1"/>
  <c r="D550" i="23" s="1"/>
  <c r="D552" i="23" a="1"/>
  <c r="D552" i="23" s="1"/>
  <c r="D342" i="23"/>
  <c r="D584" i="23" a="1"/>
  <c r="D584" i="23" s="1"/>
  <c r="D374" i="23"/>
  <c r="D253" i="23"/>
  <c r="D341" i="23"/>
  <c r="D474" i="23" a="1"/>
  <c r="D474" i="23" s="1"/>
  <c r="D404" i="23"/>
  <c r="D571" i="23" a="1"/>
  <c r="D571" i="23" s="1"/>
  <c r="V548" i="23" a="1"/>
  <c r="V548" i="23" s="1"/>
  <c r="V338" i="23"/>
  <c r="V609" i="23" a="1"/>
  <c r="V609" i="23" s="1"/>
  <c r="V399" i="23"/>
  <c r="V379" i="23"/>
  <c r="P527" i="23" a="1"/>
  <c r="P527" i="23" s="1"/>
  <c r="P317" i="23"/>
  <c r="Z513" i="23" a="1"/>
  <c r="Z513" i="23" s="1"/>
  <c r="Z303" i="23"/>
  <c r="W287" i="23"/>
  <c r="W497" i="23" a="1"/>
  <c r="W497" i="23" s="1"/>
  <c r="AA478" i="23" a="1"/>
  <c r="AA478" i="23" s="1"/>
  <c r="AA268" i="23"/>
  <c r="H468" i="23" a="1"/>
  <c r="H468" i="23" s="1"/>
  <c r="H258" i="23"/>
  <c r="AA254" i="23"/>
  <c r="AA464" i="23" a="1"/>
  <c r="AA464" i="23" s="1"/>
  <c r="S456" i="23" a="1"/>
  <c r="S456" i="23" s="1"/>
  <c r="S246" i="23"/>
  <c r="Y454" i="23" a="1"/>
  <c r="Y454" i="23" s="1"/>
  <c r="Y244" i="23"/>
  <c r="E453" i="23" a="1"/>
  <c r="E453" i="23" s="1"/>
  <c r="E243" i="23"/>
  <c r="R241" i="23"/>
  <c r="R451" i="23" a="1"/>
  <c r="R451" i="23" s="1"/>
  <c r="X449" i="23" a="1"/>
  <c r="X449" i="23" s="1"/>
  <c r="X239" i="23"/>
  <c r="D238" i="23"/>
  <c r="D448" i="23" a="1"/>
  <c r="D448" i="23" s="1"/>
  <c r="Q446" i="23" a="1"/>
  <c r="Q446" i="23" s="1"/>
  <c r="Q236" i="23"/>
  <c r="W444" i="23" a="1"/>
  <c r="W444" i="23" s="1"/>
  <c r="W234" i="23"/>
  <c r="Z527" i="23" a="1"/>
  <c r="Z527" i="23" s="1"/>
  <c r="Z317" i="23"/>
  <c r="Z266" i="23"/>
  <c r="Z476" i="23" a="1"/>
  <c r="Z476" i="23" s="1"/>
  <c r="Z313" i="23"/>
  <c r="Z523" i="23" a="1"/>
  <c r="Z523" i="23" s="1"/>
  <c r="Z522" i="23" a="1"/>
  <c r="Z522" i="23" s="1"/>
  <c r="Z312" i="23"/>
  <c r="Z363" i="23"/>
  <c r="Z573" i="23" a="1"/>
  <c r="Z573" i="23" s="1"/>
  <c r="Z470" i="23" a="1"/>
  <c r="Z470" i="23" s="1"/>
  <c r="R336" i="23"/>
  <c r="R546" i="23" a="1"/>
  <c r="R546" i="23" s="1"/>
  <c r="Y604" i="23" a="1"/>
  <c r="Y604" i="23" s="1"/>
  <c r="Y394" i="23"/>
  <c r="Y550" i="23" a="1"/>
  <c r="Y550" i="23" s="1"/>
  <c r="X471" i="23" a="1"/>
  <c r="X471" i="23" s="1"/>
  <c r="P587" i="23" a="1"/>
  <c r="P587" i="23" s="1"/>
  <c r="P377" i="23"/>
  <c r="P246" i="23"/>
  <c r="W335" i="23"/>
  <c r="AC598" i="23" a="1"/>
  <c r="AC598" i="23" s="1"/>
  <c r="U338" i="23"/>
  <c r="U329" i="23"/>
  <c r="U302" i="23"/>
  <c r="U391" i="23"/>
  <c r="U379" i="23"/>
  <c r="U488" i="23" a="1"/>
  <c r="U488" i="23" s="1"/>
  <c r="U473" i="23" a="1"/>
  <c r="U473" i="23" s="1"/>
  <c r="U547" i="23" a="1"/>
  <c r="U547" i="23" s="1"/>
  <c r="U602" i="23" a="1"/>
  <c r="U602" i="23" s="1"/>
  <c r="F350" i="23"/>
  <c r="F269" i="23"/>
  <c r="F372" i="23"/>
  <c r="F338" i="23"/>
  <c r="F297" i="23"/>
  <c r="F380" i="23"/>
  <c r="F485" i="23" a="1"/>
  <c r="F485" i="23" s="1"/>
  <c r="F509" i="23" a="1"/>
  <c r="F509" i="23" s="1"/>
  <c r="F524" i="23" a="1"/>
  <c r="F524" i="23" s="1"/>
  <c r="F534" i="23" a="1"/>
  <c r="F534" i="23" s="1"/>
  <c r="Q573" i="23" a="1"/>
  <c r="Q573" i="23" s="1"/>
  <c r="Q363" i="23"/>
  <c r="W320" i="23"/>
  <c r="W530" i="23" a="1"/>
  <c r="W530" i="23" s="1"/>
  <c r="T305" i="23"/>
  <c r="T515" i="23" a="1"/>
  <c r="T515" i="23" s="1"/>
  <c r="D502" i="23" a="1"/>
  <c r="D502" i="23" s="1"/>
  <c r="D292" i="23"/>
  <c r="P271" i="23"/>
  <c r="P481" i="23" a="1"/>
  <c r="P481" i="23" s="1"/>
  <c r="R470" i="23" a="1"/>
  <c r="R470" i="23" s="1"/>
  <c r="R260" i="23"/>
  <c r="Q255" i="23"/>
  <c r="Q465" i="23" a="1"/>
  <c r="Q465" i="23" s="1"/>
  <c r="W463" i="23" a="1"/>
  <c r="W463" i="23" s="1"/>
  <c r="W253" i="23"/>
  <c r="P250" i="23"/>
  <c r="P460" i="23" a="1"/>
  <c r="P460" i="23" s="1"/>
  <c r="V458" i="23" a="1"/>
  <c r="V458" i="23" s="1"/>
  <c r="V248" i="23"/>
  <c r="H455" i="23" a="1"/>
  <c r="H455" i="23" s="1"/>
  <c r="H245" i="23"/>
  <c r="G240" i="23"/>
  <c r="G450" i="23" a="1"/>
  <c r="G450" i="23" s="1"/>
  <c r="Z446" i="23" a="1"/>
  <c r="Z446" i="23" s="1"/>
  <c r="Z236" i="23"/>
  <c r="S443" i="23" a="1"/>
  <c r="S443" i="23" s="1"/>
  <c r="S233" i="23"/>
  <c r="Y441" i="23" a="1"/>
  <c r="Y441" i="23" s="1"/>
  <c r="Y231" i="23"/>
  <c r="R438" i="23" a="1"/>
  <c r="R438" i="23" s="1"/>
  <c r="R228" i="23"/>
  <c r="X436" i="23" a="1"/>
  <c r="X436" i="23" s="1"/>
  <c r="X226" i="23"/>
  <c r="Q433" i="23" a="1"/>
  <c r="Q433" i="23" s="1"/>
  <c r="Q223" i="23"/>
  <c r="AB576" i="23" a="1"/>
  <c r="AB576" i="23" s="1"/>
  <c r="AB366" i="23"/>
  <c r="AB364" i="23"/>
  <c r="AB574" i="23" a="1"/>
  <c r="AB574" i="23" s="1"/>
  <c r="AB230" i="23"/>
  <c r="AB258" i="23"/>
  <c r="AB288" i="23"/>
  <c r="AB362" i="23"/>
  <c r="AB448" i="23" a="1"/>
  <c r="AB448" i="23" s="1"/>
  <c r="AB511" i="23" a="1"/>
  <c r="AB511" i="23" s="1"/>
  <c r="AB603" i="23" a="1"/>
  <c r="AB603" i="23" s="1"/>
  <c r="AB588" i="23" a="1"/>
  <c r="AB588" i="23" s="1"/>
  <c r="T238" i="23"/>
  <c r="AA571" i="23" a="1"/>
  <c r="AA571" i="23" s="1"/>
  <c r="AA361" i="23"/>
  <c r="D498" i="23" a="1"/>
  <c r="D498" i="23" s="1"/>
  <c r="D288" i="23"/>
  <c r="D494" i="23" a="1"/>
  <c r="D494" i="23" s="1"/>
  <c r="D284" i="23"/>
  <c r="D587" i="23" a="1"/>
  <c r="D587" i="23" s="1"/>
  <c r="D377" i="23"/>
  <c r="D523" i="23" a="1"/>
  <c r="D523" i="23" s="1"/>
  <c r="D313" i="23"/>
  <c r="D279" i="23"/>
  <c r="D489" i="23" a="1"/>
  <c r="D489" i="23" s="1"/>
  <c r="D298" i="23"/>
  <c r="D508" i="23" a="1"/>
  <c r="D508" i="23" s="1"/>
  <c r="D563" i="23" a="1"/>
  <c r="D563" i="23" s="1"/>
  <c r="D353" i="23"/>
  <c r="D586" i="23" a="1"/>
  <c r="D586" i="23" s="1"/>
  <c r="D376" i="23"/>
  <c r="D347" i="23"/>
  <c r="D557" i="23" a="1"/>
  <c r="D557" i="23" s="1"/>
  <c r="D344" i="23"/>
  <c r="D497" i="23" a="1"/>
  <c r="D497" i="23" s="1"/>
  <c r="V530" i="23" a="1"/>
  <c r="V530" i="23" s="1"/>
  <c r="V320" i="23"/>
  <c r="V347" i="23"/>
  <c r="V557" i="23" a="1"/>
  <c r="V557" i="23" s="1"/>
  <c r="V407" i="23"/>
  <c r="V617" i="23" a="1"/>
  <c r="V617" i="23" s="1"/>
  <c r="V466" i="23" a="1"/>
  <c r="V466" i="23" s="1"/>
  <c r="T336" i="23"/>
  <c r="T546" i="23" a="1"/>
  <c r="T546" i="23" s="1"/>
  <c r="P496" i="23" a="1"/>
  <c r="P496" i="23" s="1"/>
  <c r="P286" i="23"/>
  <c r="Q478" i="23" a="1"/>
  <c r="Q478" i="23" s="1"/>
  <c r="Q268" i="23"/>
  <c r="X259" i="23"/>
  <c r="X469" i="23" a="1"/>
  <c r="X469" i="23" s="1"/>
  <c r="D468" i="23" a="1"/>
  <c r="D468" i="23" s="1"/>
  <c r="D258" i="23"/>
  <c r="Q256" i="23"/>
  <c r="Q466" i="23" a="1"/>
  <c r="Q466" i="23" s="1"/>
  <c r="W464" i="23" a="1"/>
  <c r="W464" i="23" s="1"/>
  <c r="W254" i="23"/>
  <c r="P251" i="23"/>
  <c r="P461" i="23" a="1"/>
  <c r="P461" i="23" s="1"/>
  <c r="V249" i="23"/>
  <c r="V459" i="23" a="1"/>
  <c r="V459" i="23" s="1"/>
  <c r="AA242" i="23"/>
  <c r="AA452" i="23" a="1"/>
  <c r="AA452" i="23" s="1"/>
  <c r="G241" i="23"/>
  <c r="G451" i="23" a="1"/>
  <c r="G451" i="23" s="1"/>
  <c r="Z447" i="23" a="1"/>
  <c r="Z447" i="23" s="1"/>
  <c r="Z237" i="23"/>
  <c r="S444" i="23" a="1"/>
  <c r="S444" i="23" s="1"/>
  <c r="S234" i="23"/>
  <c r="Y442" i="23" a="1"/>
  <c r="Y442" i="23" s="1"/>
  <c r="Y232" i="23"/>
  <c r="E231" i="23"/>
  <c r="E441" i="23" a="1"/>
  <c r="E441" i="23" s="1"/>
  <c r="R439" i="23" a="1"/>
  <c r="R439" i="23" s="1"/>
  <c r="R229" i="23"/>
  <c r="X227" i="23"/>
  <c r="X437" i="23" a="1"/>
  <c r="X437" i="23" s="1"/>
  <c r="W432" i="23" a="1"/>
  <c r="W432" i="23" s="1"/>
  <c r="W222" i="23"/>
  <c r="Z486" i="23" a="1"/>
  <c r="Z486" i="23" s="1"/>
  <c r="Z276" i="23"/>
  <c r="Z249" i="23"/>
  <c r="Z618" i="23" a="1"/>
  <c r="Z618" i="23" s="1"/>
  <c r="Z408" i="23"/>
  <c r="Z322" i="23"/>
  <c r="Z376" i="23"/>
  <c r="Z535" i="23" a="1"/>
  <c r="Z535" i="23" s="1"/>
  <c r="R500" i="23" a="1"/>
  <c r="R500" i="23" s="1"/>
  <c r="R290" i="23"/>
  <c r="R320" i="23"/>
  <c r="R530" i="23" a="1"/>
  <c r="R530" i="23" s="1"/>
  <c r="R283" i="23"/>
  <c r="R493" i="23" a="1"/>
  <c r="R493" i="23" s="1"/>
  <c r="R311" i="23"/>
  <c r="R521" i="23" a="1"/>
  <c r="R521" i="23" s="1"/>
  <c r="R266" i="23"/>
  <c r="R476" i="23" a="1"/>
  <c r="R476" i="23" s="1"/>
  <c r="R615" i="23" a="1"/>
  <c r="R615" i="23" s="1"/>
  <c r="R405" i="23"/>
  <c r="R442" i="23" a="1"/>
  <c r="R442" i="23" s="1"/>
  <c r="G407" i="23"/>
  <c r="G617" i="23" a="1"/>
  <c r="G617" i="23" s="1"/>
  <c r="G220" i="23"/>
  <c r="G239" i="23"/>
  <c r="G558" i="23" a="1"/>
  <c r="G558" i="23" s="1"/>
  <c r="Y560" i="23" a="1"/>
  <c r="Y560" i="23" s="1"/>
  <c r="Y350" i="23"/>
  <c r="Y457" i="23" a="1"/>
  <c r="Y457" i="23" s="1"/>
  <c r="Q224" i="23"/>
  <c r="X565" i="23" a="1"/>
  <c r="X565" i="23" s="1"/>
  <c r="X355" i="23"/>
  <c r="X597" i="23" a="1"/>
  <c r="X597" i="23" s="1"/>
  <c r="X387" i="23"/>
  <c r="X444" i="23" a="1"/>
  <c r="X444" i="23" s="1"/>
  <c r="P510" i="23" a="1"/>
  <c r="P510" i="23" s="1"/>
  <c r="P300" i="23"/>
  <c r="P350" i="23"/>
  <c r="P560" i="23" a="1"/>
  <c r="P560" i="23" s="1"/>
  <c r="P490" i="23" a="1"/>
  <c r="P490" i="23" s="1"/>
  <c r="P280" i="23"/>
  <c r="P540" i="23" a="1"/>
  <c r="P540" i="23" s="1"/>
  <c r="P330" i="23"/>
  <c r="P532" i="23" a="1"/>
  <c r="P532" i="23" s="1"/>
  <c r="P322" i="23"/>
  <c r="P340" i="23"/>
  <c r="W560" i="23" a="1"/>
  <c r="W560" i="23" s="1"/>
  <c r="W350" i="23"/>
  <c r="W419" i="23"/>
  <c r="W629" i="23" a="1"/>
  <c r="W629" i="23" s="1"/>
  <c r="W420" i="23"/>
  <c r="W570" i="23" a="1"/>
  <c r="W570" i="23" s="1"/>
  <c r="W601" i="23" a="1"/>
  <c r="W601" i="23" s="1"/>
  <c r="H303" i="23"/>
  <c r="H486" i="23" a="1"/>
  <c r="H486" i="23" s="1"/>
  <c r="R477" i="23" a="1"/>
  <c r="R477" i="23" s="1"/>
  <c r="R267" i="23"/>
  <c r="P261" i="23"/>
  <c r="P471" i="23" a="1"/>
  <c r="P471" i="23" s="1"/>
  <c r="AC380" i="23"/>
  <c r="AC322" i="23"/>
  <c r="AC343" i="23"/>
  <c r="AC389" i="23"/>
  <c r="AC408" i="23"/>
  <c r="AC471" i="23" a="1"/>
  <c r="AC471" i="23" s="1"/>
  <c r="AC567" i="23" a="1"/>
  <c r="AC567" i="23" s="1"/>
  <c r="U412" i="23"/>
  <c r="U332" i="23"/>
  <c r="U330" i="23"/>
  <c r="U399" i="23"/>
  <c r="U373" i="23"/>
  <c r="U387" i="23"/>
  <c r="U358" i="23"/>
  <c r="U483" i="23" a="1"/>
  <c r="U483" i="23" s="1"/>
  <c r="U489" i="23" a="1"/>
  <c r="U489" i="23" s="1"/>
  <c r="U477" i="23" a="1"/>
  <c r="U477" i="23" s="1"/>
  <c r="U516" i="23" a="1"/>
  <c r="U516" i="23" s="1"/>
  <c r="U501" i="23" a="1"/>
  <c r="U501" i="23" s="1"/>
  <c r="U535" i="23" a="1"/>
  <c r="U535" i="23" s="1"/>
  <c r="U560" i="23" a="1"/>
  <c r="U560" i="23" s="1"/>
  <c r="U574" i="23" a="1"/>
  <c r="U574" i="23" s="1"/>
  <c r="U565" i="23" a="1"/>
  <c r="U565" i="23" s="1"/>
  <c r="U595" i="23" a="1"/>
  <c r="U595" i="23" s="1"/>
  <c r="U621" i="23" a="1"/>
  <c r="U621" i="23" s="1"/>
  <c r="F295" i="23"/>
  <c r="F259" i="23"/>
  <c r="F311" i="23"/>
  <c r="F377" i="23"/>
  <c r="F277" i="23"/>
  <c r="F404" i="23"/>
  <c r="F369" i="23"/>
  <c r="F318" i="23"/>
  <c r="F357" i="23"/>
  <c r="F484" i="23" a="1"/>
  <c r="F484" i="23" s="1"/>
  <c r="F496" i="23" a="1"/>
  <c r="F496" i="23" s="1"/>
  <c r="F529" i="23" a="1"/>
  <c r="F529" i="23" s="1"/>
  <c r="F572" i="23" a="1"/>
  <c r="F572" i="23" s="1"/>
  <c r="F570" i="23" a="1"/>
  <c r="F570" i="23" s="1"/>
  <c r="F606" i="23" a="1"/>
  <c r="F606" i="23" s="1"/>
  <c r="F609" i="23" a="1"/>
  <c r="F609" i="23" s="1"/>
  <c r="F613" i="23" a="1"/>
  <c r="F613" i="23" s="1"/>
  <c r="V566" i="23" a="1"/>
  <c r="V566" i="23" s="1"/>
  <c r="V356" i="23"/>
  <c r="P526" i="23" a="1"/>
  <c r="P526" i="23" s="1"/>
  <c r="P316" i="23"/>
  <c r="Z302" i="23"/>
  <c r="Z512" i="23" a="1"/>
  <c r="Z512" i="23" s="1"/>
  <c r="Q499" i="23" a="1"/>
  <c r="Q499" i="23" s="1"/>
  <c r="Q289" i="23"/>
  <c r="R263" i="23"/>
  <c r="R473" i="23" a="1"/>
  <c r="R473" i="23" s="1"/>
  <c r="G470" i="23" a="1"/>
  <c r="G470" i="23" s="1"/>
  <c r="G260" i="23"/>
  <c r="Z466" i="23" a="1"/>
  <c r="Z466" i="23" s="1"/>
  <c r="Z256" i="23"/>
  <c r="Y461" i="23" a="1"/>
  <c r="Y461" i="23" s="1"/>
  <c r="Y251" i="23"/>
  <c r="R458" i="23" a="1"/>
  <c r="R458" i="23" s="1"/>
  <c r="R248" i="23"/>
  <c r="Q243" i="23"/>
  <c r="Q453" i="23" a="1"/>
  <c r="Q453" i="23" s="1"/>
  <c r="W451" i="23" a="1"/>
  <c r="W451" i="23" s="1"/>
  <c r="W241" i="23"/>
  <c r="V446" i="23" a="1"/>
  <c r="V446" i="23" s="1"/>
  <c r="V236" i="23"/>
  <c r="H233" i="23"/>
  <c r="H443" i="23" a="1"/>
  <c r="H443" i="23" s="1"/>
  <c r="G438" i="23" a="1"/>
  <c r="G438" i="23" s="1"/>
  <c r="G228" i="23"/>
  <c r="T226" i="23"/>
  <c r="T436" i="23" a="1"/>
  <c r="T436" i="23" s="1"/>
  <c r="Z434" i="23" a="1"/>
  <c r="Z434" i="23" s="1"/>
  <c r="Z224" i="23"/>
  <c r="S431" i="23" a="1"/>
  <c r="S431" i="23" s="1"/>
  <c r="S221" i="23"/>
  <c r="AB267" i="23"/>
  <c r="AB295" i="23"/>
  <c r="AB290" i="23"/>
  <c r="AB271" i="23"/>
  <c r="AB266" i="23"/>
  <c r="AB614" i="23" a="1"/>
  <c r="AB614" i="23" s="1"/>
  <c r="AB404" i="23"/>
  <c r="AB314" i="23"/>
  <c r="AB303" i="23"/>
  <c r="AB373" i="23"/>
  <c r="AB350" i="23"/>
  <c r="AB464" i="23" a="1"/>
  <c r="AB464" i="23" s="1"/>
  <c r="AB512" i="23" a="1"/>
  <c r="AB512" i="23" s="1"/>
  <c r="AB531" i="23" a="1"/>
  <c r="AB531" i="23" s="1"/>
  <c r="AB595" i="23" a="1"/>
  <c r="AB595" i="23" s="1"/>
  <c r="T262" i="23"/>
  <c r="T472" i="23" a="1"/>
  <c r="T472" i="23" s="1"/>
  <c r="T512" i="23" a="1"/>
  <c r="T512" i="23" s="1"/>
  <c r="T302" i="23"/>
  <c r="T344" i="23"/>
  <c r="T554" i="23" a="1"/>
  <c r="T554" i="23" s="1"/>
  <c r="T557" i="23" a="1"/>
  <c r="T557" i="23" s="1"/>
  <c r="T347" i="23"/>
  <c r="T589" i="23" a="1"/>
  <c r="T589" i="23" s="1"/>
  <c r="T379" i="23"/>
  <c r="T258" i="23"/>
  <c r="T361" i="23"/>
  <c r="T600" i="23" a="1"/>
  <c r="T600" i="23" s="1"/>
  <c r="E311" i="23"/>
  <c r="E580" i="23" a="1"/>
  <c r="E580" i="23" s="1"/>
  <c r="S305" i="23"/>
  <c r="S515" i="23" a="1"/>
  <c r="S515" i="23" s="1"/>
  <c r="W290" i="23"/>
  <c r="W500" i="23" a="1"/>
  <c r="W500" i="23" s="1"/>
  <c r="S488" i="23" a="1"/>
  <c r="S488" i="23" s="1"/>
  <c r="S278" i="23"/>
  <c r="AA277" i="23"/>
  <c r="AA487" i="23" a="1"/>
  <c r="AA487" i="23" s="1"/>
  <c r="AA377" i="23"/>
  <c r="AA587" i="23" a="1"/>
  <c r="AA587" i="23" s="1"/>
  <c r="AA241" i="23"/>
  <c r="AA306" i="23"/>
  <c r="AA509" i="23" a="1"/>
  <c r="AA509" i="23" s="1"/>
  <c r="S274" i="23"/>
  <c r="S308" i="23"/>
  <c r="D375" i="23"/>
  <c r="D582" i="23" a="1"/>
  <c r="D582" i="23" s="1"/>
  <c r="V453" i="23" a="1"/>
  <c r="V453" i="23" s="1"/>
  <c r="V243" i="23"/>
  <c r="V509" i="23" a="1"/>
  <c r="V509" i="23" s="1"/>
  <c r="V299" i="23"/>
  <c r="V590" i="23" a="1"/>
  <c r="V590" i="23" s="1"/>
  <c r="V380" i="23"/>
  <c r="V547" i="23" a="1"/>
  <c r="V547" i="23" s="1"/>
  <c r="V337" i="23"/>
  <c r="V532" i="23" a="1"/>
  <c r="V532" i="23" s="1"/>
  <c r="V322" i="23"/>
  <c r="V605" i="23" a="1"/>
  <c r="V605" i="23" s="1"/>
  <c r="V395" i="23"/>
  <c r="V351" i="23"/>
  <c r="V561" i="23" a="1"/>
  <c r="V561" i="23" s="1"/>
  <c r="V224" i="23"/>
  <c r="V300" i="23"/>
  <c r="V621" i="23" a="1"/>
  <c r="V621" i="23" s="1"/>
  <c r="V411" i="23"/>
  <c r="V244" i="23"/>
  <c r="V470" i="23" a="1"/>
  <c r="V470" i="23" s="1"/>
  <c r="R240" i="23"/>
  <c r="R566" i="23" a="1"/>
  <c r="R566" i="23" s="1"/>
  <c r="G365" i="23"/>
  <c r="G575" i="23" a="1"/>
  <c r="G575" i="23" s="1"/>
  <c r="G402" i="23"/>
  <c r="G612" i="23" a="1"/>
  <c r="G612" i="23" s="1"/>
  <c r="Y517" i="23" a="1"/>
  <c r="Y517" i="23" s="1"/>
  <c r="Q353" i="23"/>
  <c r="Q563" i="23" a="1"/>
  <c r="Q563" i="23" s="1"/>
  <c r="X254" i="23"/>
  <c r="X611" i="23" a="1"/>
  <c r="X611" i="23" s="1"/>
  <c r="P418" i="23"/>
  <c r="P628" i="23" a="1"/>
  <c r="P628" i="23" s="1"/>
  <c r="W278" i="23"/>
  <c r="W431" i="23" a="1"/>
  <c r="W431" i="23" s="1"/>
  <c r="W400" i="23"/>
  <c r="H614" i="23" a="1"/>
  <c r="H614" i="23" s="1"/>
  <c r="H404" i="23"/>
  <c r="H241" i="23"/>
  <c r="H447" i="23" a="1"/>
  <c r="H447" i="23" s="1"/>
  <c r="V483" i="23" a="1"/>
  <c r="V483" i="23" s="1"/>
  <c r="V273" i="23"/>
  <c r="AC328" i="23"/>
  <c r="AC403" i="23"/>
  <c r="AC571" i="23" a="1"/>
  <c r="AC571" i="23" s="1"/>
  <c r="AC577" i="23" a="1"/>
  <c r="AC577" i="23" s="1"/>
  <c r="U284" i="23"/>
  <c r="U274" i="23"/>
  <c r="U341" i="23"/>
  <c r="U343" i="23"/>
  <c r="U407" i="23"/>
  <c r="U331" i="23"/>
  <c r="U366" i="23"/>
  <c r="U502" i="23" a="1"/>
  <c r="U502" i="23" s="1"/>
  <c r="U536" i="23" a="1"/>
  <c r="U536" i="23" s="1"/>
  <c r="U549" i="23" a="1"/>
  <c r="U549" i="23" s="1"/>
  <c r="U569" i="23" a="1"/>
  <c r="U569" i="23" s="1"/>
  <c r="U579" i="23" a="1"/>
  <c r="U579" i="23" s="1"/>
  <c r="U592" i="23" a="1"/>
  <c r="U592" i="23" s="1"/>
  <c r="F267" i="23"/>
  <c r="F265" i="23"/>
  <c r="F285" i="23"/>
  <c r="F401" i="23"/>
  <c r="F349" i="23"/>
  <c r="F330" i="23"/>
  <c r="F300" i="23"/>
  <c r="F383" i="23"/>
  <c r="F387" i="23"/>
  <c r="F473" i="23" a="1"/>
  <c r="F473" i="23" s="1"/>
  <c r="F532" i="23" a="1"/>
  <c r="F532" i="23" s="1"/>
  <c r="F549" i="23" a="1"/>
  <c r="F549" i="23" s="1"/>
  <c r="F563" i="23" a="1"/>
  <c r="F563" i="23" s="1"/>
  <c r="F618" i="23" a="1"/>
  <c r="F618" i="23" s="1"/>
  <c r="F625" i="23" a="1"/>
  <c r="F625" i="23" s="1"/>
  <c r="V223" i="23"/>
  <c r="V433" i="23" a="1"/>
  <c r="V433" i="23" s="1"/>
  <c r="AA559" i="23" a="1"/>
  <c r="AA559" i="23" s="1"/>
  <c r="AA349" i="23"/>
  <c r="S511" i="23" a="1"/>
  <c r="S511" i="23" s="1"/>
  <c r="S301" i="23"/>
  <c r="V269" i="23"/>
  <c r="V479" i="23" a="1"/>
  <c r="V479" i="23" s="1"/>
  <c r="AA262" i="23"/>
  <c r="AA472" i="23" a="1"/>
  <c r="AA472" i="23" s="1"/>
  <c r="P468" i="23" a="1"/>
  <c r="P468" i="23" s="1"/>
  <c r="P258" i="23"/>
  <c r="H253" i="23"/>
  <c r="H463" i="23" a="1"/>
  <c r="H463" i="23" s="1"/>
  <c r="G458" i="23" a="1"/>
  <c r="G458" i="23" s="1"/>
  <c r="G248" i="23"/>
  <c r="T456" i="23" a="1"/>
  <c r="T456" i="23" s="1"/>
  <c r="T246" i="23"/>
  <c r="Z244" i="23"/>
  <c r="Z454" i="23" a="1"/>
  <c r="Z454" i="23" s="1"/>
  <c r="S451" i="23" a="1"/>
  <c r="S451" i="23" s="1"/>
  <c r="S241" i="23"/>
  <c r="Y449" i="23" a="1"/>
  <c r="Y449" i="23" s="1"/>
  <c r="Y239" i="23"/>
  <c r="E448" i="23" a="1"/>
  <c r="E448" i="23" s="1"/>
  <c r="E238" i="23"/>
  <c r="R236" i="23"/>
  <c r="R446" i="23" a="1"/>
  <c r="R446" i="23" s="1"/>
  <c r="Q441" i="23" a="1"/>
  <c r="Q441" i="23" s="1"/>
  <c r="Q231" i="23"/>
  <c r="H431" i="23" a="1"/>
  <c r="H431" i="23" s="1"/>
  <c r="H221" i="23"/>
  <c r="AB246" i="23"/>
  <c r="AB306" i="23"/>
  <c r="AB293" i="23"/>
  <c r="AB274" i="23"/>
  <c r="AB330" i="23"/>
  <c r="AB307" i="23"/>
  <c r="AB308" i="23"/>
  <c r="AB381" i="23"/>
  <c r="AB486" i="23" a="1"/>
  <c r="AB486" i="23" s="1"/>
  <c r="AB472" i="23" a="1"/>
  <c r="AB472" i="23" s="1"/>
  <c r="AB520" i="23" a="1"/>
  <c r="AB520" i="23" s="1"/>
  <c r="AB535" i="23" a="1"/>
  <c r="AB535" i="23" s="1"/>
  <c r="AB573" i="23" a="1"/>
  <c r="AB573" i="23" s="1"/>
  <c r="AB578" i="23" a="1"/>
  <c r="AB578" i="23" s="1"/>
  <c r="T297" i="23"/>
  <c r="T507" i="23" a="1"/>
  <c r="T507" i="23" s="1"/>
  <c r="T533" i="23" a="1"/>
  <c r="T533" i="23" s="1"/>
  <c r="T323" i="23"/>
  <c r="T474" i="23" a="1"/>
  <c r="T474" i="23" s="1"/>
  <c r="T264" i="23"/>
  <c r="T286" i="23"/>
  <c r="T496" i="23" a="1"/>
  <c r="T496" i="23" s="1"/>
  <c r="T357" i="23"/>
  <c r="T567" i="23" a="1"/>
  <c r="T567" i="23" s="1"/>
  <c r="T599" i="23" a="1"/>
  <c r="T599" i="23" s="1"/>
  <c r="T389" i="23"/>
  <c r="T558" i="23" a="1"/>
  <c r="T558" i="23" s="1"/>
  <c r="T348" i="23"/>
  <c r="T590" i="23" a="1"/>
  <c r="T590" i="23" s="1"/>
  <c r="T380" i="23"/>
  <c r="T411" i="23"/>
  <c r="T621" i="23" a="1"/>
  <c r="T621" i="23" s="1"/>
  <c r="T266" i="23"/>
  <c r="T553" i="23" a="1"/>
  <c r="T553" i="23" s="1"/>
  <c r="E418" i="23"/>
  <c r="E628" i="23" a="1"/>
  <c r="E628" i="23" s="1"/>
  <c r="E417" i="23"/>
  <c r="E627" i="23" a="1"/>
  <c r="E627" i="23" s="1"/>
  <c r="E250" i="23"/>
  <c r="E338" i="23"/>
  <c r="E545" i="23" a="1"/>
  <c r="E545" i="23" s="1"/>
  <c r="E595" i="23" a="1"/>
  <c r="E595" i="23" s="1"/>
  <c r="V469" i="23" a="1"/>
  <c r="V469" i="23" s="1"/>
  <c r="V259" i="23"/>
  <c r="V527" i="23" a="1"/>
  <c r="V527" i="23" s="1"/>
  <c r="V317" i="23"/>
  <c r="P499" i="23" a="1"/>
  <c r="P499" i="23" s="1"/>
  <c r="P289" i="23"/>
  <c r="V277" i="23"/>
  <c r="V487" i="23" a="1"/>
  <c r="V487" i="23" s="1"/>
  <c r="W270" i="23"/>
  <c r="W480" i="23" a="1"/>
  <c r="W480" i="23" s="1"/>
  <c r="AA302" i="23"/>
  <c r="AA512" i="23" a="1"/>
  <c r="AA512" i="23" s="1"/>
  <c r="AA249" i="23"/>
  <c r="AA561" i="23" a="1"/>
  <c r="AA561" i="23" s="1"/>
  <c r="S584" i="23" a="1"/>
  <c r="S584" i="23" s="1"/>
  <c r="S374" i="23"/>
  <c r="S417" i="23"/>
  <c r="S627" i="23" a="1"/>
  <c r="S627" i="23" s="1"/>
  <c r="S626" i="23" a="1"/>
  <c r="S626" i="23" s="1"/>
  <c r="S416" i="23"/>
  <c r="S282" i="23"/>
  <c r="S331" i="23"/>
  <c r="S376" i="23"/>
  <c r="S489" i="23" a="1"/>
  <c r="S489" i="23" s="1"/>
  <c r="S563" i="23" a="1"/>
  <c r="S563" i="23" s="1"/>
  <c r="D617" i="23" a="1"/>
  <c r="D617" i="23" s="1"/>
  <c r="D407" i="23"/>
  <c r="D553" i="23" a="1"/>
  <c r="D553" i="23" s="1"/>
  <c r="V310" i="23"/>
  <c r="V520" i="23" a="1"/>
  <c r="V520" i="23" s="1"/>
  <c r="V352" i="23"/>
  <c r="V562" i="23" a="1"/>
  <c r="V562" i="23" s="1"/>
  <c r="V603" i="23" a="1"/>
  <c r="V603" i="23" s="1"/>
  <c r="V393" i="23"/>
  <c r="V504" i="23" a="1"/>
  <c r="V504" i="23" s="1"/>
  <c r="V294" i="23"/>
  <c r="V602" i="23" a="1"/>
  <c r="V602" i="23" s="1"/>
  <c r="V392" i="23"/>
  <c r="V533" i="23" a="1"/>
  <c r="V533" i="23" s="1"/>
  <c r="V323" i="23"/>
  <c r="V232" i="23"/>
  <c r="V252" i="23"/>
  <c r="V304" i="23"/>
  <c r="V612" i="23" a="1"/>
  <c r="V612" i="23" s="1"/>
  <c r="R579" i="23" a="1"/>
  <c r="R579" i="23" s="1"/>
  <c r="R369" i="23"/>
  <c r="G615" i="23" a="1"/>
  <c r="G615" i="23" s="1"/>
  <c r="G405" i="23"/>
  <c r="Q366" i="23"/>
  <c r="Q576" i="23" a="1"/>
  <c r="Q576" i="23" s="1"/>
  <c r="Q284" i="23"/>
  <c r="X574" i="23" a="1"/>
  <c r="X574" i="23" s="1"/>
  <c r="X364" i="23"/>
  <c r="X440" i="23" a="1"/>
  <c r="X440" i="23" s="1"/>
  <c r="X456" i="23" a="1"/>
  <c r="X456" i="23" s="1"/>
  <c r="P312" i="23"/>
  <c r="P522" i="23" a="1"/>
  <c r="P522" i="23" s="1"/>
  <c r="P310" i="23"/>
  <c r="P520" i="23" a="1"/>
  <c r="P520" i="23" s="1"/>
  <c r="P412" i="23"/>
  <c r="P622" i="23" a="1"/>
  <c r="P622" i="23" s="1"/>
  <c r="P390" i="23"/>
  <c r="W359" i="23"/>
  <c r="W569" i="23" a="1"/>
  <c r="W569" i="23" s="1"/>
  <c r="W592" i="23" a="1"/>
  <c r="W592" i="23" s="1"/>
  <c r="H550" i="23" a="1"/>
  <c r="H550" i="23" s="1"/>
  <c r="H340" i="23"/>
  <c r="H582" i="23" a="1"/>
  <c r="H582" i="23" s="1"/>
  <c r="H372" i="23"/>
  <c r="H623" i="23" a="1"/>
  <c r="H623" i="23" s="1"/>
  <c r="H413" i="23"/>
  <c r="H251" i="23"/>
  <c r="H456" i="23" a="1"/>
  <c r="H456" i="23" s="1"/>
  <c r="H439" i="23" a="1"/>
  <c r="H439" i="23" s="1"/>
  <c r="AC372" i="23"/>
  <c r="U275" i="23"/>
  <c r="U281" i="23"/>
  <c r="U389" i="23"/>
  <c r="U557" i="23" a="1"/>
  <c r="U557" i="23" s="1"/>
  <c r="U543" i="23" a="1"/>
  <c r="U543" i="23" s="1"/>
  <c r="F278" i="23"/>
  <c r="F308" i="23"/>
  <c r="F503" i="23" a="1"/>
  <c r="F503" i="23" s="1"/>
  <c r="F373" i="23"/>
  <c r="F331" i="23"/>
  <c r="F395" i="23"/>
  <c r="F414" i="23"/>
  <c r="Q547" i="23" a="1"/>
  <c r="Q547" i="23" s="1"/>
  <c r="Q337" i="23"/>
  <c r="V313" i="23"/>
  <c r="V523" i="23" a="1"/>
  <c r="V523" i="23" s="1"/>
  <c r="S268" i="23"/>
  <c r="S478" i="23" a="1"/>
  <c r="S478" i="23" s="1"/>
  <c r="R466" i="23" a="1"/>
  <c r="R466" i="23" s="1"/>
  <c r="R256" i="23"/>
  <c r="Q251" i="23"/>
  <c r="Q461" i="23" a="1"/>
  <c r="Q461" i="23" s="1"/>
  <c r="W459" i="23" a="1"/>
  <c r="W459" i="23" s="1"/>
  <c r="W249" i="23"/>
  <c r="AA447" i="23" a="1"/>
  <c r="AA447" i="23" s="1"/>
  <c r="AA237" i="23"/>
  <c r="G236" i="23"/>
  <c r="G446" i="23" a="1"/>
  <c r="G446" i="23" s="1"/>
  <c r="T234" i="23"/>
  <c r="T444" i="23" a="1"/>
  <c r="T444" i="23" s="1"/>
  <c r="Z442" i="23" a="1"/>
  <c r="Z442" i="23" s="1"/>
  <c r="Z232" i="23"/>
  <c r="S229" i="23"/>
  <c r="S439" i="23" a="1"/>
  <c r="S439" i="23" s="1"/>
  <c r="Y227" i="23"/>
  <c r="Y437" i="23" a="1"/>
  <c r="Y437" i="23" s="1"/>
  <c r="E436" i="23" a="1"/>
  <c r="E436" i="23" s="1"/>
  <c r="E226" i="23"/>
  <c r="R224" i="23"/>
  <c r="R434" i="23" a="1"/>
  <c r="R434" i="23" s="1"/>
  <c r="X432" i="23" a="1"/>
  <c r="X432" i="23" s="1"/>
  <c r="X222" i="23"/>
  <c r="D431" i="23" a="1"/>
  <c r="D431" i="23" s="1"/>
  <c r="D221" i="23"/>
  <c r="AB376" i="23"/>
  <c r="AB586" i="23" a="1"/>
  <c r="AB586" i="23" s="1"/>
  <c r="AB287" i="23"/>
  <c r="AB355" i="23"/>
  <c r="AB353" i="23"/>
  <c r="AB539" i="23" a="1"/>
  <c r="AB539" i="23" s="1"/>
  <c r="T480" i="23" a="1"/>
  <c r="T480" i="23" s="1"/>
  <c r="T270" i="23"/>
  <c r="T298" i="23"/>
  <c r="T508" i="23" a="1"/>
  <c r="T508" i="23" s="1"/>
  <c r="T534" i="23" a="1"/>
  <c r="T534" i="23" s="1"/>
  <c r="T324" i="23"/>
  <c r="T312" i="23"/>
  <c r="T522" i="23" a="1"/>
  <c r="T522" i="23" s="1"/>
  <c r="T617" i="23" a="1"/>
  <c r="T617" i="23" s="1"/>
  <c r="T407" i="23"/>
  <c r="T403" i="23"/>
  <c r="T613" i="23" a="1"/>
  <c r="T613" i="23" s="1"/>
  <c r="T375" i="23"/>
  <c r="T464" i="23" a="1"/>
  <c r="T464" i="23" s="1"/>
  <c r="E591" i="23" a="1"/>
  <c r="E591" i="23" s="1"/>
  <c r="E381" i="23"/>
  <c r="E562" i="23" a="1"/>
  <c r="E562" i="23" s="1"/>
  <c r="E352" i="23"/>
  <c r="E594" i="23" a="1"/>
  <c r="E594" i="23" s="1"/>
  <c r="E384" i="23"/>
  <c r="E573" i="23" a="1"/>
  <c r="E573" i="23" s="1"/>
  <c r="E363" i="23"/>
  <c r="E400" i="23"/>
  <c r="E610" i="23" a="1"/>
  <c r="E610" i="23" s="1"/>
  <c r="E258" i="23"/>
  <c r="E349" i="23"/>
  <c r="E464" i="23" a="1"/>
  <c r="E464" i="23" s="1"/>
  <c r="AA390" i="23"/>
  <c r="AA600" i="23" a="1"/>
  <c r="AA600" i="23" s="1"/>
  <c r="AA266" i="23"/>
  <c r="AA364" i="23"/>
  <c r="AA618" i="23" a="1"/>
  <c r="AA618" i="23" s="1"/>
  <c r="S556" i="23" a="1"/>
  <c r="S556" i="23" s="1"/>
  <c r="S346" i="23"/>
  <c r="S463" i="23" a="1"/>
  <c r="S463" i="23" s="1"/>
  <c r="D621" i="23" a="1"/>
  <c r="D621" i="23" s="1"/>
  <c r="D411" i="23"/>
  <c r="D405" i="23"/>
  <c r="D406" i="23"/>
  <c r="V349" i="23"/>
  <c r="V559" i="23" a="1"/>
  <c r="V559" i="23" s="1"/>
  <c r="V381" i="23"/>
  <c r="V591" i="23" a="1"/>
  <c r="V591" i="23" s="1"/>
  <c r="V282" i="23"/>
  <c r="V525" i="23" a="1"/>
  <c r="V525" i="23" s="1"/>
  <c r="Z481" i="23" a="1"/>
  <c r="Z481" i="23" s="1"/>
  <c r="G264" i="23"/>
  <c r="G259" i="23"/>
  <c r="Y420" i="23"/>
  <c r="Y630" i="23" a="1"/>
  <c r="Y630" i="23" s="1"/>
  <c r="V550" i="23" a="1"/>
  <c r="V550" i="23" s="1"/>
  <c r="V340" i="23"/>
  <c r="E511" i="23" a="1"/>
  <c r="E511" i="23" s="1"/>
  <c r="E301" i="23"/>
  <c r="G263" i="23"/>
  <c r="G473" i="23" a="1"/>
  <c r="G473" i="23" s="1"/>
  <c r="Y292" i="23"/>
  <c r="Y502" i="23" a="1"/>
  <c r="Y502" i="23" s="1"/>
  <c r="Y323" i="23"/>
  <c r="Y533" i="23" a="1"/>
  <c r="Y533" i="23" s="1"/>
  <c r="Y286" i="23"/>
  <c r="Y496" i="23" a="1"/>
  <c r="Y496" i="23" s="1"/>
  <c r="Y280" i="23"/>
  <c r="Y490" i="23" a="1"/>
  <c r="Y490" i="23" s="1"/>
  <c r="Y557" i="23" a="1"/>
  <c r="Y557" i="23" s="1"/>
  <c r="Y347" i="23"/>
  <c r="Y334" i="23"/>
  <c r="Y544" i="23" a="1"/>
  <c r="Y544" i="23" s="1"/>
  <c r="Y582" i="23" a="1"/>
  <c r="Y582" i="23" s="1"/>
  <c r="Y372" i="23"/>
  <c r="Y223" i="23"/>
  <c r="Y382" i="23"/>
  <c r="Y478" i="23" a="1"/>
  <c r="Y478" i="23" s="1"/>
  <c r="Q519" i="23" a="1"/>
  <c r="Q519" i="23" s="1"/>
  <c r="Q309" i="23"/>
  <c r="Q339" i="23"/>
  <c r="Q549" i="23" a="1"/>
  <c r="Q549" i="23" s="1"/>
  <c r="Q300" i="23"/>
  <c r="Q510" i="23" a="1"/>
  <c r="Q510" i="23" s="1"/>
  <c r="Q561" i="23" a="1"/>
  <c r="Q561" i="23" s="1"/>
  <c r="Q351" i="23"/>
  <c r="X629" i="23" a="1"/>
  <c r="X629" i="23" s="1"/>
  <c r="X419" i="23"/>
  <c r="X258" i="23"/>
  <c r="X618" i="23" a="1"/>
  <c r="X618" i="23" s="1"/>
  <c r="X408" i="23"/>
  <c r="P448" i="23" a="1"/>
  <c r="P448" i="23" s="1"/>
  <c r="H297" i="23"/>
  <c r="H507" i="23" a="1"/>
  <c r="H507" i="23" s="1"/>
  <c r="H292" i="23"/>
  <c r="H502" i="23" a="1"/>
  <c r="H502" i="23" s="1"/>
  <c r="H288" i="23"/>
  <c r="H498" i="23" a="1"/>
  <c r="H498" i="23" s="1"/>
  <c r="H373" i="23"/>
  <c r="H583" i="23" a="1"/>
  <c r="H583" i="23" s="1"/>
  <c r="H577" i="23" a="1"/>
  <c r="H577" i="23" s="1"/>
  <c r="G475" i="23" a="1"/>
  <c r="G475" i="23" s="1"/>
  <c r="G265" i="23"/>
  <c r="AC299" i="23"/>
  <c r="AC369" i="23"/>
  <c r="AC355" i="23"/>
  <c r="U289" i="23"/>
  <c r="U293" i="23"/>
  <c r="U277" i="23"/>
  <c r="U404" i="23"/>
  <c r="U402" i="23"/>
  <c r="U352" i="23"/>
  <c r="U511" i="23" a="1"/>
  <c r="U511" i="23" s="1"/>
  <c r="U558" i="23" a="1"/>
  <c r="U558" i="23" s="1"/>
  <c r="U600" i="23" a="1"/>
  <c r="U600" i="23" s="1"/>
  <c r="F271" i="23"/>
  <c r="F309" i="23"/>
  <c r="F312" i="23"/>
  <c r="F341" i="23"/>
  <c r="F354" i="23"/>
  <c r="F576" i="23" a="1"/>
  <c r="F576" i="23" s="1"/>
  <c r="Y399" i="23"/>
  <c r="Y609" i="23" a="1"/>
  <c r="Y609" i="23" s="1"/>
  <c r="H312" i="23"/>
  <c r="H522" i="23" a="1"/>
  <c r="H522" i="23" s="1"/>
  <c r="P495" i="23" a="1"/>
  <c r="P495" i="23" s="1"/>
  <c r="P285" i="23"/>
  <c r="H261" i="23"/>
  <c r="H471" i="23" a="1"/>
  <c r="H471" i="23" s="1"/>
  <c r="AA467" i="23" a="1"/>
  <c r="AA467" i="23" s="1"/>
  <c r="AA257" i="23"/>
  <c r="G256" i="23"/>
  <c r="G466" i="23" a="1"/>
  <c r="G466" i="23" s="1"/>
  <c r="S249" i="23"/>
  <c r="S459" i="23" a="1"/>
  <c r="S459" i="23" s="1"/>
  <c r="R454" i="23" a="1"/>
  <c r="R454" i="23" s="1"/>
  <c r="R244" i="23"/>
  <c r="X242" i="23"/>
  <c r="X452" i="23" a="1"/>
  <c r="X452" i="23" s="1"/>
  <c r="D451" i="23" a="1"/>
  <c r="D451" i="23" s="1"/>
  <c r="D241" i="23"/>
  <c r="Q449" i="23" a="1"/>
  <c r="Q449" i="23" s="1"/>
  <c r="Q239" i="23"/>
  <c r="W447" i="23" a="1"/>
  <c r="W447" i="23" s="1"/>
  <c r="W237" i="23"/>
  <c r="P444" i="23" a="1"/>
  <c r="P444" i="23" s="1"/>
  <c r="P234" i="23"/>
  <c r="AA225" i="23"/>
  <c r="AA435" i="23" a="1"/>
  <c r="AA435" i="23" s="1"/>
  <c r="G434" i="23" a="1"/>
  <c r="G434" i="23" s="1"/>
  <c r="G224" i="23"/>
  <c r="Z220" i="23"/>
  <c r="Z430" i="23" a="1"/>
  <c r="Z430" i="23" s="1"/>
  <c r="AB567" i="23" a="1"/>
  <c r="AB567" i="23" s="1"/>
  <c r="AB357" i="23"/>
  <c r="AB379" i="23"/>
  <c r="AB589" i="23" a="1"/>
  <c r="AB589" i="23" s="1"/>
  <c r="AB340" i="23"/>
  <c r="AB319" i="23"/>
  <c r="AB320" i="23"/>
  <c r="AB322" i="23"/>
  <c r="AB323" i="23"/>
  <c r="AB337" i="23"/>
  <c r="AB392" i="23"/>
  <c r="AB371" i="23"/>
  <c r="AB390" i="23"/>
  <c r="AB361" i="23"/>
  <c r="AB487" i="23" a="1"/>
  <c r="AB487" i="23" s="1"/>
  <c r="AB557" i="23" a="1"/>
  <c r="AB557" i="23" s="1"/>
  <c r="AB597" i="23" a="1"/>
  <c r="AB597" i="23" s="1"/>
  <c r="T432" i="23" a="1"/>
  <c r="T432" i="23" s="1"/>
  <c r="E484" i="23" a="1"/>
  <c r="E484" i="23" s="1"/>
  <c r="E274" i="23"/>
  <c r="E325" i="23"/>
  <c r="E535" i="23" a="1"/>
  <c r="E535" i="23" s="1"/>
  <c r="E494" i="23" a="1"/>
  <c r="E494" i="23" s="1"/>
  <c r="E284" i="23"/>
  <c r="E492" i="23" a="1"/>
  <c r="E492" i="23" s="1"/>
  <c r="E282" i="23"/>
  <c r="E264" i="23"/>
  <c r="E474" i="23" a="1"/>
  <c r="E474" i="23" s="1"/>
  <c r="E310" i="23"/>
  <c r="E520" i="23" a="1"/>
  <c r="E520" i="23" s="1"/>
  <c r="E374" i="23"/>
  <c r="E584" i="23" a="1"/>
  <c r="E584" i="23" s="1"/>
  <c r="E617" i="23" a="1"/>
  <c r="E617" i="23" s="1"/>
  <c r="E407" i="23"/>
  <c r="E603" i="23" a="1"/>
  <c r="E603" i="23" s="1"/>
  <c r="E393" i="23"/>
  <c r="E388" i="23"/>
  <c r="E598" i="23" a="1"/>
  <c r="E598" i="23" s="1"/>
  <c r="E531" i="23" a="1"/>
  <c r="E531" i="23" s="1"/>
  <c r="AA383" i="23"/>
  <c r="AA593" i="23" a="1"/>
  <c r="AA593" i="23" s="1"/>
  <c r="AA400" i="23"/>
  <c r="AA610" i="23" a="1"/>
  <c r="AA610" i="23" s="1"/>
  <c r="AA412" i="23"/>
  <c r="AA622" i="23" a="1"/>
  <c r="AA622" i="23" s="1"/>
  <c r="AA335" i="23"/>
  <c r="AA489" i="23" a="1"/>
  <c r="AA489" i="23" s="1"/>
  <c r="AA568" i="23" a="1"/>
  <c r="AA568" i="23" s="1"/>
  <c r="S295" i="23"/>
  <c r="S505" i="23" a="1"/>
  <c r="S505" i="23" s="1"/>
  <c r="S500" i="23" a="1"/>
  <c r="S500" i="23" s="1"/>
  <c r="S290" i="23"/>
  <c r="S582" i="23" a="1"/>
  <c r="S582" i="23" s="1"/>
  <c r="S372" i="23"/>
  <c r="S577" i="23" a="1"/>
  <c r="S577" i="23" s="1"/>
  <c r="S367" i="23"/>
  <c r="S604" i="23" a="1"/>
  <c r="S604" i="23" s="1"/>
  <c r="S394" i="23"/>
  <c r="S281" i="23"/>
  <c r="D589" i="23" a="1"/>
  <c r="D589" i="23" s="1"/>
  <c r="V563" i="23" a="1"/>
  <c r="V563" i="23" s="1"/>
  <c r="V353" i="23"/>
  <c r="V385" i="23"/>
  <c r="V595" i="23" a="1"/>
  <c r="V595" i="23" s="1"/>
  <c r="V293" i="23"/>
  <c r="Z357" i="23"/>
  <c r="Z567" i="23" a="1"/>
  <c r="Z567" i="23" s="1"/>
  <c r="R556" i="23" a="1"/>
  <c r="R556" i="23" s="1"/>
  <c r="R346" i="23"/>
  <c r="R588" i="23" a="1"/>
  <c r="R588" i="23" s="1"/>
  <c r="R378" i="23"/>
  <c r="G576" i="23" a="1"/>
  <c r="G576" i="23" s="1"/>
  <c r="G366" i="23"/>
  <c r="G399" i="23"/>
  <c r="G609" i="23" a="1"/>
  <c r="G609" i="23" s="1"/>
  <c r="Y259" i="23"/>
  <c r="Y408" i="23"/>
  <c r="Y465" i="23" a="1"/>
  <c r="Y465" i="23" s="1"/>
  <c r="Q491" i="23" a="1"/>
  <c r="Q491" i="23" s="1"/>
  <c r="Q281" i="23"/>
  <c r="Q569" i="23" a="1"/>
  <c r="Q569" i="23" s="1"/>
  <c r="Q359" i="23"/>
  <c r="X361" i="23"/>
  <c r="X571" i="23" a="1"/>
  <c r="X571" i="23" s="1"/>
  <c r="X602" i="23" a="1"/>
  <c r="X602" i="23" s="1"/>
  <c r="X392" i="23"/>
  <c r="P577" i="23" a="1"/>
  <c r="P577" i="23" s="1"/>
  <c r="P367" i="23"/>
  <c r="P625" i="23" a="1"/>
  <c r="P625" i="23" s="1"/>
  <c r="P415" i="23"/>
  <c r="W536" i="23" a="1"/>
  <c r="W536" i="23" s="1"/>
  <c r="W326" i="23"/>
  <c r="W532" i="23" a="1"/>
  <c r="W532" i="23" s="1"/>
  <c r="W322" i="23"/>
  <c r="W487" i="23" a="1"/>
  <c r="W487" i="23" s="1"/>
  <c r="H483" i="23" a="1"/>
  <c r="H483" i="23" s="1"/>
  <c r="H273" i="23"/>
  <c r="H542" i="23" a="1"/>
  <c r="H542" i="23" s="1"/>
  <c r="H332" i="23"/>
  <c r="H412" i="23"/>
  <c r="H622" i="23" a="1"/>
  <c r="H622" i="23" s="1"/>
  <c r="H525" i="23" a="1"/>
  <c r="H525" i="23" s="1"/>
  <c r="H315" i="23"/>
  <c r="Y511" i="23" a="1"/>
  <c r="Y511" i="23" s="1"/>
  <c r="Y301" i="23"/>
  <c r="P288" i="23"/>
  <c r="P498" i="23" a="1"/>
  <c r="P498" i="23" s="1"/>
  <c r="Z487" i="23" a="1"/>
  <c r="Z487" i="23" s="1"/>
  <c r="Z277" i="23"/>
  <c r="Y480" i="23" a="1"/>
  <c r="Y480" i="23" s="1"/>
  <c r="Y270" i="23"/>
  <c r="AC303" i="23"/>
  <c r="AC294" i="23"/>
  <c r="U299" i="23"/>
  <c r="U316" i="23"/>
  <c r="F289" i="23"/>
  <c r="F279" i="23"/>
  <c r="F327" i="23"/>
  <c r="F315" i="23"/>
  <c r="F407" i="23"/>
  <c r="E506" i="23" a="1"/>
  <c r="E506" i="23" s="1"/>
  <c r="E296" i="23"/>
  <c r="Y266" i="23"/>
  <c r="Y476" i="23" a="1"/>
  <c r="Y476" i="23" s="1"/>
  <c r="D471" i="23" a="1"/>
  <c r="D471" i="23" s="1"/>
  <c r="D261" i="23"/>
  <c r="Q259" i="23"/>
  <c r="Q469" i="23" a="1"/>
  <c r="Q469" i="23" s="1"/>
  <c r="W467" i="23" a="1"/>
  <c r="W467" i="23" s="1"/>
  <c r="W257" i="23"/>
  <c r="P464" i="23" a="1"/>
  <c r="P464" i="23" s="1"/>
  <c r="P254" i="23"/>
  <c r="H459" i="23" a="1"/>
  <c r="H459" i="23" s="1"/>
  <c r="H249" i="23"/>
  <c r="AA455" i="23" a="1"/>
  <c r="AA455" i="23" s="1"/>
  <c r="AA245" i="23"/>
  <c r="G454" i="23" a="1"/>
  <c r="G454" i="23" s="1"/>
  <c r="G244" i="23"/>
  <c r="Z450" i="23" a="1"/>
  <c r="Z450" i="23" s="1"/>
  <c r="Z240" i="23"/>
  <c r="Y445" i="23" a="1"/>
  <c r="Y445" i="23" s="1"/>
  <c r="Y235" i="23"/>
  <c r="E234" i="23"/>
  <c r="E444" i="23" a="1"/>
  <c r="E444" i="23" s="1"/>
  <c r="D229" i="23"/>
  <c r="D439" i="23" a="1"/>
  <c r="D439" i="23" s="1"/>
  <c r="Q227" i="23"/>
  <c r="Q437" i="23" a="1"/>
  <c r="Q437" i="23" s="1"/>
  <c r="W225" i="23"/>
  <c r="W435" i="23" a="1"/>
  <c r="W435" i="23" s="1"/>
  <c r="P222" i="23"/>
  <c r="P432" i="23" a="1"/>
  <c r="P432" i="23" s="1"/>
  <c r="V430" i="23" a="1"/>
  <c r="V430" i="23" s="1"/>
  <c r="V220" i="23"/>
  <c r="AB394" i="23"/>
  <c r="AB604" i="23" a="1"/>
  <c r="AB604" i="23" s="1"/>
  <c r="AB270" i="23"/>
  <c r="AB420" i="23"/>
  <c r="AB630" i="23" a="1"/>
  <c r="AB630" i="23" s="1"/>
  <c r="AB264" i="23"/>
  <c r="AB348" i="23"/>
  <c r="AB343" i="23"/>
  <c r="AB400" i="23"/>
  <c r="AB395" i="23"/>
  <c r="AB398" i="23"/>
  <c r="AB377" i="23"/>
  <c r="AB568" i="23" a="1"/>
  <c r="AB568" i="23" s="1"/>
  <c r="AB601" i="23" a="1"/>
  <c r="AB601" i="23" s="1"/>
  <c r="T622" i="23" a="1"/>
  <c r="T622" i="23" s="1"/>
  <c r="T412" i="23"/>
  <c r="T584" i="23" a="1"/>
  <c r="T584" i="23" s="1"/>
  <c r="E488" i="23" a="1"/>
  <c r="E488" i="23" s="1"/>
  <c r="E278" i="23"/>
  <c r="E532" i="23" a="1"/>
  <c r="E532" i="23" s="1"/>
  <c r="E322" i="23"/>
  <c r="E285" i="23"/>
  <c r="E495" i="23" a="1"/>
  <c r="E495" i="23" s="1"/>
  <c r="E478" i="23" a="1"/>
  <c r="E478" i="23" s="1"/>
  <c r="E268" i="23"/>
  <c r="E413" i="23"/>
  <c r="E353" i="23"/>
  <c r="AA597" i="23" a="1"/>
  <c r="AA597" i="23" s="1"/>
  <c r="AA387" i="23"/>
  <c r="AA615" i="23" a="1"/>
  <c r="AA615" i="23" s="1"/>
  <c r="AA405" i="23"/>
  <c r="AA221" i="23"/>
  <c r="AA275" i="23"/>
  <c r="AA320" i="23"/>
  <c r="AA551" i="23" a="1"/>
  <c r="AA551" i="23" s="1"/>
  <c r="AA572" i="23" a="1"/>
  <c r="AA572" i="23" s="1"/>
  <c r="S501" i="23" a="1"/>
  <c r="S501" i="23" s="1"/>
  <c r="S291" i="23"/>
  <c r="S493" i="23" a="1"/>
  <c r="S493" i="23" s="1"/>
  <c r="S283" i="23"/>
  <c r="S559" i="23" a="1"/>
  <c r="S559" i="23" s="1"/>
  <c r="S349" i="23"/>
  <c r="S296" i="23"/>
  <c r="S581" i="23" a="1"/>
  <c r="S581" i="23" s="1"/>
  <c r="S371" i="23"/>
  <c r="S616" i="23" a="1"/>
  <c r="S616" i="23" s="1"/>
  <c r="S406" i="23"/>
  <c r="S289" i="23"/>
  <c r="S335" i="23"/>
  <c r="D225" i="23"/>
  <c r="D447" i="23" a="1"/>
  <c r="D447" i="23" s="1"/>
  <c r="D467" i="23" a="1"/>
  <c r="D467" i="23" s="1"/>
  <c r="D580" i="23" a="1"/>
  <c r="D580" i="23" s="1"/>
  <c r="V303" i="23"/>
  <c r="V254" i="23"/>
  <c r="V370" i="23"/>
  <c r="V616" i="23" a="1"/>
  <c r="V616" i="23" s="1"/>
  <c r="Z564" i="23" a="1"/>
  <c r="Z564" i="23" s="1"/>
  <c r="Z354" i="23"/>
  <c r="Z596" i="23" a="1"/>
  <c r="Z596" i="23" s="1"/>
  <c r="Z386" i="23"/>
  <c r="R625" i="23" a="1"/>
  <c r="R625" i="23" s="1"/>
  <c r="R415" i="23"/>
  <c r="G343" i="23"/>
  <c r="G553" i="23" a="1"/>
  <c r="G553" i="23" s="1"/>
  <c r="G585" i="23" a="1"/>
  <c r="G585" i="23" s="1"/>
  <c r="G375" i="23"/>
  <c r="G618" i="23" a="1"/>
  <c r="G618" i="23" s="1"/>
  <c r="G408" i="23"/>
  <c r="G481" i="23" a="1"/>
  <c r="G481" i="23" s="1"/>
  <c r="Y559" i="23" a="1"/>
  <c r="Y559" i="23" s="1"/>
  <c r="Y349" i="23"/>
  <c r="Y381" i="23"/>
  <c r="Y591" i="23" a="1"/>
  <c r="Y591" i="23" s="1"/>
  <c r="Y565" i="23" a="1"/>
  <c r="Y565" i="23" s="1"/>
  <c r="Q296" i="23"/>
  <c r="Q326" i="23"/>
  <c r="X515" i="23" a="1"/>
  <c r="X515" i="23" s="1"/>
  <c r="X305" i="23"/>
  <c r="X542" i="23" a="1"/>
  <c r="X542" i="23" s="1"/>
  <c r="X332" i="23"/>
  <c r="X538" i="23" a="1"/>
  <c r="X538" i="23" s="1"/>
  <c r="X328" i="23"/>
  <c r="P372" i="23"/>
  <c r="P582" i="23" a="1"/>
  <c r="P582" i="23" s="1"/>
  <c r="P436" i="23" a="1"/>
  <c r="P436" i="23" s="1"/>
  <c r="P535" i="23" a="1"/>
  <c r="P535" i="23" s="1"/>
  <c r="W271" i="23"/>
  <c r="W481" i="23" a="1"/>
  <c r="W481" i="23" s="1"/>
  <c r="W541" i="23" a="1"/>
  <c r="W541" i="23" s="1"/>
  <c r="W331" i="23"/>
  <c r="T290" i="23"/>
  <c r="T274" i="23"/>
  <c r="T277" i="23"/>
  <c r="T372" i="23"/>
  <c r="T399" i="23"/>
  <c r="T340" i="23"/>
  <c r="T335" i="23"/>
  <c r="T408" i="23"/>
  <c r="T366" i="23"/>
  <c r="T495" i="23" a="1"/>
  <c r="T495" i="23" s="1"/>
  <c r="T499" i="23" a="1"/>
  <c r="T499" i="23" s="1"/>
  <c r="T505" i="23" a="1"/>
  <c r="T505" i="23" s="1"/>
  <c r="T559" i="23" a="1"/>
  <c r="T559" i="23" s="1"/>
  <c r="T597" i="23" a="1"/>
  <c r="T597" i="23" s="1"/>
  <c r="T595" i="23" a="1"/>
  <c r="T595" i="23" s="1"/>
  <c r="E339" i="23"/>
  <c r="E270" i="23"/>
  <c r="E289" i="23"/>
  <c r="E287" i="23"/>
  <c r="E266" i="23"/>
  <c r="E396" i="23"/>
  <c r="E341" i="23"/>
  <c r="E316" i="23"/>
  <c r="E365" i="23"/>
  <c r="E342" i="23"/>
  <c r="E419" i="23"/>
  <c r="E528" i="23" a="1"/>
  <c r="E528" i="23" s="1"/>
  <c r="E554" i="23" a="1"/>
  <c r="E554" i="23" s="1"/>
  <c r="E581" i="23" a="1"/>
  <c r="E581" i="23" s="1"/>
  <c r="E589" i="23" a="1"/>
  <c r="E589" i="23" s="1"/>
  <c r="E605" i="23" a="1"/>
  <c r="E605" i="23" s="1"/>
  <c r="E582" i="23" a="1"/>
  <c r="E582" i="23" s="1"/>
  <c r="E592" i="23" a="1"/>
  <c r="E592" i="23" s="1"/>
  <c r="AA328" i="23"/>
  <c r="AA317" i="23"/>
  <c r="AA344" i="23"/>
  <c r="AA303" i="23"/>
  <c r="AA314" i="23"/>
  <c r="AA494" i="23" a="1"/>
  <c r="AA494" i="23" s="1"/>
  <c r="AA345" i="23"/>
  <c r="AA409" i="23"/>
  <c r="AA380" i="23"/>
  <c r="AA481" i="23" a="1"/>
  <c r="AA481" i="23" s="1"/>
  <c r="AA497" i="23" a="1"/>
  <c r="AA497" i="23" s="1"/>
  <c r="AA537" i="23" a="1"/>
  <c r="AA537" i="23" s="1"/>
  <c r="AA553" i="23" a="1"/>
  <c r="AA553" i="23" s="1"/>
  <c r="AA569" i="23" a="1"/>
  <c r="AA569" i="23" s="1"/>
  <c r="AA584" i="23" a="1"/>
  <c r="AA584" i="23" s="1"/>
  <c r="AA620" i="23" a="1"/>
  <c r="AA620" i="23" s="1"/>
  <c r="S294" i="23"/>
  <c r="S293" i="23"/>
  <c r="S277" i="23"/>
  <c r="S272" i="23"/>
  <c r="S348" i="23"/>
  <c r="S316" i="23"/>
  <c r="S323" i="23"/>
  <c r="S384" i="23"/>
  <c r="S345" i="23"/>
  <c r="S356" i="23"/>
  <c r="S490" i="23" a="1"/>
  <c r="S490" i="23" s="1"/>
  <c r="S485" i="23" a="1"/>
  <c r="S485" i="23" s="1"/>
  <c r="S527" i="23" a="1"/>
  <c r="S527" i="23" s="1"/>
  <c r="S522" i="23" a="1"/>
  <c r="S522" i="23" s="1"/>
  <c r="S529" i="23" a="1"/>
  <c r="S529" i="23" s="1"/>
  <c r="S532" i="23" a="1"/>
  <c r="S532" i="23" s="1"/>
  <c r="S560" i="23" a="1"/>
  <c r="S560" i="23" s="1"/>
  <c r="S571" i="23" a="1"/>
  <c r="S571" i="23" s="1"/>
  <c r="S597" i="23" a="1"/>
  <c r="S597" i="23" s="1"/>
  <c r="S610" i="23" a="1"/>
  <c r="S610" i="23" s="1"/>
  <c r="S628" i="23" a="1"/>
  <c r="S628" i="23" s="1"/>
  <c r="D304" i="23"/>
  <c r="D272" i="23"/>
  <c r="D307" i="23"/>
  <c r="D418" i="23"/>
  <c r="D413" i="23"/>
  <c r="D395" i="23"/>
  <c r="D358" i="23"/>
  <c r="D415" i="23"/>
  <c r="D481" i="23" a="1"/>
  <c r="D481" i="23" s="1"/>
  <c r="D527" i="23" a="1"/>
  <c r="D527" i="23" s="1"/>
  <c r="D546" i="23" a="1"/>
  <c r="D546" i="23" s="1"/>
  <c r="D555" i="23" a="1"/>
  <c r="D555" i="23" s="1"/>
  <c r="D566" i="23" a="1"/>
  <c r="D566" i="23" s="1"/>
  <c r="D630" i="23" a="1"/>
  <c r="D630" i="23" s="1"/>
  <c r="V311" i="23"/>
  <c r="V325" i="23"/>
  <c r="V401" i="23"/>
  <c r="V386" i="23"/>
  <c r="V376" i="23"/>
  <c r="V387" i="23"/>
  <c r="V415" i="23"/>
  <c r="V484" i="23" a="1"/>
  <c r="V484" i="23" s="1"/>
  <c r="V474" i="23" a="1"/>
  <c r="V474" i="23" s="1"/>
  <c r="V512" i="23" a="1"/>
  <c r="V512" i="23" s="1"/>
  <c r="V541" i="23" a="1"/>
  <c r="V541" i="23" s="1"/>
  <c r="V543" i="23" a="1"/>
  <c r="V543" i="23" s="1"/>
  <c r="V592" i="23" a="1"/>
  <c r="V592" i="23" s="1"/>
  <c r="Z233" i="23"/>
  <c r="Z263" i="23"/>
  <c r="Z288" i="23"/>
  <c r="Z222" i="23"/>
  <c r="Z286" i="23"/>
  <c r="Z335" i="23"/>
  <c r="Z320" i="23"/>
  <c r="Z290" i="23"/>
  <c r="Z381" i="23"/>
  <c r="Z384" i="23"/>
  <c r="Z406" i="23"/>
  <c r="Z377" i="23"/>
  <c r="Z489" i="23" a="1"/>
  <c r="Z489" i="23" s="1"/>
  <c r="Z474" i="23" a="1"/>
  <c r="Z474" i="23" s="1"/>
  <c r="Z494" i="23" a="1"/>
  <c r="Z494" i="23" s="1"/>
  <c r="Z521" i="23" a="1"/>
  <c r="Z521" i="23" s="1"/>
  <c r="Z539" i="23" a="1"/>
  <c r="Z539" i="23" s="1"/>
  <c r="Z550" i="23" a="1"/>
  <c r="Z550" i="23" s="1"/>
  <c r="Z549" i="23" a="1"/>
  <c r="Z549" i="23" s="1"/>
  <c r="Z576" i="23" a="1"/>
  <c r="Z576" i="23" s="1"/>
  <c r="Z583" i="23" a="1"/>
  <c r="Z583" i="23" s="1"/>
  <c r="Z581" i="23" a="1"/>
  <c r="Z581" i="23" s="1"/>
  <c r="Z595" i="23" a="1"/>
  <c r="Z595" i="23" s="1"/>
  <c r="Z613" i="23" a="1"/>
  <c r="Z613" i="23" s="1"/>
  <c r="R284" i="23"/>
  <c r="R277" i="23"/>
  <c r="R413" i="23"/>
  <c r="R354" i="23"/>
  <c r="R360" i="23"/>
  <c r="R443" i="23" a="1"/>
  <c r="R443" i="23" s="1"/>
  <c r="R387" i="23"/>
  <c r="R406" i="23"/>
  <c r="R340" i="23"/>
  <c r="R404" i="23"/>
  <c r="R490" i="23" a="1"/>
  <c r="R490" i="23" s="1"/>
  <c r="R499" i="23" a="1"/>
  <c r="R499" i="23" s="1"/>
  <c r="R552" i="23" a="1"/>
  <c r="R552" i="23" s="1"/>
  <c r="R561" i="23" a="1"/>
  <c r="R561" i="23" s="1"/>
  <c r="R603" i="23" a="1"/>
  <c r="R603" i="23" s="1"/>
  <c r="R590" i="23" a="1"/>
  <c r="R590" i="23" s="1"/>
  <c r="R624" i="23" a="1"/>
  <c r="R624" i="23" s="1"/>
  <c r="R610" i="23" a="1"/>
  <c r="R610" i="23" s="1"/>
  <c r="G245" i="23"/>
  <c r="G282" i="23"/>
  <c r="G465" i="23" a="1"/>
  <c r="G465" i="23" s="1"/>
  <c r="G401" i="23"/>
  <c r="G294" i="23"/>
  <c r="G358" i="23"/>
  <c r="G396" i="23"/>
  <c r="G359" i="23"/>
  <c r="G418" i="23"/>
  <c r="G381" i="23"/>
  <c r="G368" i="23"/>
  <c r="G395" i="23"/>
  <c r="G500" i="23" a="1"/>
  <c r="G500" i="23" s="1"/>
  <c r="G529" i="23" a="1"/>
  <c r="G529" i="23" s="1"/>
  <c r="G536" i="23" a="1"/>
  <c r="G536" i="23" s="1"/>
  <c r="G559" i="23" a="1"/>
  <c r="G559" i="23" s="1"/>
  <c r="G550" i="23" a="1"/>
  <c r="G550" i="23" s="1"/>
  <c r="G548" i="23" a="1"/>
  <c r="G548" i="23" s="1"/>
  <c r="G571" i="23" a="1"/>
  <c r="G571" i="23" s="1"/>
  <c r="G599" i="23" a="1"/>
  <c r="G599" i="23" s="1"/>
  <c r="G630" i="23" a="1"/>
  <c r="G630" i="23" s="1"/>
  <c r="Y315" i="23"/>
  <c r="Y294" i="23"/>
  <c r="Y267" i="23"/>
  <c r="Y368" i="23"/>
  <c r="Y365" i="23"/>
  <c r="Y360" i="23"/>
  <c r="Y333" i="23"/>
  <c r="Y306" i="23"/>
  <c r="Y304" i="23"/>
  <c r="Y450" i="23" a="1"/>
  <c r="Y450" i="23" s="1"/>
  <c r="Y387" i="23"/>
  <c r="Y390" i="23"/>
  <c r="Y484" i="23" a="1"/>
  <c r="Y484" i="23" s="1"/>
  <c r="Y415" i="23"/>
  <c r="Y362" i="23"/>
  <c r="Y458" i="23" a="1"/>
  <c r="Y458" i="23" s="1"/>
  <c r="Y513" i="23" a="1"/>
  <c r="Y513" i="23" s="1"/>
  <c r="Y488" i="23" a="1"/>
  <c r="Y488" i="23" s="1"/>
  <c r="Y487" i="23" a="1"/>
  <c r="Y487" i="23" s="1"/>
  <c r="Y493" i="23" a="1"/>
  <c r="Y493" i="23" s="1"/>
  <c r="Y519" i="23" a="1"/>
  <c r="Y519" i="23" s="1"/>
  <c r="Y526" i="23" a="1"/>
  <c r="Y526" i="23" s="1"/>
  <c r="Y551" i="23" a="1"/>
  <c r="Y551" i="23" s="1"/>
  <c r="Y566" i="23" a="1"/>
  <c r="Y566" i="23" s="1"/>
  <c r="Y569" i="23" a="1"/>
  <c r="Y569" i="23" s="1"/>
  <c r="Y580" i="23" a="1"/>
  <c r="Y580" i="23" s="1"/>
  <c r="Y602" i="23" a="1"/>
  <c r="Y602" i="23" s="1"/>
  <c r="Y626" i="23" a="1"/>
  <c r="Y626" i="23" s="1"/>
  <c r="Q287" i="23"/>
  <c r="Q285" i="23"/>
  <c r="Q232" i="23"/>
  <c r="Q275" i="23"/>
  <c r="Q299" i="23"/>
  <c r="Q265" i="23"/>
  <c r="Q331" i="23"/>
  <c r="Q305" i="23"/>
  <c r="Q303" i="23"/>
  <c r="Q488" i="23" a="1"/>
  <c r="Q488" i="23" s="1"/>
  <c r="Q333" i="23"/>
  <c r="Q355" i="23"/>
  <c r="Q380" i="23"/>
  <c r="Q378" i="23"/>
  <c r="Q521" i="23" a="1"/>
  <c r="Q521" i="23" s="1"/>
  <c r="Q559" i="23" a="1"/>
  <c r="Q559" i="23" s="1"/>
  <c r="Q556" i="23" a="1"/>
  <c r="Q556" i="23" s="1"/>
  <c r="Q598" i="23" a="1"/>
  <c r="Q598" i="23" s="1"/>
  <c r="Q600" i="23" a="1"/>
  <c r="Q600" i="23" s="1"/>
  <c r="Q614" i="23" a="1"/>
  <c r="Q614" i="23" s="1"/>
  <c r="Q608" i="23" a="1"/>
  <c r="Q608" i="23" s="1"/>
  <c r="X295" i="23"/>
  <c r="X247" i="23"/>
  <c r="X266" i="23"/>
  <c r="X243" i="23"/>
  <c r="X262" i="23"/>
  <c r="X244" i="23"/>
  <c r="X343" i="23"/>
  <c r="X333" i="23"/>
  <c r="X314" i="23"/>
  <c r="X327" i="23"/>
  <c r="X358" i="23"/>
  <c r="X441" i="23" a="1"/>
  <c r="X441" i="23" s="1"/>
  <c r="X396" i="23"/>
  <c r="X362" i="23"/>
  <c r="X485" i="23" a="1"/>
  <c r="X485" i="23" s="1"/>
  <c r="X465" i="23" a="1"/>
  <c r="X465" i="23" s="1"/>
  <c r="X520" i="23" a="1"/>
  <c r="X520" i="23" s="1"/>
  <c r="X496" i="23" a="1"/>
  <c r="X496" i="23" s="1"/>
  <c r="X559" i="23" a="1"/>
  <c r="X559" i="23" s="1"/>
  <c r="X573" i="23" a="1"/>
  <c r="X573" i="23" s="1"/>
  <c r="X584" i="23" a="1"/>
  <c r="X584" i="23" s="1"/>
  <c r="X626" i="23" a="1"/>
  <c r="X626" i="23" s="1"/>
  <c r="X610" i="23" a="1"/>
  <c r="X610" i="23" s="1"/>
  <c r="X613" i="23" a="1"/>
  <c r="X613" i="23" s="1"/>
  <c r="P279" i="23"/>
  <c r="P274" i="23"/>
  <c r="P267" i="23"/>
  <c r="P273" i="23"/>
  <c r="P236" i="23"/>
  <c r="P302" i="23"/>
  <c r="P387" i="23"/>
  <c r="P314" i="23"/>
  <c r="P293" i="23"/>
  <c r="P337" i="23"/>
  <c r="P398" i="23"/>
  <c r="P353" i="23"/>
  <c r="P388" i="23"/>
  <c r="P457" i="23" a="1"/>
  <c r="P457" i="23" s="1"/>
  <c r="P383" i="23"/>
  <c r="P362" i="23"/>
  <c r="P449" i="23" a="1"/>
  <c r="P449" i="23" s="1"/>
  <c r="P389" i="23"/>
  <c r="P417" i="23"/>
  <c r="P493" i="23" a="1"/>
  <c r="P493" i="23" s="1"/>
  <c r="P528" i="23" a="1"/>
  <c r="P528" i="23" s="1"/>
  <c r="P509" i="23" a="1"/>
  <c r="P509" i="23" s="1"/>
  <c r="P504" i="23" a="1"/>
  <c r="P504" i="23" s="1"/>
  <c r="P539" i="23" a="1"/>
  <c r="P539" i="23" s="1"/>
  <c r="P521" i="23" a="1"/>
  <c r="P521" i="23" s="1"/>
  <c r="P579" i="23" a="1"/>
  <c r="P579" i="23" s="1"/>
  <c r="P553" i="23" a="1"/>
  <c r="P553" i="23" s="1"/>
  <c r="P551" i="23" a="1"/>
  <c r="P551" i="23" s="1"/>
  <c r="P561" i="23" a="1"/>
  <c r="P561" i="23" s="1"/>
  <c r="P584" i="23" a="1"/>
  <c r="P584" i="23" s="1"/>
  <c r="P596" i="23" a="1"/>
  <c r="P596" i="23" s="1"/>
  <c r="P618" i="23" a="1"/>
  <c r="P618" i="23" s="1"/>
  <c r="P609" i="23" a="1"/>
  <c r="P609" i="23" s="1"/>
  <c r="W226" i="23"/>
  <c r="W339" i="23"/>
  <c r="W283" i="23"/>
  <c r="W273" i="23"/>
  <c r="W284" i="23"/>
  <c r="W255" i="23"/>
  <c r="W303" i="23"/>
  <c r="W306" i="23"/>
  <c r="W296" i="23"/>
  <c r="W291" i="23"/>
  <c r="W371" i="23"/>
  <c r="W344" i="23"/>
  <c r="W409" i="23"/>
  <c r="W364" i="23"/>
  <c r="W383" i="23"/>
  <c r="W415" i="23"/>
  <c r="W389" i="23"/>
  <c r="W490" i="23" a="1"/>
  <c r="W490" i="23" s="1"/>
  <c r="W408" i="23"/>
  <c r="W472" i="23" a="1"/>
  <c r="W472" i="23" s="1"/>
  <c r="W546" i="23" a="1"/>
  <c r="W546" i="23" s="1"/>
  <c r="W524" i="23" a="1"/>
  <c r="W524" i="23" s="1"/>
  <c r="W542" i="23" a="1"/>
  <c r="W542" i="23" s="1"/>
  <c r="W553" i="23" a="1"/>
  <c r="W553" i="23" s="1"/>
  <c r="W573" i="23" a="1"/>
  <c r="W573" i="23" s="1"/>
  <c r="W572" i="23" a="1"/>
  <c r="W572" i="23" s="1"/>
  <c r="W571" i="23" a="1"/>
  <c r="W571" i="23" s="1"/>
  <c r="W582" i="23" a="1"/>
  <c r="W582" i="23" s="1"/>
  <c r="W597" i="23" a="1"/>
  <c r="W597" i="23" s="1"/>
  <c r="W606" i="23" a="1"/>
  <c r="W606" i="23" s="1"/>
  <c r="W615" i="23" a="1"/>
  <c r="W615" i="23" s="1"/>
  <c r="H432" i="23" a="1"/>
  <c r="H432" i="23" s="1"/>
  <c r="H277" i="23"/>
  <c r="H280" i="23"/>
  <c r="H259" i="23"/>
  <c r="H298" i="23"/>
  <c r="H231" i="23"/>
  <c r="H300" i="23"/>
  <c r="H355" i="23"/>
  <c r="H307" i="23"/>
  <c r="H302" i="23"/>
  <c r="H337" i="23"/>
  <c r="H401" i="23"/>
  <c r="H457" i="23" a="1"/>
  <c r="H457" i="23" s="1"/>
  <c r="H391" i="23"/>
  <c r="H362" i="23"/>
  <c r="H448" i="23" a="1"/>
  <c r="H448" i="23" s="1"/>
  <c r="H349" i="23"/>
  <c r="H368" i="23"/>
  <c r="H440" i="23" a="1"/>
  <c r="H440" i="23" s="1"/>
  <c r="H420" i="23"/>
  <c r="H481" i="23" a="1"/>
  <c r="H481" i="23" s="1"/>
  <c r="H505" i="23" a="1"/>
  <c r="H505" i="23" s="1"/>
  <c r="H503" i="23" a="1"/>
  <c r="H503" i="23" s="1"/>
  <c r="H541" i="23" a="1"/>
  <c r="H541" i="23" s="1"/>
  <c r="H524" i="23" a="1"/>
  <c r="H524" i="23" s="1"/>
  <c r="H556" i="23" a="1"/>
  <c r="H556" i="23" s="1"/>
  <c r="H554" i="23" a="1"/>
  <c r="H554" i="23" s="1"/>
  <c r="H567" i="23" a="1"/>
  <c r="H567" i="23" s="1"/>
  <c r="H617" i="23" a="1"/>
  <c r="H617" i="23" s="1"/>
  <c r="H598" i="23" a="1"/>
  <c r="H598" i="23" s="1"/>
  <c r="H612" i="23" a="1"/>
  <c r="H612" i="23" s="1"/>
  <c r="T282" i="23"/>
  <c r="T404" i="23"/>
  <c r="T364" i="23"/>
  <c r="T316" i="23"/>
  <c r="T536" i="23" a="1"/>
  <c r="T536" i="23" s="1"/>
  <c r="T528" i="23" a="1"/>
  <c r="T528" i="23" s="1"/>
  <c r="T537" i="23" a="1"/>
  <c r="T537" i="23" s="1"/>
  <c r="T563" i="23" a="1"/>
  <c r="T563" i="23" s="1"/>
  <c r="T561" i="23" a="1"/>
  <c r="T561" i="23" s="1"/>
  <c r="T625" i="23" a="1"/>
  <c r="T625" i="23" s="1"/>
  <c r="E283" i="23"/>
  <c r="E276" i="23"/>
  <c r="E304" i="23"/>
  <c r="E351" i="23"/>
  <c r="E345" i="23"/>
  <c r="E362" i="23"/>
  <c r="E392" i="23"/>
  <c r="E350" i="23"/>
  <c r="E519" i="23" a="1"/>
  <c r="E519" i="23" s="1"/>
  <c r="AA265" i="23"/>
  <c r="AA282" i="23"/>
  <c r="AA378" i="23"/>
  <c r="AA354" i="23"/>
  <c r="AA326" i="23"/>
  <c r="AA413" i="23"/>
  <c r="AA395" i="23"/>
  <c r="AA353" i="23"/>
  <c r="AA388" i="23"/>
  <c r="AA416" i="23"/>
  <c r="AA511" i="23" a="1"/>
  <c r="AA511" i="23" s="1"/>
  <c r="AA534" i="23" a="1"/>
  <c r="AA534" i="23" s="1"/>
  <c r="AA520" i="23" a="1"/>
  <c r="AA520" i="23" s="1"/>
  <c r="AA577" i="23" a="1"/>
  <c r="AA577" i="23" s="1"/>
  <c r="AA601" i="23" a="1"/>
  <c r="AA601" i="23" s="1"/>
  <c r="AA606" i="23" a="1"/>
  <c r="AA606" i="23" s="1"/>
  <c r="AA594" i="23" a="1"/>
  <c r="AA594" i="23" s="1"/>
  <c r="AA621" i="23" a="1"/>
  <c r="AA621" i="23" s="1"/>
  <c r="S327" i="23"/>
  <c r="S370" i="23"/>
  <c r="S399" i="23"/>
  <c r="S324" i="23"/>
  <c r="S397" i="23"/>
  <c r="S392" i="23"/>
  <c r="S364" i="23"/>
  <c r="S531" i="23" a="1"/>
  <c r="S531" i="23" s="1"/>
  <c r="S502" i="23" a="1"/>
  <c r="S502" i="23" s="1"/>
  <c r="S570" i="23" a="1"/>
  <c r="S570" i="23" s="1"/>
  <c r="S564" i="23" a="1"/>
  <c r="S564" i="23" s="1"/>
  <c r="S600" i="23" a="1"/>
  <c r="S600" i="23" s="1"/>
  <c r="S598" i="23" a="1"/>
  <c r="S598" i="23" s="1"/>
  <c r="S625" i="23" a="1"/>
  <c r="S625" i="23" s="1"/>
  <c r="D269" i="23"/>
  <c r="D280" i="23"/>
  <c r="D326" i="23"/>
  <c r="D315" i="23"/>
  <c r="D332" i="23"/>
  <c r="D305" i="23"/>
  <c r="D339" i="23"/>
  <c r="D384" i="23"/>
  <c r="D366" i="23"/>
  <c r="D417" i="23"/>
  <c r="D321" i="23"/>
  <c r="D475" i="23" a="1"/>
  <c r="D475" i="23" s="1"/>
  <c r="D516" i="23" a="1"/>
  <c r="D516" i="23" s="1"/>
  <c r="D512" i="23" a="1"/>
  <c r="D512" i="23" s="1"/>
  <c r="D547" i="23" a="1"/>
  <c r="D547" i="23" s="1"/>
  <c r="D560" i="23" a="1"/>
  <c r="D560" i="23" s="1"/>
  <c r="D556" i="23" a="1"/>
  <c r="D556" i="23" s="1"/>
  <c r="D561" i="23" a="1"/>
  <c r="D561" i="23" s="1"/>
  <c r="D592" i="23" a="1"/>
  <c r="D592" i="23" s="1"/>
  <c r="D612" i="23" a="1"/>
  <c r="D612" i="23" s="1"/>
  <c r="D611" i="23" a="1"/>
  <c r="D611" i="23" s="1"/>
  <c r="V278" i="23"/>
  <c r="V281" i="23"/>
  <c r="V268" i="23"/>
  <c r="V324" i="23"/>
  <c r="V327" i="23"/>
  <c r="V307" i="23"/>
  <c r="V394" i="23"/>
  <c r="V384" i="23"/>
  <c r="V486" i="23" a="1"/>
  <c r="V486" i="23" s="1"/>
  <c r="V505" i="23" a="1"/>
  <c r="V505" i="23" s="1"/>
  <c r="V496" i="23" a="1"/>
  <c r="V496" i="23" s="1"/>
  <c r="V556" i="23" a="1"/>
  <c r="V556" i="23" s="1"/>
  <c r="V575" i="23" a="1"/>
  <c r="V575" i="23" s="1"/>
  <c r="V568" i="23" a="1"/>
  <c r="V568" i="23" s="1"/>
  <c r="V577" i="23" a="1"/>
  <c r="V577" i="23" s="1"/>
  <c r="V618" i="23" a="1"/>
  <c r="V618" i="23" s="1"/>
  <c r="V626" i="23" a="1"/>
  <c r="V626" i="23" s="1"/>
  <c r="Z293" i="23"/>
  <c r="Z268" i="23"/>
  <c r="Z294" i="23"/>
  <c r="Z291" i="23"/>
  <c r="Z343" i="23"/>
  <c r="Z323" i="23"/>
  <c r="Z392" i="23"/>
  <c r="Z380" i="23"/>
  <c r="Z407" i="23"/>
  <c r="Z472" i="23" a="1"/>
  <c r="Z472" i="23" s="1"/>
  <c r="Z507" i="23" a="1"/>
  <c r="Z507" i="23" s="1"/>
  <c r="Z525" i="23" a="1"/>
  <c r="Z525" i="23" s="1"/>
  <c r="Z536" i="23" a="1"/>
  <c r="Z536" i="23" s="1"/>
  <c r="Z558" i="23" a="1"/>
  <c r="Z558" i="23" s="1"/>
  <c r="Z569" i="23" a="1"/>
  <c r="Z569" i="23" s="1"/>
  <c r="Z577" i="23" a="1"/>
  <c r="Z577" i="23" s="1"/>
  <c r="Z588" i="23" a="1"/>
  <c r="Z588" i="23" s="1"/>
  <c r="Z585" i="23" a="1"/>
  <c r="Z585" i="23" s="1"/>
  <c r="Z628" i="23" a="1"/>
  <c r="Z628" i="23" s="1"/>
  <c r="Z614" i="23" a="1"/>
  <c r="Z614" i="23" s="1"/>
  <c r="R291" i="23"/>
  <c r="R221" i="23"/>
  <c r="R310" i="23"/>
  <c r="R305" i="23"/>
  <c r="R447" i="23" a="1"/>
  <c r="R447" i="23" s="1"/>
  <c r="R368" i="23"/>
  <c r="R395" i="23"/>
  <c r="R377" i="23"/>
  <c r="R348" i="23"/>
  <c r="R412" i="23"/>
  <c r="R383" i="23"/>
  <c r="R491" i="23" a="1"/>
  <c r="R491" i="23" s="1"/>
  <c r="R480" i="23" a="1"/>
  <c r="R480" i="23" s="1"/>
  <c r="R463" i="23" a="1"/>
  <c r="R463" i="23" s="1"/>
  <c r="R482" i="23" a="1"/>
  <c r="R482" i="23" s="1"/>
  <c r="R541" i="23" a="1"/>
  <c r="R541" i="23" s="1"/>
  <c r="R559" i="23" a="1"/>
  <c r="R559" i="23" s="1"/>
  <c r="R583" i="23" a="1"/>
  <c r="R583" i="23" s="1"/>
  <c r="R574" i="23" a="1"/>
  <c r="R574" i="23" s="1"/>
  <c r="R602" i="23" a="1"/>
  <c r="R602" i="23" s="1"/>
  <c r="R611" i="23" a="1"/>
  <c r="R611" i="23" s="1"/>
  <c r="R613" i="23" a="1"/>
  <c r="R613" i="23" s="1"/>
  <c r="G221" i="23"/>
  <c r="G269" i="23"/>
  <c r="G398" i="23"/>
  <c r="G302" i="23"/>
  <c r="G404" i="23"/>
  <c r="G367" i="23"/>
  <c r="G362" i="23"/>
  <c r="G447" i="23" a="1"/>
  <c r="G447" i="23" s="1"/>
  <c r="G376" i="23"/>
  <c r="G480" i="23" a="1"/>
  <c r="G480" i="23" s="1"/>
  <c r="G496" i="23" a="1"/>
  <c r="G496" i="23" s="1"/>
  <c r="G508" i="23" a="1"/>
  <c r="G508" i="23" s="1"/>
  <c r="G517" i="23" a="1"/>
  <c r="G517" i="23" s="1"/>
  <c r="G534" i="23" a="1"/>
  <c r="G534" i="23" s="1"/>
  <c r="G498" i="23" a="1"/>
  <c r="G498" i="23" s="1"/>
  <c r="G533" i="23" a="1"/>
  <c r="G533" i="23" s="1"/>
  <c r="G549" i="23" a="1"/>
  <c r="G549" i="23" s="1"/>
  <c r="G588" i="23" a="1"/>
  <c r="G588" i="23" s="1"/>
  <c r="G601" i="23" a="1"/>
  <c r="G601" i="23" s="1"/>
  <c r="G621" i="23" a="1"/>
  <c r="G621" i="23" s="1"/>
  <c r="Y302" i="23"/>
  <c r="Y310" i="23"/>
  <c r="Y265" i="23"/>
  <c r="Y397" i="23"/>
  <c r="Y342" i="23"/>
  <c r="Y314" i="23"/>
  <c r="Y398" i="23"/>
  <c r="Y361" i="23"/>
  <c r="Y396" i="23"/>
  <c r="Y417" i="23"/>
  <c r="Y529" i="23" a="1"/>
  <c r="Y529" i="23" s="1"/>
  <c r="Y489" i="23" a="1"/>
  <c r="Y489" i="23" s="1"/>
  <c r="Y473" i="23" a="1"/>
  <c r="Y473" i="23" s="1"/>
  <c r="Y523" i="23" a="1"/>
  <c r="Y523" i="23" s="1"/>
  <c r="Y577" i="23" a="1"/>
  <c r="Y577" i="23" s="1"/>
  <c r="Y574" i="23" a="1"/>
  <c r="Y574" i="23" s="1"/>
  <c r="Y603" i="23" a="1"/>
  <c r="Y603" i="23" s="1"/>
  <c r="Y596" i="23" a="1"/>
  <c r="Y596" i="23" s="1"/>
  <c r="Q341" i="23"/>
  <c r="Q283" i="23"/>
  <c r="Q329" i="23"/>
  <c r="Q273" i="23"/>
  <c r="Q322" i="23"/>
  <c r="Q408" i="23"/>
  <c r="Q342" i="23"/>
  <c r="Q438" i="23" a="1"/>
  <c r="Q438" i="23" s="1"/>
  <c r="Q409" i="23"/>
  <c r="Q454" i="23" a="1"/>
  <c r="Q454" i="23" s="1"/>
  <c r="Q492" i="23" a="1"/>
  <c r="Q492" i="23" s="1"/>
  <c r="Q518" i="23" a="1"/>
  <c r="Q518" i="23" s="1"/>
  <c r="Q516" i="23" a="1"/>
  <c r="Q516" i="23" s="1"/>
  <c r="Q511" i="23" a="1"/>
  <c r="Q511" i="23" s="1"/>
  <c r="Q524" i="23" a="1"/>
  <c r="Q524" i="23" s="1"/>
  <c r="Q530" i="23" a="1"/>
  <c r="Q530" i="23" s="1"/>
  <c r="Q560" i="23" a="1"/>
  <c r="Q560" i="23" s="1"/>
  <c r="Q567" i="23" a="1"/>
  <c r="Q567" i="23" s="1"/>
  <c r="Q591" i="23" a="1"/>
  <c r="Q591" i="23" s="1"/>
  <c r="Q602" i="23" a="1"/>
  <c r="Q602" i="23" s="1"/>
  <c r="Q604" i="23" a="1"/>
  <c r="Q604" i="23" s="1"/>
  <c r="Q615" i="23" a="1"/>
  <c r="Q615" i="23" s="1"/>
  <c r="Q612" i="23" a="1"/>
  <c r="Q612" i="23" s="1"/>
  <c r="X285" i="23"/>
  <c r="X240" i="23"/>
  <c r="X320" i="23"/>
  <c r="X270" i="23"/>
  <c r="X273" i="23"/>
  <c r="X252" i="23"/>
  <c r="X339" i="23"/>
  <c r="X351" i="23"/>
  <c r="X366" i="23"/>
  <c r="X393" i="23"/>
  <c r="X404" i="23"/>
  <c r="X375" i="23"/>
  <c r="X458" i="23" a="1"/>
  <c r="X458" i="23" s="1"/>
  <c r="X405" i="23"/>
  <c r="X486" i="23" a="1"/>
  <c r="X486" i="23" s="1"/>
  <c r="X511" i="23" a="1"/>
  <c r="X511" i="23" s="1"/>
  <c r="X541" i="23" a="1"/>
  <c r="X541" i="23" s="1"/>
  <c r="X575" i="23" a="1"/>
  <c r="X575" i="23" s="1"/>
  <c r="X589" i="23" a="1"/>
  <c r="X589" i="23" s="1"/>
  <c r="X592" i="23" a="1"/>
  <c r="X592" i="23" s="1"/>
  <c r="X622" i="23" a="1"/>
  <c r="X622" i="23" s="1"/>
  <c r="X628" i="23" a="1"/>
  <c r="X628" i="23" s="1"/>
  <c r="P282" i="23"/>
  <c r="P297" i="23"/>
  <c r="P264" i="23"/>
  <c r="P281" i="23"/>
  <c r="P303" i="23"/>
  <c r="P308" i="23"/>
  <c r="P324" i="23"/>
  <c r="P301" i="23"/>
  <c r="P403" i="23"/>
  <c r="P349" i="23"/>
  <c r="P361" i="23"/>
  <c r="P396" i="23"/>
  <c r="P391" i="23"/>
  <c r="P370" i="23"/>
  <c r="P397" i="23"/>
  <c r="P479" i="23" a="1"/>
  <c r="P479" i="23" s="1"/>
  <c r="P480" i="23" a="1"/>
  <c r="P480" i="23" s="1"/>
  <c r="P541" i="23" a="1"/>
  <c r="P541" i="23" s="1"/>
  <c r="P554" i="23" a="1"/>
  <c r="P554" i="23" s="1"/>
  <c r="P545" i="23" a="1"/>
  <c r="P545" i="23" s="1"/>
  <c r="P623" i="23" a="1"/>
  <c r="P623" i="23" s="1"/>
  <c r="W274" i="23"/>
  <c r="W395" i="23"/>
  <c r="W292" i="23"/>
  <c r="W313" i="23"/>
  <c r="W297" i="23"/>
  <c r="W323" i="23"/>
  <c r="W311" i="23"/>
  <c r="W327" i="23"/>
  <c r="W353" i="23"/>
  <c r="W433" i="23" a="1"/>
  <c r="W433" i="23" s="1"/>
  <c r="W397" i="23"/>
  <c r="W476" i="23" a="1"/>
  <c r="W476" i="23" s="1"/>
  <c r="W479" i="23" a="1"/>
  <c r="W479" i="23" s="1"/>
  <c r="W528" i="23" a="1"/>
  <c r="W528" i="23" s="1"/>
  <c r="W561" i="23" a="1"/>
  <c r="W561" i="23" s="1"/>
  <c r="W578" i="23" a="1"/>
  <c r="W578" i="23" s="1"/>
  <c r="W576" i="23" a="1"/>
  <c r="W576" i="23" s="1"/>
  <c r="W586" i="23" a="1"/>
  <c r="W586" i="23" s="1"/>
  <c r="W595" i="23" a="1"/>
  <c r="W595" i="23" s="1"/>
  <c r="W626" i="23" a="1"/>
  <c r="W626" i="23" s="1"/>
  <c r="H285" i="23"/>
  <c r="H278" i="23"/>
  <c r="H239" i="23"/>
  <c r="H316" i="23"/>
  <c r="H322" i="23"/>
  <c r="H306" i="23"/>
  <c r="H371" i="23"/>
  <c r="H342" i="23"/>
  <c r="H409" i="23"/>
  <c r="H380" i="23"/>
  <c r="H399" i="23"/>
  <c r="H370" i="23"/>
  <c r="H493" i="23" a="1"/>
  <c r="H493" i="23" s="1"/>
  <c r="H506" i="23" a="1"/>
  <c r="H506" i="23" s="1"/>
  <c r="H528" i="23" a="1"/>
  <c r="H528" i="23" s="1"/>
  <c r="H571" i="23" a="1"/>
  <c r="H571" i="23" s="1"/>
  <c r="H587" i="23" a="1"/>
  <c r="H587" i="23" s="1"/>
  <c r="H618" i="23" a="1"/>
  <c r="H618" i="23" s="1"/>
  <c r="H602" i="23" a="1"/>
  <c r="H602" i="23" s="1"/>
  <c r="H626" i="23" a="1"/>
  <c r="H626" i="23" s="1"/>
  <c r="T293" i="23"/>
  <c r="T396" i="23"/>
  <c r="T322" i="23"/>
  <c r="T405" i="23"/>
  <c r="T360" i="23"/>
  <c r="T382" i="23"/>
  <c r="T393" i="23"/>
  <c r="T523" i="23" a="1"/>
  <c r="T523" i="23" s="1"/>
  <c r="T548" i="23" a="1"/>
  <c r="T548" i="23" s="1"/>
  <c r="T547" i="23" a="1"/>
  <c r="T547" i="23" s="1"/>
  <c r="T565" i="23" a="1"/>
  <c r="T565" i="23" s="1"/>
  <c r="T619" i="23" a="1"/>
  <c r="T619" i="23" s="1"/>
  <c r="T629" i="23" a="1"/>
  <c r="T629" i="23" s="1"/>
  <c r="E286" i="23"/>
  <c r="E312" i="23"/>
  <c r="E294" i="23"/>
  <c r="E358" i="23"/>
  <c r="E415" i="23"/>
  <c r="E515" i="23" a="1"/>
  <c r="E515" i="23" s="1"/>
  <c r="E553" i="23" a="1"/>
  <c r="E553" i="23" s="1"/>
  <c r="E550" i="23" a="1"/>
  <c r="E550" i="23" s="1"/>
  <c r="E543" i="23" a="1"/>
  <c r="E543" i="23" s="1"/>
  <c r="AA286" i="23"/>
  <c r="AA304" i="23"/>
  <c r="AA276" i="23"/>
  <c r="AA375" i="23"/>
  <c r="AA402" i="23"/>
  <c r="AA325" i="23"/>
  <c r="AA357" i="23"/>
  <c r="AA366" i="23"/>
  <c r="AA502" i="23" a="1"/>
  <c r="AA502" i="23" s="1"/>
  <c r="AA420" i="23"/>
  <c r="AA499" i="23" a="1"/>
  <c r="AA499" i="23" s="1"/>
  <c r="AA542" i="23" a="1"/>
  <c r="AA542" i="23" s="1"/>
  <c r="AA625" i="23" a="1"/>
  <c r="AA625" i="23" s="1"/>
  <c r="S287" i="23"/>
  <c r="S297" i="23"/>
  <c r="S359" i="23"/>
  <c r="S334" i="23"/>
  <c r="S338" i="23"/>
  <c r="S405" i="23"/>
  <c r="S363" i="23"/>
  <c r="S475" i="23" a="1"/>
  <c r="S475" i="23" s="1"/>
  <c r="S530" i="23" a="1"/>
  <c r="S530" i="23" s="1"/>
  <c r="S561" i="23" a="1"/>
  <c r="S561" i="23" s="1"/>
  <c r="S589" i="23" a="1"/>
  <c r="S589" i="23" s="1"/>
  <c r="S623" i="23" a="1"/>
  <c r="S623" i="23" s="1"/>
  <c r="D276" i="23"/>
  <c r="D308" i="23"/>
  <c r="D303" i="23"/>
  <c r="D348" i="23"/>
  <c r="D392" i="23"/>
  <c r="D419" i="23"/>
  <c r="D393" i="23"/>
  <c r="D364" i="23"/>
  <c r="D521" i="23" a="1"/>
  <c r="D521" i="23" s="1"/>
  <c r="D562" i="23" a="1"/>
  <c r="D562" i="23" s="1"/>
  <c r="D565" i="23" a="1"/>
  <c r="D565" i="23" s="1"/>
  <c r="D583" i="23" a="1"/>
  <c r="D583" i="23" s="1"/>
  <c r="D590" i="23" a="1"/>
  <c r="D590" i="23" s="1"/>
  <c r="D596" i="23" a="1"/>
  <c r="D596" i="23" s="1"/>
  <c r="V298" i="23"/>
  <c r="V289" i="23"/>
  <c r="V279" i="23"/>
  <c r="V341" i="23"/>
  <c r="V418" i="23"/>
  <c r="V357" i="23"/>
  <c r="V403" i="23"/>
  <c r="V482" i="23" a="1"/>
  <c r="V482" i="23" s="1"/>
  <c r="V546" i="23" a="1"/>
  <c r="V546" i="23" s="1"/>
  <c r="V572" i="23" a="1"/>
  <c r="V572" i="23" s="1"/>
  <c r="V583" i="23" a="1"/>
  <c r="V583" i="23" s="1"/>
  <c r="V620" i="23" a="1"/>
  <c r="V620" i="23" s="1"/>
  <c r="V630" i="23" a="1"/>
  <c r="V630" i="23" s="1"/>
  <c r="Z289" i="23"/>
  <c r="Z370" i="23"/>
  <c r="Z306" i="23"/>
  <c r="Z336" i="23"/>
  <c r="Z400" i="23"/>
  <c r="Z411" i="23"/>
  <c r="Z358" i="23"/>
  <c r="Z324" i="23"/>
  <c r="Z388" i="23"/>
  <c r="Z415" i="23"/>
  <c r="Z482" i="23" a="1"/>
  <c r="Z482" i="23" s="1"/>
  <c r="Z502" i="23" a="1"/>
  <c r="Z502" i="23" s="1"/>
  <c r="Z540" i="23" a="1"/>
  <c r="Z540" i="23" s="1"/>
  <c r="Z552" i="23" a="1"/>
  <c r="Z552" i="23" s="1"/>
  <c r="Z607" i="23" a="1"/>
  <c r="Z607" i="23" s="1"/>
  <c r="Z626" i="23" a="1"/>
  <c r="Z626" i="23" s="1"/>
  <c r="R273" i="23"/>
  <c r="R257" i="23"/>
  <c r="R312" i="23"/>
  <c r="R274" i="23"/>
  <c r="R297" i="23"/>
  <c r="R315" i="23"/>
  <c r="R318" i="23"/>
  <c r="R313" i="23"/>
  <c r="R410" i="23"/>
  <c r="R358" i="23"/>
  <c r="R385" i="23"/>
  <c r="R416" i="23"/>
  <c r="R492" i="23" a="1"/>
  <c r="R492" i="23" s="1"/>
  <c r="R516" i="23" a="1"/>
  <c r="R516" i="23" s="1"/>
  <c r="R524" i="23" a="1"/>
  <c r="R524" i="23" s="1"/>
  <c r="R519" i="23" a="1"/>
  <c r="R519" i="23" s="1"/>
  <c r="R573" i="23" a="1"/>
  <c r="R573" i="23" s="1"/>
  <c r="R560" i="23" a="1"/>
  <c r="R560" i="23" s="1"/>
  <c r="R576" i="23" a="1"/>
  <c r="R576" i="23" s="1"/>
  <c r="R581" i="23" a="1"/>
  <c r="R581" i="23" s="1"/>
  <c r="R619" i="23" a="1"/>
  <c r="R619" i="23" s="1"/>
  <c r="G285" i="23"/>
  <c r="G283" i="23"/>
  <c r="G314" i="23"/>
  <c r="G317" i="23"/>
  <c r="G296" i="23"/>
  <c r="G412" i="23"/>
  <c r="G397" i="23"/>
  <c r="G384" i="23"/>
  <c r="G522" i="23" a="1"/>
  <c r="G522" i="23" s="1"/>
  <c r="G502" i="23" a="1"/>
  <c r="G502" i="23" s="1"/>
  <c r="G523" i="23" a="1"/>
  <c r="G523" i="23" s="1"/>
  <c r="G603" i="23" a="1"/>
  <c r="G603" i="23" s="1"/>
  <c r="G592" i="23" a="1"/>
  <c r="G592" i="23" s="1"/>
  <c r="G625" i="23" a="1"/>
  <c r="G625" i="23" s="1"/>
  <c r="Y373" i="23"/>
  <c r="Y305" i="23"/>
  <c r="Y326" i="23"/>
  <c r="Y317" i="23"/>
  <c r="Y492" i="23" a="1"/>
  <c r="Y492" i="23" s="1"/>
  <c r="Y369" i="23"/>
  <c r="Y404" i="23"/>
  <c r="Y419" i="23"/>
  <c r="Y378" i="23"/>
  <c r="Y501" i="23" a="1"/>
  <c r="Y501" i="23" s="1"/>
  <c r="Y568" i="23" a="1"/>
  <c r="Y568" i="23" s="1"/>
  <c r="Y573" i="23" a="1"/>
  <c r="Y573" i="23" s="1"/>
  <c r="Y593" i="23" a="1"/>
  <c r="Y593" i="23" s="1"/>
  <c r="Y621" i="23" a="1"/>
  <c r="Y621" i="23" s="1"/>
  <c r="Q330" i="23"/>
  <c r="Q307" i="23"/>
  <c r="Q352" i="23"/>
  <c r="Q415" i="23"/>
  <c r="Q373" i="23"/>
  <c r="Q367" i="23"/>
  <c r="Q484" i="23" a="1"/>
  <c r="Q484" i="23" s="1"/>
  <c r="Q535" i="23" a="1"/>
  <c r="Q535" i="23" s="1"/>
  <c r="Q534" i="23" a="1"/>
  <c r="Q534" i="23" s="1"/>
  <c r="Q558" i="23" a="1"/>
  <c r="Q558" i="23" s="1"/>
  <c r="Q571" i="23" a="1"/>
  <c r="Q571" i="23" s="1"/>
  <c r="Q585" i="23" a="1"/>
  <c r="Q585" i="23" s="1"/>
  <c r="Q599" i="23" a="1"/>
  <c r="Q599" i="23" s="1"/>
  <c r="Q593" i="23" a="1"/>
  <c r="Q593" i="23" s="1"/>
  <c r="Q623" i="23" a="1"/>
  <c r="Q623" i="23" s="1"/>
  <c r="Q616" i="23" a="1"/>
  <c r="Q616" i="23" s="1"/>
  <c r="X302" i="23"/>
  <c r="X281" i="23"/>
  <c r="X260" i="23"/>
  <c r="X352" i="23"/>
  <c r="X337" i="23"/>
  <c r="X304" i="23"/>
  <c r="X371" i="23"/>
  <c r="X383" i="23"/>
  <c r="X378" i="23"/>
  <c r="X413" i="23"/>
  <c r="X493" i="23" a="1"/>
  <c r="X493" i="23" s="1"/>
  <c r="X583" i="23" a="1"/>
  <c r="X583" i="23" s="1"/>
  <c r="X596" i="23" a="1"/>
  <c r="X596" i="23" s="1"/>
  <c r="X609" i="23" a="1"/>
  <c r="X609" i="23" s="1"/>
  <c r="P252" i="23"/>
  <c r="P323" i="23"/>
  <c r="P309" i="23"/>
  <c r="P332" i="23"/>
  <c r="P404" i="23"/>
  <c r="P486" i="23" a="1"/>
  <c r="P486" i="23" s="1"/>
  <c r="P405" i="23"/>
  <c r="P506" i="23" a="1"/>
  <c r="P506" i="23" s="1"/>
  <c r="P536" i="23" a="1"/>
  <c r="P536" i="23" s="1"/>
  <c r="P567" i="23" a="1"/>
  <c r="P567" i="23" s="1"/>
  <c r="P546" i="23" a="1"/>
  <c r="P546" i="23" s="1"/>
  <c r="P569" i="23" a="1"/>
  <c r="P569" i="23" s="1"/>
  <c r="P586" i="23" a="1"/>
  <c r="P586" i="23" s="1"/>
  <c r="P626" i="23" a="1"/>
  <c r="P626" i="23" s="1"/>
  <c r="W242" i="23"/>
  <c r="W235" i="23"/>
  <c r="W238" i="23"/>
  <c r="W334" i="23"/>
  <c r="W312" i="23"/>
  <c r="W307" i="23"/>
  <c r="W355" i="23"/>
  <c r="W380" i="23"/>
  <c r="W370" i="23"/>
  <c r="W341" i="23"/>
  <c r="W539" i="23" a="1"/>
  <c r="W539" i="23" s="1"/>
  <c r="W525" i="23" a="1"/>
  <c r="W525" i="23" s="1"/>
  <c r="W556" i="23" a="1"/>
  <c r="W556" i="23" s="1"/>
  <c r="W588" i="23" a="1"/>
  <c r="W588" i="23" s="1"/>
  <c r="W617" i="23" a="1"/>
  <c r="W617" i="23" s="1"/>
  <c r="H275" i="23"/>
  <c r="H286" i="23"/>
  <c r="H265" i="23"/>
  <c r="H321" i="23"/>
  <c r="H323" i="23"/>
  <c r="H301" i="23"/>
  <c r="H403" i="23"/>
  <c r="H351" i="23"/>
  <c r="H329" i="23"/>
  <c r="H378" i="23"/>
  <c r="H365" i="23"/>
  <c r="H418" i="23"/>
  <c r="H484" i="23" a="1"/>
  <c r="H484" i="23" s="1"/>
  <c r="H489" i="23" a="1"/>
  <c r="H489" i="23" s="1"/>
  <c r="H514" i="23" a="1"/>
  <c r="H514" i="23" s="1"/>
  <c r="H558" i="23" a="1"/>
  <c r="H558" i="23" s="1"/>
  <c r="T273" i="23"/>
  <c r="T317" i="23"/>
  <c r="T294" i="23"/>
  <c r="T356" i="23"/>
  <c r="T339" i="23"/>
  <c r="T386" i="23"/>
  <c r="T368" i="23"/>
  <c r="T569" i="23" a="1"/>
  <c r="T569" i="23" s="1"/>
  <c r="T598" i="23" a="1"/>
  <c r="T598" i="23" s="1"/>
  <c r="T604" i="23" a="1"/>
  <c r="T604" i="23" s="1"/>
  <c r="T616" i="23" a="1"/>
  <c r="T616" i="23" s="1"/>
  <c r="E290" i="23"/>
  <c r="E315" i="23"/>
  <c r="E383" i="23"/>
  <c r="E378" i="23"/>
  <c r="E408" i="23"/>
  <c r="E366" i="23"/>
  <c r="E502" i="23" a="1"/>
  <c r="E502" i="23" s="1"/>
  <c r="E482" i="23" a="1"/>
  <c r="E482" i="23" s="1"/>
  <c r="E607" i="23" a="1"/>
  <c r="E607" i="23" s="1"/>
  <c r="AA261" i="23"/>
  <c r="AA399" i="23"/>
  <c r="AA338" i="23"/>
  <c r="AA369" i="23"/>
  <c r="AA541" i="23" a="1"/>
  <c r="AA541" i="23" s="1"/>
  <c r="AA528" i="23" a="1"/>
  <c r="AA528" i="23" s="1"/>
  <c r="AA556" i="23" a="1"/>
  <c r="AA556" i="23" s="1"/>
  <c r="AA566" i="23" a="1"/>
  <c r="AA566" i="23" s="1"/>
  <c r="AA583" i="23" a="1"/>
  <c r="AA583" i="23" s="1"/>
  <c r="S310" i="23"/>
  <c r="S391" i="23"/>
  <c r="S347" i="23"/>
  <c r="S398" i="23"/>
  <c r="S565" i="23" a="1"/>
  <c r="S565" i="23" s="1"/>
  <c r="S587" i="23" a="1"/>
  <c r="S587" i="23" s="1"/>
  <c r="D285" i="23"/>
  <c r="D319" i="23"/>
  <c r="D316" i="23"/>
  <c r="D491" i="23" a="1"/>
  <c r="D491" i="23" s="1"/>
  <c r="D400" i="23"/>
  <c r="D483" i="23" a="1"/>
  <c r="D483" i="23" s="1"/>
  <c r="D569" i="23" a="1"/>
  <c r="D569" i="23" s="1"/>
  <c r="D572" i="23" a="1"/>
  <c r="D572" i="23" s="1"/>
  <c r="D600" i="23" a="1"/>
  <c r="D600" i="23" s="1"/>
  <c r="D598" i="23" a="1"/>
  <c r="D598" i="23" s="1"/>
  <c r="V334" i="23"/>
  <c r="V287" i="23"/>
  <c r="V374" i="23"/>
  <c r="V404" i="23"/>
  <c r="V359" i="23"/>
  <c r="V500" i="23" a="1"/>
  <c r="V500" i="23" s="1"/>
  <c r="V419" i="23"/>
  <c r="Z287" i="23"/>
  <c r="Z431" i="23" a="1"/>
  <c r="Z431" i="23" s="1"/>
  <c r="Z495" i="23" a="1"/>
  <c r="Z495" i="23" s="1"/>
  <c r="Z506" i="23" a="1"/>
  <c r="Z506" i="23" s="1"/>
  <c r="Z519" i="23" a="1"/>
  <c r="Z519" i="23" s="1"/>
  <c r="Z562" i="23" a="1"/>
  <c r="Z562" i="23" s="1"/>
  <c r="Z604" i="23" a="1"/>
  <c r="Z604" i="23" s="1"/>
  <c r="Z619" i="23" a="1"/>
  <c r="Z619" i="23" s="1"/>
  <c r="Z630" i="23" a="1"/>
  <c r="Z630" i="23" s="1"/>
  <c r="R370" i="23"/>
  <c r="R307" i="23"/>
  <c r="R319" i="23"/>
  <c r="R308" i="23"/>
  <c r="R301" i="23"/>
  <c r="R435" i="23" a="1"/>
  <c r="R435" i="23" s="1"/>
  <c r="R399" i="23"/>
  <c r="R485" i="23" a="1"/>
  <c r="R485" i="23" s="1"/>
  <c r="R526" i="23" a="1"/>
  <c r="R526" i="23" s="1"/>
  <c r="R544" i="23" a="1"/>
  <c r="R544" i="23" s="1"/>
  <c r="G295" i="23"/>
  <c r="G293" i="23"/>
  <c r="G225" i="23"/>
  <c r="G289" i="23"/>
  <c r="G325" i="23"/>
  <c r="G291" i="23"/>
  <c r="G305" i="23"/>
  <c r="G356" i="23"/>
  <c r="G392" i="23"/>
  <c r="G417" i="23"/>
  <c r="G419" i="23"/>
  <c r="G545" i="23" a="1"/>
  <c r="G545" i="23" s="1"/>
  <c r="Y318" i="23"/>
  <c r="Y220" i="23"/>
  <c r="Y256" i="23"/>
  <c r="Y281" i="23"/>
  <c r="Y295" i="23"/>
  <c r="Y357" i="23"/>
  <c r="Y377" i="23"/>
  <c r="Y375" i="23"/>
  <c r="Y418" i="23"/>
  <c r="Y481" i="23" a="1"/>
  <c r="Y481" i="23" s="1"/>
  <c r="Y531" i="23" a="1"/>
  <c r="Y531" i="23" s="1"/>
  <c r="Q360" i="23"/>
  <c r="Q340" i="23"/>
  <c r="Q293" i="23"/>
  <c r="Q474" i="23" a="1"/>
  <c r="Q474" i="23" s="1"/>
  <c r="Q473" i="23" a="1"/>
  <c r="Q473" i="23" s="1"/>
  <c r="Q529" i="23" a="1"/>
  <c r="Q529" i="23" s="1"/>
  <c r="Q568" i="23" a="1"/>
  <c r="Q568" i="23" s="1"/>
  <c r="Q579" i="23" a="1"/>
  <c r="Q579" i="23" s="1"/>
  <c r="Q597" i="23" a="1"/>
  <c r="Q597" i="23" s="1"/>
  <c r="Q629" i="23" a="1"/>
  <c r="Q629" i="23" s="1"/>
  <c r="X303" i="23"/>
  <c r="X256" i="23"/>
  <c r="X267" i="23"/>
  <c r="X395" i="23"/>
  <c r="X357" i="23"/>
  <c r="X501" i="23" a="1"/>
  <c r="X501" i="23" s="1"/>
  <c r="X528" i="23" a="1"/>
  <c r="X528" i="23" s="1"/>
  <c r="X545" i="23" a="1"/>
  <c r="X545" i="23" s="1"/>
  <c r="X612" i="23" a="1"/>
  <c r="X612" i="23" s="1"/>
  <c r="X627" i="23" a="1"/>
  <c r="X627" i="23" s="1"/>
  <c r="P223" i="23"/>
  <c r="P292" i="23"/>
  <c r="P260" i="23"/>
  <c r="P321" i="23"/>
  <c r="P368" i="23"/>
  <c r="P505" i="23" a="1"/>
  <c r="P505" i="23" s="1"/>
  <c r="P543" i="23" a="1"/>
  <c r="P543" i="23" s="1"/>
  <c r="P573" i="23" a="1"/>
  <c r="P573" i="23" s="1"/>
  <c r="P595" i="23" a="1"/>
  <c r="P595" i="23" s="1"/>
  <c r="P621" i="23" a="1"/>
  <c r="P621" i="23" s="1"/>
  <c r="W243" i="23"/>
  <c r="W246" i="23"/>
  <c r="W338" i="23"/>
  <c r="W302" i="23"/>
  <c r="W388" i="23"/>
  <c r="W349" i="23"/>
  <c r="W449" i="23" a="1"/>
  <c r="W449" i="23" s="1"/>
  <c r="W461" i="23" a="1"/>
  <c r="W461" i="23" s="1"/>
  <c r="W418" i="23"/>
  <c r="W492" i="23" a="1"/>
  <c r="W492" i="23" s="1"/>
  <c r="W529" i="23" a="1"/>
  <c r="W529" i="23" s="1"/>
  <c r="W557" i="23" a="1"/>
  <c r="W557" i="23" s="1"/>
  <c r="W604" i="23" a="1"/>
  <c r="W604" i="23" s="1"/>
  <c r="W594" i="23" a="1"/>
  <c r="W594" i="23" s="1"/>
  <c r="H305" i="23"/>
  <c r="H255" i="23"/>
  <c r="H335" i="23"/>
  <c r="H339" i="23"/>
  <c r="H324" i="23"/>
  <c r="H309" i="23"/>
  <c r="H366" i="23"/>
  <c r="H330" i="23"/>
  <c r="H396" i="23"/>
  <c r="H386" i="23"/>
  <c r="H445" i="23" a="1"/>
  <c r="H445" i="23" s="1"/>
  <c r="H474" i="23" a="1"/>
  <c r="H474" i="23" s="1"/>
  <c r="H501" i="23" a="1"/>
  <c r="H501" i="23" s="1"/>
  <c r="H529" i="23" a="1"/>
  <c r="H529" i="23" s="1"/>
  <c r="H536" i="23" a="1"/>
  <c r="H536" i="23" s="1"/>
  <c r="H562" i="23" a="1"/>
  <c r="H562" i="23" s="1"/>
  <c r="H591" i="23" a="1"/>
  <c r="H591" i="23" s="1"/>
  <c r="H599" i="23" a="1"/>
  <c r="H599" i="23" s="1"/>
  <c r="H624" i="23" a="1"/>
  <c r="H624" i="23" s="1"/>
  <c r="T278" i="23"/>
  <c r="T281" i="23"/>
  <c r="T328" i="23"/>
  <c r="T334" i="23"/>
  <c r="E291" i="23"/>
  <c r="E277" i="23"/>
  <c r="E387" i="23"/>
  <c r="E604" i="23" a="1"/>
  <c r="E604" i="23" s="1"/>
  <c r="E615" i="23" a="1"/>
  <c r="E615" i="23" s="1"/>
  <c r="AA347" i="23"/>
  <c r="S307" i="23"/>
  <c r="S313" i="23"/>
  <c r="S483" i="23" a="1"/>
  <c r="S483" i="23" s="1"/>
  <c r="S575" i="23" a="1"/>
  <c r="S575" i="23" s="1"/>
  <c r="S593" i="23" a="1"/>
  <c r="S593" i="23" s="1"/>
  <c r="D320" i="23"/>
  <c r="D408" i="23"/>
  <c r="D363" i="23"/>
  <c r="D409" i="23"/>
  <c r="D601" i="23" a="1"/>
  <c r="D601" i="23" s="1"/>
  <c r="V377" i="23"/>
  <c r="V348" i="23"/>
  <c r="V412" i="23"/>
  <c r="V439" i="23" a="1"/>
  <c r="V439" i="23" s="1"/>
  <c r="V531" i="23" a="1"/>
  <c r="V531" i="23" s="1"/>
  <c r="Z274" i="23"/>
  <c r="Z267" i="23"/>
  <c r="Z362" i="23"/>
  <c r="Z374" i="23"/>
  <c r="Z492" i="23" a="1"/>
  <c r="Z492" i="23" s="1"/>
  <c r="Z485" i="23" a="1"/>
  <c r="Z485" i="23" s="1"/>
  <c r="Z537" i="23" a="1"/>
  <c r="Z537" i="23" s="1"/>
  <c r="Z559" i="23" a="1"/>
  <c r="Z559" i="23" s="1"/>
  <c r="R328" i="23"/>
  <c r="R323" i="23"/>
  <c r="R374" i="23"/>
  <c r="R372" i="23"/>
  <c r="R527" i="23" a="1"/>
  <c r="R527" i="23" s="1"/>
  <c r="G279" i="23"/>
  <c r="G334" i="23"/>
  <c r="G386" i="23"/>
  <c r="G413" i="23"/>
  <c r="G400" i="23"/>
  <c r="G363" i="23"/>
  <c r="G554" i="23" a="1"/>
  <c r="G554" i="23" s="1"/>
  <c r="G582" i="23" a="1"/>
  <c r="G582" i="23" s="1"/>
  <c r="G581" i="23" a="1"/>
  <c r="G581" i="23" s="1"/>
  <c r="G604" i="23" a="1"/>
  <c r="G604" i="23" s="1"/>
  <c r="Y284" i="23"/>
  <c r="Y261" i="23"/>
  <c r="Y389" i="23"/>
  <c r="Y332" i="23"/>
  <c r="Y336" i="23"/>
  <c r="Y414" i="23"/>
  <c r="Y532" i="23" a="1"/>
  <c r="Y532" i="23" s="1"/>
  <c r="Y576" i="23" a="1"/>
  <c r="Y576" i="23" s="1"/>
  <c r="Y601" i="23" a="1"/>
  <c r="Y601" i="23" s="1"/>
  <c r="Q315" i="23"/>
  <c r="Q414" i="23"/>
  <c r="Q504" i="23" a="1"/>
  <c r="Q504" i="23" s="1"/>
  <c r="Q566" i="23" a="1"/>
  <c r="Q566" i="23" s="1"/>
  <c r="Q605" i="23" a="1"/>
  <c r="Q605" i="23" s="1"/>
  <c r="Q601" i="23" a="1"/>
  <c r="Q601" i="23" s="1"/>
  <c r="X264" i="23"/>
  <c r="X329" i="23"/>
  <c r="X315" i="23"/>
  <c r="X433" i="23" a="1"/>
  <c r="X433" i="23" s="1"/>
  <c r="X330" i="23"/>
  <c r="X415" i="23"/>
  <c r="X481" i="23" a="1"/>
  <c r="X481" i="23" s="1"/>
  <c r="X521" i="23" a="1"/>
  <c r="X521" i="23" s="1"/>
  <c r="X546" i="23" a="1"/>
  <c r="X546" i="23" s="1"/>
  <c r="X617" i="23" a="1"/>
  <c r="X617" i="23" s="1"/>
  <c r="X608" i="23" a="1"/>
  <c r="X608" i="23" s="1"/>
  <c r="X621" i="23" a="1"/>
  <c r="X621" i="23" s="1"/>
  <c r="P235" i="23"/>
  <c r="P313" i="23"/>
  <c r="P356" i="23"/>
  <c r="P304" i="23"/>
  <c r="P352" i="23"/>
  <c r="P366" i="23"/>
  <c r="P441" i="23" a="1"/>
  <c r="P441" i="23" s="1"/>
  <c r="P583" i="23" a="1"/>
  <c r="P583" i="23" s="1"/>
  <c r="P612" i="23" a="1"/>
  <c r="P612" i="23" s="1"/>
  <c r="W386" i="23"/>
  <c r="W498" i="23" a="1"/>
  <c r="W498" i="23" s="1"/>
  <c r="W540" i="23" a="1"/>
  <c r="W540" i="23" s="1"/>
  <c r="W575" i="23" a="1"/>
  <c r="W575" i="23" s="1"/>
  <c r="H227" i="23"/>
  <c r="H313" i="23"/>
  <c r="H268" i="23"/>
  <c r="H263" i="23"/>
  <c r="H334" i="23"/>
  <c r="H317" i="23"/>
  <c r="H398" i="23"/>
  <c r="H369" i="23"/>
  <c r="H460" i="23" a="1"/>
  <c r="H460" i="23" s="1"/>
  <c r="H359" i="23"/>
  <c r="H400" i="23"/>
  <c r="H589" i="23" a="1"/>
  <c r="H589" i="23" s="1"/>
  <c r="T325" i="23"/>
  <c r="T365" i="23"/>
  <c r="E313" i="23"/>
  <c r="E412" i="23"/>
  <c r="AA305" i="23"/>
  <c r="AA385" i="23"/>
  <c r="S385" i="23"/>
  <c r="D371" i="23"/>
  <c r="V409" i="23"/>
  <c r="R321" i="23"/>
  <c r="R382" i="23"/>
  <c r="G243" i="23"/>
  <c r="G331" i="23"/>
  <c r="Y260" i="23"/>
  <c r="Y405" i="23"/>
  <c r="Y311" i="23"/>
  <c r="Y345" i="23"/>
  <c r="Y327" i="23"/>
  <c r="Q272" i="23"/>
  <c r="Q377" i="23"/>
  <c r="Q327" i="23"/>
  <c r="Q572" i="23" a="1"/>
  <c r="Q572" i="23" s="1"/>
  <c r="Q628" i="23" a="1"/>
  <c r="Q628" i="23" s="1"/>
  <c r="X334" i="23"/>
  <c r="X508" i="23" a="1"/>
  <c r="X508" i="23" s="1"/>
  <c r="P232" i="23"/>
  <c r="P243" i="23"/>
  <c r="P419" i="23"/>
  <c r="P338" i="23"/>
  <c r="W374" i="23"/>
  <c r="H320" i="23"/>
  <c r="H363" i="23"/>
  <c r="H336" i="23"/>
  <c r="H453" i="23" a="1"/>
  <c r="H453" i="23" s="1"/>
  <c r="H325" i="23"/>
  <c r="H464" i="23" a="1"/>
  <c r="H464" i="23" s="1"/>
  <c r="H566" i="23" a="1"/>
  <c r="H566" i="23" s="1"/>
  <c r="H620" i="23" a="1"/>
  <c r="H620" i="23" s="1"/>
  <c r="Z321" i="23"/>
  <c r="P401" i="23"/>
  <c r="H333" i="23"/>
  <c r="B4" i="21" l="1"/>
  <c r="B5" i="21"/>
  <c r="C5" i="21"/>
  <c r="C4"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<sst xmlns="http://schemas.openxmlformats.org/spreadsheetml/2006/main" count="1573" uniqueCount="349">
  <si>
    <t>Instructions for filling out the PRM Indicator Table (FY 2024)</t>
  </si>
  <si>
    <t xml:space="preserve">Links </t>
  </si>
  <si>
    <r>
      <t xml:space="preserve">The following instructions are pulled </t>
    </r>
    <r>
      <rPr>
        <b/>
        <u/>
        <sz val="12"/>
        <color rgb="FF000000"/>
        <rFont val="Calibri"/>
      </rPr>
      <t>directly</t>
    </r>
    <r>
      <rPr>
        <b/>
        <sz val="12"/>
        <color rgb="FF000000"/>
        <rFont val="Calibri"/>
      </rPr>
      <t xml:space="preserve"> from PRM's NGO Guidelines, section 4C "Indicator Table &amp; Targets."  Any additional explanatory text is displayed in brackets []. Changes since FY 2023 are marked in </t>
    </r>
    <r>
      <rPr>
        <b/>
        <sz val="12"/>
        <color rgb="FFA51212"/>
        <rFont val="Calibri"/>
        <family val="2"/>
      </rPr>
      <t>red</t>
    </r>
    <r>
      <rPr>
        <b/>
        <sz val="12"/>
        <color rgb="FF000000"/>
        <rFont val="Calibri"/>
      </rPr>
      <t xml:space="preserve"> text.</t>
    </r>
  </si>
  <si>
    <t>Proposal Stage</t>
  </si>
  <si>
    <t>As of Fiscal Year 2023, PRM updated the proposal indicator table to an Excel template format.  This recommended file may be downloaded on PRM’s website.  For PRM indicators, partners must use the exact indicator title as listed in [NGO Guidelines] Appendix D - PRM Standardized Indicators.  Please reference PRM’s Performance Indicator Reference and Definition Sheets (PIRS), located on the PRM “Funding Opportunities” webpage, for additional information on indicator definitions.  The use of PRM’s standard indicators will enable data aggregation and use across programs, while also complementing custom indicators.</t>
  </si>
  <si>
    <t>PRM funding website</t>
  </si>
  <si>
    <r>
      <t xml:space="preserve">[For your convenience, PRM has also included the PRM Standardized Indicators in the third tab of this document, "PRM Indicator List" and enabled selection of these indicators from an </t>
    </r>
    <r>
      <rPr>
        <i/>
        <sz val="10"/>
        <color rgb="FFA51212"/>
        <rFont val="Calibri"/>
        <family val="2"/>
      </rPr>
      <t>alphabetized</t>
    </r>
    <r>
      <rPr>
        <i/>
        <sz val="10"/>
        <color rgb="FFFF0000"/>
        <rFont val="Calibri"/>
        <family val="2"/>
      </rPr>
      <t xml:space="preserve"> </t>
    </r>
    <r>
      <rPr>
        <i/>
        <sz val="10"/>
        <color rgb="FF000000"/>
        <rFont val="Calibri"/>
        <family val="2"/>
      </rPr>
      <t>dropdown menu in the Indicator Table Template tab.]</t>
    </r>
  </si>
  <si>
    <r>
      <t>The indicator table must include indicator names, associated sector/sub-sector, disaggregates, the Year 1 baseline value, year-by-year targets (only if applying for multi-year funding), a cumulative target, associated objectives, a description of how the cumulative target was set, the name of the data collection method to be used, the frequency of collection, and the position responsible for collection as reflected in Columns A-</t>
    </r>
    <r>
      <rPr>
        <sz val="10"/>
        <color rgb="FFFF0000"/>
        <rFont val="Calibri"/>
      </rPr>
      <t>N</t>
    </r>
    <r>
      <rPr>
        <sz val="10"/>
        <color rgb="FF000000"/>
        <rFont val="Calibri"/>
      </rPr>
      <t>.</t>
    </r>
    <r>
      <rPr>
        <i/>
        <sz val="10"/>
        <color rgb="FF000000"/>
        <rFont val="Calibri"/>
      </rPr>
      <t xml:space="preserve">  [For PRM Standardized Indicators, the appropriate sectors, subsectors, and recommended disaggregates are detailed in the "PRM Indicator List" tab and can be selected using dropdown menus].</t>
    </r>
    <r>
      <rPr>
        <sz val="10"/>
        <color rgb="FF000000"/>
        <rFont val="Calibri"/>
      </rPr>
      <t xml:space="preserve"> </t>
    </r>
    <r>
      <rPr>
        <sz val="10"/>
        <color rgb="FFFF0000"/>
        <rFont val="Calibri"/>
      </rPr>
      <t xml:space="preserve"> </t>
    </r>
    <r>
      <rPr>
        <sz val="10"/>
        <color rgb="FFA51212"/>
        <rFont val="Calibri"/>
        <family val="2"/>
      </rPr>
      <t xml:space="preserve">Partners are not required to set targets for disaggregates.  </t>
    </r>
  </si>
  <si>
    <r>
      <t xml:space="preserve">For new awards, the </t>
    </r>
    <r>
      <rPr>
        <sz val="10"/>
        <color rgb="FFA51212"/>
        <rFont val="Calibri"/>
        <family val="2"/>
      </rPr>
      <t>purple columns (P-AD)</t>
    </r>
    <r>
      <rPr>
        <sz val="10"/>
        <color rgb="FF000000"/>
        <rFont val="Calibri"/>
      </rPr>
      <t xml:space="preserve"> should be left blank at application stage; they will be used by awardees for annual reporting.</t>
    </r>
  </si>
  <si>
    <r>
      <t xml:space="preserve">Note: </t>
    </r>
    <r>
      <rPr>
        <sz val="10"/>
        <color rgb="FF000000"/>
        <rFont val="Calibri"/>
      </rPr>
      <t>Objectives identified in the proposal narrative and indicators will be formally referenced in the cooperative agreement for proposals that are selected for PRM funding and will be used by PRM to monitor and evaluate the program. </t>
    </r>
  </si>
  <si>
    <t>Cumulative Targets and Actuals</t>
  </si>
  <si>
    <t>The "Cumulative Target" and "Cumulative Actual" should reflect the final indicator value at the end of the program.  For people-based output indicators (ex. "PRM-1. Number of individuals directly reached through PRM funding"), please use the UNIQUE total.  The same person should be counted only once even if they participated across multiple years.  If you are unable to calculate unique values for a legitimate reason (for example, one of the data sources is a government health database where the values are not unique), please provide your best estimate and note this in the "comments" column.  For percentage indicators calculated using a survey from a sample of participants or sites (ex. SMART nutrition surveys), please use the latest survey value.  For percentage indicators calculated using all sites/participants, please sum the numerators and denominators across all years and use this to calculate the final percentage.</t>
  </si>
  <si>
    <t>PRM Standardized Indicator Selection</t>
  </si>
  <si>
    <t>Partners must refer to PRM’s indicator list and include all required indicators as part of the application.  PRM has two categories of indicators: </t>
  </si>
  <si>
    <r>
      <t xml:space="preserve">·  </t>
    </r>
    <r>
      <rPr>
        <b/>
        <sz val="10"/>
        <color rgb="FF000000"/>
        <rFont val="Calibri"/>
      </rPr>
      <t>Required:</t>
    </r>
    <r>
      <rPr>
        <sz val="10"/>
        <color rgb="FF000000"/>
        <rFont val="Calibri"/>
      </rPr>
      <t xml:space="preserve"> Indicators marked as “required” in [NGO Guidelines] Appendix D must be included in the proposal as applicable.  With the exception of Protection, each sector and sub-sector have one required PRM indicator; these must be included in the indicator table if the partner is proposing any activities or budget for that sector/sub-sector.  In addition, three indicators are required for all programs regardless of design or sector (unless the NOFO or PRM staff provide specific exemption).  </t>
    </r>
    <r>
      <rPr>
        <i/>
        <sz val="10"/>
        <color rgb="FF000000"/>
        <rFont val="Calibri"/>
      </rPr>
      <t>[For your convenience, these three mandatory indicators have already been placed in the "Indicator Table Template" tab.]</t>
    </r>
  </si>
  <si>
    <r>
      <t>o PRM-1. Number of individuals directly reached through PRM funding</t>
    </r>
    <r>
      <rPr>
        <sz val="10"/>
        <color rgb="FF000000"/>
        <rFont val="Calibri"/>
      </rPr>
      <t>  - Partners should never use zero for this indicator’s target, unless they discuss first with PRM staff.  In the case of research or coordination awards that don’t involve community implementation, partners should count external participants (from dissemination events, coordination meetings, etc.) and include them under the “non-POC stakeholder” disaggregate.</t>
    </r>
  </si>
  <si>
    <r>
      <t>o PRM-2. Amount of PRM humanitarian funding distributed to local, national, or refugee-led organizations (in USD)</t>
    </r>
    <r>
      <rPr>
        <sz val="10"/>
        <color rgb="FF000000"/>
        <rFont val="Calibri"/>
      </rPr>
      <t xml:space="preserve"> – This amount should include any sub-awards or contracts with local, national, or refugee-led organizations.  If the prime applicant is a local, national, or refugee-led organization, they should put the full proposal budget total as the target value.  The IASC provides a working definition of “local” and “national” organizations.  Applicants should put a target of zero for this indicator if it does not apply to them; it will not affect their eligibility. </t>
    </r>
  </si>
  <si>
    <t>IASC working definition of "local" and "national" organizations</t>
  </si>
  <si>
    <r>
      <t>o PRM-3. Percentage of participants who report that humanitarian assistance is delivered in a safe, accessible, accountable, and participatory manner</t>
    </r>
    <r>
      <rPr>
        <sz val="10"/>
        <color rgb="FF000000"/>
        <rFont val="Calibri"/>
      </rPr>
      <t xml:space="preserve"> – This is a protection mainstreaming indicator developed by ECHO and adopted by the Grand Bargain.</t>
    </r>
    <r>
      <rPr>
        <sz val="10"/>
        <color rgb="FFFF0000"/>
        <rFont val="Calibri"/>
      </rPr>
      <t xml:space="preserve">  </t>
    </r>
    <r>
      <rPr>
        <sz val="10"/>
        <color rgb="FFA51212"/>
        <rFont val="Calibri"/>
        <family val="2"/>
      </rPr>
      <t>Research or coordination awards that don’t involve community implementation are exempt from this indicator.</t>
    </r>
  </si>
  <si>
    <t>Please refer to the PRM Performance Indicator Reference &amp; Definition Sheets (PIRS) for a sample questionnaire and analysis guidance.</t>
  </si>
  <si>
    <r>
      <t xml:space="preserve">·  </t>
    </r>
    <r>
      <rPr>
        <b/>
        <sz val="10"/>
        <color rgb="FF000000"/>
        <rFont val="Calibri"/>
      </rPr>
      <t>Recommended:</t>
    </r>
    <r>
      <rPr>
        <sz val="10"/>
        <color rgb="FF000000"/>
        <rFont val="Calibri"/>
      </rPr>
      <t xml:space="preserve"> Partners may consider using these indicators to monitor any related activities</t>
    </r>
    <r>
      <rPr>
        <sz val="10"/>
        <color rgb="FFA51212"/>
        <rFont val="Calibri"/>
        <family val="2"/>
      </rPr>
      <t xml:space="preserve"> if they are applicable. </t>
    </r>
    <r>
      <rPr>
        <sz val="10"/>
        <color rgb="FFFF0000"/>
        <rFont val="Calibri"/>
      </rPr>
      <t xml:space="preserve"> </t>
    </r>
    <r>
      <rPr>
        <sz val="10"/>
        <color rgb="FF000000"/>
        <rFont val="Calibri"/>
      </rPr>
      <t xml:space="preserve">However, inclusion of recommended indicators is not mandatory.  </t>
    </r>
    <r>
      <rPr>
        <sz val="10"/>
        <color rgb="FFA51212"/>
        <rFont val="Calibri"/>
        <family val="2"/>
      </rPr>
      <t>PRM does value measuring outcomes, so</t>
    </r>
    <r>
      <rPr>
        <sz val="10"/>
        <color rgb="FFFF0000"/>
        <rFont val="Calibri"/>
      </rPr>
      <t xml:space="preserve"> </t>
    </r>
    <r>
      <rPr>
        <sz val="10"/>
        <color rgb="FF000000"/>
        <rFont val="Calibri"/>
      </rPr>
      <t xml:space="preserve">please note that PRM may request for a partner to use a particular recommended indicator if there is a technical/thematic need to track information on that indicator, or if a similar custom indicator was proposed by the partner. </t>
    </r>
  </si>
  <si>
    <t>Custom Indicators</t>
  </si>
  <si>
    <r>
      <t>Applicants may also include custom indicators if desired.  If including custom indicators</t>
    </r>
    <r>
      <rPr>
        <sz val="10"/>
        <color rgb="FFA51212"/>
        <rFont val="Calibri"/>
        <family val="2"/>
      </rPr>
      <t xml:space="preserve"> in an initial application, PRM recommends</t>
    </r>
    <r>
      <rPr>
        <sz val="10"/>
        <color rgb="FFFF0000"/>
        <rFont val="Calibri"/>
      </rPr>
      <t xml:space="preserve"> </t>
    </r>
    <r>
      <rPr>
        <sz val="10"/>
        <color rgb="FF000000"/>
        <rFont val="Calibri"/>
      </rPr>
      <t>limiting them to no more than</t>
    </r>
    <r>
      <rPr>
        <sz val="10"/>
        <color rgb="FFA51212"/>
        <rFont val="Calibri"/>
        <family val="2"/>
      </rPr>
      <t xml:space="preserve"> five (5)</t>
    </r>
    <r>
      <rPr>
        <sz val="10"/>
        <color rgb="FFFF0000"/>
        <rFont val="Calibri"/>
      </rPr>
      <t xml:space="preserve"> </t>
    </r>
    <r>
      <rPr>
        <sz val="10"/>
        <color rgb="FF000000"/>
        <rFont val="Calibri"/>
      </rPr>
      <t xml:space="preserve">per objective to keep the overall table length manageable. If including custom indicators, applicants must ensure that they are specific, measurable, achievable, relevant, reliable, time-bound, and trackable (SMART).  </t>
    </r>
    <r>
      <rPr>
        <sz val="10"/>
        <color rgb="FFA51212"/>
        <rFont val="Calibri"/>
        <family val="2"/>
      </rPr>
      <t>Applicants are encouraged to consider custom indicators that align with refugee response and cluster coordination requirements.</t>
    </r>
    <r>
      <rPr>
        <sz val="10"/>
        <color rgb="FFFF0000"/>
        <rFont val="Calibri"/>
      </rPr>
      <t xml:space="preserve"> </t>
    </r>
    <r>
      <rPr>
        <sz val="10"/>
        <color rgb="FF000000"/>
        <rFont val="Calibri"/>
      </rPr>
      <t xml:space="preserve"> All indicators must be identified in parentheses as an input, output, outcome, or impact indicator</t>
    </r>
    <r>
      <rPr>
        <sz val="10"/>
        <color rgb="FFA51212"/>
        <rFont val="Calibri"/>
        <family val="2"/>
      </rPr>
      <t xml:space="preserve"> [see NGO Guidelines "Custom Indicators" section for input/output/outcome/impact definitions].</t>
    </r>
  </si>
  <si>
    <r>
      <t xml:space="preserve">[When entering a custom indicator into the Indicator Table, please </t>
    </r>
    <r>
      <rPr>
        <b/>
        <i/>
        <sz val="10"/>
        <color rgb="FF000000"/>
        <rFont val="Calibri"/>
      </rPr>
      <t xml:space="preserve">mark your custom indicator with "Custom-X" prior to the indicator name in Column B, </t>
    </r>
    <r>
      <rPr>
        <i/>
        <sz val="10"/>
        <color rgb="FF000000"/>
        <rFont val="Calibri"/>
      </rPr>
      <t>where each custom indicator you include has a different number in place of "X". For example, if you had two custom indicators, they would be proceeded with "Custom-1" and "Custom-2".]</t>
    </r>
  </si>
  <si>
    <t>Baseline Values</t>
  </si>
  <si>
    <t xml:space="preserve">For output indicators, NGOs should set baseline values at zero (even for follow-on awards).  However, the baseline value for most outcome and impact indicators should be based on primary or secondary data collection.  If any baseline values are not available at the time of application, the partner must collect the relevant data and update the baseline values within the first 90 days of the award.  These must be updated in the proposal indicator table and re-submitted as an attachment with the first quarterly report.  </t>
  </si>
  <si>
    <t>For follow-on awards, partners may use endline data from a previous PRM award for new award baseline values only if they are implementing the same interventions in the same area with the same target population.</t>
  </si>
  <si>
    <t>Targets</t>
  </si>
  <si>
    <r>
      <t xml:space="preserve">Sphere Standards should be used as targets whenever applicable.  Otherwise, targets should be set based on the partners’ previous experiences and achievements.  </t>
    </r>
    <r>
      <rPr>
        <sz val="10"/>
        <color rgb="FFA51212"/>
        <rFont val="Calibri"/>
        <family val="2"/>
      </rPr>
      <t>Partners are not required to set targets for disaggregates.</t>
    </r>
  </si>
  <si>
    <t>Basis for Setting Cumulative Target</t>
  </si>
  <si>
    <t>The new Excel indicator table template asks applicants to very briefly (1-3 sentences maximum) state how the cumulative target was determined.  If the partner implemented similar activities in a previous award using similar indicators, they can simply state the achieved indicator value for that prior award as justification for the new target.</t>
  </si>
  <si>
    <t>Disaggregates</t>
  </si>
  <si>
    <t xml:space="preserve">PRM requires standard disaggregation for PRM-1; please keep all relevant rows and do not add any new disaggregates.  All other PRM indicator disaggregates are recommended but optional.  </t>
  </si>
  <si>
    <t>When reporting achievements with disaggregates, please include each disaggregate as a separate row in the indicator table.  See the PRM-1 example in the "Indicator Table" tab.  Partners can use the "-" and "+" grouping buttons on the left side to collapse or expand the disaggregates for easier viewing as desired.    At proposal stage, partners can choose whether to list in separate rows or in one row, as long as the target for the total achievement is clear.</t>
  </si>
  <si>
    <r>
      <t xml:space="preserve">Changes to indicators </t>
    </r>
    <r>
      <rPr>
        <b/>
        <sz val="12"/>
        <color rgb="FFA51212"/>
        <rFont val="Calibri"/>
        <family val="2"/>
      </rPr>
      <t>and PRM indicator exemptions</t>
    </r>
  </si>
  <si>
    <r>
      <t xml:space="preserve">[If partners need to change or remove indicators after the </t>
    </r>
    <r>
      <rPr>
        <sz val="10"/>
        <color rgb="FFA51212"/>
        <rFont val="Calibri"/>
        <family val="2"/>
      </rPr>
      <t>negotiation/award issuance</t>
    </r>
    <r>
      <rPr>
        <sz val="10"/>
        <color rgb="FFFF0000"/>
        <rFont val="Calibri"/>
      </rPr>
      <t xml:space="preserve"> </t>
    </r>
    <r>
      <rPr>
        <sz val="10"/>
        <color rgb="FF000000"/>
        <rFont val="Calibri"/>
      </rPr>
      <t xml:space="preserve">stage, they must provide strong justification and receive approval from their PRM </t>
    </r>
    <r>
      <rPr>
        <sz val="10"/>
        <color rgb="FFA51212"/>
        <rFont val="Calibri"/>
        <family val="2"/>
      </rPr>
      <t>GO and GOR.</t>
    </r>
    <r>
      <rPr>
        <sz val="10"/>
        <color rgb="FF000000"/>
        <rFont val="Calibri"/>
      </rPr>
      <t xml:space="preserve">  Partners should</t>
    </r>
    <r>
      <rPr>
        <sz val="10"/>
        <color rgb="FFA51212"/>
        <rFont val="Calibri"/>
        <family val="2"/>
      </rPr>
      <t xml:space="preserve"> list the indicator in the "Special Requests" tab with</t>
    </r>
    <r>
      <rPr>
        <sz val="10"/>
        <color rgb="FF000000"/>
        <rFont val="Calibri"/>
      </rPr>
      <t xml:space="preserve"> a comment noting the date that PRM approved deletion or edits and a short description of the changes made.  Any indicators approved for removal must remain in the indicator table along with any previously reported values, but the row can be greyed out or otherwise marked as non-applicable.]  </t>
    </r>
  </si>
  <si>
    <t>[If a partner needs to request exemption from a PRM required indicator at proposal stage or later, they can also use the "Special Requests" tab to document and justify this request.]</t>
  </si>
  <si>
    <t>Implementation Stage: Reporting Achieved Values</t>
  </si>
  <si>
    <r>
      <t xml:space="preserve">[For quarterly and annual/final reporting, partners should enter the achieved values for each indicator using the column that aligns with the reporting period.  Data must be entered as numbers or percentages - text is not allowed in Columns N-AA.  </t>
    </r>
    <r>
      <rPr>
        <b/>
        <sz val="10"/>
        <rFont val="Calibri"/>
        <family val="2"/>
      </rPr>
      <t>Partners may also include notes on indicator progress as part of the quarterly report Word template "Measuring Results" section.</t>
    </r>
    <r>
      <rPr>
        <sz val="10"/>
        <rFont val="Calibri"/>
        <family val="2"/>
      </rPr>
      <t>]</t>
    </r>
  </si>
  <si>
    <t>PRM Indicator Table</t>
  </si>
  <si>
    <r>
      <t xml:space="preserve">(Insert date of revision in this cell after </t>
    </r>
    <r>
      <rPr>
        <i/>
        <u/>
        <sz val="8"/>
        <color rgb="FFA51212"/>
        <rFont val="Calibri"/>
        <family val="2"/>
        <scheme val="minor"/>
      </rPr>
      <t>every</t>
    </r>
    <r>
      <rPr>
        <i/>
        <sz val="8"/>
        <color rgb="FFA51212"/>
        <rFont val="Calibri"/>
        <family val="2"/>
        <scheme val="minor"/>
      </rPr>
      <t xml:space="preserve"> update you make.)</t>
    </r>
  </si>
  <si>
    <t>Award/Program Title:</t>
  </si>
  <si>
    <t>(Insert program title in this cell.)</t>
  </si>
  <si>
    <t>Organization Name:</t>
  </si>
  <si>
    <t>(Insert organization name in this cell.)</t>
  </si>
  <si>
    <t>Country / Countries:</t>
  </si>
  <si>
    <t>(Insert country(ies) where the program will operate in this cell; Multiple countries should be separated by commas.)</t>
  </si>
  <si>
    <t>Project Start Date:</t>
  </si>
  <si>
    <t>(Insert start date in this cell.  If applying for multi-year, use the start date of Y1.)</t>
  </si>
  <si>
    <t>Project End Date:</t>
  </si>
  <si>
    <t>(Insert end date in this cell.  If applying for multi-year, use the end date of the final year.)</t>
  </si>
  <si>
    <t>Award Number:</t>
  </si>
  <si>
    <t>(Leave blank at application stage.  If awarded, insert EXACT number from award agreement.)</t>
  </si>
  <si>
    <r>
      <t>Targets</t>
    </r>
    <r>
      <rPr>
        <i/>
        <sz val="10"/>
        <color rgb="FFA51212"/>
        <rFont val="Calibri"/>
        <family val="2"/>
        <scheme val="minor"/>
      </rPr>
      <t xml:space="preserve"> (disaggregates do not need targets)</t>
    </r>
  </si>
  <si>
    <t>Proposal Information</t>
  </si>
  <si>
    <t>Year 1</t>
  </si>
  <si>
    <t>Year 2</t>
  </si>
  <si>
    <t>Year 3</t>
  </si>
  <si>
    <t>All-Year Reporting</t>
  </si>
  <si>
    <r>
      <t xml:space="preserve">Sector / sub-sector
</t>
    </r>
    <r>
      <rPr>
        <i/>
        <sz val="8"/>
        <color theme="1"/>
        <rFont val="Calibri"/>
        <family val="2"/>
        <scheme val="minor"/>
      </rPr>
      <t>(</t>
    </r>
    <r>
      <rPr>
        <b/>
        <i/>
        <sz val="8"/>
        <color theme="1"/>
        <rFont val="Calibri"/>
        <family val="2"/>
        <scheme val="minor"/>
      </rPr>
      <t>Select from PRM  dropdown</t>
    </r>
    <r>
      <rPr>
        <i/>
        <sz val="8"/>
        <color theme="1"/>
        <rFont val="Calibri"/>
        <family val="2"/>
        <scheme val="minor"/>
      </rPr>
      <t>)</t>
    </r>
  </si>
  <si>
    <r>
      <t xml:space="preserve">Indicator Number and Title
</t>
    </r>
    <r>
      <rPr>
        <i/>
        <sz val="8"/>
        <color rgb="FF000000"/>
        <rFont val="Calibri"/>
        <family val="2"/>
      </rPr>
      <t>(</t>
    </r>
    <r>
      <rPr>
        <i/>
        <sz val="8"/>
        <color rgb="FFA51212"/>
        <rFont val="Calibri"/>
        <family val="2"/>
      </rPr>
      <t>For PRM standard indicators,</t>
    </r>
    <r>
      <rPr>
        <b/>
        <i/>
        <sz val="8"/>
        <color rgb="FFA51212"/>
        <rFont val="Calibri"/>
        <family val="2"/>
      </rPr>
      <t xml:space="preserve"> select from the dropdown list.  DO NOT edit PRM indicator numbers or titles.</t>
    </r>
    <r>
      <rPr>
        <i/>
        <sz val="8"/>
        <color rgb="FFA51212"/>
        <rFont val="Calibri"/>
        <family val="2"/>
      </rPr>
      <t xml:space="preserve">  For custom indicators, type directly into the cell.  </t>
    </r>
    <r>
      <rPr>
        <i/>
        <sz val="8"/>
        <color rgb="FF000000"/>
        <rFont val="Calibri"/>
        <family val="2"/>
      </rPr>
      <t>Please number custom indicators using</t>
    </r>
    <r>
      <rPr>
        <i/>
        <sz val="8"/>
        <color rgb="FFFF0000"/>
        <rFont val="Calibri"/>
        <family val="2"/>
      </rPr>
      <t xml:space="preserve"> </t>
    </r>
    <r>
      <rPr>
        <i/>
        <sz val="8"/>
        <color rgb="FFA51212"/>
        <rFont val="Calibri"/>
        <family val="2"/>
      </rPr>
      <t>'Custom-1', 'Custom-2', etc.</t>
    </r>
    <r>
      <rPr>
        <i/>
        <sz val="8"/>
        <color rgb="FF000000"/>
        <rFont val="Calibri"/>
        <family val="2"/>
      </rPr>
      <t>)</t>
    </r>
  </si>
  <si>
    <r>
      <t xml:space="preserve">Disaggregates
</t>
    </r>
    <r>
      <rPr>
        <i/>
        <sz val="8"/>
        <color theme="1"/>
        <rFont val="Calibri"/>
        <family val="2"/>
        <scheme val="minor"/>
      </rPr>
      <t>(Select from PRM dropdown or insert custom disaggregates)</t>
    </r>
    <r>
      <rPr>
        <b/>
        <sz val="10"/>
        <color theme="1"/>
        <rFont val="Calibri"/>
        <family val="2"/>
        <scheme val="minor"/>
      </rPr>
      <t xml:space="preserve">
</t>
    </r>
  </si>
  <si>
    <t xml:space="preserve">Baseline value 
</t>
  </si>
  <si>
    <t>Year 1 Target</t>
  </si>
  <si>
    <r>
      <rPr>
        <b/>
        <sz val="10"/>
        <color rgb="FF000000"/>
        <rFont val="Calibri"/>
        <family val="2"/>
      </rPr>
      <t xml:space="preserve">Year 2 Target 
</t>
    </r>
    <r>
      <rPr>
        <i/>
        <sz val="8"/>
        <color rgb="FF000000"/>
        <rFont val="Calibri"/>
        <family val="2"/>
      </rPr>
      <t>(if applicable)</t>
    </r>
  </si>
  <si>
    <r>
      <rPr>
        <b/>
        <sz val="10"/>
        <color rgb="FF000000"/>
        <rFont val="Calibri"/>
        <family val="2"/>
      </rPr>
      <t xml:space="preserve">Year 3 Target 
</t>
    </r>
    <r>
      <rPr>
        <i/>
        <sz val="8"/>
        <color rgb="FF000000"/>
        <rFont val="Calibri"/>
        <family val="2"/>
      </rPr>
      <t>(if applicable)</t>
    </r>
  </si>
  <si>
    <r>
      <rPr>
        <b/>
        <sz val="10"/>
        <color rgb="FF000000"/>
        <rFont val="Calibri"/>
        <family val="2"/>
      </rPr>
      <t xml:space="preserve">Cumulative Target
</t>
    </r>
    <r>
      <rPr>
        <i/>
        <sz val="8"/>
        <color rgb="FF000000"/>
        <rFont val="Calibri"/>
        <family val="2"/>
      </rPr>
      <t xml:space="preserve">(Total across all years. </t>
    </r>
    <r>
      <rPr>
        <i/>
        <sz val="8"/>
        <color rgb="FFA51212"/>
        <rFont val="Calibri"/>
        <family val="2"/>
      </rPr>
      <t>For people-based indicators, the same person should be counted only once even if they participated across multiple years</t>
    </r>
    <r>
      <rPr>
        <i/>
        <sz val="8"/>
        <color rgb="FFFF0000"/>
        <rFont val="Calibri"/>
        <family val="2"/>
      </rPr>
      <t>.</t>
    </r>
    <r>
      <rPr>
        <i/>
        <sz val="8"/>
        <color rgb="FF000000"/>
        <rFont val="Calibri"/>
        <family val="2"/>
      </rPr>
      <t>)</t>
    </r>
  </si>
  <si>
    <t xml:space="preserve">Objective
</t>
  </si>
  <si>
    <t>Data Collection Method / Data Source</t>
  </si>
  <si>
    <t>Data Collection Frequency</t>
  </si>
  <si>
    <t>Position Responsible for Collection</t>
  </si>
  <si>
    <t>Year 1 
Q1
achieved</t>
  </si>
  <si>
    <t>Year 1 
Q2
achieved</t>
  </si>
  <si>
    <t>Year 1 
Q3
achieved</t>
  </si>
  <si>
    <t>Year 1 
Q4
achieved</t>
  </si>
  <si>
    <r>
      <rPr>
        <b/>
        <sz val="10"/>
        <color rgb="FF000000"/>
        <rFont val="Calibri"/>
        <family val="2"/>
      </rPr>
      <t xml:space="preserve">Year 1 Total (Q1-Q4) 
achieved
</t>
    </r>
    <r>
      <rPr>
        <i/>
        <sz val="8"/>
        <color rgb="FF000000"/>
        <rFont val="Calibri"/>
        <family val="2"/>
      </rPr>
      <t>(progress in total Yr1, submitted in year-end report)</t>
    </r>
  </si>
  <si>
    <t>Year 2 
Q1
achieved</t>
  </si>
  <si>
    <t>Year 2 
Q2
achieved</t>
  </si>
  <si>
    <t>Year 2 
Q3
achieved</t>
  </si>
  <si>
    <t>Year 2 
Q4
achieved</t>
  </si>
  <si>
    <r>
      <rPr>
        <b/>
        <sz val="10"/>
        <color rgb="FF000000"/>
        <rFont val="Calibri"/>
        <family val="2"/>
      </rPr>
      <t xml:space="preserve">Year 2 Total  
(Q1-Q4) 
achieved
</t>
    </r>
    <r>
      <rPr>
        <i/>
        <sz val="8"/>
        <color rgb="FF000000"/>
        <rFont val="Calibri"/>
        <family val="2"/>
      </rPr>
      <t>(progress in total Yr2, submitted in year-end report)</t>
    </r>
  </si>
  <si>
    <t>Year 3 
Q1
achieved</t>
  </si>
  <si>
    <t>Year 3 
Q2
achieved</t>
  </si>
  <si>
    <t>Year 3 
Q3
achieved</t>
  </si>
  <si>
    <t>Year 3 
Q4
achieved</t>
  </si>
  <si>
    <r>
      <t xml:space="preserve">Year 3 Total  
(Q1-Q4) 
achieved
</t>
    </r>
    <r>
      <rPr>
        <i/>
        <sz val="8"/>
        <color rgb="FF000000"/>
        <rFont val="Calibri"/>
        <family val="2"/>
      </rPr>
      <t>(progress in total Yr3, submitted in year-end report)</t>
    </r>
  </si>
  <si>
    <r>
      <t xml:space="preserve">Cumulative Actual 
</t>
    </r>
    <r>
      <rPr>
        <i/>
        <sz val="8"/>
        <color theme="1"/>
        <rFont val="Calibri"/>
        <family val="2"/>
        <scheme val="minor"/>
      </rPr>
      <t xml:space="preserve">(ie. Total across all years to date. </t>
    </r>
    <r>
      <rPr>
        <i/>
        <sz val="8"/>
        <color rgb="FFA51212"/>
        <rFont val="Calibri"/>
        <family val="2"/>
        <scheme val="minor"/>
      </rPr>
      <t>For people-based indicators, the same person should be counted only once even if they participated across multiple years.)</t>
    </r>
  </si>
  <si>
    <r>
      <t xml:space="preserve">% of Cumulative Target Achieved
</t>
    </r>
    <r>
      <rPr>
        <i/>
        <sz val="8"/>
        <color theme="1"/>
        <rFont val="Calibri"/>
        <family val="2"/>
        <scheme val="minor"/>
      </rPr>
      <t>(Usually calculated as Cumul. Actual / Cumul. Target)</t>
    </r>
  </si>
  <si>
    <t>Other Comments</t>
  </si>
  <si>
    <t>0. Cross-cutting</t>
  </si>
  <si>
    <t>PRM-1. Number of individuals directly reached through PRM funding (Output)</t>
  </si>
  <si>
    <t>Total</t>
  </si>
  <si>
    <t>N/A</t>
  </si>
  <si>
    <t>POC: Refugees / asylees / asylum seeker</t>
  </si>
  <si>
    <t>POC: IDPs</t>
  </si>
  <si>
    <t>POC: Stateless</t>
  </si>
  <si>
    <t>POC: Returnees</t>
  </si>
  <si>
    <t>POC: Host community</t>
  </si>
  <si>
    <t>POC: Other conflict-affected</t>
  </si>
  <si>
    <t>POC: Other vulnerable migrant</t>
  </si>
  <si>
    <t>Non-POC stakeholders (gov't representatives, NGO/IO staff, health professionals, etc.)</t>
  </si>
  <si>
    <t>Sex: Female</t>
  </si>
  <si>
    <t>Sex: Male</t>
  </si>
  <si>
    <t>Sex: Other / Non-binary</t>
  </si>
  <si>
    <t>Age: 0-4.9</t>
  </si>
  <si>
    <t>Age: 5-17.9</t>
  </si>
  <si>
    <t>Age: 18-49.9</t>
  </si>
  <si>
    <t>Age: 50+</t>
  </si>
  <si>
    <t>PRM-2. Amount of PRM humanitarian funding distributed to local, national, or refugee-led organizations (in USD) (Output)</t>
  </si>
  <si>
    <t>PRM-3. Percentage of participants who report that humanitarian assistance is delivered in a safe, accessible, accountable, and participatory manner (Outcome)</t>
  </si>
  <si>
    <t>DO NOT EDIT OR DELETE ANY INFO ON THIS SHEET</t>
  </si>
  <si>
    <t xml:space="preserve">To correct the errors causing warnings, go back to the Indicator Table and change the specified cells. This list is not exhaustive, but does include many potential errors which could cause the table to be sent back for correction. </t>
  </si>
  <si>
    <t>Warnings</t>
  </si>
  <si>
    <t>Cell Addresses of Warnings</t>
  </si>
  <si>
    <t>Cell Values of Warnings</t>
  </si>
  <si>
    <t>Indicator Table baselines and targets containing non-numeric (or "N/A") values.</t>
  </si>
  <si>
    <t xml:space="preserve">Triggers if there are any non-numeric values in the baselines and targets (columns D-H in the original Indicator table). Symbols are also allowed, as well as the words "pct" and "percent". WILL NOT TRIGGER if the wrong row count warning is on. </t>
  </si>
  <si>
    <t>Indicator Table Years 1-3 and cumulative columns containing non-numeric (or "N/A") values.</t>
  </si>
  <si>
    <t xml:space="preserve">Triggers if there are any non-numeric values in the yearly and cumulative columns (columns P-AC in the original Indicator table). Symbols are also allowed, as well as the words "pct" and "percent". WILL NOT TRIGGER if the wrong row count warning is on. </t>
  </si>
  <si>
    <t>Indicator Table Column A (Sector / sub-sector) contains values not allowed. Please only choose values from the dropdown, do not copy and paste or type custom values.</t>
  </si>
  <si>
    <t>Triggers if any value is entered in column A that is not included in the dropdown selection values.</t>
  </si>
  <si>
    <t>The indicator table is missing some required indicators based on the sectors selected. If this is intentional, please use the “special requests” tab to document a justification for not including these indicators.</t>
  </si>
  <si>
    <t xml:space="preserve">Triggers if there is any sector/subsector selected that requires an indicator to be selected (see this list below the warnings table), but that indicator isn't present in the indicator table. If the indicator is listed in the Special Requests tab, though, the warning will turn off. </t>
  </si>
  <si>
    <t>Indicator Table Column B (Indicator Number and Title) contains values not allowed. Please only choose values from the dropdown, or denote custom values with the required tag of "Custom".</t>
  </si>
  <si>
    <t>Triggers if any value is entered in column B that is not included in the dropdown selection values OR does not begin with the word "custom". No restriction on capitalization of the word "custom".</t>
  </si>
  <si>
    <t>Header is missing required information. You must have (at minimum) revision date, award title, and org name.</t>
  </si>
  <si>
    <t xml:space="preserve">Triggers if the cells B1, B2, or B3 are empty or still contain their starting values. If these cells contain any other value, the warning will turn off. There is no check for format of content being correct. </t>
  </si>
  <si>
    <t>Sector</t>
  </si>
  <si>
    <t>Sector selected?</t>
  </si>
  <si>
    <t>Indicators Required</t>
  </si>
  <si>
    <t>Indicator selected?</t>
  </si>
  <si>
    <t>Indicator included in Special Requests</t>
  </si>
  <si>
    <t>0.1 Cross-cutting: CVA</t>
  </si>
  <si>
    <t>PRM-CV1. Number of individuals receiving Cash and Voucher Assistance through PRM funding (Output)</t>
  </si>
  <si>
    <t>PRM-CV2. Total USD value of Cash and Voucher Assistance transferred to PRM program participants (Output)</t>
  </si>
  <si>
    <t>1.2. Capacity Strengthening: Local Governments</t>
  </si>
  <si>
    <t>PRM-CS3. Number of government staff who complete capacity strengthening activities through PRM funding (Output)</t>
  </si>
  <si>
    <t>1.1. Capacity Strengthening: NGO/CBO</t>
  </si>
  <si>
    <t>PRM-CS4. Number of NGO/CBO staff who complete capacity strengthening activities through PRM funding (Output)</t>
  </si>
  <si>
    <t>4. Inclusion of Persons with Disabilities</t>
  </si>
  <si>
    <t>PRM-D1. Number of individuals with disabilities reached through PRM funding (Output)</t>
  </si>
  <si>
    <t>5. Education</t>
  </si>
  <si>
    <t>PRM-E1. Number of individuals reached with education programming through PRM funding  (Output)</t>
  </si>
  <si>
    <t>6. Food Security</t>
  </si>
  <si>
    <t>PRM-F1. Number of individuals participating in food security activities through PRM funding (Output)</t>
  </si>
  <si>
    <t>7. Health</t>
  </si>
  <si>
    <t>PRM-H1. Number of health care centres supported with supplies, equipment, and/or training assistance through PRM funding (Output)</t>
  </si>
  <si>
    <t>7.1. Health: Sexual and Reproductive Health</t>
  </si>
  <si>
    <t>PRM-SRH1. Number of individuals receiving sexual and reproductive health services through PRM funding (Output)</t>
  </si>
  <si>
    <t>8.  Livelihoods and Economic Empowerment</t>
  </si>
  <si>
    <t>PRM-L1. Number of individuals participating in livelihood and economic empowerment activities through PRM funding (Output)</t>
  </si>
  <si>
    <t>9. Mental Health and Psychosocial Support (MHPSS)</t>
  </si>
  <si>
    <t>PRM-M1. Number of individuals receiving MHPSS services through PRM funding (Output)</t>
  </si>
  <si>
    <t>10. Nutrition</t>
  </si>
  <si>
    <t>PRM-N1. Number of individuals participating in nutrition activities through PRM funding (Output)</t>
  </si>
  <si>
    <t>11. Protection</t>
  </si>
  <si>
    <t>PRM-P1. Number of individuals participating in protection activities through PRM funding (Output)</t>
  </si>
  <si>
    <t>PRM-P5. Percentage of individuals who report an improved sense of safety and well-being at the end of the program (Outcome)</t>
  </si>
  <si>
    <t>11.1. Protection: Legal</t>
  </si>
  <si>
    <t>PRM-PL1. Number of individuals receiving legal assistance through PRM funding (Output)</t>
  </si>
  <si>
    <t>11.4. Protection: Socio-cultural Inclusion and Social Cohesion</t>
  </si>
  <si>
    <t>PRM-SC1. Number of individuals reached with socio-cultural and social cohesion activities through PRM funding (Output)</t>
  </si>
  <si>
    <t>11.2. Protection: Child Protection</t>
  </si>
  <si>
    <t>PRM-CP1. Number of children under 18 reached with child protection services through PRM funding (Output)</t>
  </si>
  <si>
    <t>11.3. Protection: Gender Based Violence (GBV)</t>
  </si>
  <si>
    <t>PRM-GBV1. Number of individuals who complete gender-based violence capacity strengthening and/or training through PRM funding (Output)</t>
  </si>
  <si>
    <t>3. Non-Food Items (NFIs)</t>
  </si>
  <si>
    <t>PRM-NFI1. Number of individuals receiving Core Relief/non-food items (NFI's) through PRM funding (Output)</t>
  </si>
  <si>
    <t>12. Shelter and Settlements</t>
  </si>
  <si>
    <t>PRM-S1. Number of individuals who received shelter assistance through PRM funding (Output)</t>
  </si>
  <si>
    <t>13. Water, Sanitation, And Hygiene (WASH)</t>
  </si>
  <si>
    <t>PRM-W1. Number of individuals reached with WASH activities through PRM funding (Output)</t>
  </si>
  <si>
    <t>PRM Sector, sub-sector, or policy area</t>
  </si>
  <si>
    <t>Indicator (with type)</t>
  </si>
  <si>
    <r>
      <t>Disaggregates</t>
    </r>
    <r>
      <rPr>
        <b/>
        <sz val="10"/>
        <color rgb="FFA51212"/>
        <rFont val="Calibri"/>
        <family val="2"/>
      </rPr>
      <t xml:space="preserve"> </t>
    </r>
    <r>
      <rPr>
        <i/>
        <sz val="10"/>
        <color rgb="FFA51212"/>
        <rFont val="Calibri"/>
        <family val="2"/>
      </rPr>
      <t>(PRM-1 is the only indicator with required disaggregates.  All others are recommended if applicable.)</t>
    </r>
  </si>
  <si>
    <t>Level of requirement</t>
  </si>
  <si>
    <t>Min. reporting frequency</t>
  </si>
  <si>
    <t>Baseline expectations</t>
  </si>
  <si>
    <t>Cross-cutting</t>
  </si>
  <si>
    <t>Required as applicable: PoC (refugees/asylees, IDPs, stateless, returnees, other vulnerable migrants, other conflict-affected, host-community members); Non-PoC (gov't staff, NGO or IO staff, health care workers, etc.); Sex (male, female, and optionally "other / non-binary"); Age</t>
  </si>
  <si>
    <t>Required</t>
  </si>
  <si>
    <t>Quarterly</t>
  </si>
  <si>
    <t>Set at zero</t>
  </si>
  <si>
    <t>Partner, country (if multi-country implementation), and when possible by refugee-led, IDP-led, stateless-led</t>
  </si>
  <si>
    <t>Safe, accessible, accountable, participatory</t>
  </si>
  <si>
    <t>Required if applicable</t>
  </si>
  <si>
    <t>Bi-annual</t>
  </si>
  <si>
    <t>N/A - No baseline</t>
  </si>
  <si>
    <t>PRM-4. Number of pieces of feedback recorded during the reporting period (Output)</t>
  </si>
  <si>
    <t>Resolved, unresolved</t>
  </si>
  <si>
    <t>Recommended</t>
  </si>
  <si>
    <t>PRM-5. Number of community meetings or formal consultations held which were focused on program design or adjustments (Output)</t>
  </si>
  <si>
    <t>PRM-6. Number of individuals indirectly reached through PRM funding (Output)</t>
  </si>
  <si>
    <t>Cross-cutting: CVA</t>
  </si>
  <si>
    <t>Cash, voucher</t>
  </si>
  <si>
    <t>Required (if proposing cash or vouchers)</t>
  </si>
  <si>
    <t>Capacity Strengthening</t>
  </si>
  <si>
    <r>
      <t xml:space="preserve">PRM-CS1. Number of individuals </t>
    </r>
    <r>
      <rPr>
        <sz val="10"/>
        <color rgb="FFA51212"/>
        <rFont val="Calibri"/>
        <family val="2"/>
      </rPr>
      <t>who complete</t>
    </r>
    <r>
      <rPr>
        <sz val="10"/>
        <color rgb="FF000000"/>
        <rFont val="Calibri"/>
      </rPr>
      <t xml:space="preserve"> training in international law, international human rights law, and/or international humanitarian law through PRM funding (Output)</t>
    </r>
  </si>
  <si>
    <r>
      <t>Male, Female</t>
    </r>
    <r>
      <rPr>
        <sz val="10"/>
        <color rgb="FFA51212"/>
        <rFont val="Calibri"/>
        <family val="2"/>
      </rPr>
      <t>, and optionally "other / non-binary"</t>
    </r>
    <r>
      <rPr>
        <sz val="10"/>
        <color rgb="FF000000"/>
        <rFont val="Calibri"/>
        <family val="2"/>
      </rPr>
      <t>; Government staff, International NGO staff, Local NGO or CBO staff, Other</t>
    </r>
  </si>
  <si>
    <r>
      <t xml:space="preserve">PRM-CS2. Number of individuals </t>
    </r>
    <r>
      <rPr>
        <sz val="10"/>
        <color rgb="FFA51212"/>
        <rFont val="Calibri"/>
        <family val="2"/>
      </rPr>
      <t>who complete</t>
    </r>
    <r>
      <rPr>
        <sz val="10"/>
        <color rgb="FF000000"/>
        <rFont val="Calibri"/>
      </rPr>
      <t xml:space="preserve"> training on cross-cutting topics through PRM funding (ex. budget, operations, management, humanitarian standards, accountability, monitoring) (Output)</t>
    </r>
  </si>
  <si>
    <r>
      <t xml:space="preserve">Male, Female, </t>
    </r>
    <r>
      <rPr>
        <sz val="10"/>
        <color rgb="FFA51212"/>
        <rFont val="Calibri"/>
        <family val="2"/>
      </rPr>
      <t>and optionally "other / non-binary"</t>
    </r>
    <r>
      <rPr>
        <sz val="10"/>
        <color rgb="FF000000"/>
        <rFont val="Calibri"/>
        <family val="2"/>
      </rPr>
      <t>; Government staff, International NGO staff, Local NGO or CBO staff, Other</t>
    </r>
  </si>
  <si>
    <t>Capacity Strengthening: Local Governments</t>
  </si>
  <si>
    <r>
      <t xml:space="preserve">PRM-CS3. Number of government staff </t>
    </r>
    <r>
      <rPr>
        <sz val="10"/>
        <color rgb="FFA51212"/>
        <rFont val="Calibri"/>
        <family val="2"/>
      </rPr>
      <t xml:space="preserve">who complete capacity strengthening activities </t>
    </r>
    <r>
      <rPr>
        <sz val="10"/>
        <color rgb="FF000000"/>
        <rFont val="Calibri"/>
      </rPr>
      <t>through PRM funding (Output)</t>
    </r>
  </si>
  <si>
    <r>
      <t>National, local, male, female</t>
    </r>
    <r>
      <rPr>
        <sz val="10"/>
        <color rgb="FFA51212"/>
        <rFont val="Calibri"/>
        <family val="2"/>
      </rPr>
      <t>, and optionally "other / non-binary"</t>
    </r>
  </si>
  <si>
    <t>Required (if proposing activities under this sub-sector)</t>
  </si>
  <si>
    <t>Capacity Strengthening: NGO/CBO</t>
  </si>
  <si>
    <r>
      <t xml:space="preserve">PRM-CS4. Number of NGO/CBO staff </t>
    </r>
    <r>
      <rPr>
        <sz val="10"/>
        <color rgb="FFA51212"/>
        <rFont val="Calibri"/>
        <family val="2"/>
      </rPr>
      <t>who complete capacity strengthening activities</t>
    </r>
    <r>
      <rPr>
        <sz val="10"/>
        <color rgb="FF000000"/>
        <rFont val="Calibri"/>
      </rPr>
      <t xml:space="preserve"> through PRM funding (Output)</t>
    </r>
  </si>
  <si>
    <r>
      <t>International NGO staff, Local NGO or CBO staff, Other, Male, Female</t>
    </r>
    <r>
      <rPr>
        <sz val="10"/>
        <color rgb="FFA51212"/>
        <rFont val="Calibri"/>
        <family val="2"/>
      </rPr>
      <t>, and optionally "other / non-binary"</t>
    </r>
  </si>
  <si>
    <t>Inclusion of Persons with Disabilities</t>
  </si>
  <si>
    <r>
      <t>Male, female</t>
    </r>
    <r>
      <rPr>
        <sz val="10"/>
        <color rgb="FFA51212"/>
        <rFont val="Calibri"/>
        <family val="2"/>
      </rPr>
      <t>, and optionally "other / non-binary"</t>
    </r>
  </si>
  <si>
    <t>Required (if proposing activities under this sector)</t>
  </si>
  <si>
    <t>PRM-D2. Number of individuals participating in physical rehabilitation activities through PRM funding (Output)</t>
  </si>
  <si>
    <r>
      <t xml:space="preserve">PRM-D3. Number of </t>
    </r>
    <r>
      <rPr>
        <sz val="10"/>
        <color rgb="FFA51212"/>
        <rFont val="Calibri"/>
        <family val="2"/>
      </rPr>
      <t>assistive</t>
    </r>
    <r>
      <rPr>
        <sz val="10"/>
        <color rgb="FFFF0000"/>
        <rFont val="Calibri"/>
        <family val="2"/>
      </rPr>
      <t xml:space="preserve"> </t>
    </r>
    <r>
      <rPr>
        <sz val="10"/>
        <color rgb="FF000000"/>
        <rFont val="Calibri"/>
        <family val="2"/>
      </rPr>
      <t xml:space="preserve">devices distributed (ex. wheelchairs, </t>
    </r>
    <r>
      <rPr>
        <sz val="10"/>
        <color rgb="FFA51212"/>
        <rFont val="Calibri"/>
        <family val="2"/>
      </rPr>
      <t xml:space="preserve">eyeglasses, hearing aids, </t>
    </r>
    <r>
      <rPr>
        <sz val="10"/>
        <color rgb="FF000000"/>
        <rFont val="Calibri"/>
        <family val="2"/>
      </rPr>
      <t>postural support devices, prostheses, orthoses) through PRM funding (Output)</t>
    </r>
  </si>
  <si>
    <t>PRM-D4. Percentage of individuals with disabilities who are satisfied with the accessibility and quality of services (Outcome)</t>
  </si>
  <si>
    <t>Education</t>
  </si>
  <si>
    <r>
      <t>Formal, Informal, Children (under 18), Adults (18+), Male, Female</t>
    </r>
    <r>
      <rPr>
        <sz val="10"/>
        <color rgb="FFA51212"/>
        <rFont val="Calibri"/>
        <family val="2"/>
      </rPr>
      <t>, and optionally "other / non-binary"</t>
    </r>
  </si>
  <si>
    <t>PRM-E2. Number of teachers and administrators trained through PRM funding (Output)</t>
  </si>
  <si>
    <t>PRM-E3. Percentage of school-age children enrolled in formal or informal education (Outcome)</t>
  </si>
  <si>
    <t>Annual</t>
  </si>
  <si>
    <t>Set using existing data or baseline study</t>
  </si>
  <si>
    <t>Food Security</t>
  </si>
  <si>
    <t>PRM-F2. Percentage of households with poor Food Consumption Score (FCS) (Outcome)</t>
  </si>
  <si>
    <t>PRM-F3. Percentage of households with moderate and severe Household Hunger Scale (HHS) scores (Outcome)</t>
  </si>
  <si>
    <t>Health</t>
  </si>
  <si>
    <t>Primary, Other</t>
  </si>
  <si>
    <t>PRM-H2. Number of total health consultations conducted with PRM funding (Output)</t>
  </si>
  <si>
    <r>
      <t xml:space="preserve">Primary, Urgent, Sex </t>
    </r>
    <r>
      <rPr>
        <sz val="10"/>
        <color rgb="FFA51212"/>
        <rFont val="Calibri"/>
        <family val="2"/>
      </rPr>
      <t xml:space="preserve">(male, female, and optionally "other / non-binary"), </t>
    </r>
    <r>
      <rPr>
        <sz val="10"/>
        <color rgb="FF000000"/>
        <rFont val="Calibri"/>
        <family val="2"/>
      </rPr>
      <t>Age</t>
    </r>
  </si>
  <si>
    <t>PRM-H4. Number of health care professionals/administrators trained on providing health services to PRM persons of concern (Output)</t>
  </si>
  <si>
    <t>PRM-H7. Percentage of beneficiary patients who express satisfaction with services received (Outcome)</t>
  </si>
  <si>
    <t>PRM-H9. Percentage of individuals with access to health services (Outcome)</t>
  </si>
  <si>
    <t>Health: Sexual and Reproductive Health</t>
  </si>
  <si>
    <r>
      <t>Male, Female</t>
    </r>
    <r>
      <rPr>
        <sz val="10"/>
        <color rgb="FFA51212"/>
        <rFont val="Calibri"/>
        <family val="2"/>
      </rPr>
      <t xml:space="preserve">, and optionally "other / non-binary," </t>
    </r>
    <r>
      <rPr>
        <sz val="10"/>
        <color rgb="FF000000"/>
        <rFont val="Calibri"/>
        <family val="2"/>
      </rPr>
      <t>5-17.9, 18+</t>
    </r>
  </si>
  <si>
    <t>PRM-SRH3. Percentage of births attended by skilled health personnel (Outcome)</t>
  </si>
  <si>
    <t>PRM-SRH4. Percentage of pregnant women receiving at least four antenatal visits (Outcome)</t>
  </si>
  <si>
    <t>PRM-SRH5. Percentage of reporting rape survivors given post-exposure prophylaxis (PEP) within 72 hours (Outcome)</t>
  </si>
  <si>
    <t>PRM-SRH6. Percentage of reporting rape survivors given emergency contraception within 120 hours (Outcome)</t>
  </si>
  <si>
    <t>Livelihoods and Economic Empowerment</t>
  </si>
  <si>
    <t>PRM-L2. Percentage of individuals with an account at a bank or other financial institution or with a mobile-money service provider (Outcome)</t>
  </si>
  <si>
    <t>PRM-L3. Percentage of individuals (working age) who are unemployed (Outcome)</t>
  </si>
  <si>
    <t>Mental Health and Psychosocial Support (MHPSS)</t>
  </si>
  <si>
    <r>
      <t>Sex: Male, female</t>
    </r>
    <r>
      <rPr>
        <sz val="10"/>
        <color rgb="FFA51212"/>
        <rFont val="Calibri"/>
        <family val="2"/>
      </rPr>
      <t>, and optionally "other / non-binary"
Type: Community member, staff</t>
    </r>
  </si>
  <si>
    <t>PRM-M3. Number of individuals trained in MHPSS through PRM funding (Output)</t>
  </si>
  <si>
    <r>
      <t xml:space="preserve">PRM-M4. Percentage of individuals </t>
    </r>
    <r>
      <rPr>
        <sz val="10"/>
        <color rgb="FFA51212"/>
        <rFont val="Calibri"/>
        <family val="2"/>
      </rPr>
      <t>participating in PRM funded programs who report they had at least a few good days in the past week</t>
    </r>
    <r>
      <rPr>
        <sz val="10"/>
        <rFont val="Calibri"/>
        <family val="2"/>
      </rPr>
      <t xml:space="preserve"> (Outcome)</t>
    </r>
  </si>
  <si>
    <t>Set using existing data or intake survey</t>
  </si>
  <si>
    <t>Nutrition</t>
  </si>
  <si>
    <r>
      <t>Male, female,</t>
    </r>
    <r>
      <rPr>
        <sz val="10"/>
        <color rgb="FFFF0000"/>
        <rFont val="Calibri"/>
        <family val="2"/>
      </rPr>
      <t xml:space="preserve"> </t>
    </r>
    <r>
      <rPr>
        <sz val="10"/>
        <color rgb="FFA51212"/>
        <rFont val="Calibri"/>
        <family val="2"/>
      </rPr>
      <t>and optionally "other / non-binary"</t>
    </r>
    <r>
      <rPr>
        <sz val="10"/>
        <color rgb="FFFF0000"/>
        <rFont val="Calibri"/>
        <family val="2"/>
      </rPr>
      <t xml:space="preserve">; </t>
    </r>
    <r>
      <rPr>
        <sz val="10"/>
        <color rgb="FF000000"/>
        <rFont val="Calibri"/>
        <family val="2"/>
      </rPr>
      <t>children under 5, pregnant and lactating women</t>
    </r>
  </si>
  <si>
    <t>PRM-N2. Number of children under 5 and pregnant/lactating women screened for malnutrition through PRM funding (Output)</t>
  </si>
  <si>
    <t>Male, female, children under 5, pregnant and lactating women</t>
  </si>
  <si>
    <t>PRM-N3. Number of children under 5 years of age with severe wasting and other forms of severe acute malnutrition who are admitted for treatment through PRM funding  (Output)</t>
  </si>
  <si>
    <t>PRM-N4. Percentage of children 6-59 months of age with acute malnutrition (MAM or SAM) (Outcome)</t>
  </si>
  <si>
    <t>PRM-N5. Percentage of children 6–23 months of age who receive foods from 5 or more food groups (MDD-C) (Outcome)</t>
  </si>
  <si>
    <t>Protection</t>
  </si>
  <si>
    <r>
      <t>Staff, community members, female, male</t>
    </r>
    <r>
      <rPr>
        <sz val="10"/>
        <color rgb="FFA51212"/>
        <rFont val="Calibri"/>
        <family val="2"/>
      </rPr>
      <t>, and optionally "other / non-binary"</t>
    </r>
  </si>
  <si>
    <t>PRM-P2. Number of beneficiaries reporting protection violations who are referred to and receive assistance from appropriate legal, medical, or psychosocial support services through PRM funding (Output)</t>
  </si>
  <si>
    <r>
      <t>Male, female</t>
    </r>
    <r>
      <rPr>
        <sz val="10"/>
        <color rgb="FFA51212"/>
        <rFont val="Calibri"/>
        <family val="2"/>
      </rPr>
      <t>, and optionally "other / non-binary"</t>
    </r>
    <r>
      <rPr>
        <sz val="10"/>
        <color rgb="FF000000"/>
        <rFont val="Calibri"/>
        <family val="2"/>
      </rPr>
      <t>; 0-4.9, 5-17.9, 18-49.9, 50+</t>
    </r>
  </si>
  <si>
    <t>Protection: Legal</t>
  </si>
  <si>
    <t>PRM-PL2. Percentage of individuals with legally recognized identity documents or credentials (Outcome)</t>
  </si>
  <si>
    <t>Protection: Socio-cultural Inclusion and Social Cohesion</t>
  </si>
  <si>
    <t>Protection: Child Protection</t>
  </si>
  <si>
    <t>0-4.9 years, 5-17.9 years</t>
  </si>
  <si>
    <t>PRM-CP2. Number of adults reached with child protection activities through PRM funding (Output)</t>
  </si>
  <si>
    <t>Parents and caregivers; service providers</t>
  </si>
  <si>
    <t>PRM-CP4. Percentage of unaccompanied and separated children who are in an appropriate alternative care arrangement (Outcome)</t>
  </si>
  <si>
    <t>PRM-CP5. Percentage of children who participate in community-based child protection programmes (Outcome)</t>
  </si>
  <si>
    <t>PRM-CP6. Percentage of children at heightened risk who are supported by a Best Interests Procedure (Outcome)</t>
  </si>
  <si>
    <t>Protection: Gender Based Violence (GBV)</t>
  </si>
  <si>
    <r>
      <t xml:space="preserve">PRM-GBV1. Number of individuals </t>
    </r>
    <r>
      <rPr>
        <sz val="10"/>
        <color rgb="FFA51212"/>
        <rFont val="Calibri"/>
        <family val="2"/>
      </rPr>
      <t xml:space="preserve">who complete gender-based violence capacity strengthening and/or </t>
    </r>
    <r>
      <rPr>
        <sz val="10"/>
        <color rgb="FF000000"/>
        <rFont val="Calibri"/>
      </rPr>
      <t>training through PRM funding (Output)</t>
    </r>
  </si>
  <si>
    <r>
      <t xml:space="preserve">PRM-GBV2. Number of </t>
    </r>
    <r>
      <rPr>
        <sz val="10"/>
        <color rgb="FFA51212"/>
        <rFont val="Calibri"/>
        <family val="2"/>
      </rPr>
      <t>individuals accessing women and girls safe spaces and/or GBV response</t>
    </r>
    <r>
      <rPr>
        <sz val="10"/>
        <color rgb="FFFF0000"/>
        <rFont val="Calibri"/>
      </rPr>
      <t xml:space="preserve"> </t>
    </r>
    <r>
      <rPr>
        <sz val="10"/>
        <color rgb="FF000000"/>
        <rFont val="Calibri"/>
      </rPr>
      <t>services through PRM funding  (Output)</t>
    </r>
  </si>
  <si>
    <t>PRM-GBV3. Percentage of community members who know where to access available gender-based violence services (Outcome)</t>
  </si>
  <si>
    <r>
      <t>PRM-GBV5. Percentage of survivors who are satisfied with GBV case management services</t>
    </r>
    <r>
      <rPr>
        <sz val="10"/>
        <color rgb="FFA51212"/>
        <rFont val="Calibri"/>
        <family val="2"/>
      </rPr>
      <t xml:space="preserve"> [based on a voluntary exit survey]</t>
    </r>
    <r>
      <rPr>
        <sz val="10"/>
        <color rgb="FFFF0000"/>
        <rFont val="Calibri"/>
      </rPr>
      <t xml:space="preserve"> </t>
    </r>
    <r>
      <rPr>
        <sz val="10"/>
        <color rgb="FF000000"/>
        <rFont val="Calibri"/>
      </rPr>
      <t>(Outcome)</t>
    </r>
  </si>
  <si>
    <t>Non-Food Items (NFIs)</t>
  </si>
  <si>
    <t xml:space="preserve">In-kind, cash-for-Core Relief/NFIs, voucher </t>
  </si>
  <si>
    <t>PRM-NFI3. Number of Core Relief/NFIs distributed through PRM funding (Output)</t>
  </si>
  <si>
    <t>Type of NFI (do not report overall total)</t>
  </si>
  <si>
    <t>PRM-NFI4. Number of individuals trained on Core Relief/NFI topics through PRM Funding (Output)</t>
  </si>
  <si>
    <t>Training topic</t>
  </si>
  <si>
    <t>PRM-NFI5. Percentage of households that report having minimum household items that allow all the following: comfortable sleeping, water and food storage, food preparation, cooking, eating, lighting, and clothing (Outcome)</t>
  </si>
  <si>
    <t>PRM-NFI6. Percentage of individuals reporting satisfaction with Core Relief Items/NFI received through PRM funding (Outcome)</t>
  </si>
  <si>
    <t>Content, quality, quantity</t>
  </si>
  <si>
    <r>
      <t xml:space="preserve">Shelter </t>
    </r>
    <r>
      <rPr>
        <sz val="10"/>
        <color rgb="FFA51212"/>
        <rFont val="Calibri"/>
        <family val="2"/>
      </rPr>
      <t>and Settlements</t>
    </r>
  </si>
  <si>
    <t>Camp, non-camp; construction materials, cash, voucher</t>
  </si>
  <si>
    <t>PRM-S3. Number of individuals trained on Shelter topics through PRM funding (Output)</t>
  </si>
  <si>
    <r>
      <t>Shelter</t>
    </r>
    <r>
      <rPr>
        <sz val="10"/>
        <color rgb="FFA51212"/>
        <rFont val="Calibri"/>
        <family val="2"/>
      </rPr>
      <t xml:space="preserve"> and Settlements</t>
    </r>
  </si>
  <si>
    <t>PRM-S4. Percentage of households that report living in a shelter that has all the following: adequate space, feels safe, feels private and protected from the weather (Outcome)</t>
  </si>
  <si>
    <t>Camp, non-camp</t>
  </si>
  <si>
    <t>PRM-S5. Percentage of individuals who believe shelter interventions met or exceeded expectations (Outcome)</t>
  </si>
  <si>
    <t>PRM-S6. Percentage of households that report pressure to leave their shelter (Outcome)</t>
  </si>
  <si>
    <t>Urban, rural</t>
  </si>
  <si>
    <t>Water, Sanitation, And Hygiene (WASH)</t>
  </si>
  <si>
    <t>Include as applicable:
- Direct WASH focused training (Excluding cross-cutting trainings)
-Solid waste management, drainage, or vector control
-Basic sanitation facility construction or repair
-WASH behavior change promotion (excluding mass media campaigns)
-WASH NFIs
-WASH-specific cash/voucher assistance
-Construction or repair of basic drinking water services (piped water, boreholes, tubewells, protected dug wells, protected springs, or packaged/delivered water)
-Construction or repair of other water services (unprotected dug wells, unprotected springs, or other sources)
-Construction or repair of WASH communal sites</t>
  </si>
  <si>
    <r>
      <t xml:space="preserve">PRM-W2. Number of institutional </t>
    </r>
    <r>
      <rPr>
        <sz val="10"/>
        <color rgb="FFFF0000"/>
        <rFont val="Calibri"/>
        <family val="2"/>
      </rPr>
      <t xml:space="preserve">and community-based </t>
    </r>
    <r>
      <rPr>
        <sz val="10"/>
        <color rgb="FF000000"/>
        <rFont val="Calibri"/>
        <family val="2"/>
      </rPr>
      <t>WASH facilities built or improved through PRM Funding (Output)</t>
    </r>
  </si>
  <si>
    <r>
      <t>Include as applicable:</t>
    </r>
    <r>
      <rPr>
        <sz val="10"/>
        <color rgb="FFFF0000"/>
        <rFont val="Calibri"/>
      </rPr>
      <t xml:space="preserve">
Location:</t>
    </r>
    <r>
      <rPr>
        <sz val="10"/>
        <color rgb="FF000000"/>
        <rFont val="Calibri"/>
      </rPr>
      <t xml:space="preserve"> Institution, community-based</t>
    </r>
    <r>
      <rPr>
        <sz val="10"/>
        <color rgb="FFFF0000"/>
        <rFont val="Calibri"/>
      </rPr>
      <t xml:space="preserve">
Type:</t>
    </r>
    <r>
      <rPr>
        <sz val="10"/>
        <color rgb="FF000000"/>
        <rFont val="Calibri"/>
      </rPr>
      <t xml:space="preserve">
-</t>
    </r>
    <r>
      <rPr>
        <sz val="10"/>
        <color rgb="FFFF0000"/>
        <rFont val="Calibri"/>
      </rPr>
      <t>Shared</t>
    </r>
    <r>
      <rPr>
        <sz val="10"/>
        <color rgb="FF000000"/>
        <rFont val="Calibri"/>
      </rPr>
      <t xml:space="preserve"> basic sanitation facilities
-Excreta disposal facilities</t>
    </r>
    <r>
      <rPr>
        <sz val="10"/>
        <color rgb="FFFF0000"/>
        <rFont val="Calibri"/>
      </rPr>
      <t xml:space="preserve">
-Solid waste disposal sites</t>
    </r>
    <r>
      <rPr>
        <sz val="10"/>
        <color rgb="FF000000"/>
        <rFont val="Calibri"/>
      </rPr>
      <t xml:space="preserve">
-Biohazard waste management facilities
-Hand washing stations
-Bathing facilities
-Basic drinking water services (piped water, boreholes, tube wells, protected dug wells, protected springs, or packaged/delivered water)
-Other water services (unprotected dug wells, unprotected springs, or other sources)</t>
    </r>
    <r>
      <rPr>
        <sz val="10"/>
        <color rgb="FFFF0000"/>
        <rFont val="Calibri"/>
      </rPr>
      <t xml:space="preserve">
-Persistent Standing water sites
-Menstrual hygiene management infrastructure (e.g. menstrual hygiene waste disposal sites, places for hanging and drying)</t>
    </r>
  </si>
  <si>
    <t>PRM-W4. Percentage of households with access to a basic sanitation service (latrine/toilet)  (Outcome)</t>
  </si>
  <si>
    <t>Clean, unclean; camp, non-camp</t>
  </si>
  <si>
    <t>PRM-W5. Percent of households with soap and water at a handwashing station on premise (Outcome)</t>
  </si>
  <si>
    <t>PRM-W6. Percentage of households targeted by the WASH behavior change activities and/or improved waste disposal sites activities that report properly disposing of solid waste (Outcome)</t>
  </si>
  <si>
    <t>PRM-W7. Percentage of individuals targeted by WASH behavior change promotion activity who know at least three (3) of the five (5) critical times to wash hands (Outcome)</t>
  </si>
  <si>
    <t>PRM-W8. Percentage of households targeted by the WASH behavior change promotion activities who store their drinking water safely in clean containers  (Outcome)</t>
  </si>
  <si>
    <t>PRM-W9. Percentage of individuals reporting satisfaction with WASH NFIs received through direct distribution (i.e. kits), cash/vouchers (Outcome)</t>
  </si>
  <si>
    <t>PRM-W10. Percentage of households using basic drinking water services (Outcome)</t>
  </si>
  <si>
    <t>PRM-W11. Percentage of households (HH) reporting that all HH members have access to an adequate quantity of safe water for, cooking, personal, and domestic hygiene (Outcome)</t>
  </si>
  <si>
    <t>PRM-W12. Percentage of PRM-funded drinking water services for which water quality tests meet minimum water quality standards  (Outcome)</t>
  </si>
  <si>
    <t>Site type (institutional, community, household)</t>
  </si>
  <si>
    <t>Partners should use this tab only if they are 1) requesting exemption for one or more PRM required indicators, or 2) requesting to remove an existing indicator in an ongoing award.</t>
  </si>
  <si>
    <r>
      <rPr>
        <b/>
        <sz val="10"/>
        <color theme="1"/>
        <rFont val="Arial"/>
        <family val="2"/>
      </rPr>
      <t>Indicator</t>
    </r>
    <r>
      <rPr>
        <sz val="10"/>
        <color theme="1"/>
        <rFont val="Arial"/>
        <family val="2"/>
      </rPr>
      <t xml:space="preserve"> 
</t>
    </r>
    <r>
      <rPr>
        <i/>
        <sz val="10"/>
        <color theme="1"/>
        <rFont val="Arial"/>
        <family val="2"/>
      </rPr>
      <t>(PRM indicators can be selected from the dropdown. Custom indicators can be typed into the cell.)</t>
    </r>
  </si>
  <si>
    <t>Justification for exemption or removal</t>
  </si>
  <si>
    <t>DO NOT EDIT THIS SHEET (unless changes have been made to the Indicator Table). The "WarningsCheck" sheet depends on this one.</t>
  </si>
  <si>
    <t>Column records cell address if Indicator Table col A value is NOT included in the dropdown</t>
  </si>
  <si>
    <t>Column records cell address if Indicator Table col B value is NOT included in the dropdown AND is not prefaced with "Custom".</t>
  </si>
  <si>
    <t>Column records cells VALUES if cell address is recorded in column A</t>
  </si>
  <si>
    <t>Column records cells VALUES if cell address is recorded in column B</t>
  </si>
  <si>
    <t>The purpose of this sheet is to highlight any occurance of a text value (other than N/A) being input in a cell that is meant to be numeric.</t>
  </si>
  <si>
    <t xml:space="preserve">An acceptable value for a numeric cell is one that contains a number and no letters, except "percent" or "pct". Symbols (such as &lt;, &gt;, $, or %) are allowed. </t>
  </si>
  <si>
    <t>Acceptable cell values will be represtented by a "1" in these cells, indicating the corresponding cell in the indicator table is acceptable, or a "2" if it is a non-acceptable value.</t>
  </si>
  <si>
    <t>Row 9 is the acceptable column headers list in the order of the original table. Row 8 is the column number (A=1, B=2, etc.) of the current column with that value in the indicator table. This is in case the partner moves or deletes columns. The cell reference will be the new column position instead of the original</t>
  </si>
  <si>
    <t>Sector / sub-sector
(Select from PRM  dropdown)</t>
  </si>
  <si>
    <t>Indicator Number and Title
(For PRM standard indicators, please select from the dropdown list.  DO NOT edit PRM indicator numbers or titles.  To enter custom indicators, type directly into the cell.  Please number any custom indicators using 'Custom-X'.)</t>
  </si>
  <si>
    <t xml:space="preserve">Disaggregates
(Select from PRM dropdown or insert custom disaggregates)
</t>
  </si>
  <si>
    <t>Year 2 Target 
(if applicable)</t>
  </si>
  <si>
    <t>Year 3 Target 
(if applicable)</t>
  </si>
  <si>
    <t>Cumulative Target
(Total across all years. For people-based indicators, the same person should be counted only once even if they participated across multiple years.)</t>
  </si>
  <si>
    <t/>
  </si>
  <si>
    <t>Year 1 Total (Q1-Q4) 
achieved
(progress in total Yr1, submitted in year-end report)</t>
  </si>
  <si>
    <t>Year 2 Total  
(Q1-Q4) 
achieved
(progress in total Yr2, submitted in year-end report)</t>
  </si>
  <si>
    <t>Year 3 Total  
(Q1-Q4) 
achieved
(progress in total Yr3, submitted in year-end report)</t>
  </si>
  <si>
    <t>Cumulative Actual 
(ie. Total across all years to date. For people-based indicators, the same person should be counted only once even if they participated across multiple years.)</t>
  </si>
  <si>
    <t>% of Cumulative Target Achieved
(Usually calculated as Cumul. Actual / Cumul. Target)</t>
  </si>
  <si>
    <t>cell matching:</t>
  </si>
  <si>
    <t>Recording cell addresses for errors:</t>
  </si>
  <si>
    <t>Recording cell values for errors:</t>
  </si>
  <si>
    <r>
      <t>PRM Indicators</t>
    </r>
    <r>
      <rPr>
        <b/>
        <sz val="10"/>
        <color rgb="FFFF0000"/>
        <rFont val="Gill Sans"/>
      </rPr>
      <t xml:space="preserve"> (listed alphabetically)</t>
    </r>
  </si>
  <si>
    <r>
      <t xml:space="preserve">1. Capacity </t>
    </r>
    <r>
      <rPr>
        <sz val="10"/>
        <color rgb="FFFF0000"/>
        <rFont val="Gill Sans"/>
      </rPr>
      <t>Strengthening</t>
    </r>
  </si>
  <si>
    <r>
      <t xml:space="preserve">1.1. Capacity </t>
    </r>
    <r>
      <rPr>
        <sz val="10"/>
        <color rgb="FFFF0000"/>
        <rFont val="Gill Sans"/>
      </rPr>
      <t>Strengthening</t>
    </r>
    <r>
      <rPr>
        <sz val="10"/>
        <rFont val="Gill Sans"/>
      </rPr>
      <t>: NGO/CBO</t>
    </r>
  </si>
  <si>
    <r>
      <t xml:space="preserve">1.2. Capacity </t>
    </r>
    <r>
      <rPr>
        <sz val="10"/>
        <color rgb="FFFF0000"/>
        <rFont val="Gill Sans"/>
      </rPr>
      <t>Strengthening</t>
    </r>
    <r>
      <rPr>
        <sz val="10"/>
        <rFont val="Gill Sans"/>
      </rPr>
      <t>: Local Governments</t>
    </r>
  </si>
  <si>
    <r>
      <t xml:space="preserve">3. </t>
    </r>
    <r>
      <rPr>
        <sz val="10"/>
        <color rgb="FFFF0000"/>
        <rFont val="Gill Sans"/>
      </rPr>
      <t>Non-Food Items (NFIs)</t>
    </r>
  </si>
  <si>
    <t>Non-POC (gov't staff, IO/NGO staff, healthcare workers, etc.)</t>
  </si>
  <si>
    <r>
      <t xml:space="preserve">PRM-CS1. Number of individuals </t>
    </r>
    <r>
      <rPr>
        <sz val="10"/>
        <color rgb="FFFF0000"/>
        <rFont val="Calibri"/>
      </rPr>
      <t>who complete</t>
    </r>
    <r>
      <rPr>
        <sz val="10"/>
        <color rgb="FF000000"/>
        <rFont val="Calibri"/>
      </rPr>
      <t xml:space="preserve"> training in international law, international human rights law, and/or international humanitarian law through PRM funding (Output)</t>
    </r>
  </si>
  <si>
    <r>
      <t xml:space="preserve">PRM-CS2. Number of individuals </t>
    </r>
    <r>
      <rPr>
        <sz val="10"/>
        <color rgb="FFFF0000"/>
        <rFont val="Calibri"/>
      </rPr>
      <t>who complete</t>
    </r>
    <r>
      <rPr>
        <sz val="10"/>
        <color rgb="FF000000"/>
        <rFont val="Calibri"/>
      </rPr>
      <t xml:space="preserve"> training on cross-cutting topics through PRM funding (ex. budget, operations, management, humanitarian standards, accountability, monitoring) (Output)</t>
    </r>
  </si>
  <si>
    <r>
      <t xml:space="preserve">PRM-CS3. Number of government staff </t>
    </r>
    <r>
      <rPr>
        <sz val="10"/>
        <color rgb="FFFF0000"/>
        <rFont val="Calibri"/>
      </rPr>
      <t>who complete capacity strengthening activities</t>
    </r>
    <r>
      <rPr>
        <sz val="10"/>
        <color rgb="FF000000"/>
        <rFont val="Calibri"/>
      </rPr>
      <t xml:space="preserve"> through PRM funding (Output)</t>
    </r>
  </si>
  <si>
    <r>
      <t xml:space="preserve">PRM-CS4. Number of NGO/CBO staff </t>
    </r>
    <r>
      <rPr>
        <sz val="10"/>
        <color rgb="FFFF0000"/>
        <rFont val="Calibri"/>
      </rPr>
      <t>who complete capacity strengthening activities</t>
    </r>
    <r>
      <rPr>
        <sz val="10"/>
        <color rgb="FF000000"/>
        <rFont val="Calibri"/>
      </rPr>
      <t xml:space="preserve"> through PRM funding (Output)</t>
    </r>
  </si>
  <si>
    <t>Setting: Camp</t>
  </si>
  <si>
    <t>Setting: Non-camp</t>
  </si>
  <si>
    <r>
      <t>12. Shelter</t>
    </r>
    <r>
      <rPr>
        <sz val="10"/>
        <color rgb="FFFF0000"/>
        <rFont val="Gill Sans"/>
      </rPr>
      <t xml:space="preserve"> and Settlements</t>
    </r>
  </si>
  <si>
    <r>
      <t xml:space="preserve">PRM-D3. Number of </t>
    </r>
    <r>
      <rPr>
        <sz val="10"/>
        <color rgb="FFFF0000"/>
        <rFont val="Calibri"/>
        <family val="2"/>
      </rPr>
      <t>assistive</t>
    </r>
    <r>
      <rPr>
        <sz val="10"/>
        <color rgb="FF000000"/>
        <rFont val="Calibri"/>
        <family val="2"/>
      </rPr>
      <t xml:space="preserve"> devices distributed (ex. wheelchairs, </t>
    </r>
    <r>
      <rPr>
        <sz val="10"/>
        <color rgb="FFFF0000"/>
        <rFont val="Calibri"/>
        <family val="2"/>
      </rPr>
      <t xml:space="preserve">eyeglasses, hearing aids, </t>
    </r>
    <r>
      <rPr>
        <sz val="10"/>
        <color rgb="FF000000"/>
        <rFont val="Calibri"/>
        <family val="2"/>
      </rPr>
      <t>postural support devices, prostheses, orthoses) through PRM funding (Output)</t>
    </r>
  </si>
  <si>
    <t>Persons with disabilities</t>
  </si>
  <si>
    <r>
      <rPr>
        <sz val="10"/>
        <color rgb="FF000000"/>
        <rFont val="Calibri"/>
      </rPr>
      <t xml:space="preserve">PRM-GBV1. Number of individuals </t>
    </r>
    <r>
      <rPr>
        <sz val="10"/>
        <color rgb="FFFF0000"/>
        <rFont val="Calibri"/>
      </rPr>
      <t>who complete gender-based violence capacity strengthening and/or</t>
    </r>
    <r>
      <rPr>
        <sz val="10"/>
        <color rgb="FF000000"/>
        <rFont val="Calibri"/>
      </rPr>
      <t xml:space="preserve"> training through PRM funding (Output)</t>
    </r>
  </si>
  <si>
    <r>
      <rPr>
        <sz val="10"/>
        <color rgb="FF000000"/>
        <rFont val="Calibri"/>
      </rPr>
      <t xml:space="preserve">PRM-GBV2. Number of </t>
    </r>
    <r>
      <rPr>
        <sz val="10"/>
        <color rgb="FFFF0000"/>
        <rFont val="Calibri"/>
      </rPr>
      <t xml:space="preserve">individuals accessing women and girls safe spaces and/or GBV response </t>
    </r>
    <r>
      <rPr>
        <sz val="10"/>
        <color rgb="FF000000"/>
        <rFont val="Calibri"/>
      </rPr>
      <t>services through PRM funding  (Output)</t>
    </r>
  </si>
  <si>
    <r>
      <rPr>
        <sz val="10"/>
        <color rgb="FF000000"/>
        <rFont val="Calibri"/>
      </rPr>
      <t xml:space="preserve">PRM-GBV5. Percentage of survivors who are satisfied with GBV case management services </t>
    </r>
    <r>
      <rPr>
        <sz val="10"/>
        <color rgb="FFFF0000"/>
        <rFont val="Calibri"/>
      </rPr>
      <t xml:space="preserve">[based on a voluntary exit survey] </t>
    </r>
    <r>
      <rPr>
        <sz val="10"/>
        <color rgb="FF000000"/>
        <rFont val="Calibri"/>
      </rPr>
      <t>(Outcome)</t>
    </r>
  </si>
  <si>
    <r>
      <t xml:space="preserve">PRM-M4. Percentage of individuals </t>
    </r>
    <r>
      <rPr>
        <sz val="10"/>
        <color rgb="FFFF0000"/>
        <rFont val="Calibri"/>
        <family val="2"/>
      </rPr>
      <t>participating in PRM funded programs who report they had at least a few good days in the past week</t>
    </r>
    <r>
      <rPr>
        <sz val="10"/>
        <rFont val="Calibri"/>
        <family val="2"/>
      </rPr>
      <t xml:space="preserve"> (Outcome)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</si>
</sst>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2">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Gill Sans"/>
    </font>
    <font>
      <sz val="10"/>
      <name val="Gill Sans"/>
    </font>
    <font>
      <b/>
      <sz val="10"/>
      <name val="Gill Sans"/>
    </font>
    <font>
      <b/>
      <u/>
      <sz val="14"/>
      <color rgb="FF000000"/>
      <name val="Calibri"/>
      <family val="2"/>
      <scheme val="minor"/>
    </font>
    <font>
      <sz val="10"/>
      <color rgb="FF000000"/>
      <name val="Calibri"/>
      <family val="2"/>
      <scheme val="minor"/>
    </font>
    <font>
      <sz val="10"/>
      <color theme="1"/>
      <name val="Calibri"/>
      <family val="2"/>
      <scheme val="minor"/>
    </font>
    <font>
      <sz val="8"/>
      <name val="Calibri"/>
      <family val="2"/>
      <scheme val="minor"/>
    </font>
    <font>
      <sz val="8"/>
      <color theme="1"/>
      <name val="Calibri"/>
      <family val="2"/>
      <scheme val="minor"/>
    </font>
    <font>
      <sz val="10"/>
      <name val="Calibri"/>
      <family val="2"/>
      <scheme val="minor"/>
    </font>
    <font>
      <i/>
      <sz val="10"/>
      <color rgb="FF000000"/>
      <name val="Calibri"/>
      <family val="2"/>
      <scheme val="minor"/>
    </font>
    <font>
      <b/>
      <sz val="10"/>
      <color theme="1"/>
      <name val="Calibri"/>
      <family val="2"/>
      <scheme val="minor"/>
    </font>
    <font>
      <i/>
      <sz val="8"/>
      <color theme="1"/>
      <name val="Calibri"/>
      <family val="2"/>
      <scheme val="minor"/>
    </font>
    <font>
      <b/>
      <sz val="10"/>
      <color rgb="FF000000"/>
      <name val="Calibri"/>
      <family val="2"/>
    </font>
    <font>
      <i/>
      <sz val="8"/>
      <color rgb="FF000000"/>
      <name val="Calibri"/>
      <family val="2"/>
    </font>
    <font>
      <b/>
      <sz val="10"/>
      <color rgb="FF000000"/>
      <name val="Calibri"/>
      <family val="2"/>
      <scheme val="minor"/>
    </font>
    <font>
      <sz val="10"/>
      <color theme="1"/>
      <name val="Calibri"/>
      <family val="2"/>
    </font>
    <font>
      <u/>
      <sz val="11"/>
      <color theme="10"/>
      <name val="Arial"/>
      <family val="2"/>
    </font>
    <font>
      <sz val="11"/>
      <color theme="1"/>
      <name val="Calibri"/>
      <family val="2"/>
    </font>
    <font>
      <b/>
      <sz val="10"/>
      <color theme="1"/>
      <name val="Calibri"/>
      <family val="2"/>
    </font>
    <font>
      <b/>
      <sz val="12"/>
      <name val="Calibri"/>
      <family val="2"/>
    </font>
    <font>
      <sz val="10"/>
      <name val="Calibri"/>
      <family val="2"/>
    </font>
    <font>
      <b/>
      <sz val="10"/>
      <name val="Calibri"/>
      <family val="2"/>
    </font>
    <font>
      <sz val="11"/>
      <color rgb="FFFF0000"/>
      <name val="Calibri"/>
      <family val="2"/>
      <scheme val="minor"/>
    </font>
    <font>
      <sz val="10"/>
      <color rgb="FFFF0000"/>
      <name val="Calibri"/>
      <family val="2"/>
      <scheme val="minor"/>
    </font>
    <font>
      <sz val="8"/>
      <color rgb="FFFF0000"/>
      <name val="Calibri"/>
      <family val="2"/>
      <scheme val="minor"/>
    </font>
    <font>
      <b/>
      <sz val="10"/>
      <color rgb="FFFF0000"/>
      <name val="Calibri"/>
      <family val="2"/>
    </font>
    <font>
      <i/>
      <sz val="10"/>
      <color rgb="FFFF0000"/>
      <name val="Calibri"/>
      <family val="2"/>
      <scheme val="minor"/>
    </font>
    <font>
      <b/>
      <sz val="8"/>
      <name val="Calibri"/>
      <family val="2"/>
      <scheme val="minor"/>
    </font>
    <font>
      <b/>
      <u/>
      <sz val="10"/>
      <name val="Calibri"/>
      <family val="2"/>
      <scheme val="minor"/>
    </font>
    <font>
      <b/>
      <strike/>
      <u/>
      <sz val="10"/>
      <name val="Calibri"/>
      <family val="2"/>
      <scheme val="minor"/>
    </font>
    <font>
      <sz val="10"/>
      <color rgb="FFFF0000"/>
      <name val="Calibri"/>
      <family val="2"/>
    </font>
    <font>
      <sz val="10"/>
      <color rgb="FFFF0000"/>
      <name val="Gill Sans"/>
    </font>
    <font>
      <b/>
      <sz val="10"/>
      <color rgb="FFFF0000"/>
      <name val="Gill Sans"/>
    </font>
    <font>
      <sz val="10"/>
      <color rgb="FF000000"/>
      <name val="Calibri"/>
      <family val="2"/>
    </font>
    <font>
      <i/>
      <sz val="10"/>
      <color rgb="FF000000"/>
      <name val="Calibri"/>
      <family val="2"/>
    </font>
    <font>
      <i/>
      <sz val="8"/>
      <color rgb="FFFF0000"/>
      <name val="Calibri"/>
      <family val="2"/>
    </font>
    <font>
      <b/>
      <i/>
      <sz val="8"/>
      <color theme="1"/>
      <name val="Calibri"/>
      <family val="2"/>
      <scheme val="minor"/>
    </font>
    <font>
      <i/>
      <sz val="10"/>
      <color rgb="FFFF0000"/>
      <name val="Calibri"/>
      <family val="2"/>
    </font>
    <font>
      <b/>
      <sz val="10"/>
      <name val="Calibri"/>
      <family val="2"/>
      <scheme val="minor"/>
    </font>
    <font>
      <sz val="8"/>
      <color rgb="FF000000"/>
      <name val="Calibri"/>
      <family val="2"/>
      <scheme val="minor"/>
    </font>
    <font>
      <b/>
      <u/>
      <sz val="10"/>
      <color rgb="FF000000"/>
      <name val="Calibri"/>
      <family val="2"/>
      <scheme val="minor"/>
    </font>
    <font>
      <sz val="11"/>
      <color rgb="FF000000"/>
      <name val="Calibri"/>
      <family val="2"/>
      <scheme val="minor"/>
    </font>
    <font>
      <sz val="11"/>
      <color theme="1"/>
      <name val="Arial"/>
      <family val="2"/>
    </font>
    <font>
      <sz val="14"/>
      <color theme="1"/>
      <name val="Arial"/>
      <family val="2"/>
    </font>
    <font>
      <sz val="12"/>
      <color rgb="FFFBDE2D"/>
      <name val="Courier New"/>
      <family val="3"/>
    </font>
    <font>
      <sz val="11"/>
      <color rgb="FF141414"/>
      <name val="Segoe UI"/>
      <family val="2"/>
    </font>
    <font>
      <b/>
      <sz val="14"/>
      <color theme="1"/>
      <name val="Arial"/>
      <family val="2"/>
    </font>
    <font>
      <b/>
      <sz val="12"/>
      <color theme="1"/>
      <name val="Arial"/>
      <family val="2"/>
    </font>
    <font>
      <i/>
      <sz val="11"/>
      <color theme="1"/>
      <name val="Arial"/>
      <family val="2"/>
    </font>
    <font>
      <b/>
      <sz val="10"/>
      <color theme="0"/>
      <name val="Arial"/>
      <family val="2"/>
    </font>
    <font>
      <sz val="12"/>
      <color theme="1"/>
      <name val="Arial"/>
      <family val="2"/>
    </font>
    <font>
      <b/>
      <u/>
      <sz val="14"/>
      <color rgb="FF000000"/>
      <name val="Calibri"/>
      <family val="2"/>
    </font>
    <font>
      <b/>
      <u/>
      <sz val="12"/>
      <color rgb="FF000000"/>
      <name val="Calibri"/>
    </font>
    <font>
      <b/>
      <sz val="12"/>
      <color rgb="FF000000"/>
      <name val="Calibri"/>
    </font>
    <font>
      <sz val="10"/>
      <color rgb="FFFF0000"/>
      <name val="Calibri"/>
    </font>
    <font>
      <sz val="10"/>
      <color rgb="FF000000"/>
      <name val="Calibri"/>
    </font>
    <font>
      <i/>
      <sz val="10"/>
      <color rgb="FF000000"/>
      <name val="Calibri"/>
    </font>
    <font>
      <b/>
      <sz val="10"/>
      <color rgb="FF000000"/>
      <name val="Calibri"/>
    </font>
    <font>
      <u/>
      <sz val="10"/>
      <color rgb="FF0000FF"/>
      <name val="Calibri"/>
      <family val="2"/>
    </font>
    <font>
      <b/>
      <i/>
      <sz val="10"/>
      <color rgb="FF000000"/>
      <name val="Calibri"/>
    </font>
    <font>
      <sz val="11"/>
      <color rgb="FF000000"/>
      <name val="Calibri"/>
      <family val="2"/>
    </font>
    <font>
      <b/>
      <sz val="10"/>
      <color rgb="FF000000"/>
      <name val="Gill Sans"/>
    </font>
    <font>
      <sz val="10"/>
      <color rgb="FF000000"/>
      <name val="Gill Sans"/>
    </font>
    <font>
      <sz val="11"/>
      <color rgb="FF000000"/>
      <name val="Arial"/>
    </font>
    <font>
      <i/>
      <sz val="8"/>
      <color rgb="FFA51212"/>
      <name val="Calibri"/>
      <family val="2"/>
      <scheme val="minor"/>
    </font>
    <font>
      <i/>
      <u/>
      <sz val="8"/>
      <color rgb="FFA51212"/>
      <name val="Calibri"/>
      <family val="2"/>
      <scheme val="minor"/>
    </font>
    <font>
      <sz val="10"/>
      <color rgb="FFA51212"/>
      <name val="Calibri"/>
      <family val="2"/>
    </font>
    <font>
      <b/>
      <sz val="12"/>
      <color rgb="FFA51212"/>
      <name val="Calibri"/>
      <family val="2"/>
    </font>
    <font>
      <i/>
      <sz val="8"/>
      <color rgb="FFA51212"/>
      <name val="Calibri"/>
      <family val="2"/>
    </font>
    <font>
      <i/>
      <sz val="10"/>
      <color rgb="FFA51212"/>
      <name val="Calibri"/>
      <family val="2"/>
      <scheme val="minor"/>
    </font>
    <font>
      <b/>
      <i/>
      <sz val="8"/>
      <color rgb="FFA51212"/>
      <name val="Calibri"/>
      <family val="2"/>
    </font>
    <font>
      <b/>
      <sz val="10"/>
      <color rgb="FFA51212"/>
      <name val="Calibri"/>
      <family val="2"/>
    </font>
    <font>
      <b/>
      <sz val="11"/>
      <color theme="1"/>
      <name val="Arial"/>
      <family val="2"/>
    </font>
    <font>
      <sz val="10"/>
      <color theme="1"/>
      <name val="Arial"/>
      <family val="2"/>
    </font>
    <font>
      <b/>
      <sz val="10"/>
      <color theme="1"/>
      <name val="Arial"/>
      <family val="2"/>
    </font>
    <font>
      <i/>
      <sz val="10"/>
      <color theme="1"/>
      <name val="Arial"/>
      <family val="2"/>
    </font>
    <font>
      <i/>
      <sz val="10"/>
      <color rgb="FFA51212"/>
      <name val="Calibri"/>
      <family val="2"/>
    </font>
    <font>
      <b/>
      <sz val="12"/>
      <color rgb="FF000000"/>
      <name val="Calibri"/>
      <family val="2"/>
    </font>
  </fonts>
  <fills count="12">
    <fill>
      <patternFill patternType="none"/>
    </fill>
    <fill>
      <patternFill patternType="gray125"/>
    </fill>
    <fill>
      <patternFill patternType="solid">
        <fgColor theme="0"/>
        <bgColor theme="0"/>
      </patternFill>
    </fill>
    <fill>
      <patternFill patternType="solid">
        <fgColor theme="8" tint="0.59999389629810485"/>
        <bgColor rgb="FF002F6C"/>
      </patternFill>
    </fill>
    <fill>
      <patternFill patternType="solid">
        <fgColor theme="9" tint="0.79998168889431442"/>
        <bgColor rgb="FF002F6C"/>
      </patternFill>
    </fill>
    <fill>
      <patternFill patternType="solid">
        <fgColor theme="7" tint="0.59999389629810485"/>
        <bgColor rgb="FF002F6C"/>
      </patternFill>
    </fill>
    <fill>
      <patternFill patternType="solid">
        <fgColor theme="0" tint="-0.14999847407452621"/>
        <bgColor indexed="64"/>
      </patternFill>
    </fill>
    <fill>
      <patternFill patternType="solid">
        <fgColor theme="0"/>
        <bgColor indexed="64"/>
      </patternFill>
    </fill>
    <fill>
      <patternFill patternType="solid">
        <fgColor theme="0" tint="-0.14999847407452621"/>
        <bgColor theme="0"/>
      </patternFill>
    </fill>
    <fill>
      <patternFill patternType="solid">
        <fgColor theme="8" tint="0.79998168889431442"/>
        <bgColor indexed="64"/>
      </patternFill>
    </fill>
    <fill>
      <patternFill patternType="solid">
        <fgColor theme="9"/>
        <bgColor indexed="64"/>
      </patternFill>
    </fill>
    <fill>
      <patternFill patternType="solid">
        <fgColor rgb="FFDBDBDB"/>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indexed="64"/>
      </left>
      <right/>
      <top style="thin">
        <color indexed="64"/>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right style="thin">
        <color indexed="64"/>
      </right>
      <top style="thin">
        <color indexed="64"/>
      </top>
      <bottom style="thin">
        <color indexed="64"/>
      </bottom>
      <diagonal/>
    </border>
  </borders>
  <cellStyleXfs count="3">
    <xf numFmtId="0" fontId="0" fillId="0" borderId="0"/>
    <xf numFmtId="0" fontId="20" fillId="0" borderId="0" applyNumberFormat="0" applyFill="0" applyBorder="0" applyAlignment="0" applyProtection="0"/>
    <xf numFmtId="0" fontId="46" fillId="0" borderId="0"/>
  </cellStyleXfs>
  <cellXfs count="173">
    <xf numFmtId="0" fontId="0" fillId="0" borderId="0" xfId="0"/>
    <xf numFmtId="0" fontId="6" fillId="0" borderId="0" xfId="0" applyFont="1"/>
    <xf numFmtId="0" fontId="4" fillId="0" borderId="0" xfId="0" applyFont="1"/>
    <xf numFmtId="0" fontId="5" fillId="0" borderId="0" xfId="0" applyFont="1"/>
    <xf numFmtId="0" fontId="14" fillId="3" borderId="2" xfId="0" applyFont="1" applyFill="1" applyBorder="1" applyAlignment="1">
      <alignment horizontal="center" vertical="top" wrapText="1"/>
    </xf>
    <xf numFmtId="2" fontId="14" fillId="3" borderId="2" xfId="0" applyNumberFormat="1" applyFont="1" applyFill="1" applyBorder="1" applyAlignment="1">
      <alignment horizontal="center" vertical="top" wrapText="1"/>
    </xf>
    <xf numFmtId="2" fontId="14" fillId="3" borderId="1" xfId="0" applyNumberFormat="1" applyFont="1" applyFill="1" applyBorder="1" applyAlignment="1">
      <alignment horizontal="center" vertical="top" wrapText="1"/>
    </xf>
    <xf numFmtId="0" fontId="14" fillId="4" borderId="2" xfId="0" applyFont="1" applyFill="1" applyBorder="1" applyAlignment="1">
      <alignment horizontal="center" vertical="top" wrapText="1"/>
    </xf>
    <xf numFmtId="0" fontId="14" fillId="5" borderId="2" xfId="0" applyFont="1" applyFill="1" applyBorder="1" applyAlignment="1">
      <alignment horizontal="center" vertical="top" wrapText="1"/>
    </xf>
    <xf numFmtId="2" fontId="16" fillId="3" borderId="2" xfId="0" applyNumberFormat="1" applyFont="1" applyFill="1" applyBorder="1" applyAlignment="1">
      <alignment horizontal="center" vertical="top" wrapText="1"/>
    </xf>
    <xf numFmtId="2" fontId="16" fillId="5" borderId="1" xfId="0" applyNumberFormat="1" applyFont="1" applyFill="1" applyBorder="1" applyAlignment="1">
      <alignment horizontal="center" vertical="top" wrapText="1"/>
    </xf>
    <xf numFmtId="0" fontId="21" fillId="0" borderId="0" xfId="0" applyFont="1" applyAlignment="1">
      <alignment wrapText="1"/>
    </xf>
    <xf numFmtId="0" fontId="19" fillId="0" borderId="0" xfId="0" applyFont="1" applyAlignment="1">
      <alignment wrapText="1"/>
    </xf>
    <xf numFmtId="0" fontId="19" fillId="0" borderId="0" xfId="0" applyFont="1"/>
    <xf numFmtId="2" fontId="32" fillId="5" borderId="1" xfId="0" applyNumberFormat="1" applyFont="1" applyFill="1" applyBorder="1" applyAlignment="1">
      <alignment horizontal="centerContinuous" vertical="top" wrapText="1"/>
    </xf>
    <xf numFmtId="0" fontId="35" fillId="0" borderId="0" xfId="0" applyFont="1"/>
    <xf numFmtId="0" fontId="7" fillId="6" borderId="1" xfId="0" applyFont="1" applyFill="1" applyBorder="1"/>
    <xf numFmtId="0" fontId="9" fillId="6" borderId="0" xfId="0" applyFont="1" applyFill="1" applyAlignment="1">
      <alignment vertical="top"/>
    </xf>
    <xf numFmtId="0" fontId="9" fillId="6" borderId="0" xfId="0" applyFont="1" applyFill="1" applyAlignment="1">
      <alignment horizontal="center"/>
    </xf>
    <xf numFmtId="2" fontId="9" fillId="6" borderId="0" xfId="0" applyNumberFormat="1" applyFont="1" applyFill="1" applyAlignment="1">
      <alignment horizontal="center"/>
    </xf>
    <xf numFmtId="0" fontId="9" fillId="6" borderId="0" xfId="0" applyFont="1" applyFill="1"/>
    <xf numFmtId="2" fontId="27" fillId="6" borderId="0" xfId="0" applyNumberFormat="1" applyFont="1" applyFill="1" applyAlignment="1">
      <alignment horizontal="center"/>
    </xf>
    <xf numFmtId="0" fontId="27" fillId="6" borderId="0" xfId="0" applyFont="1" applyFill="1"/>
    <xf numFmtId="0" fontId="2" fillId="6" borderId="0" xfId="0" applyFont="1" applyFill="1"/>
    <xf numFmtId="0" fontId="14" fillId="6" borderId="1" xfId="0" applyFont="1" applyFill="1" applyBorder="1"/>
    <xf numFmtId="0" fontId="11" fillId="6" borderId="0" xfId="0" applyFont="1" applyFill="1" applyAlignment="1">
      <alignment vertical="top"/>
    </xf>
    <xf numFmtId="0" fontId="11" fillId="6" borderId="0" xfId="0" applyFont="1" applyFill="1"/>
    <xf numFmtId="2" fontId="28" fillId="6" borderId="0" xfId="0" applyNumberFormat="1" applyFont="1" applyFill="1" applyAlignment="1">
      <alignment horizontal="center"/>
    </xf>
    <xf numFmtId="2" fontId="11" fillId="6" borderId="0" xfId="0" applyNumberFormat="1" applyFont="1" applyFill="1" applyAlignment="1">
      <alignment horizontal="center"/>
    </xf>
    <xf numFmtId="0" fontId="28" fillId="6" borderId="0" xfId="0" applyFont="1" applyFill="1"/>
    <xf numFmtId="0" fontId="18" fillId="6" borderId="1" xfId="0" applyFont="1" applyFill="1" applyBorder="1" applyAlignment="1">
      <alignment vertical="center"/>
    </xf>
    <xf numFmtId="0" fontId="31" fillId="6" borderId="3" xfId="0" applyFont="1" applyFill="1" applyBorder="1"/>
    <xf numFmtId="0" fontId="10" fillId="6" borderId="4" xfId="0" applyFont="1" applyFill="1" applyBorder="1"/>
    <xf numFmtId="0" fontId="10" fillId="6" borderId="0" xfId="0" applyFont="1" applyFill="1" applyAlignment="1">
      <alignment vertical="top"/>
    </xf>
    <xf numFmtId="0" fontId="10" fillId="6" borderId="0" xfId="0" applyFont="1" applyFill="1"/>
    <xf numFmtId="0" fontId="22" fillId="3" borderId="2" xfId="0" applyFont="1" applyFill="1" applyBorder="1" applyAlignment="1">
      <alignment horizontal="center" vertical="top" wrapText="1"/>
    </xf>
    <xf numFmtId="0" fontId="42" fillId="6" borderId="1" xfId="0" applyFont="1" applyFill="1" applyBorder="1" applyAlignment="1">
      <alignment vertical="center"/>
    </xf>
    <xf numFmtId="0" fontId="42" fillId="6" borderId="2" xfId="0" applyFont="1" applyFill="1" applyBorder="1"/>
    <xf numFmtId="3" fontId="9" fillId="2" borderId="1" xfId="0" applyNumberFormat="1" applyFont="1" applyFill="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9" fillId="2" borderId="1" xfId="0" applyFont="1" applyFill="1" applyBorder="1" applyAlignment="1" applyProtection="1">
      <alignment vertical="top" wrapText="1"/>
      <protection locked="0"/>
    </xf>
    <xf numFmtId="0" fontId="9" fillId="2" borderId="1" xfId="0" applyFont="1" applyFill="1" applyBorder="1" applyAlignment="1" applyProtection="1">
      <alignment horizontal="center" vertical="center" wrapText="1"/>
      <protection locked="0"/>
    </xf>
    <xf numFmtId="2" fontId="12" fillId="2" borderId="1" xfId="0" applyNumberFormat="1" applyFont="1" applyFill="1" applyBorder="1" applyAlignment="1" applyProtection="1">
      <alignment horizontal="center" vertical="center"/>
      <protection locked="0"/>
    </xf>
    <xf numFmtId="0" fontId="9" fillId="0" borderId="1" xfId="0" applyFont="1" applyBorder="1" applyAlignment="1" applyProtection="1">
      <alignment vertical="top" wrapText="1"/>
      <protection locked="0"/>
    </xf>
    <xf numFmtId="0" fontId="9" fillId="2" borderId="1" xfId="0" applyFont="1" applyFill="1" applyBorder="1" applyAlignment="1" applyProtection="1">
      <alignment horizontal="left" vertical="center" wrapText="1"/>
      <protection locked="0"/>
    </xf>
    <xf numFmtId="0" fontId="9" fillId="0" borderId="1" xfId="0" applyFont="1" applyBorder="1" applyAlignment="1" applyProtection="1">
      <alignment vertical="top"/>
      <protection locked="0"/>
    </xf>
    <xf numFmtId="0" fontId="13" fillId="0" borderId="1" xfId="0" applyFont="1" applyBorder="1" applyAlignment="1" applyProtection="1">
      <alignment horizontal="left"/>
      <protection locked="0"/>
    </xf>
    <xf numFmtId="2" fontId="9" fillId="0" borderId="1" xfId="0" applyNumberFormat="1" applyFont="1" applyBorder="1" applyAlignment="1" applyProtection="1">
      <alignment horizontal="center"/>
      <protection locked="0"/>
    </xf>
    <xf numFmtId="0" fontId="9" fillId="0" borderId="1" xfId="0" applyFont="1" applyBorder="1" applyAlignment="1" applyProtection="1">
      <alignment horizontal="center" wrapText="1"/>
      <protection locked="0"/>
    </xf>
    <xf numFmtId="0" fontId="9" fillId="0" borderId="1" xfId="0" applyFont="1" applyBorder="1" applyAlignment="1" applyProtection="1">
      <alignment wrapText="1"/>
      <protection locked="0"/>
    </xf>
    <xf numFmtId="0" fontId="9" fillId="0" borderId="1" xfId="0" applyFont="1" applyBorder="1" applyAlignment="1" applyProtection="1">
      <alignment horizontal="center"/>
      <protection locked="0"/>
    </xf>
    <xf numFmtId="0" fontId="9" fillId="6" borderId="0" xfId="0" applyFont="1" applyFill="1" applyAlignment="1" applyProtection="1">
      <alignment vertical="top"/>
      <protection locked="0"/>
    </xf>
    <xf numFmtId="0" fontId="9" fillId="6" borderId="0" xfId="0" applyFont="1" applyFill="1" applyAlignment="1" applyProtection="1">
      <alignment horizontal="center"/>
      <protection locked="0"/>
    </xf>
    <xf numFmtId="2" fontId="9" fillId="6" borderId="0" xfId="0" applyNumberFormat="1" applyFont="1" applyFill="1" applyAlignment="1" applyProtection="1">
      <alignment horizontal="center"/>
      <protection locked="0"/>
    </xf>
    <xf numFmtId="0" fontId="2" fillId="6" borderId="0" xfId="0" applyFont="1" applyFill="1" applyAlignment="1" applyProtection="1">
      <alignment vertical="top"/>
      <protection locked="0"/>
    </xf>
    <xf numFmtId="0" fontId="2" fillId="6" borderId="0" xfId="0" applyFont="1" applyFill="1" applyProtection="1">
      <protection locked="0"/>
    </xf>
    <xf numFmtId="3" fontId="9" fillId="2" borderId="1" xfId="0" applyNumberFormat="1" applyFont="1" applyFill="1" applyBorder="1" applyAlignment="1" applyProtection="1">
      <alignment horizontal="left" vertical="center"/>
      <protection locked="0"/>
    </xf>
    <xf numFmtId="0" fontId="9" fillId="0" borderId="1" xfId="0" applyFont="1" applyBorder="1" applyProtection="1">
      <protection locked="0"/>
    </xf>
    <xf numFmtId="0" fontId="9" fillId="6" borderId="0" xfId="0" applyFont="1" applyFill="1" applyProtection="1">
      <protection locked="0"/>
    </xf>
    <xf numFmtId="0" fontId="8" fillId="6" borderId="0" xfId="0" applyFont="1" applyFill="1" applyProtection="1">
      <protection locked="0"/>
    </xf>
    <xf numFmtId="0" fontId="27" fillId="2" borderId="1" xfId="0" applyFont="1" applyFill="1" applyBorder="1" applyAlignment="1" applyProtection="1">
      <alignment horizontal="center" vertical="center" wrapText="1"/>
      <protection locked="0"/>
    </xf>
    <xf numFmtId="0" fontId="30" fillId="0" borderId="1" xfId="0" applyFont="1" applyBorder="1" applyAlignment="1" applyProtection="1">
      <alignment horizontal="left"/>
      <protection locked="0"/>
    </xf>
    <xf numFmtId="0" fontId="26" fillId="0" borderId="1" xfId="0" applyFont="1" applyBorder="1" applyProtection="1">
      <protection locked="0"/>
    </xf>
    <xf numFmtId="0" fontId="27" fillId="0" borderId="1" xfId="0" applyFont="1" applyBorder="1" applyAlignment="1" applyProtection="1">
      <alignment horizontal="center"/>
      <protection locked="0"/>
    </xf>
    <xf numFmtId="2" fontId="27" fillId="0" borderId="1" xfId="0" applyNumberFormat="1" applyFont="1" applyBorder="1" applyAlignment="1" applyProtection="1">
      <alignment horizontal="center"/>
      <protection locked="0"/>
    </xf>
    <xf numFmtId="0" fontId="27" fillId="6" borderId="0" xfId="0" applyFont="1" applyFill="1" applyAlignment="1" applyProtection="1">
      <alignment horizontal="center"/>
      <protection locked="0"/>
    </xf>
    <xf numFmtId="2" fontId="27" fillId="6" borderId="0" xfId="0" applyNumberFormat="1" applyFont="1" applyFill="1" applyAlignment="1" applyProtection="1">
      <alignment horizontal="center"/>
      <protection locked="0"/>
    </xf>
    <xf numFmtId="0" fontId="26" fillId="6" borderId="0" xfId="0" applyFont="1" applyFill="1" applyProtection="1">
      <protection locked="0"/>
    </xf>
    <xf numFmtId="0" fontId="8" fillId="6" borderId="0" xfId="0" applyFont="1" applyFill="1" applyAlignment="1">
      <alignment horizontal="center"/>
    </xf>
    <xf numFmtId="2" fontId="43" fillId="6" borderId="0" xfId="0" applyNumberFormat="1" applyFont="1" applyFill="1" applyAlignment="1">
      <alignment horizontal="center"/>
    </xf>
    <xf numFmtId="0" fontId="18" fillId="4" borderId="2" xfId="0" applyFont="1" applyFill="1" applyBorder="1" applyAlignment="1">
      <alignment horizontal="center" vertical="top" wrapText="1"/>
    </xf>
    <xf numFmtId="2" fontId="8" fillId="2" borderId="1" xfId="0" applyNumberFormat="1"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wrapText="1"/>
      <protection locked="0"/>
    </xf>
    <xf numFmtId="0" fontId="8" fillId="0" borderId="1" xfId="0" applyFont="1" applyBorder="1" applyProtection="1">
      <protection locked="0"/>
    </xf>
    <xf numFmtId="0" fontId="45" fillId="0" borderId="1" xfId="0" applyFont="1" applyBorder="1" applyProtection="1">
      <protection locked="0"/>
    </xf>
    <xf numFmtId="0" fontId="45" fillId="6" borderId="0" xfId="0" applyFont="1" applyFill="1" applyProtection="1">
      <protection locked="0"/>
    </xf>
    <xf numFmtId="0" fontId="0" fillId="0" borderId="1" xfId="0" applyBorder="1"/>
    <xf numFmtId="0" fontId="47" fillId="0" borderId="0" xfId="0" applyFont="1"/>
    <xf numFmtId="0" fontId="16" fillId="3" borderId="2" xfId="0" applyFont="1" applyFill="1" applyBorder="1" applyAlignment="1">
      <alignment horizontal="center" vertical="top" wrapText="1"/>
    </xf>
    <xf numFmtId="2" fontId="29" fillId="5" borderId="2" xfId="0" applyNumberFormat="1" applyFont="1" applyFill="1" applyBorder="1" applyAlignment="1">
      <alignment horizontal="center" vertical="top" wrapText="1"/>
    </xf>
    <xf numFmtId="2" fontId="16" fillId="5" borderId="2" xfId="0" applyNumberFormat="1" applyFont="1" applyFill="1" applyBorder="1" applyAlignment="1">
      <alignment horizontal="center" vertical="top" wrapText="1"/>
    </xf>
    <xf numFmtId="0" fontId="48" fillId="0" borderId="0" xfId="0" applyFont="1"/>
    <xf numFmtId="0" fontId="0" fillId="9" borderId="6" xfId="0" applyFill="1" applyBorder="1"/>
    <xf numFmtId="0" fontId="50" fillId="0" borderId="0" xfId="0" applyFont="1" applyAlignment="1">
      <alignment wrapText="1"/>
    </xf>
    <xf numFmtId="0" fontId="0" fillId="0" borderId="0" xfId="0" applyAlignment="1">
      <alignment wrapText="1"/>
    </xf>
    <xf numFmtId="0" fontId="46" fillId="0" borderId="0" xfId="0" applyFont="1" applyAlignment="1">
      <alignment wrapText="1"/>
    </xf>
    <xf numFmtId="0" fontId="51" fillId="0" borderId="0" xfId="0" applyFont="1" applyAlignment="1">
      <alignment wrapText="1"/>
    </xf>
    <xf numFmtId="0" fontId="46" fillId="0" borderId="0" xfId="0" applyFont="1"/>
    <xf numFmtId="49" fontId="0" fillId="0" borderId="0" xfId="0" applyNumberFormat="1"/>
    <xf numFmtId="0" fontId="53" fillId="10" borderId="1" xfId="0" applyFont="1" applyFill="1" applyBorder="1" applyAlignment="1">
      <alignment vertical="center" wrapText="1"/>
    </xf>
    <xf numFmtId="0" fontId="54" fillId="0" borderId="0" xfId="0" applyFont="1" applyAlignment="1">
      <alignment wrapText="1"/>
    </xf>
    <xf numFmtId="0" fontId="19" fillId="0" borderId="0" xfId="0" applyFont="1" applyAlignment="1">
      <alignment vertical="center" wrapText="1"/>
    </xf>
    <xf numFmtId="0" fontId="46" fillId="0" borderId="0" xfId="0" applyFont="1" applyAlignment="1">
      <alignment vertical="center" wrapText="1"/>
    </xf>
    <xf numFmtId="0" fontId="49" fillId="0" borderId="0" xfId="0" applyFont="1"/>
    <xf numFmtId="0" fontId="0" fillId="0" borderId="8" xfId="0" applyBorder="1"/>
    <xf numFmtId="2" fontId="32" fillId="3" borderId="2" xfId="0" applyNumberFormat="1" applyFont="1" applyFill="1" applyBorder="1" applyAlignment="1">
      <alignment horizontal="center" vertical="top" wrapText="1"/>
    </xf>
    <xf numFmtId="0" fontId="32" fillId="4" borderId="2" xfId="0" applyFont="1" applyFill="1" applyBorder="1" applyAlignment="1">
      <alignment horizontal="center" vertical="top" wrapText="1"/>
    </xf>
    <xf numFmtId="0" fontId="44" fillId="4" borderId="1" xfId="0" applyFont="1" applyFill="1" applyBorder="1" applyAlignment="1">
      <alignment horizontal="center" vertical="top" wrapText="1"/>
    </xf>
    <xf numFmtId="0" fontId="33" fillId="4" borderId="1" xfId="0" applyFont="1" applyFill="1" applyBorder="1" applyAlignment="1">
      <alignment horizontal="center" vertical="top" wrapText="1"/>
    </xf>
    <xf numFmtId="0" fontId="8" fillId="6" borderId="0" xfId="0" applyFont="1" applyFill="1" applyAlignment="1" applyProtection="1">
      <alignment horizontal="center"/>
      <protection locked="0"/>
    </xf>
    <xf numFmtId="0" fontId="3" fillId="6" borderId="0" xfId="0" applyFont="1" applyFill="1" applyProtection="1">
      <protection locked="0"/>
    </xf>
    <xf numFmtId="2" fontId="12" fillId="8" borderId="1" xfId="0" applyNumberFormat="1"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wrapText="1"/>
      <protection locked="0"/>
    </xf>
    <xf numFmtId="2" fontId="9" fillId="6" borderId="1" xfId="0" applyNumberFormat="1" applyFont="1" applyFill="1" applyBorder="1" applyAlignment="1" applyProtection="1">
      <alignment horizontal="center"/>
      <protection locked="0"/>
    </xf>
    <xf numFmtId="0" fontId="27" fillId="8" borderId="1" xfId="0" applyFont="1" applyFill="1" applyBorder="1" applyAlignment="1" applyProtection="1">
      <alignment horizontal="center" vertical="center" wrapText="1"/>
      <protection locked="0"/>
    </xf>
    <xf numFmtId="0" fontId="30" fillId="6" borderId="1" xfId="0" applyFont="1" applyFill="1" applyBorder="1" applyAlignment="1" applyProtection="1">
      <alignment horizontal="left"/>
      <protection locked="0"/>
    </xf>
    <xf numFmtId="0" fontId="26" fillId="6" borderId="1" xfId="0" applyFont="1" applyFill="1" applyBorder="1" applyProtection="1">
      <protection locked="0"/>
    </xf>
    <xf numFmtId="0" fontId="27" fillId="6" borderId="1" xfId="0" applyFont="1" applyFill="1" applyBorder="1" applyAlignment="1" applyProtection="1">
      <alignment horizontal="center"/>
      <protection locked="0"/>
    </xf>
    <xf numFmtId="0" fontId="1" fillId="6" borderId="0" xfId="0" applyFont="1" applyFill="1" applyProtection="1">
      <protection locked="0"/>
    </xf>
    <xf numFmtId="0" fontId="1" fillId="6" borderId="1" xfId="0" applyFont="1" applyFill="1" applyBorder="1" applyProtection="1">
      <protection locked="0"/>
    </xf>
    <xf numFmtId="0" fontId="1" fillId="0" borderId="1" xfId="0" applyFont="1" applyBorder="1" applyProtection="1">
      <protection locked="0"/>
    </xf>
    <xf numFmtId="0" fontId="1" fillId="0" borderId="1" xfId="0" applyFont="1" applyBorder="1" applyAlignment="1" applyProtection="1">
      <alignment vertical="top" wrapText="1"/>
      <protection locked="0"/>
    </xf>
    <xf numFmtId="0" fontId="1" fillId="0" borderId="1" xfId="0" applyFont="1" applyBorder="1" applyAlignment="1" applyProtection="1">
      <alignment wrapText="1"/>
      <protection locked="0"/>
    </xf>
    <xf numFmtId="0" fontId="1" fillId="6" borderId="0" xfId="0" applyFont="1" applyFill="1"/>
    <xf numFmtId="0" fontId="1" fillId="6" borderId="0" xfId="0" applyFont="1" applyFill="1" applyAlignment="1" applyProtection="1">
      <alignment vertical="top"/>
      <protection locked="0"/>
    </xf>
    <xf numFmtId="0" fontId="55" fillId="0" borderId="0" xfId="0" applyFont="1" applyAlignment="1">
      <alignment wrapText="1"/>
    </xf>
    <xf numFmtId="0" fontId="37" fillId="0" borderId="0" xfId="0" applyFont="1"/>
    <xf numFmtId="0" fontId="37" fillId="0" borderId="0" xfId="0" applyFont="1" applyAlignment="1">
      <alignment wrapText="1"/>
    </xf>
    <xf numFmtId="0" fontId="20" fillId="0" borderId="0" xfId="1" applyBorder="1" applyAlignment="1">
      <alignment wrapText="1"/>
    </xf>
    <xf numFmtId="0" fontId="62" fillId="0" borderId="0" xfId="0" applyFont="1" applyAlignment="1">
      <alignment wrapText="1"/>
    </xf>
    <xf numFmtId="0" fontId="16" fillId="11" borderId="1" xfId="0" applyFont="1" applyFill="1" applyBorder="1" applyAlignment="1">
      <alignment wrapText="1"/>
    </xf>
    <xf numFmtId="0" fontId="64" fillId="0" borderId="0" xfId="0" applyFont="1" applyAlignment="1">
      <alignment wrapText="1"/>
    </xf>
    <xf numFmtId="0" fontId="37" fillId="0" borderId="1" xfId="0" applyFont="1" applyBorder="1" applyAlignment="1">
      <alignment wrapText="1"/>
    </xf>
    <xf numFmtId="0" fontId="59" fillId="0" borderId="1" xfId="0" applyFont="1" applyBorder="1" applyAlignment="1">
      <alignment wrapText="1"/>
    </xf>
    <xf numFmtId="0" fontId="24" fillId="0" borderId="1" xfId="0" applyFont="1" applyBorder="1" applyAlignment="1">
      <alignment wrapText="1"/>
    </xf>
    <xf numFmtId="0" fontId="65" fillId="0" borderId="0" xfId="0" applyFont="1"/>
    <xf numFmtId="0" fontId="66" fillId="0" borderId="0" xfId="0" applyFont="1"/>
    <xf numFmtId="0" fontId="37" fillId="0" borderId="1" xfId="0" applyFont="1" applyBorder="1" applyAlignment="1">
      <alignment horizontal="left" vertical="top" wrapText="1"/>
    </xf>
    <xf numFmtId="0" fontId="46" fillId="0" borderId="0" xfId="0" applyFont="1" applyAlignment="1">
      <alignment vertical="top" wrapText="1"/>
    </xf>
    <xf numFmtId="0" fontId="0" fillId="0" borderId="0" xfId="0" applyAlignment="1">
      <alignment vertical="top" wrapText="1"/>
    </xf>
    <xf numFmtId="0" fontId="52" fillId="0" borderId="0" xfId="0" applyFont="1" applyAlignment="1">
      <alignment vertical="top" wrapText="1"/>
    </xf>
    <xf numFmtId="0" fontId="67" fillId="0" borderId="0" xfId="0" applyFont="1" applyAlignment="1">
      <alignment wrapText="1"/>
    </xf>
    <xf numFmtId="0" fontId="67" fillId="0" borderId="0" xfId="0" applyFont="1"/>
    <xf numFmtId="0" fontId="46" fillId="9" borderId="9" xfId="0" applyFont="1" applyFill="1" applyBorder="1" applyAlignment="1">
      <alignment wrapText="1"/>
    </xf>
    <xf numFmtId="0" fontId="46" fillId="7" borderId="7" xfId="0" applyFont="1" applyFill="1" applyBorder="1"/>
    <xf numFmtId="0" fontId="0" fillId="7" borderId="7" xfId="0" applyFill="1" applyBorder="1"/>
    <xf numFmtId="0" fontId="14" fillId="7" borderId="10" xfId="0" applyFont="1" applyFill="1" applyBorder="1" applyAlignment="1">
      <alignment horizontal="center" vertical="top" wrapText="1"/>
    </xf>
    <xf numFmtId="0" fontId="16" fillId="7" borderId="10" xfId="0" applyFont="1" applyFill="1" applyBorder="1" applyAlignment="1">
      <alignment horizontal="center" vertical="top" wrapText="1"/>
    </xf>
    <xf numFmtId="2" fontId="14" fillId="7" borderId="10" xfId="0" applyNumberFormat="1" applyFont="1" applyFill="1" applyBorder="1" applyAlignment="1">
      <alignment horizontal="center" vertical="top" wrapText="1"/>
    </xf>
    <xf numFmtId="0" fontId="18" fillId="7" borderId="10" xfId="0" applyFont="1" applyFill="1" applyBorder="1" applyAlignment="1">
      <alignment horizontal="center" vertical="top" wrapText="1"/>
    </xf>
    <xf numFmtId="2" fontId="29" fillId="7" borderId="10" xfId="0" applyNumberFormat="1" applyFont="1" applyFill="1" applyBorder="1" applyAlignment="1">
      <alignment horizontal="center" vertical="top" wrapText="1"/>
    </xf>
    <xf numFmtId="2" fontId="16" fillId="7" borderId="10" xfId="0" applyNumberFormat="1" applyFont="1" applyFill="1" applyBorder="1" applyAlignment="1">
      <alignment horizontal="center" vertical="top" wrapText="1"/>
    </xf>
    <xf numFmtId="0" fontId="0" fillId="7" borderId="10" xfId="0" applyFill="1" applyBorder="1"/>
    <xf numFmtId="0" fontId="46" fillId="7" borderId="10" xfId="0" applyFont="1" applyFill="1" applyBorder="1"/>
    <xf numFmtId="0" fontId="22" fillId="7" borderId="10" xfId="0" applyFont="1" applyFill="1" applyBorder="1" applyAlignment="1">
      <alignment horizontal="center" vertical="top" wrapText="1"/>
    </xf>
    <xf numFmtId="0" fontId="0" fillId="7" borderId="10" xfId="0" applyFill="1" applyBorder="1" applyAlignment="1">
      <alignment wrapText="1"/>
    </xf>
    <xf numFmtId="0" fontId="0" fillId="7" borderId="9" xfId="0" applyFill="1" applyBorder="1"/>
    <xf numFmtId="0" fontId="0" fillId="0" borderId="0" xfId="0" applyAlignment="1">
      <alignment vertical="center" wrapText="1"/>
    </xf>
    <xf numFmtId="0" fontId="59" fillId="0" borderId="1" xfId="0" applyFont="1" applyBorder="1" applyAlignment="1">
      <alignment horizontal="left" vertical="top" wrapText="1"/>
    </xf>
    <xf numFmtId="0" fontId="24" fillId="0" borderId="0" xfId="0" applyFont="1" applyAlignment="1">
      <alignment horizontal="left" vertical="top" wrapText="1"/>
    </xf>
    <xf numFmtId="0" fontId="23" fillId="0" borderId="0" xfId="0" applyFont="1" applyAlignment="1">
      <alignment horizontal="left" vertical="top" wrapText="1"/>
    </xf>
    <xf numFmtId="0" fontId="38" fillId="0" borderId="0" xfId="0" applyFont="1" applyAlignment="1">
      <alignment horizontal="left" vertical="top" wrapText="1"/>
    </xf>
    <xf numFmtId="0" fontId="59" fillId="0" borderId="0" xfId="0" applyFont="1" applyAlignment="1">
      <alignment horizontal="left" vertical="top" wrapText="1"/>
    </xf>
    <xf numFmtId="0" fontId="61" fillId="0" borderId="0" xfId="0" applyFont="1" applyAlignment="1">
      <alignment horizontal="left" vertical="top" wrapText="1"/>
    </xf>
    <xf numFmtId="0" fontId="60" fillId="0" borderId="0" xfId="0" applyFont="1" applyAlignment="1">
      <alignment horizontal="left" vertical="top" wrapText="1" indent="2"/>
    </xf>
    <xf numFmtId="0" fontId="60" fillId="0" borderId="0" xfId="0" applyFont="1" applyAlignment="1">
      <alignment horizontal="left" vertical="top" wrapText="1"/>
    </xf>
    <xf numFmtId="0" fontId="55" fillId="0" borderId="0" xfId="0" applyFont="1" applyAlignment="1">
      <alignment horizontal="left" vertical="top" wrapText="1"/>
    </xf>
    <xf numFmtId="0" fontId="68" fillId="7" borderId="1" xfId="0" applyFont="1" applyFill="1" applyBorder="1" applyAlignment="1" applyProtection="1">
      <alignment horizontal="left" wrapText="1"/>
      <protection locked="0"/>
    </xf>
    <xf numFmtId="0" fontId="70" fillId="0" borderId="0" xfId="0" applyFont="1" applyAlignment="1">
      <alignment horizontal="left" vertical="top" wrapText="1"/>
    </xf>
    <xf numFmtId="0" fontId="71" fillId="0" borderId="0" xfId="0" applyFont="1" applyAlignment="1">
      <alignment horizontal="left" vertical="top" wrapText="1"/>
    </xf>
    <xf numFmtId="0" fontId="37" fillId="0" borderId="0" xfId="0" applyFont="1" applyAlignment="1">
      <alignment horizontal="left" vertical="top" wrapText="1"/>
    </xf>
    <xf numFmtId="0" fontId="77" fillId="0" borderId="1" xfId="0" applyFont="1" applyBorder="1" applyAlignment="1">
      <alignment horizontal="center" vertical="top" wrapText="1"/>
    </xf>
    <xf numFmtId="0" fontId="78" fillId="0" borderId="1" xfId="0" applyFont="1" applyBorder="1" applyAlignment="1">
      <alignment horizontal="center" vertical="top"/>
    </xf>
    <xf numFmtId="0" fontId="81" fillId="0" borderId="0" xfId="0" applyFont="1" applyAlignment="1">
      <alignment horizontal="left" vertical="top" wrapText="1"/>
    </xf>
    <xf numFmtId="0" fontId="38" fillId="0" borderId="0" xfId="0" applyFont="1" applyAlignment="1">
      <alignment horizontal="left" vertical="top" wrapText="1" indent="2"/>
    </xf>
    <xf numFmtId="0" fontId="70" fillId="0" borderId="1" xfId="0" applyFont="1" applyBorder="1" applyAlignment="1">
      <alignment wrapText="1"/>
    </xf>
    <xf numFmtId="2" fontId="22" fillId="5" borderId="1" xfId="0" applyNumberFormat="1" applyFont="1" applyFill="1" applyBorder="1" applyAlignment="1">
      <alignment horizontal="center" vertical="top" wrapText="1"/>
    </xf>
    <xf numFmtId="2" fontId="32" fillId="5" borderId="5" xfId="0" applyNumberFormat="1" applyFont="1" applyFill="1" applyBorder="1" applyAlignment="1">
      <alignment horizontal="center" vertical="top" wrapText="1"/>
    </xf>
    <xf numFmtId="2" fontId="32" fillId="5" borderId="3" xfId="0" applyNumberFormat="1" applyFont="1" applyFill="1" applyBorder="1" applyAlignment="1">
      <alignment horizontal="center" vertical="top" wrapText="1"/>
    </xf>
    <xf numFmtId="2" fontId="32" fillId="5" borderId="11" xfId="0" applyNumberFormat="1" applyFont="1" applyFill="1" applyBorder="1" applyAlignment="1">
      <alignment horizontal="center" vertical="top" wrapText="1"/>
    </xf>
    <xf numFmtId="2" fontId="32" fillId="3" borderId="5" xfId="0" applyNumberFormat="1" applyFont="1" applyFill="1" applyBorder="1" applyAlignment="1">
      <alignment horizontal="center" vertical="top" wrapText="1"/>
    </xf>
    <xf numFmtId="0" fontId="76" fillId="0" borderId="5" xfId="0" applyFont="1" applyBorder="1" applyAlignment="1">
      <alignment horizontal="center" vertical="top" wrapText="1"/>
    </xf>
    <xf numFmtId="0" fontId="76" fillId="0" borderId="3" xfId="0" applyFont="1" applyBorder="1" applyAlignment="1">
      <alignment horizontal="center" vertical="top" wrapText="1"/>
    </xf>
  </cellXfs>
  <cellStyles count="3">
    <cellStyle name="Hyperlink" xfId="1" builtinId="8"/>
    <cellStyle name="Normal" xfId="0" builtinId="0"/>
    <cellStyle name="Normal 2" xfId="2" xr:uid="{EAC23DAB-5070-4700-929B-BE240539819A}"/>
  </cellStyles>
  <dxfs count="14">
    <dxf>
      <font>
        <b val="0"/>
        <i val="0"/>
        <strike val="0"/>
        <condense val="0"/>
        <extend val="0"/>
        <outline val="0"/>
        <shadow val="0"/>
        <u val="none"/>
        <vertAlign val="baseline"/>
        <sz val="11"/>
        <color theme="1"/>
        <name val="Arial"/>
        <family val="2"/>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dxf>
    <dxf>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strike/>
        <color theme="0" tint="-0.24994659260841701"/>
      </font>
    </dxf>
    <dxf>
      <font>
        <strike val="0"/>
        <color rgb="FFFF0000"/>
      </font>
    </dxf>
    <dxf>
      <font>
        <strike/>
        <color theme="0" tint="-0.24994659260841701"/>
      </font>
    </dxf>
  </dxfs>
  <tableStyles count="0" defaultTableStyle="TableStyleMedium2" defaultPivotStyle="PivotStyleLight16"/>
  <colors>
    <mruColors>
      <color rgb="FFA5121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487D831-23A4-4FCD-929D-3D6B28DA4209}" name="Table14" displayName="Table14" ref="A3:C9" totalsRowShown="0" headerRowDxfId="10" dataDxfId="9">
  <autoFilter ref="A3:C9" xr:uid="{7487D831-23A4-4FCD-929D-3D6B28DA4209}"/>
  <tableColumns count="3">
    <tableColumn id="1" xr3:uid="{E40DD5D2-6F40-4BF4-A374-C20CB2D5242E}" name="Warnings" dataDxfId="8"/>
    <tableColumn id="2" xr3:uid="{63433372-1934-49C0-B746-C4EB719F946A}" name="Cell Addresses of Warnings" dataDxfId="7"/>
    <tableColumn id="3" xr3:uid="{3A77E337-31E6-44F5-BD23-2B13A19E599F}" name="Cell Values of Warnings" dataDxfId="6"/>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5CDFAE-418B-425B-873F-3603BED4C8E2}" name="Table35" displayName="Table35" ref="A12:E36" totalsRowShown="0" headerRowDxfId="5">
  <autoFilter ref="A12:E36" xr:uid="{255CDFAE-418B-425B-873F-3603BED4C8E2}"/>
  <tableColumns count="5">
    <tableColumn id="1" xr3:uid="{5F59A03A-A3B0-4420-A0C7-A42826C8B8E0}" name="Sector" dataDxfId="4"/>
    <tableColumn id="2" xr3:uid="{B39A19C8-5577-4F19-B47A-6D0E3EEADD76}" name="Sector selected?" dataDxfId="3"/>
    <tableColumn id="3" xr3:uid="{E3BEBED0-63CE-4F56-801F-6D998BD19B70}" name="Indicators Required" dataDxfId="2"/>
    <tableColumn id="4" xr3:uid="{7FE42DA1-D00A-4E30-9AA5-D3EFC510EE27}" name="Indicator selected?" dataDxfId="1"/>
    <tableColumn id="5" xr3:uid="{252DE9C3-DCC5-4841-87D6-4190963E1E05}" name="Indicator included in Special Requests" dataDxfId="0"/>
  </tableColumns>
  <tableStyleInfo name="TableStyleLight14"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tate.gov/population-refugees-and-migration-funding-opportunities/" TargetMode="External"/><Relationship Id="rId2" Type="http://schemas.openxmlformats.org/officeDocument/2006/relationships/hyperlink" Target="https://interagencystandingcommittee.org/system/files/hftt_localisation_marker_definitions_paper_24_january_2018.pdf" TargetMode="External"/><Relationship Id="rId1" Type="http://schemas.openxmlformats.org/officeDocument/2006/relationships/hyperlink" Target="https://www.state.gov/population-refugees-and-migration-funding-opportunitie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5F22-F434-4544-8A46-4FB4D64D5300}">
  <sheetPr>
    <tabColor rgb="FFFF0000"/>
  </sheetPr>
  <dimension ref="A1:I46"/>
  <sheetViews>
    <sheetView topLeftCell="A39" workbookViewId="0">
      <selection activeCell="A56" sqref="A56"/>
    </sheetView>
  </sheetViews>
  <sheetFormatPr defaultColWidth="8.75" defaultRowHeight="13.9"/>
  <cols>
    <col min="1" max="1" width="110.125" style="149" customWidth="1"/>
    <col min="2" max="2" width="26.75" style="12" customWidth="1"/>
    <col min="3" max="3" width="11.25" style="13" customWidth="1"/>
    <col min="4" max="16384" width="8.75" style="13"/>
  </cols>
  <sheetData>
    <row r="1" spans="1:9" ht="18">
      <c r="A1" s="156" t="s">
        <v>0</v>
      </c>
      <c r="B1" s="115" t="s">
        <v>1</v>
      </c>
      <c r="C1" s="116"/>
      <c r="D1" s="116"/>
      <c r="E1" s="116"/>
      <c r="F1" s="116"/>
      <c r="G1" s="116"/>
      <c r="H1" s="116"/>
      <c r="I1" s="116"/>
    </row>
    <row r="2" spans="1:9" ht="31.15">
      <c r="A2" s="163" t="s">
        <v>2</v>
      </c>
      <c r="B2" s="117"/>
      <c r="C2" s="116"/>
      <c r="D2" s="116"/>
      <c r="E2" s="116"/>
      <c r="F2" s="116"/>
      <c r="G2" s="116"/>
      <c r="H2" s="116"/>
      <c r="I2" s="116"/>
    </row>
    <row r="3" spans="1:9">
      <c r="B3" s="117"/>
      <c r="C3" s="116"/>
      <c r="D3" s="116"/>
      <c r="E3" s="116"/>
      <c r="F3" s="116"/>
      <c r="G3" s="116"/>
      <c r="H3" s="116"/>
      <c r="I3" s="116"/>
    </row>
    <row r="4" spans="1:9" ht="15.6">
      <c r="A4" s="150" t="s">
        <v>3</v>
      </c>
      <c r="B4" s="117"/>
      <c r="C4" s="116"/>
      <c r="D4" s="116"/>
      <c r="E4" s="116"/>
      <c r="F4" s="116"/>
      <c r="G4" s="116"/>
      <c r="H4" s="116"/>
      <c r="I4" s="116"/>
    </row>
    <row r="5" spans="1:9" ht="69">
      <c r="A5" s="149" t="s">
        <v>4</v>
      </c>
      <c r="B5" s="118" t="s">
        <v>5</v>
      </c>
      <c r="C5" s="116"/>
      <c r="D5" s="116"/>
      <c r="E5" s="116"/>
      <c r="F5" s="116"/>
      <c r="G5" s="116"/>
      <c r="H5" s="116"/>
      <c r="I5" s="116"/>
    </row>
    <row r="6" spans="1:9" ht="27.6">
      <c r="A6" s="151" t="s">
        <v>6</v>
      </c>
      <c r="B6" s="117"/>
      <c r="C6" s="116"/>
      <c r="D6" s="116"/>
      <c r="E6" s="116"/>
      <c r="F6" s="116"/>
      <c r="G6" s="116"/>
      <c r="H6" s="116"/>
      <c r="I6" s="116"/>
    </row>
    <row r="7" spans="1:9" ht="71.25" customHeight="1">
      <c r="A7" s="160" t="s">
        <v>7</v>
      </c>
      <c r="B7" s="117"/>
      <c r="C7" s="116"/>
      <c r="D7" s="116"/>
      <c r="E7" s="116"/>
      <c r="F7" s="116"/>
      <c r="G7" s="116"/>
      <c r="H7" s="116"/>
      <c r="I7" s="116"/>
    </row>
    <row r="8" spans="1:9">
      <c r="A8" s="160" t="s">
        <v>8</v>
      </c>
      <c r="B8" s="117"/>
      <c r="C8" s="116"/>
      <c r="D8" s="116"/>
      <c r="E8" s="116"/>
      <c r="F8" s="116"/>
      <c r="G8" s="116"/>
      <c r="H8" s="116"/>
      <c r="I8" s="116"/>
    </row>
    <row r="9" spans="1:9" ht="27.6">
      <c r="A9" s="153" t="s">
        <v>9</v>
      </c>
      <c r="B9" s="117"/>
      <c r="C9" s="116"/>
      <c r="D9" s="116"/>
      <c r="E9" s="116"/>
      <c r="F9" s="116"/>
      <c r="G9" s="116"/>
      <c r="H9" s="116"/>
      <c r="I9" s="116"/>
    </row>
    <row r="10" spans="1:9">
      <c r="B10" s="117"/>
      <c r="C10" s="116"/>
      <c r="D10" s="116"/>
      <c r="E10" s="116"/>
      <c r="F10" s="116"/>
      <c r="G10" s="116"/>
      <c r="H10" s="116"/>
      <c r="I10" s="116"/>
    </row>
    <row r="11" spans="1:9" ht="15.6">
      <c r="A11" s="159" t="s">
        <v>10</v>
      </c>
      <c r="B11" s="117"/>
      <c r="C11" s="116"/>
      <c r="D11" s="116"/>
      <c r="E11" s="116"/>
      <c r="F11" s="116"/>
      <c r="G11" s="116"/>
      <c r="H11" s="116"/>
      <c r="I11" s="116"/>
    </row>
    <row r="12" spans="1:9" ht="96.6">
      <c r="A12" s="158" t="s">
        <v>11</v>
      </c>
      <c r="B12" s="117"/>
      <c r="C12" s="116"/>
      <c r="D12" s="116"/>
      <c r="E12" s="116"/>
      <c r="F12" s="116"/>
      <c r="G12" s="116"/>
      <c r="H12" s="116"/>
      <c r="I12" s="116"/>
    </row>
    <row r="13" spans="1:9">
      <c r="B13" s="117"/>
      <c r="C13" s="116"/>
      <c r="D13" s="116"/>
      <c r="E13" s="116"/>
      <c r="F13" s="116"/>
      <c r="G13" s="116"/>
      <c r="H13" s="116"/>
      <c r="I13" s="116"/>
    </row>
    <row r="14" spans="1:9" ht="15.6">
      <c r="A14" s="150" t="s">
        <v>12</v>
      </c>
      <c r="B14" s="117"/>
      <c r="C14" s="116"/>
      <c r="D14" s="116"/>
      <c r="E14" s="116"/>
      <c r="F14" s="116"/>
      <c r="G14" s="116"/>
      <c r="H14" s="116"/>
      <c r="I14" s="116"/>
    </row>
    <row r="15" spans="1:9">
      <c r="A15" s="149" t="s">
        <v>13</v>
      </c>
      <c r="B15" s="117"/>
      <c r="C15" s="116"/>
      <c r="D15" s="116"/>
      <c r="E15" s="116"/>
      <c r="F15" s="116"/>
      <c r="G15" s="116"/>
      <c r="H15" s="116"/>
      <c r="I15" s="116"/>
    </row>
    <row r="16" spans="1:9" ht="81.75" customHeight="1">
      <c r="A16" s="152" t="s">
        <v>14</v>
      </c>
      <c r="B16" s="117"/>
      <c r="C16" s="116"/>
      <c r="D16" s="116"/>
      <c r="E16" s="116"/>
      <c r="F16" s="116"/>
      <c r="G16" s="116"/>
      <c r="H16" s="116"/>
      <c r="I16" s="116"/>
    </row>
    <row r="17" spans="1:9" ht="41.45">
      <c r="A17" s="154" t="s">
        <v>15</v>
      </c>
      <c r="B17" s="117"/>
      <c r="C17" s="116"/>
      <c r="D17" s="116"/>
      <c r="E17" s="116"/>
      <c r="F17" s="116"/>
      <c r="G17" s="116"/>
      <c r="H17" s="116"/>
      <c r="I17" s="116"/>
    </row>
    <row r="18" spans="1:9" ht="61.5" customHeight="1">
      <c r="A18" s="154" t="s">
        <v>16</v>
      </c>
      <c r="B18" s="118" t="s">
        <v>17</v>
      </c>
      <c r="C18" s="116"/>
      <c r="D18" s="116"/>
      <c r="E18" s="116"/>
      <c r="F18" s="116"/>
      <c r="G18" s="116"/>
      <c r="H18" s="116"/>
      <c r="I18" s="116"/>
    </row>
    <row r="19" spans="1:9" ht="83.45">
      <c r="A19" s="164" t="s">
        <v>18</v>
      </c>
      <c r="B19" s="118" t="s">
        <v>19</v>
      </c>
      <c r="C19" s="119"/>
      <c r="D19" s="116"/>
      <c r="E19" s="116"/>
      <c r="F19" s="116"/>
      <c r="G19" s="116"/>
      <c r="H19" s="116"/>
      <c r="I19" s="116"/>
    </row>
    <row r="20" spans="1:9" ht="55.15">
      <c r="A20" s="160" t="s">
        <v>20</v>
      </c>
      <c r="B20" s="117"/>
      <c r="C20" s="116"/>
      <c r="D20" s="116"/>
      <c r="E20" s="116"/>
      <c r="F20" s="116"/>
      <c r="G20" s="116"/>
      <c r="H20" s="116"/>
      <c r="I20" s="116"/>
    </row>
    <row r="21" spans="1:9">
      <c r="B21" s="117"/>
      <c r="C21" s="116"/>
      <c r="D21" s="116"/>
      <c r="E21" s="116"/>
      <c r="F21" s="116"/>
      <c r="G21" s="116"/>
      <c r="H21" s="116"/>
      <c r="I21" s="116"/>
    </row>
    <row r="22" spans="1:9" ht="15.6">
      <c r="A22" s="150" t="s">
        <v>21</v>
      </c>
      <c r="B22" s="117"/>
      <c r="C22" s="116"/>
      <c r="D22" s="116"/>
      <c r="E22" s="116"/>
      <c r="F22" s="116"/>
      <c r="G22" s="116"/>
      <c r="H22" s="116"/>
      <c r="I22" s="116"/>
    </row>
    <row r="23" spans="1:9" ht="72.75" customHeight="1">
      <c r="A23" s="160" t="s">
        <v>22</v>
      </c>
      <c r="B23" s="117"/>
      <c r="C23" s="116"/>
      <c r="D23" s="116"/>
      <c r="E23" s="116"/>
      <c r="F23" s="116"/>
      <c r="G23" s="116"/>
      <c r="H23" s="116"/>
      <c r="I23" s="116"/>
    </row>
    <row r="24" spans="1:9" ht="46.5" customHeight="1">
      <c r="A24" s="155" t="s">
        <v>23</v>
      </c>
      <c r="B24" s="117"/>
      <c r="C24" s="116"/>
      <c r="D24" s="116"/>
      <c r="E24" s="116"/>
      <c r="F24" s="116"/>
      <c r="G24" s="116"/>
      <c r="H24" s="116"/>
      <c r="I24" s="116"/>
    </row>
    <row r="25" spans="1:9">
      <c r="B25" s="117"/>
      <c r="C25" s="116"/>
      <c r="D25" s="116"/>
      <c r="E25" s="116"/>
      <c r="F25" s="116"/>
      <c r="G25" s="116"/>
      <c r="H25" s="116"/>
      <c r="I25" s="116"/>
    </row>
    <row r="26" spans="1:9" ht="15.6">
      <c r="A26" s="150" t="s">
        <v>24</v>
      </c>
      <c r="B26" s="117"/>
      <c r="C26" s="116"/>
      <c r="D26" s="116"/>
      <c r="E26" s="116"/>
      <c r="F26" s="116"/>
      <c r="G26" s="116"/>
      <c r="H26" s="116"/>
      <c r="I26" s="116"/>
    </row>
    <row r="27" spans="1:9" ht="55.15">
      <c r="A27" s="149" t="s">
        <v>25</v>
      </c>
      <c r="B27" s="117"/>
      <c r="C27" s="116"/>
      <c r="D27" s="116"/>
      <c r="E27" s="116"/>
      <c r="F27" s="116"/>
      <c r="G27" s="116"/>
      <c r="H27" s="116"/>
      <c r="I27" s="116"/>
    </row>
    <row r="28" spans="1:9" ht="27.6">
      <c r="A28" s="149" t="s">
        <v>26</v>
      </c>
      <c r="B28" s="117"/>
      <c r="C28" s="116"/>
      <c r="D28" s="116"/>
      <c r="E28" s="116"/>
      <c r="F28" s="116"/>
      <c r="G28" s="116"/>
      <c r="H28" s="116"/>
      <c r="I28" s="116"/>
    </row>
    <row r="29" spans="1:9">
      <c r="B29" s="117"/>
      <c r="C29" s="116"/>
      <c r="D29" s="116"/>
      <c r="E29" s="116"/>
      <c r="F29" s="116"/>
      <c r="G29" s="116"/>
      <c r="H29" s="116"/>
      <c r="I29" s="116"/>
    </row>
    <row r="30" spans="1:9" ht="15.6">
      <c r="A30" s="150" t="s">
        <v>27</v>
      </c>
      <c r="B30" s="117"/>
      <c r="C30" s="116"/>
      <c r="D30" s="116"/>
      <c r="E30" s="116"/>
      <c r="F30" s="116"/>
      <c r="G30" s="116"/>
      <c r="H30" s="116"/>
      <c r="I30" s="116"/>
    </row>
    <row r="31" spans="1:9" ht="27.6">
      <c r="A31" s="160" t="s">
        <v>28</v>
      </c>
      <c r="B31" s="117"/>
      <c r="C31" s="116"/>
      <c r="D31" s="116"/>
      <c r="E31" s="116"/>
      <c r="F31" s="116"/>
      <c r="G31" s="116"/>
      <c r="H31" s="116"/>
      <c r="I31" s="116"/>
    </row>
    <row r="32" spans="1:9">
      <c r="B32" s="117"/>
      <c r="C32" s="116"/>
      <c r="D32" s="116"/>
      <c r="E32" s="116"/>
      <c r="F32" s="116"/>
      <c r="G32" s="116"/>
      <c r="H32" s="116"/>
      <c r="I32" s="116"/>
    </row>
    <row r="33" spans="1:9" ht="15.6">
      <c r="A33" s="150" t="s">
        <v>29</v>
      </c>
      <c r="B33" s="117"/>
      <c r="C33" s="116"/>
      <c r="D33" s="116"/>
      <c r="E33" s="116"/>
      <c r="F33" s="116"/>
      <c r="G33" s="116"/>
      <c r="H33" s="116"/>
      <c r="I33" s="116"/>
    </row>
    <row r="34" spans="1:9" ht="41.45">
      <c r="A34" s="149" t="s">
        <v>30</v>
      </c>
      <c r="B34" s="117"/>
      <c r="C34" s="116"/>
      <c r="D34" s="116"/>
      <c r="E34" s="116"/>
      <c r="F34" s="116"/>
      <c r="G34" s="116"/>
      <c r="H34" s="116"/>
      <c r="I34" s="116"/>
    </row>
    <row r="35" spans="1:9">
      <c r="B35" s="117"/>
      <c r="C35" s="116"/>
      <c r="D35" s="116"/>
      <c r="E35" s="116"/>
      <c r="F35" s="116"/>
      <c r="G35" s="116"/>
      <c r="H35" s="116"/>
      <c r="I35" s="116"/>
    </row>
    <row r="36" spans="1:9" ht="15.6">
      <c r="A36" s="159" t="s">
        <v>31</v>
      </c>
      <c r="B36" s="117"/>
      <c r="C36" s="116"/>
      <c r="D36" s="116"/>
      <c r="E36" s="116"/>
      <c r="F36" s="116"/>
      <c r="G36" s="116"/>
      <c r="H36" s="116"/>
      <c r="I36" s="116"/>
    </row>
    <row r="37" spans="1:9" ht="28.5" customHeight="1">
      <c r="A37" s="158" t="s">
        <v>32</v>
      </c>
      <c r="B37" s="117"/>
      <c r="C37" s="116"/>
      <c r="D37" s="116"/>
      <c r="E37" s="116"/>
      <c r="F37" s="116"/>
      <c r="G37" s="116"/>
      <c r="H37" s="116"/>
      <c r="I37" s="116"/>
    </row>
    <row r="38" spans="1:9" ht="52.5" customHeight="1">
      <c r="A38" s="158" t="s">
        <v>33</v>
      </c>
      <c r="B38" s="117"/>
      <c r="C38" s="116"/>
      <c r="D38" s="116"/>
      <c r="E38" s="116"/>
      <c r="F38" s="116"/>
      <c r="G38" s="116"/>
      <c r="H38" s="116"/>
      <c r="I38" s="116"/>
    </row>
    <row r="39" spans="1:9">
      <c r="B39" s="117"/>
      <c r="C39" s="116"/>
      <c r="D39" s="116"/>
      <c r="E39" s="116"/>
      <c r="F39" s="116"/>
      <c r="G39" s="116"/>
      <c r="H39" s="116"/>
      <c r="I39" s="116"/>
    </row>
    <row r="40" spans="1:9" ht="15.6">
      <c r="A40" s="150" t="s">
        <v>34</v>
      </c>
      <c r="B40" s="117"/>
      <c r="C40" s="116"/>
      <c r="D40" s="116"/>
      <c r="E40" s="116"/>
      <c r="F40" s="116"/>
      <c r="G40" s="116"/>
      <c r="H40" s="116"/>
      <c r="I40" s="116"/>
    </row>
    <row r="41" spans="1:9" ht="56.25" customHeight="1">
      <c r="A41" s="160" t="s">
        <v>35</v>
      </c>
      <c r="B41" s="117"/>
      <c r="C41" s="116"/>
      <c r="D41" s="116"/>
      <c r="E41" s="116"/>
      <c r="F41" s="116"/>
      <c r="G41" s="116"/>
      <c r="H41" s="116"/>
      <c r="I41" s="116"/>
    </row>
    <row r="42" spans="1:9" ht="27.6">
      <c r="A42" s="158" t="s">
        <v>36</v>
      </c>
      <c r="B42" s="117"/>
      <c r="C42" s="116"/>
      <c r="D42" s="116"/>
      <c r="E42" s="116"/>
      <c r="F42" s="116"/>
      <c r="G42" s="116"/>
      <c r="H42" s="116"/>
      <c r="I42" s="116"/>
    </row>
    <row r="43" spans="1:9">
      <c r="B43" s="117"/>
      <c r="C43" s="116"/>
      <c r="D43" s="116"/>
      <c r="E43" s="116"/>
      <c r="F43" s="116"/>
      <c r="G43" s="116"/>
      <c r="H43" s="116"/>
      <c r="I43" s="116"/>
    </row>
    <row r="44" spans="1:9" ht="15.6">
      <c r="A44" s="150" t="s">
        <v>37</v>
      </c>
      <c r="B44" s="117"/>
      <c r="C44" s="116"/>
      <c r="D44" s="116"/>
      <c r="E44" s="116"/>
      <c r="F44" s="116"/>
      <c r="G44" s="116"/>
      <c r="H44" s="116"/>
      <c r="I44" s="116"/>
    </row>
    <row r="45" spans="1:9" ht="41.45">
      <c r="A45" s="149" t="s">
        <v>38</v>
      </c>
      <c r="B45" s="117"/>
      <c r="C45" s="116"/>
      <c r="D45" s="116"/>
      <c r="E45" s="116"/>
      <c r="F45" s="116"/>
      <c r="G45" s="116"/>
      <c r="H45" s="116"/>
      <c r="I45" s="116"/>
    </row>
    <row r="46" spans="1:9">
      <c r="B46" s="117"/>
      <c r="C46" s="116"/>
      <c r="D46" s="116"/>
      <c r="E46" s="116"/>
      <c r="F46" s="116"/>
      <c r="G46" s="116"/>
      <c r="H46" s="116"/>
      <c r="I46" s="116"/>
    </row>
  </sheetData>
  <hyperlinks>
    <hyperlink ref="B5" r:id="rId1" xr:uid="{AF2CDC62-D749-41A2-88C2-2CD55A3908A7}"/>
    <hyperlink ref="B18" r:id="rId2" xr:uid="{B11DBBCA-447C-423A-8EEF-C77BC09DD24E}"/>
    <hyperlink ref="B19" r:id="rId3" xr:uid="{9E1FD0E9-029E-4830-B7C7-1748F9D9647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905F0-C1D2-424A-A5D1-8637CB62092D}">
  <sheetPr>
    <tabColor rgb="FF1F497D"/>
    <pageSetUpPr fitToPage="1"/>
  </sheetPr>
  <dimension ref="A1:AX1048558"/>
  <sheetViews>
    <sheetView showGridLines="0" tabSelected="1" workbookViewId="0">
      <pane xSplit="3" ySplit="9" topLeftCell="D10" activePane="bottomRight" state="frozen"/>
      <selection pane="bottomRight" activeCell="F15" sqref="F15:G15"/>
      <selection pane="bottomLeft" activeCell="A10" sqref="A10"/>
      <selection pane="topRight" activeCell="D1" sqref="D1"/>
    </sheetView>
  </sheetViews>
  <sheetFormatPr defaultColWidth="12.625" defaultRowHeight="14.45" outlineLevelRow="1" outlineLevelCol="1"/>
  <cols>
    <col min="1" max="1" width="21.125" style="100" customWidth="1"/>
    <col min="2" max="2" width="46.375" style="100" customWidth="1"/>
    <col min="3" max="3" width="15.875" style="54" customWidth="1"/>
    <col min="4" max="7" width="7.5" style="55" customWidth="1" outlineLevel="1"/>
    <col min="8" max="8" width="23.875" style="55" customWidth="1" outlineLevel="1"/>
    <col min="9" max="9" width="2.25" style="55" customWidth="1"/>
    <col min="10" max="13" width="15.125" style="55" customWidth="1" outlineLevel="1"/>
    <col min="14" max="14" width="13.875" style="75" customWidth="1" outlineLevel="1"/>
    <col min="15" max="15" width="2.75" style="67" customWidth="1"/>
    <col min="16" max="19" width="6.625" style="67" customWidth="1" outlineLevel="1"/>
    <col min="20" max="20" width="10.25" style="55" customWidth="1"/>
    <col min="21" max="24" width="6.75" style="67" customWidth="1" outlineLevel="1"/>
    <col min="25" max="25" width="9.75" style="55" customWidth="1"/>
    <col min="26" max="29" width="6.625" style="67" customWidth="1" outlineLevel="1"/>
    <col min="30" max="30" width="11.625" style="55" customWidth="1"/>
    <col min="31" max="31" width="11.375" style="55" customWidth="1"/>
    <col min="32" max="32" width="14.75" style="55" customWidth="1"/>
    <col min="33" max="33" width="34" style="55" customWidth="1"/>
    <col min="34" max="50" width="7.75" style="100" customWidth="1"/>
    <col min="51" max="16384" width="12.625" style="100"/>
  </cols>
  <sheetData>
    <row r="1" spans="1:50" s="23" customFormat="1" ht="18">
      <c r="A1" s="16" t="s">
        <v>39</v>
      </c>
      <c r="B1" s="157" t="s">
        <v>40</v>
      </c>
      <c r="C1" s="17"/>
      <c r="D1" s="18"/>
      <c r="E1" s="19"/>
      <c r="F1" s="20"/>
      <c r="G1" s="20"/>
      <c r="H1" s="20"/>
      <c r="I1" s="20"/>
      <c r="J1" s="18"/>
      <c r="K1" s="20"/>
      <c r="L1" s="20"/>
      <c r="M1" s="20"/>
      <c r="N1" s="68"/>
      <c r="O1" s="21"/>
      <c r="P1" s="21"/>
      <c r="Q1" s="21"/>
      <c r="R1" s="21"/>
      <c r="S1" s="21"/>
      <c r="T1" s="19"/>
      <c r="U1" s="22"/>
      <c r="V1" s="22"/>
      <c r="W1" s="22"/>
      <c r="X1" s="22"/>
      <c r="Y1" s="20"/>
      <c r="Z1" s="22"/>
      <c r="AA1" s="22"/>
      <c r="AB1" s="22"/>
      <c r="AC1" s="22"/>
      <c r="AD1" s="20"/>
      <c r="AE1" s="20"/>
      <c r="AF1" s="20"/>
      <c r="AG1" s="20"/>
      <c r="AH1" s="20"/>
      <c r="AI1" s="20"/>
      <c r="AJ1" s="20"/>
      <c r="AK1" s="20"/>
      <c r="AL1" s="20"/>
      <c r="AM1" s="20"/>
      <c r="AN1" s="20"/>
      <c r="AO1" s="20"/>
      <c r="AP1" s="113"/>
      <c r="AQ1" s="113"/>
      <c r="AR1" s="113"/>
      <c r="AS1" s="113"/>
      <c r="AT1" s="113"/>
      <c r="AU1" s="113"/>
      <c r="AV1" s="113"/>
      <c r="AW1" s="113"/>
      <c r="AX1" s="113"/>
    </row>
    <row r="2" spans="1:50" s="26" customFormat="1" ht="13.9" outlineLevel="1">
      <c r="A2" s="24" t="s">
        <v>41</v>
      </c>
      <c r="B2" s="157" t="s">
        <v>42</v>
      </c>
      <c r="C2" s="25"/>
      <c r="N2" s="69"/>
      <c r="O2" s="27"/>
      <c r="P2" s="27"/>
      <c r="Q2" s="27"/>
      <c r="R2" s="27"/>
      <c r="S2" s="27"/>
      <c r="T2" s="28"/>
      <c r="U2" s="29"/>
      <c r="V2" s="29"/>
      <c r="W2" s="29"/>
      <c r="X2" s="29"/>
      <c r="Z2" s="29"/>
      <c r="AA2" s="29"/>
      <c r="AB2" s="29"/>
      <c r="AC2" s="29"/>
    </row>
    <row r="3" spans="1:50" s="26" customFormat="1" ht="13.9" outlineLevel="1">
      <c r="A3" s="30" t="s">
        <v>43</v>
      </c>
      <c r="B3" s="157" t="s">
        <v>44</v>
      </c>
      <c r="C3" s="25"/>
      <c r="N3" s="69"/>
      <c r="O3" s="27"/>
      <c r="P3" s="27"/>
      <c r="Q3" s="27"/>
      <c r="R3" s="27"/>
      <c r="S3" s="27"/>
      <c r="T3" s="28"/>
      <c r="U3" s="29"/>
      <c r="V3" s="29"/>
      <c r="W3" s="29"/>
      <c r="X3" s="29"/>
      <c r="Z3" s="29"/>
      <c r="AA3" s="29"/>
      <c r="AB3" s="29"/>
      <c r="AC3" s="29"/>
    </row>
    <row r="4" spans="1:50" s="26" customFormat="1" ht="20.45" outlineLevel="1">
      <c r="A4" s="36" t="s">
        <v>45</v>
      </c>
      <c r="B4" s="157" t="s">
        <v>46</v>
      </c>
      <c r="C4" s="25"/>
      <c r="N4" s="69"/>
      <c r="O4" s="27"/>
      <c r="P4" s="27"/>
      <c r="Q4" s="27"/>
      <c r="R4" s="27"/>
      <c r="S4" s="27"/>
      <c r="T4" s="28"/>
      <c r="U4" s="29"/>
      <c r="V4" s="29"/>
      <c r="W4" s="29"/>
      <c r="X4" s="29"/>
      <c r="Z4" s="29"/>
      <c r="AA4" s="29"/>
      <c r="AB4" s="29"/>
      <c r="AC4" s="29"/>
    </row>
    <row r="5" spans="1:50" s="26" customFormat="1" ht="13.9" outlineLevel="1">
      <c r="A5" s="36" t="s">
        <v>47</v>
      </c>
      <c r="B5" s="157" t="s">
        <v>48</v>
      </c>
      <c r="C5" s="25"/>
      <c r="N5" s="69"/>
      <c r="O5" s="27"/>
      <c r="P5" s="27"/>
      <c r="Q5" s="27"/>
      <c r="R5" s="27"/>
      <c r="S5" s="27"/>
      <c r="T5" s="28"/>
      <c r="U5" s="29"/>
      <c r="V5" s="29"/>
      <c r="W5" s="29"/>
      <c r="X5" s="29"/>
      <c r="Z5" s="29"/>
      <c r="AA5" s="29"/>
      <c r="AB5" s="29"/>
      <c r="AC5" s="29"/>
    </row>
    <row r="6" spans="1:50" s="26" customFormat="1" ht="20.45" outlineLevel="1">
      <c r="A6" s="36" t="s">
        <v>49</v>
      </c>
      <c r="B6" s="157" t="s">
        <v>50</v>
      </c>
      <c r="C6" s="25"/>
      <c r="N6" s="69"/>
      <c r="O6" s="27"/>
      <c r="P6" s="27"/>
      <c r="Q6" s="27"/>
      <c r="R6" s="27"/>
      <c r="S6" s="27"/>
      <c r="T6" s="28"/>
      <c r="U6" s="29"/>
      <c r="V6" s="29"/>
      <c r="W6" s="29"/>
      <c r="X6" s="29"/>
      <c r="Z6" s="29"/>
      <c r="AA6" s="29"/>
      <c r="AB6" s="29"/>
      <c r="AC6" s="29"/>
    </row>
    <row r="7" spans="1:50" s="26" customFormat="1" ht="21.6" outlineLevel="1">
      <c r="A7" s="37" t="s">
        <v>51</v>
      </c>
      <c r="B7" s="157" t="s">
        <v>52</v>
      </c>
      <c r="C7" s="25"/>
      <c r="N7" s="69"/>
      <c r="O7" s="27"/>
      <c r="P7" s="27"/>
      <c r="Q7" s="27"/>
      <c r="R7" s="27"/>
      <c r="S7" s="27"/>
      <c r="T7" s="28"/>
      <c r="U7" s="29"/>
      <c r="V7" s="29"/>
      <c r="W7" s="29"/>
      <c r="X7" s="29"/>
      <c r="Z7" s="29"/>
      <c r="AA7" s="29"/>
      <c r="AB7" s="29"/>
      <c r="AC7" s="29"/>
    </row>
    <row r="8" spans="1:50" s="34" customFormat="1" ht="15" customHeight="1">
      <c r="A8" s="31"/>
      <c r="B8" s="32"/>
      <c r="C8" s="33"/>
      <c r="E8" s="170" t="s">
        <v>53</v>
      </c>
      <c r="F8" s="170"/>
      <c r="G8" s="170"/>
      <c r="H8" s="170"/>
      <c r="I8" s="95"/>
      <c r="J8" s="96" t="s">
        <v>54</v>
      </c>
      <c r="K8" s="96"/>
      <c r="L8" s="96"/>
      <c r="M8" s="96"/>
      <c r="N8" s="97"/>
      <c r="O8" s="98"/>
      <c r="P8" s="167"/>
      <c r="Q8" s="168"/>
      <c r="R8" s="168"/>
      <c r="S8" s="168"/>
      <c r="T8" s="169" t="s">
        <v>55</v>
      </c>
      <c r="U8" s="167"/>
      <c r="V8" s="168"/>
      <c r="W8" s="168"/>
      <c r="X8" s="168"/>
      <c r="Y8" s="169" t="s">
        <v>56</v>
      </c>
      <c r="Z8" s="167"/>
      <c r="AA8" s="168"/>
      <c r="AB8" s="168"/>
      <c r="AC8" s="168"/>
      <c r="AD8" s="169" t="s">
        <v>57</v>
      </c>
      <c r="AE8" s="167" t="s">
        <v>58</v>
      </c>
      <c r="AF8" s="169"/>
      <c r="AG8" s="14"/>
    </row>
    <row r="9" spans="1:50" s="17" customFormat="1" ht="67.150000000000006" customHeight="1">
      <c r="A9" s="4" t="s">
        <v>59</v>
      </c>
      <c r="B9" s="78" t="s">
        <v>60</v>
      </c>
      <c r="C9" s="5" t="s">
        <v>61</v>
      </c>
      <c r="D9" s="5" t="s">
        <v>62</v>
      </c>
      <c r="E9" s="6" t="s">
        <v>63</v>
      </c>
      <c r="F9" s="9" t="s">
        <v>64</v>
      </c>
      <c r="G9" s="9" t="s">
        <v>65</v>
      </c>
      <c r="H9" s="35" t="s">
        <v>66</v>
      </c>
      <c r="I9" s="35"/>
      <c r="J9" s="7" t="s">
        <v>67</v>
      </c>
      <c r="K9" s="7" t="s">
        <v>29</v>
      </c>
      <c r="L9" s="7" t="s">
        <v>68</v>
      </c>
      <c r="M9" s="7" t="s">
        <v>69</v>
      </c>
      <c r="N9" s="70" t="s">
        <v>70</v>
      </c>
      <c r="O9" s="7"/>
      <c r="P9" s="166" t="s">
        <v>71</v>
      </c>
      <c r="Q9" s="166" t="s">
        <v>72</v>
      </c>
      <c r="R9" s="166" t="s">
        <v>73</v>
      </c>
      <c r="S9" s="166" t="s">
        <v>74</v>
      </c>
      <c r="T9" s="10" t="s">
        <v>75</v>
      </c>
      <c r="U9" s="166" t="s">
        <v>76</v>
      </c>
      <c r="V9" s="166" t="s">
        <v>77</v>
      </c>
      <c r="W9" s="166" t="s">
        <v>78</v>
      </c>
      <c r="X9" s="166" t="s">
        <v>79</v>
      </c>
      <c r="Y9" s="10" t="s">
        <v>80</v>
      </c>
      <c r="Z9" s="166" t="s">
        <v>81</v>
      </c>
      <c r="AA9" s="166" t="s">
        <v>82</v>
      </c>
      <c r="AB9" s="166" t="s">
        <v>83</v>
      </c>
      <c r="AC9" s="166" t="s">
        <v>84</v>
      </c>
      <c r="AD9" s="10" t="s">
        <v>85</v>
      </c>
      <c r="AE9" s="8" t="s">
        <v>86</v>
      </c>
      <c r="AF9" s="8" t="s">
        <v>87</v>
      </c>
      <c r="AG9" s="8" t="s">
        <v>88</v>
      </c>
    </row>
    <row r="10" spans="1:50" ht="34.5" customHeight="1">
      <c r="A10" s="38" t="s">
        <v>89</v>
      </c>
      <c r="B10" s="39" t="s">
        <v>90</v>
      </c>
      <c r="C10" s="40" t="s">
        <v>91</v>
      </c>
      <c r="D10" s="41">
        <v>0</v>
      </c>
      <c r="E10" s="41"/>
      <c r="F10" s="41"/>
      <c r="G10" s="41"/>
      <c r="H10" s="42"/>
      <c r="I10" s="101"/>
      <c r="J10" s="56" t="s">
        <v>92</v>
      </c>
      <c r="K10" s="42"/>
      <c r="L10" s="42"/>
      <c r="M10" s="42"/>
      <c r="N10" s="71"/>
      <c r="O10" s="104"/>
      <c r="P10" s="60"/>
      <c r="Q10" s="60"/>
      <c r="R10" s="60"/>
      <c r="S10" s="60"/>
      <c r="T10" s="41"/>
      <c r="U10" s="60"/>
      <c r="V10" s="60"/>
      <c r="W10" s="60"/>
      <c r="X10" s="60"/>
      <c r="Y10" s="41"/>
      <c r="Z10" s="60"/>
      <c r="AA10" s="60"/>
      <c r="AB10" s="60"/>
      <c r="AC10" s="60"/>
      <c r="AD10" s="41"/>
      <c r="AE10" s="42"/>
      <c r="AF10" s="42"/>
      <c r="AG10" s="42"/>
      <c r="AH10" s="58"/>
      <c r="AI10" s="58"/>
      <c r="AJ10" s="58"/>
      <c r="AK10" s="58"/>
      <c r="AL10" s="58"/>
      <c r="AM10" s="58"/>
      <c r="AN10" s="58"/>
      <c r="AO10" s="58"/>
      <c r="AP10" s="58"/>
      <c r="AQ10" s="58"/>
      <c r="AR10" s="58"/>
      <c r="AS10" s="58"/>
      <c r="AT10" s="58"/>
      <c r="AU10" s="58"/>
      <c r="AV10" s="58"/>
      <c r="AW10" s="58"/>
      <c r="AX10" s="108"/>
    </row>
    <row r="11" spans="1:50" ht="12.75" customHeight="1" outlineLevel="1">
      <c r="A11" s="38"/>
      <c r="B11" s="39"/>
      <c r="C11" s="43" t="s">
        <v>93</v>
      </c>
      <c r="D11" s="41">
        <v>0</v>
      </c>
      <c r="E11" s="41" t="s">
        <v>92</v>
      </c>
      <c r="F11" s="41" t="s">
        <v>92</v>
      </c>
      <c r="G11" s="41" t="s">
        <v>92</v>
      </c>
      <c r="H11" s="41" t="s">
        <v>92</v>
      </c>
      <c r="I11" s="102"/>
      <c r="J11" s="56"/>
      <c r="K11" s="41" t="s">
        <v>92</v>
      </c>
      <c r="L11" s="41" t="s">
        <v>92</v>
      </c>
      <c r="M11" s="41" t="s">
        <v>92</v>
      </c>
      <c r="N11" s="72" t="s">
        <v>92</v>
      </c>
      <c r="O11" s="104"/>
      <c r="P11" s="60"/>
      <c r="Q11" s="60"/>
      <c r="R11" s="60"/>
      <c r="S11" s="60"/>
      <c r="T11" s="41"/>
      <c r="U11" s="60"/>
      <c r="V11" s="60"/>
      <c r="W11" s="60"/>
      <c r="X11" s="60"/>
      <c r="Y11" s="41"/>
      <c r="Z11" s="60"/>
      <c r="AA11" s="60"/>
      <c r="AB11" s="60"/>
      <c r="AC11" s="60"/>
      <c r="AD11" s="41"/>
      <c r="AE11" s="42"/>
      <c r="AF11" s="41" t="s">
        <v>92</v>
      </c>
      <c r="AG11" s="42"/>
      <c r="AH11" s="58"/>
      <c r="AI11" s="58"/>
      <c r="AJ11" s="58"/>
      <c r="AK11" s="58"/>
      <c r="AL11" s="58"/>
      <c r="AM11" s="58"/>
      <c r="AN11" s="58"/>
      <c r="AO11" s="58"/>
      <c r="AP11" s="58"/>
      <c r="AQ11" s="58"/>
      <c r="AR11" s="58"/>
      <c r="AS11" s="58"/>
      <c r="AT11" s="58"/>
      <c r="AU11" s="58"/>
      <c r="AV11" s="58"/>
      <c r="AW11" s="58"/>
      <c r="AX11" s="108"/>
    </row>
    <row r="12" spans="1:50" ht="12.75" customHeight="1" outlineLevel="1">
      <c r="A12" s="38"/>
      <c r="B12" s="39"/>
      <c r="C12" s="43" t="s">
        <v>94</v>
      </c>
      <c r="D12" s="41">
        <v>0</v>
      </c>
      <c r="E12" s="41" t="s">
        <v>92</v>
      </c>
      <c r="F12" s="41" t="s">
        <v>92</v>
      </c>
      <c r="G12" s="41" t="s">
        <v>92</v>
      </c>
      <c r="H12" s="41" t="s">
        <v>92</v>
      </c>
      <c r="I12" s="102"/>
      <c r="J12" s="56"/>
      <c r="K12" s="41" t="s">
        <v>92</v>
      </c>
      <c r="L12" s="41" t="s">
        <v>92</v>
      </c>
      <c r="M12" s="41" t="s">
        <v>92</v>
      </c>
      <c r="N12" s="72" t="s">
        <v>92</v>
      </c>
      <c r="O12" s="104"/>
      <c r="P12" s="60"/>
      <c r="Q12" s="60"/>
      <c r="R12" s="60"/>
      <c r="S12" s="60"/>
      <c r="T12" s="41"/>
      <c r="U12" s="60"/>
      <c r="V12" s="60"/>
      <c r="W12" s="60"/>
      <c r="X12" s="60"/>
      <c r="Y12" s="41"/>
      <c r="Z12" s="60"/>
      <c r="AA12" s="60"/>
      <c r="AB12" s="60"/>
      <c r="AC12" s="60"/>
      <c r="AD12" s="41"/>
      <c r="AE12" s="42"/>
      <c r="AF12" s="41" t="s">
        <v>92</v>
      </c>
      <c r="AG12" s="42"/>
      <c r="AH12" s="58"/>
      <c r="AI12" s="58"/>
      <c r="AJ12" s="58"/>
      <c r="AK12" s="58"/>
      <c r="AL12" s="58"/>
      <c r="AM12" s="58"/>
      <c r="AN12" s="58"/>
      <c r="AO12" s="58"/>
      <c r="AP12" s="58"/>
      <c r="AQ12" s="58"/>
      <c r="AR12" s="58"/>
      <c r="AS12" s="58"/>
      <c r="AT12" s="58"/>
      <c r="AU12" s="58"/>
      <c r="AV12" s="58"/>
      <c r="AW12" s="58"/>
      <c r="AX12" s="108"/>
    </row>
    <row r="13" spans="1:50" ht="17.25" customHeight="1" outlineLevel="1">
      <c r="A13" s="38"/>
      <c r="B13" s="39"/>
      <c r="C13" s="43" t="s">
        <v>95</v>
      </c>
      <c r="D13" s="41">
        <v>0</v>
      </c>
      <c r="E13" s="41" t="s">
        <v>92</v>
      </c>
      <c r="F13" s="41" t="s">
        <v>92</v>
      </c>
      <c r="G13" s="41" t="s">
        <v>92</v>
      </c>
      <c r="H13" s="41" t="s">
        <v>92</v>
      </c>
      <c r="I13" s="102"/>
      <c r="J13" s="56"/>
      <c r="K13" s="41" t="s">
        <v>92</v>
      </c>
      <c r="L13" s="41" t="s">
        <v>92</v>
      </c>
      <c r="M13" s="41" t="s">
        <v>92</v>
      </c>
      <c r="N13" s="72" t="s">
        <v>92</v>
      </c>
      <c r="O13" s="104"/>
      <c r="P13" s="60"/>
      <c r="Q13" s="60"/>
      <c r="R13" s="60"/>
      <c r="S13" s="60"/>
      <c r="T13" s="41"/>
      <c r="U13" s="60"/>
      <c r="V13" s="60"/>
      <c r="W13" s="60"/>
      <c r="X13" s="60"/>
      <c r="Y13" s="41"/>
      <c r="Z13" s="60"/>
      <c r="AA13" s="60"/>
      <c r="AB13" s="60"/>
      <c r="AC13" s="60"/>
      <c r="AD13" s="41"/>
      <c r="AE13" s="42"/>
      <c r="AF13" s="41" t="s">
        <v>92</v>
      </c>
      <c r="AG13" s="42"/>
      <c r="AH13" s="58"/>
      <c r="AI13" s="58"/>
      <c r="AJ13" s="58"/>
      <c r="AK13" s="58"/>
      <c r="AL13" s="58"/>
      <c r="AM13" s="58"/>
      <c r="AN13" s="58"/>
      <c r="AO13" s="58"/>
      <c r="AP13" s="58"/>
      <c r="AQ13" s="58"/>
      <c r="AR13" s="58"/>
      <c r="AS13" s="58"/>
      <c r="AT13" s="58"/>
      <c r="AU13" s="58"/>
      <c r="AV13" s="58"/>
      <c r="AW13" s="58"/>
      <c r="AX13" s="108"/>
    </row>
    <row r="14" spans="1:50" ht="12.75" customHeight="1" outlineLevel="1">
      <c r="A14" s="38"/>
      <c r="B14" s="39"/>
      <c r="C14" s="43" t="s">
        <v>96</v>
      </c>
      <c r="D14" s="41">
        <v>0</v>
      </c>
      <c r="E14" s="41" t="s">
        <v>92</v>
      </c>
      <c r="F14" s="41" t="s">
        <v>92</v>
      </c>
      <c r="G14" s="41" t="s">
        <v>92</v>
      </c>
      <c r="H14" s="41" t="s">
        <v>92</v>
      </c>
      <c r="I14" s="102"/>
      <c r="J14" s="56"/>
      <c r="K14" s="41" t="s">
        <v>92</v>
      </c>
      <c r="L14" s="41" t="s">
        <v>92</v>
      </c>
      <c r="M14" s="41" t="s">
        <v>92</v>
      </c>
      <c r="N14" s="72" t="s">
        <v>92</v>
      </c>
      <c r="O14" s="104"/>
      <c r="P14" s="60"/>
      <c r="Q14" s="60"/>
      <c r="R14" s="60"/>
      <c r="S14" s="60"/>
      <c r="T14" s="41"/>
      <c r="U14" s="60"/>
      <c r="V14" s="60"/>
      <c r="W14" s="60"/>
      <c r="X14" s="60"/>
      <c r="Y14" s="41"/>
      <c r="Z14" s="60"/>
      <c r="AA14" s="60"/>
      <c r="AB14" s="60"/>
      <c r="AC14" s="60"/>
      <c r="AD14" s="41"/>
      <c r="AE14" s="42"/>
      <c r="AF14" s="41" t="s">
        <v>92</v>
      </c>
      <c r="AG14" s="42"/>
      <c r="AH14" s="58"/>
      <c r="AI14" s="58"/>
      <c r="AJ14" s="58"/>
      <c r="AK14" s="58"/>
      <c r="AL14" s="58"/>
      <c r="AM14" s="58"/>
      <c r="AN14" s="58"/>
      <c r="AO14" s="58"/>
      <c r="AP14" s="58"/>
      <c r="AQ14" s="58"/>
      <c r="AR14" s="58"/>
      <c r="AS14" s="58"/>
      <c r="AT14" s="58"/>
      <c r="AU14" s="58"/>
      <c r="AV14" s="58"/>
      <c r="AW14" s="58"/>
      <c r="AX14" s="108"/>
    </row>
    <row r="15" spans="1:50" ht="12.75" customHeight="1" outlineLevel="1">
      <c r="A15" s="38"/>
      <c r="B15" s="39"/>
      <c r="C15" s="43" t="s">
        <v>97</v>
      </c>
      <c r="D15" s="41">
        <v>0</v>
      </c>
      <c r="E15" s="41" t="s">
        <v>92</v>
      </c>
      <c r="F15" s="41" t="s">
        <v>92</v>
      </c>
      <c r="G15" s="41" t="s">
        <v>92</v>
      </c>
      <c r="H15" s="41" t="s">
        <v>92</v>
      </c>
      <c r="I15" s="102"/>
      <c r="J15" s="56"/>
      <c r="K15" s="41" t="s">
        <v>92</v>
      </c>
      <c r="L15" s="41" t="s">
        <v>92</v>
      </c>
      <c r="M15" s="41" t="s">
        <v>92</v>
      </c>
      <c r="N15" s="72" t="s">
        <v>92</v>
      </c>
      <c r="O15" s="104"/>
      <c r="P15" s="60"/>
      <c r="Q15" s="60"/>
      <c r="R15" s="60"/>
      <c r="S15" s="60"/>
      <c r="T15" s="41"/>
      <c r="U15" s="60"/>
      <c r="V15" s="60"/>
      <c r="W15" s="60"/>
      <c r="X15" s="60"/>
      <c r="Y15" s="41"/>
      <c r="Z15" s="60"/>
      <c r="AA15" s="60"/>
      <c r="AB15" s="60"/>
      <c r="AC15" s="60"/>
      <c r="AD15" s="41"/>
      <c r="AE15" s="42"/>
      <c r="AF15" s="41" t="s">
        <v>92</v>
      </c>
      <c r="AG15" s="42"/>
      <c r="AH15" s="58"/>
      <c r="AI15" s="58"/>
      <c r="AJ15" s="58"/>
      <c r="AK15" s="58"/>
      <c r="AL15" s="58"/>
      <c r="AM15" s="58"/>
      <c r="AN15" s="58"/>
      <c r="AO15" s="58"/>
      <c r="AP15" s="58"/>
      <c r="AQ15" s="58"/>
      <c r="AR15" s="58"/>
      <c r="AS15" s="58"/>
      <c r="AT15" s="58"/>
      <c r="AU15" s="58"/>
      <c r="AV15" s="58"/>
      <c r="AW15" s="58"/>
      <c r="AX15" s="108"/>
    </row>
    <row r="16" spans="1:50" ht="12.75" customHeight="1" outlineLevel="1">
      <c r="A16" s="38"/>
      <c r="B16" s="44"/>
      <c r="C16" s="45" t="s">
        <v>98</v>
      </c>
      <c r="D16" s="41">
        <v>0</v>
      </c>
      <c r="E16" s="41" t="s">
        <v>92</v>
      </c>
      <c r="F16" s="41" t="s">
        <v>92</v>
      </c>
      <c r="G16" s="41" t="s">
        <v>92</v>
      </c>
      <c r="H16" s="41" t="s">
        <v>92</v>
      </c>
      <c r="I16" s="102"/>
      <c r="J16" s="56"/>
      <c r="K16" s="41" t="s">
        <v>92</v>
      </c>
      <c r="L16" s="41" t="s">
        <v>92</v>
      </c>
      <c r="M16" s="41" t="s">
        <v>92</v>
      </c>
      <c r="N16" s="72" t="s">
        <v>92</v>
      </c>
      <c r="O16" s="104"/>
      <c r="P16" s="60"/>
      <c r="Q16" s="60"/>
      <c r="R16" s="60"/>
      <c r="S16" s="60"/>
      <c r="T16" s="41"/>
      <c r="U16" s="60"/>
      <c r="V16" s="60"/>
      <c r="W16" s="60"/>
      <c r="X16" s="60"/>
      <c r="Y16" s="41"/>
      <c r="Z16" s="60"/>
      <c r="AA16" s="60"/>
      <c r="AB16" s="60"/>
      <c r="AC16" s="60"/>
      <c r="AD16" s="41"/>
      <c r="AE16" s="42"/>
      <c r="AF16" s="41" t="s">
        <v>92</v>
      </c>
      <c r="AG16" s="42"/>
      <c r="AH16" s="58"/>
      <c r="AI16" s="58"/>
      <c r="AJ16" s="58"/>
      <c r="AK16" s="58"/>
      <c r="AL16" s="58"/>
      <c r="AM16" s="58"/>
      <c r="AN16" s="58"/>
      <c r="AO16" s="58"/>
      <c r="AP16" s="58"/>
      <c r="AQ16" s="58"/>
      <c r="AR16" s="58"/>
      <c r="AS16" s="58"/>
      <c r="AT16" s="58"/>
      <c r="AU16" s="58"/>
      <c r="AV16" s="58"/>
      <c r="AW16" s="58"/>
      <c r="AX16" s="108"/>
    </row>
    <row r="17" spans="1:50" ht="12.4" customHeight="1" outlineLevel="1">
      <c r="A17" s="38"/>
      <c r="B17" s="44"/>
      <c r="C17" s="45" t="s">
        <v>99</v>
      </c>
      <c r="D17" s="41">
        <v>0</v>
      </c>
      <c r="E17" s="41" t="s">
        <v>92</v>
      </c>
      <c r="F17" s="41" t="s">
        <v>92</v>
      </c>
      <c r="G17" s="41" t="s">
        <v>92</v>
      </c>
      <c r="H17" s="41" t="s">
        <v>92</v>
      </c>
      <c r="I17" s="102"/>
      <c r="J17" s="56"/>
      <c r="K17" s="41" t="s">
        <v>92</v>
      </c>
      <c r="L17" s="41" t="s">
        <v>92</v>
      </c>
      <c r="M17" s="41" t="s">
        <v>92</v>
      </c>
      <c r="N17" s="72" t="s">
        <v>92</v>
      </c>
      <c r="O17" s="104"/>
      <c r="P17" s="60"/>
      <c r="Q17" s="60"/>
      <c r="R17" s="60"/>
      <c r="S17" s="60"/>
      <c r="T17" s="41"/>
      <c r="U17" s="60"/>
      <c r="V17" s="60"/>
      <c r="W17" s="60"/>
      <c r="X17" s="60"/>
      <c r="Y17" s="41"/>
      <c r="Z17" s="60"/>
      <c r="AA17" s="60"/>
      <c r="AB17" s="60"/>
      <c r="AC17" s="60"/>
      <c r="AD17" s="41"/>
      <c r="AE17" s="42"/>
      <c r="AF17" s="41" t="s">
        <v>92</v>
      </c>
      <c r="AG17" s="42"/>
      <c r="AH17" s="58"/>
      <c r="AI17" s="58"/>
      <c r="AJ17" s="58"/>
      <c r="AK17" s="58"/>
      <c r="AL17" s="58"/>
      <c r="AM17" s="58"/>
      <c r="AN17" s="58"/>
      <c r="AO17" s="58"/>
      <c r="AP17" s="58"/>
      <c r="AQ17" s="58"/>
      <c r="AR17" s="58"/>
      <c r="AS17" s="58"/>
      <c r="AT17" s="58"/>
      <c r="AU17" s="58"/>
      <c r="AV17" s="58"/>
      <c r="AW17" s="58"/>
      <c r="AX17" s="108"/>
    </row>
    <row r="18" spans="1:50" ht="12.75" customHeight="1" outlineLevel="1">
      <c r="A18" s="38"/>
      <c r="B18" s="44"/>
      <c r="C18" s="45" t="s">
        <v>100</v>
      </c>
      <c r="D18" s="41">
        <v>0</v>
      </c>
      <c r="E18" s="41" t="s">
        <v>92</v>
      </c>
      <c r="F18" s="41" t="s">
        <v>92</v>
      </c>
      <c r="G18" s="41" t="s">
        <v>92</v>
      </c>
      <c r="H18" s="41" t="s">
        <v>92</v>
      </c>
      <c r="I18" s="102"/>
      <c r="J18" s="56"/>
      <c r="K18" s="41" t="s">
        <v>92</v>
      </c>
      <c r="L18" s="41" t="s">
        <v>92</v>
      </c>
      <c r="M18" s="41" t="s">
        <v>92</v>
      </c>
      <c r="N18" s="72" t="s">
        <v>92</v>
      </c>
      <c r="O18" s="104"/>
      <c r="P18" s="60"/>
      <c r="Q18" s="60"/>
      <c r="R18" s="60"/>
      <c r="S18" s="60"/>
      <c r="T18" s="41"/>
      <c r="U18" s="60"/>
      <c r="V18" s="60"/>
      <c r="W18" s="60"/>
      <c r="X18" s="60"/>
      <c r="Y18" s="41"/>
      <c r="Z18" s="60"/>
      <c r="AA18" s="60"/>
      <c r="AB18" s="60"/>
      <c r="AC18" s="60"/>
      <c r="AD18" s="41"/>
      <c r="AE18" s="42"/>
      <c r="AF18" s="41" t="s">
        <v>92</v>
      </c>
      <c r="AG18" s="42"/>
      <c r="AH18" s="58"/>
      <c r="AI18" s="58"/>
      <c r="AJ18" s="58"/>
      <c r="AK18" s="58"/>
      <c r="AL18" s="58"/>
      <c r="AM18" s="58"/>
      <c r="AN18" s="58"/>
      <c r="AO18" s="58"/>
      <c r="AP18" s="58"/>
      <c r="AQ18" s="58"/>
      <c r="AR18" s="58"/>
      <c r="AS18" s="58"/>
      <c r="AT18" s="58"/>
      <c r="AU18" s="58"/>
      <c r="AV18" s="58"/>
      <c r="AW18" s="58"/>
      <c r="AX18" s="108"/>
    </row>
    <row r="19" spans="1:50" ht="12.75" customHeight="1" outlineLevel="1">
      <c r="A19" s="38"/>
      <c r="B19" s="44"/>
      <c r="C19" s="40" t="s">
        <v>101</v>
      </c>
      <c r="D19" s="41">
        <v>0</v>
      </c>
      <c r="E19" s="41" t="s">
        <v>92</v>
      </c>
      <c r="F19" s="41" t="s">
        <v>92</v>
      </c>
      <c r="G19" s="41" t="s">
        <v>92</v>
      </c>
      <c r="H19" s="41" t="s">
        <v>92</v>
      </c>
      <c r="I19" s="102"/>
      <c r="J19" s="56"/>
      <c r="K19" s="41" t="s">
        <v>92</v>
      </c>
      <c r="L19" s="41" t="s">
        <v>92</v>
      </c>
      <c r="M19" s="41" t="s">
        <v>92</v>
      </c>
      <c r="N19" s="72" t="s">
        <v>92</v>
      </c>
      <c r="O19" s="104"/>
      <c r="P19" s="60"/>
      <c r="Q19" s="60"/>
      <c r="R19" s="60"/>
      <c r="S19" s="60"/>
      <c r="T19" s="41"/>
      <c r="U19" s="60"/>
      <c r="V19" s="60"/>
      <c r="W19" s="60"/>
      <c r="X19" s="60"/>
      <c r="Y19" s="41"/>
      <c r="Z19" s="60"/>
      <c r="AA19" s="60"/>
      <c r="AB19" s="60"/>
      <c r="AC19" s="60"/>
      <c r="AD19" s="41"/>
      <c r="AE19" s="42"/>
      <c r="AF19" s="41" t="s">
        <v>92</v>
      </c>
      <c r="AG19" s="42"/>
      <c r="AH19" s="58"/>
      <c r="AI19" s="58"/>
      <c r="AJ19" s="58"/>
      <c r="AK19" s="58"/>
      <c r="AL19" s="58"/>
      <c r="AM19" s="58"/>
      <c r="AN19" s="58"/>
      <c r="AO19" s="58"/>
      <c r="AP19" s="58"/>
      <c r="AQ19" s="58"/>
      <c r="AR19" s="58"/>
      <c r="AS19" s="58"/>
      <c r="AT19" s="58"/>
      <c r="AU19" s="58"/>
      <c r="AV19" s="58"/>
      <c r="AW19" s="58"/>
      <c r="AX19" s="108"/>
    </row>
    <row r="20" spans="1:50" ht="15" customHeight="1" outlineLevel="1">
      <c r="A20" s="38"/>
      <c r="B20" s="44"/>
      <c r="C20" s="40" t="s">
        <v>102</v>
      </c>
      <c r="D20" s="41">
        <v>0</v>
      </c>
      <c r="E20" s="41" t="s">
        <v>92</v>
      </c>
      <c r="F20" s="41" t="s">
        <v>92</v>
      </c>
      <c r="G20" s="41" t="s">
        <v>92</v>
      </c>
      <c r="H20" s="41" t="s">
        <v>92</v>
      </c>
      <c r="I20" s="102"/>
      <c r="J20" s="56"/>
      <c r="K20" s="41" t="s">
        <v>92</v>
      </c>
      <c r="L20" s="41" t="s">
        <v>92</v>
      </c>
      <c r="M20" s="41" t="s">
        <v>92</v>
      </c>
      <c r="N20" s="72" t="s">
        <v>92</v>
      </c>
      <c r="O20" s="104"/>
      <c r="P20" s="60"/>
      <c r="Q20" s="60"/>
      <c r="R20" s="60"/>
      <c r="S20" s="60"/>
      <c r="T20" s="41"/>
      <c r="U20" s="60"/>
      <c r="V20" s="60"/>
      <c r="W20" s="60"/>
      <c r="X20" s="60"/>
      <c r="Y20" s="41"/>
      <c r="Z20" s="60"/>
      <c r="AA20" s="60"/>
      <c r="AB20" s="60"/>
      <c r="AC20" s="60"/>
      <c r="AD20" s="41"/>
      <c r="AE20" s="42"/>
      <c r="AF20" s="41" t="s">
        <v>92</v>
      </c>
      <c r="AG20" s="42"/>
      <c r="AH20" s="58"/>
      <c r="AI20" s="58"/>
      <c r="AJ20" s="58"/>
      <c r="AK20" s="58"/>
      <c r="AL20" s="58"/>
      <c r="AM20" s="58"/>
      <c r="AN20" s="58"/>
      <c r="AO20" s="58"/>
      <c r="AP20" s="58"/>
      <c r="AQ20" s="58"/>
      <c r="AR20" s="58"/>
      <c r="AS20" s="58"/>
      <c r="AT20" s="58"/>
      <c r="AU20" s="58"/>
      <c r="AV20" s="58"/>
      <c r="AW20" s="58"/>
      <c r="AX20" s="108"/>
    </row>
    <row r="21" spans="1:50" ht="16.7" customHeight="1" outlineLevel="1">
      <c r="A21" s="38"/>
      <c r="B21" s="44"/>
      <c r="C21" s="40" t="s">
        <v>103</v>
      </c>
      <c r="D21" s="41">
        <v>0</v>
      </c>
      <c r="E21" s="41" t="s">
        <v>92</v>
      </c>
      <c r="F21" s="41" t="s">
        <v>92</v>
      </c>
      <c r="G21" s="41" t="s">
        <v>92</v>
      </c>
      <c r="H21" s="41" t="s">
        <v>92</v>
      </c>
      <c r="I21" s="102"/>
      <c r="J21" s="56"/>
      <c r="K21" s="41" t="s">
        <v>92</v>
      </c>
      <c r="L21" s="41" t="s">
        <v>92</v>
      </c>
      <c r="M21" s="41" t="s">
        <v>92</v>
      </c>
      <c r="N21" s="72" t="s">
        <v>92</v>
      </c>
      <c r="O21" s="104"/>
      <c r="P21" s="60"/>
      <c r="Q21" s="60"/>
      <c r="R21" s="60"/>
      <c r="S21" s="60"/>
      <c r="T21" s="41"/>
      <c r="U21" s="60"/>
      <c r="V21" s="60"/>
      <c r="W21" s="60"/>
      <c r="X21" s="60"/>
      <c r="Y21" s="41"/>
      <c r="Z21" s="60"/>
      <c r="AA21" s="60"/>
      <c r="AB21" s="60"/>
      <c r="AC21" s="60"/>
      <c r="AD21" s="41"/>
      <c r="AE21" s="42"/>
      <c r="AF21" s="41" t="s">
        <v>92</v>
      </c>
      <c r="AG21" s="42"/>
      <c r="AH21" s="58"/>
      <c r="AI21" s="58"/>
      <c r="AJ21" s="58"/>
      <c r="AK21" s="58"/>
      <c r="AL21" s="58"/>
      <c r="AM21" s="58"/>
      <c r="AN21" s="58"/>
      <c r="AO21" s="58"/>
      <c r="AP21" s="58"/>
      <c r="AQ21" s="58"/>
      <c r="AR21" s="58"/>
      <c r="AS21" s="58"/>
      <c r="AT21" s="58"/>
      <c r="AU21" s="58"/>
      <c r="AV21" s="58"/>
      <c r="AW21" s="58"/>
      <c r="AX21" s="108"/>
    </row>
    <row r="22" spans="1:50" ht="15" customHeight="1" outlineLevel="1">
      <c r="A22" s="38"/>
      <c r="B22" s="44"/>
      <c r="C22" s="40" t="s">
        <v>104</v>
      </c>
      <c r="D22" s="41">
        <v>0</v>
      </c>
      <c r="E22" s="41" t="s">
        <v>92</v>
      </c>
      <c r="F22" s="41" t="s">
        <v>92</v>
      </c>
      <c r="G22" s="41" t="s">
        <v>92</v>
      </c>
      <c r="H22" s="41" t="s">
        <v>92</v>
      </c>
      <c r="I22" s="102"/>
      <c r="J22" s="56"/>
      <c r="K22" s="41" t="s">
        <v>92</v>
      </c>
      <c r="L22" s="41" t="s">
        <v>92</v>
      </c>
      <c r="M22" s="41" t="s">
        <v>92</v>
      </c>
      <c r="N22" s="72" t="s">
        <v>92</v>
      </c>
      <c r="O22" s="104"/>
      <c r="P22" s="60"/>
      <c r="Q22" s="60"/>
      <c r="R22" s="60"/>
      <c r="S22" s="60"/>
      <c r="T22" s="41"/>
      <c r="U22" s="60"/>
      <c r="V22" s="60"/>
      <c r="W22" s="60"/>
      <c r="X22" s="60"/>
      <c r="Y22" s="41"/>
      <c r="Z22" s="60"/>
      <c r="AA22" s="60"/>
      <c r="AB22" s="60"/>
      <c r="AC22" s="60"/>
      <c r="AD22" s="41"/>
      <c r="AE22" s="42"/>
      <c r="AF22" s="41" t="s">
        <v>92</v>
      </c>
      <c r="AG22" s="42"/>
      <c r="AH22" s="58"/>
      <c r="AI22" s="58"/>
      <c r="AJ22" s="58"/>
      <c r="AK22" s="58"/>
      <c r="AL22" s="58"/>
      <c r="AM22" s="58"/>
      <c r="AN22" s="58"/>
      <c r="AO22" s="58"/>
      <c r="AP22" s="58"/>
      <c r="AQ22" s="58"/>
      <c r="AR22" s="58"/>
      <c r="AS22" s="58"/>
      <c r="AT22" s="58"/>
      <c r="AU22" s="58"/>
      <c r="AV22" s="58"/>
      <c r="AW22" s="58"/>
      <c r="AX22" s="108"/>
    </row>
    <row r="23" spans="1:50" ht="15" customHeight="1" outlineLevel="1">
      <c r="A23" s="38"/>
      <c r="B23" s="44"/>
      <c r="C23" s="40" t="s">
        <v>105</v>
      </c>
      <c r="D23" s="41">
        <v>0</v>
      </c>
      <c r="E23" s="41" t="s">
        <v>92</v>
      </c>
      <c r="F23" s="41" t="s">
        <v>92</v>
      </c>
      <c r="G23" s="41" t="s">
        <v>92</v>
      </c>
      <c r="H23" s="41" t="s">
        <v>92</v>
      </c>
      <c r="I23" s="102"/>
      <c r="J23" s="56"/>
      <c r="K23" s="41" t="s">
        <v>92</v>
      </c>
      <c r="L23" s="41" t="s">
        <v>92</v>
      </c>
      <c r="M23" s="41" t="s">
        <v>92</v>
      </c>
      <c r="N23" s="72" t="s">
        <v>92</v>
      </c>
      <c r="O23" s="104"/>
      <c r="P23" s="60"/>
      <c r="Q23" s="60"/>
      <c r="R23" s="60"/>
      <c r="S23" s="60"/>
      <c r="T23" s="41"/>
      <c r="U23" s="60"/>
      <c r="V23" s="60"/>
      <c r="W23" s="60"/>
      <c r="X23" s="60"/>
      <c r="Y23" s="41"/>
      <c r="Z23" s="60"/>
      <c r="AA23" s="60"/>
      <c r="AB23" s="60"/>
      <c r="AC23" s="60"/>
      <c r="AD23" s="41"/>
      <c r="AE23" s="42"/>
      <c r="AF23" s="41" t="s">
        <v>92</v>
      </c>
      <c r="AG23" s="42"/>
      <c r="AH23" s="58"/>
      <c r="AI23" s="58"/>
      <c r="AJ23" s="58"/>
      <c r="AK23" s="58"/>
      <c r="AL23" s="58"/>
      <c r="AM23" s="58"/>
      <c r="AN23" s="58"/>
      <c r="AO23" s="58"/>
      <c r="AP23" s="58"/>
      <c r="AQ23" s="58"/>
      <c r="AR23" s="58"/>
      <c r="AS23" s="58"/>
      <c r="AT23" s="58"/>
      <c r="AU23" s="58"/>
      <c r="AV23" s="58"/>
      <c r="AW23" s="58"/>
      <c r="AX23" s="108"/>
    </row>
    <row r="24" spans="1:50" ht="15" customHeight="1" outlineLevel="1">
      <c r="A24" s="38"/>
      <c r="B24" s="44"/>
      <c r="C24" s="40" t="s">
        <v>106</v>
      </c>
      <c r="D24" s="41">
        <v>0</v>
      </c>
      <c r="E24" s="41" t="s">
        <v>92</v>
      </c>
      <c r="F24" s="41" t="s">
        <v>92</v>
      </c>
      <c r="G24" s="41" t="s">
        <v>92</v>
      </c>
      <c r="H24" s="41" t="s">
        <v>92</v>
      </c>
      <c r="I24" s="102"/>
      <c r="J24" s="56"/>
      <c r="K24" s="41" t="s">
        <v>92</v>
      </c>
      <c r="L24" s="41" t="s">
        <v>92</v>
      </c>
      <c r="M24" s="41" t="s">
        <v>92</v>
      </c>
      <c r="N24" s="72" t="s">
        <v>92</v>
      </c>
      <c r="O24" s="104"/>
      <c r="P24" s="60"/>
      <c r="Q24" s="60"/>
      <c r="R24" s="60"/>
      <c r="S24" s="60"/>
      <c r="T24" s="41"/>
      <c r="U24" s="60"/>
      <c r="V24" s="60"/>
      <c r="W24" s="60"/>
      <c r="X24" s="60"/>
      <c r="Y24" s="41"/>
      <c r="Z24" s="60"/>
      <c r="AA24" s="60"/>
      <c r="AB24" s="60"/>
      <c r="AC24" s="60"/>
      <c r="AD24" s="41"/>
      <c r="AE24" s="42"/>
      <c r="AF24" s="41" t="s">
        <v>92</v>
      </c>
      <c r="AG24" s="42"/>
      <c r="AH24" s="58"/>
      <c r="AI24" s="58"/>
      <c r="AJ24" s="58"/>
      <c r="AK24" s="58"/>
      <c r="AL24" s="58"/>
      <c r="AM24" s="58"/>
      <c r="AN24" s="58"/>
      <c r="AO24" s="58"/>
      <c r="AP24" s="58"/>
      <c r="AQ24" s="58"/>
      <c r="AR24" s="58"/>
      <c r="AS24" s="58"/>
      <c r="AT24" s="58"/>
      <c r="AU24" s="58"/>
      <c r="AV24" s="58"/>
      <c r="AW24" s="58"/>
      <c r="AX24" s="108"/>
    </row>
    <row r="25" spans="1:50" ht="15" customHeight="1" outlineLevel="1">
      <c r="A25" s="112"/>
      <c r="B25" s="112"/>
      <c r="C25" s="40" t="s">
        <v>107</v>
      </c>
      <c r="D25" s="41">
        <v>0</v>
      </c>
      <c r="E25" s="41" t="s">
        <v>92</v>
      </c>
      <c r="F25" s="41" t="s">
        <v>92</v>
      </c>
      <c r="G25" s="41" t="s">
        <v>92</v>
      </c>
      <c r="H25" s="41" t="s">
        <v>92</v>
      </c>
      <c r="I25" s="102"/>
      <c r="J25" s="110"/>
      <c r="K25" s="41" t="s">
        <v>92</v>
      </c>
      <c r="L25" s="41" t="s">
        <v>92</v>
      </c>
      <c r="M25" s="41" t="s">
        <v>92</v>
      </c>
      <c r="N25" s="72" t="s">
        <v>92</v>
      </c>
      <c r="O25" s="104"/>
      <c r="P25" s="60"/>
      <c r="Q25" s="60"/>
      <c r="R25" s="60"/>
      <c r="S25" s="60"/>
      <c r="T25" s="41"/>
      <c r="U25" s="60"/>
      <c r="V25" s="60"/>
      <c r="W25" s="60"/>
      <c r="X25" s="60"/>
      <c r="Y25" s="41"/>
      <c r="Z25" s="60"/>
      <c r="AA25" s="60"/>
      <c r="AB25" s="60"/>
      <c r="AC25" s="60"/>
      <c r="AD25" s="41"/>
      <c r="AE25" s="42"/>
      <c r="AF25" s="41" t="s">
        <v>92</v>
      </c>
      <c r="AG25" s="42"/>
      <c r="AH25" s="58"/>
      <c r="AI25" s="58"/>
      <c r="AJ25" s="58"/>
      <c r="AK25" s="58"/>
      <c r="AL25" s="58"/>
      <c r="AM25" s="58"/>
      <c r="AN25" s="58"/>
      <c r="AO25" s="58"/>
      <c r="AP25" s="58"/>
      <c r="AQ25" s="58"/>
      <c r="AR25" s="58"/>
      <c r="AS25" s="58"/>
      <c r="AT25" s="58"/>
      <c r="AU25" s="58"/>
      <c r="AV25" s="58"/>
      <c r="AW25" s="58"/>
      <c r="AX25" s="108"/>
    </row>
    <row r="26" spans="1:50" ht="27.6">
      <c r="A26" s="38" t="s">
        <v>89</v>
      </c>
      <c r="B26" s="44" t="s">
        <v>108</v>
      </c>
      <c r="C26" s="40" t="s">
        <v>91</v>
      </c>
      <c r="D26" s="41">
        <v>0</v>
      </c>
      <c r="E26" s="46"/>
      <c r="F26" s="46"/>
      <c r="G26" s="46"/>
      <c r="H26" s="47"/>
      <c r="I26" s="103"/>
      <c r="J26" s="56" t="s">
        <v>92</v>
      </c>
      <c r="K26" s="47"/>
      <c r="L26" s="47"/>
      <c r="M26" s="47"/>
      <c r="N26" s="73"/>
      <c r="O26" s="105"/>
      <c r="P26" s="61"/>
      <c r="Q26" s="61"/>
      <c r="R26" s="61"/>
      <c r="S26" s="61"/>
      <c r="T26" s="46"/>
      <c r="U26" s="61"/>
      <c r="V26" s="61"/>
      <c r="W26" s="61"/>
      <c r="X26" s="61"/>
      <c r="Y26" s="46"/>
      <c r="Z26" s="61"/>
      <c r="AA26" s="61"/>
      <c r="AB26" s="61"/>
      <c r="AC26" s="61"/>
      <c r="AD26" s="46"/>
      <c r="AE26" s="47"/>
      <c r="AF26" s="47"/>
      <c r="AG26" s="47"/>
      <c r="AH26" s="58"/>
      <c r="AI26" s="58"/>
      <c r="AJ26" s="58"/>
      <c r="AK26" s="58"/>
      <c r="AL26" s="58"/>
      <c r="AM26" s="58"/>
      <c r="AN26" s="58"/>
      <c r="AO26" s="58"/>
      <c r="AP26" s="58"/>
      <c r="AQ26" s="58"/>
      <c r="AR26" s="58"/>
      <c r="AS26" s="58"/>
      <c r="AT26" s="58"/>
      <c r="AU26" s="58"/>
      <c r="AV26" s="58"/>
      <c r="AW26" s="58"/>
      <c r="AX26" s="58"/>
    </row>
    <row r="27" spans="1:50" ht="46.5" customHeight="1">
      <c r="A27" s="38" t="s">
        <v>89</v>
      </c>
      <c r="B27" s="40" t="s">
        <v>109</v>
      </c>
      <c r="C27" s="40" t="s">
        <v>91</v>
      </c>
      <c r="D27" s="41" t="s">
        <v>92</v>
      </c>
      <c r="E27" s="46"/>
      <c r="F27" s="46"/>
      <c r="G27" s="46"/>
      <c r="H27" s="47"/>
      <c r="I27" s="103"/>
      <c r="J27" s="56" t="s">
        <v>92</v>
      </c>
      <c r="K27" s="47"/>
      <c r="L27" s="47"/>
      <c r="M27" s="47"/>
      <c r="N27" s="73"/>
      <c r="O27" s="105"/>
      <c r="P27" s="61"/>
      <c r="Q27" s="61"/>
      <c r="R27" s="61"/>
      <c r="S27" s="61"/>
      <c r="T27" s="46"/>
      <c r="U27" s="61"/>
      <c r="V27" s="61"/>
      <c r="W27" s="61"/>
      <c r="X27" s="61"/>
      <c r="Y27" s="46"/>
      <c r="Z27" s="61"/>
      <c r="AA27" s="61"/>
      <c r="AB27" s="61"/>
      <c r="AC27" s="61"/>
      <c r="AD27" s="46"/>
      <c r="AE27" s="47"/>
      <c r="AF27" s="47"/>
      <c r="AG27" s="47"/>
      <c r="AH27" s="58"/>
      <c r="AI27" s="58"/>
      <c r="AJ27" s="58"/>
      <c r="AK27" s="58"/>
      <c r="AL27" s="58"/>
      <c r="AM27" s="58"/>
      <c r="AN27" s="58"/>
      <c r="AO27" s="58"/>
      <c r="AP27" s="58"/>
      <c r="AQ27" s="58"/>
      <c r="AR27" s="58"/>
      <c r="AS27" s="58"/>
      <c r="AT27" s="58"/>
      <c r="AU27" s="58"/>
      <c r="AV27" s="58"/>
      <c r="AW27" s="58"/>
      <c r="AX27" s="58"/>
    </row>
    <row r="28" spans="1:50" s="108" customFormat="1" ht="15" customHeight="1">
      <c r="A28" s="112"/>
      <c r="B28" s="112"/>
      <c r="C28" s="111"/>
      <c r="D28" s="110"/>
      <c r="E28" s="110"/>
      <c r="F28" s="110"/>
      <c r="G28" s="110"/>
      <c r="H28" s="110"/>
      <c r="I28" s="109"/>
      <c r="J28" s="110"/>
      <c r="K28" s="110"/>
      <c r="L28" s="110"/>
      <c r="M28" s="110"/>
      <c r="N28" s="74"/>
      <c r="O28" s="106"/>
      <c r="P28" s="62"/>
      <c r="Q28" s="62"/>
      <c r="R28" s="62"/>
      <c r="S28" s="62"/>
      <c r="T28" s="110"/>
      <c r="U28" s="62"/>
      <c r="V28" s="62"/>
      <c r="W28" s="62"/>
      <c r="X28" s="62"/>
      <c r="Y28" s="110"/>
      <c r="Z28" s="62"/>
      <c r="AA28" s="62"/>
      <c r="AB28" s="62"/>
      <c r="AC28" s="62"/>
      <c r="AD28" s="110"/>
      <c r="AE28" s="110"/>
      <c r="AF28" s="110"/>
      <c r="AG28" s="110"/>
    </row>
    <row r="29" spans="1:50" ht="12.75" customHeight="1">
      <c r="A29" s="48"/>
      <c r="B29" s="49"/>
      <c r="C29" s="45"/>
      <c r="D29" s="50"/>
      <c r="E29" s="50"/>
      <c r="F29" s="50"/>
      <c r="G29" s="47"/>
      <c r="H29" s="47"/>
      <c r="I29" s="103"/>
      <c r="J29" s="57"/>
      <c r="K29" s="47"/>
      <c r="L29" s="47"/>
      <c r="M29" s="47"/>
      <c r="N29" s="73"/>
      <c r="O29" s="107"/>
      <c r="P29" s="63"/>
      <c r="Q29" s="63"/>
      <c r="R29" s="63"/>
      <c r="S29" s="63"/>
      <c r="T29" s="50"/>
      <c r="U29" s="63"/>
      <c r="V29" s="63"/>
      <c r="W29" s="63"/>
      <c r="X29" s="63"/>
      <c r="Y29" s="50"/>
      <c r="Z29" s="64"/>
      <c r="AA29" s="64"/>
      <c r="AB29" s="64"/>
      <c r="AC29" s="64"/>
      <c r="AD29" s="47"/>
      <c r="AE29" s="47"/>
      <c r="AF29" s="47"/>
      <c r="AG29" s="47"/>
      <c r="AH29" s="58"/>
      <c r="AI29" s="58"/>
      <c r="AJ29" s="58"/>
      <c r="AK29" s="58"/>
      <c r="AL29" s="58"/>
      <c r="AM29" s="58"/>
      <c r="AN29" s="58"/>
      <c r="AO29" s="58"/>
      <c r="AP29" s="58"/>
      <c r="AQ29" s="58"/>
      <c r="AR29" s="58"/>
      <c r="AS29" s="58"/>
      <c r="AT29" s="58"/>
      <c r="AU29" s="58"/>
      <c r="AV29" s="58"/>
      <c r="AW29" s="58"/>
      <c r="AX29" s="58"/>
    </row>
    <row r="30" spans="1:50" ht="12.75" customHeight="1">
      <c r="A30" s="48"/>
      <c r="B30" s="49"/>
      <c r="C30" s="45"/>
      <c r="D30" s="50"/>
      <c r="E30" s="50"/>
      <c r="F30" s="50"/>
      <c r="G30" s="47"/>
      <c r="H30" s="47"/>
      <c r="I30" s="103"/>
      <c r="J30" s="57"/>
      <c r="K30" s="47"/>
      <c r="L30" s="47"/>
      <c r="M30" s="47"/>
      <c r="N30" s="73"/>
      <c r="O30" s="107"/>
      <c r="P30" s="63"/>
      <c r="Q30" s="63"/>
      <c r="R30" s="63"/>
      <c r="S30" s="63"/>
      <c r="T30" s="50"/>
      <c r="U30" s="63"/>
      <c r="V30" s="63"/>
      <c r="W30" s="63"/>
      <c r="X30" s="63"/>
      <c r="Y30" s="50"/>
      <c r="Z30" s="64"/>
      <c r="AA30" s="64"/>
      <c r="AB30" s="64"/>
      <c r="AC30" s="64"/>
      <c r="AD30" s="47"/>
      <c r="AE30" s="47"/>
      <c r="AF30" s="47"/>
      <c r="AG30" s="47"/>
      <c r="AH30" s="58"/>
      <c r="AI30" s="58"/>
      <c r="AJ30" s="58"/>
      <c r="AK30" s="58"/>
      <c r="AL30" s="58"/>
      <c r="AM30" s="58"/>
      <c r="AN30" s="58"/>
      <c r="AO30" s="58"/>
      <c r="AP30" s="58"/>
      <c r="AQ30" s="58"/>
      <c r="AR30" s="58"/>
      <c r="AS30" s="58"/>
      <c r="AT30" s="58"/>
      <c r="AU30" s="58"/>
      <c r="AV30" s="58"/>
      <c r="AW30" s="58"/>
      <c r="AX30" s="58"/>
    </row>
    <row r="31" spans="1:50" ht="12.75" customHeight="1">
      <c r="A31" s="48"/>
      <c r="B31" s="49"/>
      <c r="C31" s="45"/>
      <c r="D31" s="50"/>
      <c r="E31" s="50"/>
      <c r="F31" s="50"/>
      <c r="G31" s="47"/>
      <c r="H31" s="47"/>
      <c r="I31" s="103"/>
      <c r="J31" s="57"/>
      <c r="K31" s="47"/>
      <c r="L31" s="47"/>
      <c r="M31" s="47"/>
      <c r="N31" s="73"/>
      <c r="O31" s="107"/>
      <c r="P31" s="63"/>
      <c r="Q31" s="63"/>
      <c r="R31" s="63"/>
      <c r="S31" s="63"/>
      <c r="T31" s="50"/>
      <c r="U31" s="63"/>
      <c r="V31" s="63"/>
      <c r="W31" s="63"/>
      <c r="X31" s="63"/>
      <c r="Y31" s="50"/>
      <c r="Z31" s="64"/>
      <c r="AA31" s="64"/>
      <c r="AB31" s="64"/>
      <c r="AC31" s="64"/>
      <c r="AD31" s="47"/>
      <c r="AE31" s="47"/>
      <c r="AF31" s="47"/>
      <c r="AG31" s="47"/>
      <c r="AH31" s="58"/>
      <c r="AI31" s="58"/>
      <c r="AJ31" s="58"/>
      <c r="AK31" s="58"/>
      <c r="AL31" s="58"/>
      <c r="AM31" s="58"/>
      <c r="AN31" s="58"/>
      <c r="AO31" s="58"/>
      <c r="AP31" s="58"/>
      <c r="AQ31" s="58"/>
      <c r="AR31" s="58"/>
      <c r="AS31" s="58"/>
      <c r="AT31" s="58"/>
      <c r="AU31" s="58"/>
      <c r="AV31" s="58"/>
      <c r="AW31" s="58"/>
      <c r="AX31" s="58"/>
    </row>
    <row r="32" spans="1:50" ht="12.75" customHeight="1">
      <c r="A32" s="48"/>
      <c r="B32" s="49"/>
      <c r="C32" s="45"/>
      <c r="D32" s="50"/>
      <c r="E32" s="50"/>
      <c r="F32" s="50"/>
      <c r="G32" s="47"/>
      <c r="H32" s="47"/>
      <c r="I32" s="103"/>
      <c r="J32" s="57"/>
      <c r="K32" s="47"/>
      <c r="L32" s="47"/>
      <c r="M32" s="47"/>
      <c r="N32" s="73"/>
      <c r="O32" s="107"/>
      <c r="P32" s="63"/>
      <c r="Q32" s="63"/>
      <c r="R32" s="63"/>
      <c r="S32" s="63"/>
      <c r="T32" s="50"/>
      <c r="U32" s="63"/>
      <c r="V32" s="63"/>
      <c r="W32" s="63"/>
      <c r="X32" s="63"/>
      <c r="Y32" s="50"/>
      <c r="Z32" s="64"/>
      <c r="AA32" s="64"/>
      <c r="AB32" s="64"/>
      <c r="AC32" s="64"/>
      <c r="AD32" s="47"/>
      <c r="AE32" s="47"/>
      <c r="AF32" s="47"/>
      <c r="AG32" s="47"/>
      <c r="AH32" s="58"/>
      <c r="AI32" s="58"/>
      <c r="AJ32" s="58"/>
      <c r="AK32" s="58"/>
      <c r="AL32" s="58"/>
      <c r="AM32" s="58"/>
      <c r="AN32" s="58"/>
      <c r="AO32" s="58"/>
      <c r="AP32" s="58"/>
      <c r="AQ32" s="58"/>
      <c r="AR32" s="58"/>
      <c r="AS32" s="58"/>
      <c r="AT32" s="58"/>
      <c r="AU32" s="58"/>
      <c r="AV32" s="58"/>
      <c r="AW32" s="58"/>
      <c r="AX32" s="58"/>
    </row>
    <row r="33" spans="1:50" ht="12.75" customHeight="1">
      <c r="A33" s="48"/>
      <c r="B33" s="49"/>
      <c r="C33" s="45"/>
      <c r="D33" s="50"/>
      <c r="E33" s="50"/>
      <c r="F33" s="50"/>
      <c r="G33" s="47"/>
      <c r="H33" s="47"/>
      <c r="I33" s="103"/>
      <c r="J33" s="57"/>
      <c r="K33" s="47"/>
      <c r="L33" s="47"/>
      <c r="M33" s="47"/>
      <c r="N33" s="73"/>
      <c r="O33" s="107"/>
      <c r="P33" s="63"/>
      <c r="Q33" s="63"/>
      <c r="R33" s="63"/>
      <c r="S33" s="63"/>
      <c r="T33" s="50"/>
      <c r="U33" s="63"/>
      <c r="V33" s="63"/>
      <c r="W33" s="63"/>
      <c r="X33" s="63"/>
      <c r="Y33" s="50"/>
      <c r="Z33" s="64"/>
      <c r="AA33" s="64"/>
      <c r="AB33" s="64"/>
      <c r="AC33" s="64"/>
      <c r="AD33" s="47"/>
      <c r="AE33" s="47"/>
      <c r="AF33" s="47"/>
      <c r="AG33" s="47"/>
      <c r="AH33" s="58"/>
      <c r="AI33" s="58"/>
      <c r="AJ33" s="58"/>
      <c r="AK33" s="58"/>
      <c r="AL33" s="58"/>
      <c r="AM33" s="58"/>
      <c r="AN33" s="58"/>
      <c r="AO33" s="58"/>
      <c r="AP33" s="58"/>
      <c r="AQ33" s="58"/>
      <c r="AR33" s="58"/>
      <c r="AS33" s="58"/>
      <c r="AT33" s="58"/>
      <c r="AU33" s="58"/>
      <c r="AV33" s="58"/>
      <c r="AW33" s="58"/>
      <c r="AX33" s="58"/>
    </row>
    <row r="34" spans="1:50" ht="12.75" customHeight="1">
      <c r="A34" s="48"/>
      <c r="B34" s="49"/>
      <c r="C34" s="45"/>
      <c r="D34" s="50"/>
      <c r="E34" s="50"/>
      <c r="F34" s="50"/>
      <c r="G34" s="47"/>
      <c r="H34" s="47"/>
      <c r="I34" s="103"/>
      <c r="J34" s="57"/>
      <c r="K34" s="47"/>
      <c r="L34" s="47"/>
      <c r="M34" s="47"/>
      <c r="N34" s="73"/>
      <c r="O34" s="107"/>
      <c r="P34" s="63"/>
      <c r="Q34" s="63"/>
      <c r="R34" s="63"/>
      <c r="S34" s="63"/>
      <c r="T34" s="50"/>
      <c r="U34" s="63"/>
      <c r="V34" s="63"/>
      <c r="W34" s="63"/>
      <c r="X34" s="63"/>
      <c r="Y34" s="50"/>
      <c r="Z34" s="64"/>
      <c r="AA34" s="64"/>
      <c r="AB34" s="64"/>
      <c r="AC34" s="64"/>
      <c r="AD34" s="47"/>
      <c r="AE34" s="47"/>
      <c r="AF34" s="47"/>
      <c r="AG34" s="47"/>
      <c r="AH34" s="58"/>
      <c r="AI34" s="58"/>
      <c r="AJ34" s="58"/>
      <c r="AK34" s="58"/>
      <c r="AL34" s="58"/>
      <c r="AM34" s="58"/>
      <c r="AN34" s="58"/>
      <c r="AO34" s="58"/>
      <c r="AP34" s="58"/>
      <c r="AQ34" s="58"/>
      <c r="AR34" s="58"/>
      <c r="AS34" s="58"/>
      <c r="AT34" s="58"/>
      <c r="AU34" s="58"/>
      <c r="AV34" s="58"/>
      <c r="AW34" s="58"/>
      <c r="AX34" s="58"/>
    </row>
    <row r="35" spans="1:50" ht="12.75" customHeight="1">
      <c r="A35" s="48"/>
      <c r="B35" s="49"/>
      <c r="C35" s="45"/>
      <c r="D35" s="50"/>
      <c r="E35" s="50"/>
      <c r="F35" s="50"/>
      <c r="G35" s="47"/>
      <c r="H35" s="47"/>
      <c r="I35" s="103"/>
      <c r="J35" s="57"/>
      <c r="K35" s="47"/>
      <c r="L35" s="47"/>
      <c r="M35" s="47"/>
      <c r="N35" s="73"/>
      <c r="O35" s="107"/>
      <c r="P35" s="63"/>
      <c r="Q35" s="63"/>
      <c r="R35" s="63"/>
      <c r="S35" s="63"/>
      <c r="T35" s="50"/>
      <c r="U35" s="63"/>
      <c r="V35" s="63"/>
      <c r="W35" s="63"/>
      <c r="X35" s="63"/>
      <c r="Y35" s="50"/>
      <c r="Z35" s="64"/>
      <c r="AA35" s="64"/>
      <c r="AB35" s="64"/>
      <c r="AC35" s="64"/>
      <c r="AD35" s="47"/>
      <c r="AE35" s="47"/>
      <c r="AF35" s="47"/>
      <c r="AG35" s="47"/>
      <c r="AH35" s="58"/>
      <c r="AI35" s="58"/>
      <c r="AJ35" s="58"/>
      <c r="AK35" s="58"/>
      <c r="AL35" s="58"/>
      <c r="AM35" s="58"/>
      <c r="AN35" s="58"/>
      <c r="AO35" s="58"/>
      <c r="AP35" s="58"/>
      <c r="AQ35" s="58"/>
      <c r="AR35" s="58"/>
      <c r="AS35" s="58"/>
      <c r="AT35" s="58"/>
      <c r="AU35" s="58"/>
      <c r="AV35" s="58"/>
      <c r="AW35" s="58"/>
      <c r="AX35" s="58"/>
    </row>
    <row r="36" spans="1:50" ht="12.75" customHeight="1">
      <c r="A36" s="48"/>
      <c r="B36" s="49"/>
      <c r="C36" s="45"/>
      <c r="D36" s="50"/>
      <c r="E36" s="50"/>
      <c r="F36" s="50"/>
      <c r="G36" s="47"/>
      <c r="H36" s="47"/>
      <c r="I36" s="103"/>
      <c r="J36" s="57"/>
      <c r="K36" s="47"/>
      <c r="L36" s="47"/>
      <c r="M36" s="47"/>
      <c r="N36" s="73"/>
      <c r="O36" s="107"/>
      <c r="P36" s="63"/>
      <c r="Q36" s="63"/>
      <c r="R36" s="63"/>
      <c r="S36" s="63"/>
      <c r="T36" s="50"/>
      <c r="U36" s="63"/>
      <c r="V36" s="63"/>
      <c r="W36" s="63"/>
      <c r="X36" s="63"/>
      <c r="Y36" s="50"/>
      <c r="Z36" s="64"/>
      <c r="AA36" s="64"/>
      <c r="AB36" s="64"/>
      <c r="AC36" s="64"/>
      <c r="AD36" s="47"/>
      <c r="AE36" s="47"/>
      <c r="AF36" s="47"/>
      <c r="AG36" s="47"/>
      <c r="AH36" s="58"/>
      <c r="AI36" s="58"/>
      <c r="AJ36" s="58"/>
      <c r="AK36" s="58"/>
      <c r="AL36" s="58"/>
      <c r="AM36" s="58"/>
      <c r="AN36" s="58"/>
      <c r="AO36" s="58"/>
      <c r="AP36" s="58"/>
      <c r="AQ36" s="58"/>
      <c r="AR36" s="58"/>
      <c r="AS36" s="58"/>
      <c r="AT36" s="58"/>
      <c r="AU36" s="58"/>
      <c r="AV36" s="58"/>
      <c r="AW36" s="58"/>
      <c r="AX36" s="58"/>
    </row>
    <row r="37" spans="1:50" ht="12.75" customHeight="1">
      <c r="A37" s="48"/>
      <c r="B37" s="49"/>
      <c r="C37" s="45"/>
      <c r="D37" s="50"/>
      <c r="E37" s="50"/>
      <c r="F37" s="50"/>
      <c r="G37" s="47"/>
      <c r="H37" s="47"/>
      <c r="I37" s="103"/>
      <c r="J37" s="57"/>
      <c r="K37" s="47"/>
      <c r="L37" s="47"/>
      <c r="M37" s="47"/>
      <c r="N37" s="73"/>
      <c r="O37" s="107"/>
      <c r="P37" s="63"/>
      <c r="Q37" s="63"/>
      <c r="R37" s="63"/>
      <c r="S37" s="63"/>
      <c r="T37" s="50"/>
      <c r="U37" s="63"/>
      <c r="V37" s="63"/>
      <c r="W37" s="63"/>
      <c r="X37" s="63"/>
      <c r="Y37" s="50"/>
      <c r="Z37" s="64"/>
      <c r="AA37" s="64"/>
      <c r="AB37" s="64"/>
      <c r="AC37" s="64"/>
      <c r="AD37" s="47"/>
      <c r="AE37" s="47"/>
      <c r="AF37" s="47"/>
      <c r="AG37" s="47"/>
      <c r="AH37" s="58"/>
      <c r="AI37" s="58"/>
      <c r="AJ37" s="58"/>
      <c r="AK37" s="58"/>
      <c r="AL37" s="58"/>
      <c r="AM37" s="58"/>
      <c r="AN37" s="58"/>
      <c r="AO37" s="58"/>
      <c r="AP37" s="58"/>
      <c r="AQ37" s="58"/>
      <c r="AR37" s="58"/>
      <c r="AS37" s="58"/>
      <c r="AT37" s="58"/>
      <c r="AU37" s="58"/>
      <c r="AV37" s="58"/>
      <c r="AW37" s="58"/>
      <c r="AX37" s="58"/>
    </row>
    <row r="38" spans="1:50" ht="12.75" customHeight="1">
      <c r="A38" s="48"/>
      <c r="B38" s="49"/>
      <c r="C38" s="45"/>
      <c r="D38" s="50"/>
      <c r="E38" s="50"/>
      <c r="F38" s="50"/>
      <c r="G38" s="47"/>
      <c r="H38" s="47"/>
      <c r="I38" s="103"/>
      <c r="J38" s="57"/>
      <c r="K38" s="47"/>
      <c r="L38" s="47"/>
      <c r="M38" s="47"/>
      <c r="N38" s="73"/>
      <c r="O38" s="107"/>
      <c r="P38" s="63"/>
      <c r="Q38" s="63"/>
      <c r="R38" s="63"/>
      <c r="S38" s="63"/>
      <c r="T38" s="50"/>
      <c r="U38" s="63"/>
      <c r="V38" s="63"/>
      <c r="W38" s="63"/>
      <c r="X38" s="63"/>
      <c r="Y38" s="50"/>
      <c r="Z38" s="64"/>
      <c r="AA38" s="64"/>
      <c r="AB38" s="64"/>
      <c r="AC38" s="64"/>
      <c r="AD38" s="47"/>
      <c r="AE38" s="47"/>
      <c r="AF38" s="47"/>
      <c r="AG38" s="47"/>
      <c r="AH38" s="58"/>
      <c r="AI38" s="58"/>
      <c r="AJ38" s="58"/>
      <c r="AK38" s="58"/>
      <c r="AL38" s="58"/>
      <c r="AM38" s="58"/>
      <c r="AN38" s="58"/>
      <c r="AO38" s="58"/>
      <c r="AP38" s="58"/>
      <c r="AQ38" s="58"/>
      <c r="AR38" s="58"/>
      <c r="AS38" s="58"/>
      <c r="AT38" s="58"/>
      <c r="AU38" s="58"/>
      <c r="AV38" s="58"/>
      <c r="AW38" s="58"/>
      <c r="AX38" s="58"/>
    </row>
    <row r="39" spans="1:50" ht="12.75" customHeight="1">
      <c r="A39" s="48"/>
      <c r="B39" s="49"/>
      <c r="C39" s="45"/>
      <c r="D39" s="50"/>
      <c r="E39" s="50"/>
      <c r="F39" s="50"/>
      <c r="G39" s="47"/>
      <c r="H39" s="47"/>
      <c r="I39" s="103"/>
      <c r="J39" s="57"/>
      <c r="K39" s="47"/>
      <c r="L39" s="47"/>
      <c r="M39" s="47"/>
      <c r="N39" s="73"/>
      <c r="O39" s="107"/>
      <c r="P39" s="63"/>
      <c r="Q39" s="63"/>
      <c r="R39" s="63"/>
      <c r="S39" s="63"/>
      <c r="T39" s="50"/>
      <c r="U39" s="63"/>
      <c r="V39" s="63"/>
      <c r="W39" s="63"/>
      <c r="X39" s="63"/>
      <c r="Y39" s="50"/>
      <c r="Z39" s="64"/>
      <c r="AA39" s="64"/>
      <c r="AB39" s="64"/>
      <c r="AC39" s="64"/>
      <c r="AD39" s="47"/>
      <c r="AE39" s="47"/>
      <c r="AF39" s="47"/>
      <c r="AG39" s="47"/>
      <c r="AH39" s="58"/>
      <c r="AI39" s="58"/>
      <c r="AJ39" s="58"/>
      <c r="AK39" s="58"/>
      <c r="AL39" s="58"/>
      <c r="AM39" s="58"/>
      <c r="AN39" s="58"/>
      <c r="AO39" s="58"/>
      <c r="AP39" s="58"/>
      <c r="AQ39" s="58"/>
      <c r="AR39" s="58"/>
      <c r="AS39" s="58"/>
      <c r="AT39" s="58"/>
      <c r="AU39" s="58"/>
      <c r="AV39" s="58"/>
      <c r="AW39" s="58"/>
      <c r="AX39" s="58"/>
    </row>
    <row r="40" spans="1:50" ht="12.75" customHeight="1">
      <c r="A40" s="48"/>
      <c r="B40" s="49"/>
      <c r="C40" s="45"/>
      <c r="D40" s="50"/>
      <c r="E40" s="50"/>
      <c r="F40" s="50"/>
      <c r="G40" s="47"/>
      <c r="H40" s="47"/>
      <c r="I40" s="103"/>
      <c r="J40" s="57"/>
      <c r="K40" s="47"/>
      <c r="L40" s="47"/>
      <c r="M40" s="47"/>
      <c r="N40" s="73"/>
      <c r="O40" s="107"/>
      <c r="P40" s="63"/>
      <c r="Q40" s="63"/>
      <c r="R40" s="63"/>
      <c r="S40" s="63"/>
      <c r="T40" s="50"/>
      <c r="U40" s="63"/>
      <c r="V40" s="63"/>
      <c r="W40" s="63"/>
      <c r="X40" s="63"/>
      <c r="Y40" s="50"/>
      <c r="Z40" s="64"/>
      <c r="AA40" s="64"/>
      <c r="AB40" s="64"/>
      <c r="AC40" s="64"/>
      <c r="AD40" s="47"/>
      <c r="AE40" s="47"/>
      <c r="AF40" s="47"/>
      <c r="AG40" s="47"/>
      <c r="AH40" s="58"/>
      <c r="AI40" s="58"/>
      <c r="AJ40" s="58"/>
      <c r="AK40" s="58"/>
      <c r="AL40" s="58"/>
      <c r="AM40" s="58"/>
      <c r="AN40" s="58"/>
      <c r="AO40" s="58"/>
      <c r="AP40" s="58"/>
      <c r="AQ40" s="58"/>
      <c r="AR40" s="58"/>
      <c r="AS40" s="58"/>
      <c r="AT40" s="58"/>
      <c r="AU40" s="58"/>
      <c r="AV40" s="58"/>
      <c r="AW40" s="58"/>
      <c r="AX40" s="58"/>
    </row>
    <row r="41" spans="1:50" ht="12.75" customHeight="1">
      <c r="A41" s="48"/>
      <c r="B41" s="49"/>
      <c r="C41" s="45"/>
      <c r="D41" s="50"/>
      <c r="E41" s="50"/>
      <c r="F41" s="50"/>
      <c r="G41" s="47"/>
      <c r="H41" s="47"/>
      <c r="I41" s="103"/>
      <c r="J41" s="57"/>
      <c r="K41" s="47"/>
      <c r="L41" s="47"/>
      <c r="M41" s="47"/>
      <c r="N41" s="73"/>
      <c r="O41" s="107"/>
      <c r="P41" s="63"/>
      <c r="Q41" s="63"/>
      <c r="R41" s="63"/>
      <c r="S41" s="63"/>
      <c r="T41" s="50"/>
      <c r="U41" s="63"/>
      <c r="V41" s="63"/>
      <c r="W41" s="63"/>
      <c r="X41" s="63"/>
      <c r="Y41" s="50"/>
      <c r="Z41" s="64"/>
      <c r="AA41" s="64"/>
      <c r="AB41" s="64"/>
      <c r="AC41" s="64"/>
      <c r="AD41" s="47"/>
      <c r="AE41" s="47"/>
      <c r="AF41" s="47"/>
      <c r="AG41" s="47"/>
      <c r="AH41" s="58"/>
      <c r="AI41" s="58"/>
      <c r="AJ41" s="58"/>
      <c r="AK41" s="58"/>
      <c r="AL41" s="58"/>
      <c r="AM41" s="58"/>
      <c r="AN41" s="58"/>
      <c r="AO41" s="58"/>
      <c r="AP41" s="58"/>
      <c r="AQ41" s="58"/>
      <c r="AR41" s="58"/>
      <c r="AS41" s="58"/>
      <c r="AT41" s="58"/>
      <c r="AU41" s="58"/>
      <c r="AV41" s="58"/>
      <c r="AW41" s="58"/>
      <c r="AX41" s="58"/>
    </row>
    <row r="42" spans="1:50" ht="12.75" customHeight="1">
      <c r="A42" s="48"/>
      <c r="B42" s="49"/>
      <c r="C42" s="45"/>
      <c r="D42" s="50"/>
      <c r="E42" s="50"/>
      <c r="F42" s="50"/>
      <c r="G42" s="47"/>
      <c r="H42" s="47"/>
      <c r="I42" s="103"/>
      <c r="J42" s="57"/>
      <c r="K42" s="47"/>
      <c r="L42" s="47"/>
      <c r="M42" s="47"/>
      <c r="N42" s="73"/>
      <c r="O42" s="107"/>
      <c r="P42" s="63"/>
      <c r="Q42" s="63"/>
      <c r="R42" s="63"/>
      <c r="S42" s="63"/>
      <c r="T42" s="50"/>
      <c r="U42" s="63"/>
      <c r="V42" s="63"/>
      <c r="W42" s="63"/>
      <c r="X42" s="63"/>
      <c r="Y42" s="50"/>
      <c r="Z42" s="64"/>
      <c r="AA42" s="64"/>
      <c r="AB42" s="64"/>
      <c r="AC42" s="64"/>
      <c r="AD42" s="47"/>
      <c r="AE42" s="47"/>
      <c r="AF42" s="47"/>
      <c r="AG42" s="47"/>
      <c r="AH42" s="58"/>
      <c r="AI42" s="58"/>
      <c r="AJ42" s="58"/>
      <c r="AK42" s="58"/>
      <c r="AL42" s="58"/>
      <c r="AM42" s="58"/>
      <c r="AN42" s="58"/>
      <c r="AO42" s="58"/>
      <c r="AP42" s="58"/>
      <c r="AQ42" s="58"/>
      <c r="AR42" s="58"/>
      <c r="AS42" s="58"/>
      <c r="AT42" s="58"/>
      <c r="AU42" s="58"/>
      <c r="AV42" s="58"/>
      <c r="AW42" s="58"/>
      <c r="AX42" s="58"/>
    </row>
    <row r="43" spans="1:50" ht="12.75" customHeight="1">
      <c r="A43" s="48"/>
      <c r="B43" s="49"/>
      <c r="C43" s="45"/>
      <c r="D43" s="50"/>
      <c r="E43" s="50"/>
      <c r="F43" s="50"/>
      <c r="G43" s="47"/>
      <c r="H43" s="47"/>
      <c r="I43" s="103"/>
      <c r="J43" s="57"/>
      <c r="K43" s="47"/>
      <c r="L43" s="47"/>
      <c r="M43" s="47"/>
      <c r="N43" s="73"/>
      <c r="O43" s="107"/>
      <c r="P43" s="63"/>
      <c r="Q43" s="63"/>
      <c r="R43" s="63"/>
      <c r="S43" s="63"/>
      <c r="T43" s="50"/>
      <c r="U43" s="63"/>
      <c r="V43" s="63"/>
      <c r="W43" s="63"/>
      <c r="X43" s="63"/>
      <c r="Y43" s="50"/>
      <c r="Z43" s="64"/>
      <c r="AA43" s="64"/>
      <c r="AB43" s="64"/>
      <c r="AC43" s="64"/>
      <c r="AD43" s="47"/>
      <c r="AE43" s="47"/>
      <c r="AF43" s="47"/>
      <c r="AG43" s="47"/>
      <c r="AH43" s="58"/>
      <c r="AI43" s="58"/>
      <c r="AJ43" s="58"/>
      <c r="AK43" s="58"/>
      <c r="AL43" s="58"/>
      <c r="AM43" s="58"/>
      <c r="AN43" s="58"/>
      <c r="AO43" s="58"/>
      <c r="AP43" s="58"/>
      <c r="AQ43" s="58"/>
      <c r="AR43" s="58"/>
      <c r="AS43" s="58"/>
      <c r="AT43" s="58"/>
      <c r="AU43" s="58"/>
      <c r="AV43" s="58"/>
      <c r="AW43" s="58"/>
      <c r="AX43" s="58"/>
    </row>
    <row r="44" spans="1:50" ht="12.75" customHeight="1">
      <c r="A44" s="48"/>
      <c r="B44" s="49"/>
      <c r="C44" s="45"/>
      <c r="D44" s="50"/>
      <c r="E44" s="50"/>
      <c r="F44" s="50"/>
      <c r="G44" s="47"/>
      <c r="H44" s="47"/>
      <c r="I44" s="103"/>
      <c r="J44" s="57"/>
      <c r="K44" s="47"/>
      <c r="L44" s="47"/>
      <c r="M44" s="47"/>
      <c r="N44" s="73"/>
      <c r="O44" s="107"/>
      <c r="P44" s="63"/>
      <c r="Q44" s="63"/>
      <c r="R44" s="63"/>
      <c r="S44" s="63"/>
      <c r="T44" s="50"/>
      <c r="U44" s="63"/>
      <c r="V44" s="63"/>
      <c r="W44" s="63"/>
      <c r="X44" s="63"/>
      <c r="Y44" s="50"/>
      <c r="Z44" s="64"/>
      <c r="AA44" s="64"/>
      <c r="AB44" s="64"/>
      <c r="AC44" s="64"/>
      <c r="AD44" s="47"/>
      <c r="AE44" s="47"/>
      <c r="AF44" s="47"/>
      <c r="AG44" s="47"/>
      <c r="AH44" s="58"/>
      <c r="AI44" s="58"/>
      <c r="AJ44" s="58"/>
      <c r="AK44" s="58"/>
      <c r="AL44" s="58"/>
      <c r="AM44" s="58"/>
      <c r="AN44" s="58"/>
      <c r="AO44" s="58"/>
      <c r="AP44" s="58"/>
      <c r="AQ44" s="58"/>
      <c r="AR44" s="58"/>
      <c r="AS44" s="58"/>
      <c r="AT44" s="58"/>
      <c r="AU44" s="58"/>
      <c r="AV44" s="58"/>
      <c r="AW44" s="58"/>
      <c r="AX44" s="58"/>
    </row>
    <row r="45" spans="1:50" ht="12.75" customHeight="1">
      <c r="A45" s="48"/>
      <c r="B45" s="49"/>
      <c r="C45" s="45"/>
      <c r="D45" s="50"/>
      <c r="E45" s="50"/>
      <c r="F45" s="50"/>
      <c r="G45" s="47"/>
      <c r="H45" s="47"/>
      <c r="I45" s="103"/>
      <c r="J45" s="57"/>
      <c r="K45" s="47"/>
      <c r="L45" s="47"/>
      <c r="M45" s="47"/>
      <c r="N45" s="73"/>
      <c r="O45" s="107"/>
      <c r="P45" s="63"/>
      <c r="Q45" s="63"/>
      <c r="R45" s="63"/>
      <c r="S45" s="63"/>
      <c r="T45" s="50"/>
      <c r="U45" s="63"/>
      <c r="V45" s="63"/>
      <c r="W45" s="63"/>
      <c r="X45" s="63"/>
      <c r="Y45" s="50"/>
      <c r="Z45" s="64"/>
      <c r="AA45" s="64"/>
      <c r="AB45" s="64"/>
      <c r="AC45" s="64"/>
      <c r="AD45" s="47"/>
      <c r="AE45" s="47"/>
      <c r="AF45" s="47"/>
      <c r="AG45" s="47"/>
      <c r="AH45" s="58"/>
      <c r="AI45" s="58"/>
      <c r="AJ45" s="58"/>
      <c r="AK45" s="58"/>
      <c r="AL45" s="58"/>
      <c r="AM45" s="58"/>
      <c r="AN45" s="58"/>
      <c r="AO45" s="58"/>
      <c r="AP45" s="58"/>
      <c r="AQ45" s="58"/>
      <c r="AR45" s="58"/>
      <c r="AS45" s="58"/>
      <c r="AT45" s="58"/>
      <c r="AU45" s="58"/>
      <c r="AV45" s="58"/>
      <c r="AW45" s="58"/>
      <c r="AX45" s="58"/>
    </row>
    <row r="46" spans="1:50" ht="12.75" customHeight="1">
      <c r="A46" s="48"/>
      <c r="B46" s="49"/>
      <c r="C46" s="45"/>
      <c r="D46" s="50"/>
      <c r="E46" s="50"/>
      <c r="F46" s="50"/>
      <c r="G46" s="47"/>
      <c r="H46" s="47"/>
      <c r="I46" s="103"/>
      <c r="J46" s="57"/>
      <c r="K46" s="47"/>
      <c r="L46" s="47"/>
      <c r="M46" s="47"/>
      <c r="N46" s="73"/>
      <c r="O46" s="107"/>
      <c r="P46" s="63"/>
      <c r="Q46" s="63"/>
      <c r="R46" s="63"/>
      <c r="S46" s="63"/>
      <c r="T46" s="50"/>
      <c r="U46" s="63"/>
      <c r="V46" s="63"/>
      <c r="W46" s="63"/>
      <c r="X46" s="63"/>
      <c r="Y46" s="50"/>
      <c r="Z46" s="64"/>
      <c r="AA46" s="64"/>
      <c r="AB46" s="64"/>
      <c r="AC46" s="64"/>
      <c r="AD46" s="47"/>
      <c r="AE46" s="47"/>
      <c r="AF46" s="47"/>
      <c r="AG46" s="47"/>
      <c r="AH46" s="58"/>
      <c r="AI46" s="58"/>
      <c r="AJ46" s="58"/>
      <c r="AK46" s="58"/>
      <c r="AL46" s="58"/>
      <c r="AM46" s="58"/>
      <c r="AN46" s="58"/>
      <c r="AO46" s="58"/>
      <c r="AP46" s="58"/>
      <c r="AQ46" s="58"/>
      <c r="AR46" s="58"/>
      <c r="AS46" s="58"/>
      <c r="AT46" s="58"/>
      <c r="AU46" s="58"/>
      <c r="AV46" s="58"/>
      <c r="AW46" s="58"/>
      <c r="AX46" s="58"/>
    </row>
    <row r="47" spans="1:50" ht="12.75" customHeight="1">
      <c r="A47" s="48"/>
      <c r="B47" s="49"/>
      <c r="C47" s="45"/>
      <c r="D47" s="50"/>
      <c r="E47" s="50"/>
      <c r="F47" s="50"/>
      <c r="G47" s="47"/>
      <c r="H47" s="47"/>
      <c r="I47" s="103"/>
      <c r="J47" s="57"/>
      <c r="K47" s="47"/>
      <c r="L47" s="47"/>
      <c r="M47" s="47"/>
      <c r="N47" s="73"/>
      <c r="O47" s="107"/>
      <c r="P47" s="63"/>
      <c r="Q47" s="63"/>
      <c r="R47" s="63"/>
      <c r="S47" s="63"/>
      <c r="T47" s="50"/>
      <c r="U47" s="63"/>
      <c r="V47" s="63"/>
      <c r="W47" s="63"/>
      <c r="X47" s="63"/>
      <c r="Y47" s="50"/>
      <c r="Z47" s="64"/>
      <c r="AA47" s="64"/>
      <c r="AB47" s="64"/>
      <c r="AC47" s="64"/>
      <c r="AD47" s="47"/>
      <c r="AE47" s="47"/>
      <c r="AF47" s="47"/>
      <c r="AG47" s="47"/>
      <c r="AH47" s="58"/>
      <c r="AI47" s="58"/>
      <c r="AJ47" s="58"/>
      <c r="AK47" s="58"/>
      <c r="AL47" s="58"/>
      <c r="AM47" s="58"/>
      <c r="AN47" s="58"/>
      <c r="AO47" s="58"/>
      <c r="AP47" s="58"/>
      <c r="AQ47" s="58"/>
      <c r="AR47" s="58"/>
      <c r="AS47" s="58"/>
      <c r="AT47" s="58"/>
      <c r="AU47" s="58"/>
      <c r="AV47" s="58"/>
      <c r="AW47" s="58"/>
      <c r="AX47" s="58"/>
    </row>
    <row r="48" spans="1:50" ht="12.75" customHeight="1">
      <c r="A48" s="48"/>
      <c r="B48" s="49"/>
      <c r="C48" s="45"/>
      <c r="D48" s="50"/>
      <c r="E48" s="50"/>
      <c r="F48" s="50"/>
      <c r="G48" s="47"/>
      <c r="H48" s="47"/>
      <c r="I48" s="103"/>
      <c r="J48" s="57"/>
      <c r="K48" s="47"/>
      <c r="L48" s="47"/>
      <c r="M48" s="47"/>
      <c r="N48" s="73"/>
      <c r="O48" s="107"/>
      <c r="P48" s="63"/>
      <c r="Q48" s="63"/>
      <c r="R48" s="63"/>
      <c r="S48" s="63"/>
      <c r="T48" s="50"/>
      <c r="U48" s="63"/>
      <c r="V48" s="63"/>
      <c r="W48" s="63"/>
      <c r="X48" s="63"/>
      <c r="Y48" s="50"/>
      <c r="Z48" s="64"/>
      <c r="AA48" s="64"/>
      <c r="AB48" s="64"/>
      <c r="AC48" s="64"/>
      <c r="AD48" s="47"/>
      <c r="AE48" s="47"/>
      <c r="AF48" s="47"/>
      <c r="AG48" s="47"/>
      <c r="AH48" s="58"/>
      <c r="AI48" s="58"/>
      <c r="AJ48" s="58"/>
      <c r="AK48" s="58"/>
      <c r="AL48" s="58"/>
      <c r="AM48" s="58"/>
      <c r="AN48" s="58"/>
      <c r="AO48" s="58"/>
      <c r="AP48" s="58"/>
      <c r="AQ48" s="58"/>
      <c r="AR48" s="58"/>
      <c r="AS48" s="58"/>
      <c r="AT48" s="58"/>
      <c r="AU48" s="58"/>
      <c r="AV48" s="58"/>
      <c r="AW48" s="58"/>
      <c r="AX48" s="58"/>
    </row>
    <row r="49" spans="1:50" ht="12.75" customHeight="1">
      <c r="A49" s="48"/>
      <c r="B49" s="49"/>
      <c r="C49" s="45"/>
      <c r="D49" s="50"/>
      <c r="E49" s="50"/>
      <c r="F49" s="50"/>
      <c r="G49" s="47"/>
      <c r="H49" s="47"/>
      <c r="I49" s="103"/>
      <c r="J49" s="57"/>
      <c r="K49" s="47"/>
      <c r="L49" s="47"/>
      <c r="M49" s="47"/>
      <c r="N49" s="73"/>
      <c r="O49" s="107"/>
      <c r="P49" s="63"/>
      <c r="Q49" s="63"/>
      <c r="R49" s="63"/>
      <c r="S49" s="63"/>
      <c r="T49" s="50"/>
      <c r="U49" s="63"/>
      <c r="V49" s="63"/>
      <c r="W49" s="63"/>
      <c r="X49" s="63"/>
      <c r="Y49" s="50"/>
      <c r="Z49" s="64"/>
      <c r="AA49" s="64"/>
      <c r="AB49" s="64"/>
      <c r="AC49" s="64"/>
      <c r="AD49" s="47"/>
      <c r="AE49" s="47"/>
      <c r="AF49" s="47"/>
      <c r="AG49" s="47"/>
      <c r="AH49" s="58"/>
      <c r="AI49" s="58"/>
      <c r="AJ49" s="58"/>
      <c r="AK49" s="58"/>
      <c r="AL49" s="58"/>
      <c r="AM49" s="58"/>
      <c r="AN49" s="58"/>
      <c r="AO49" s="58"/>
      <c r="AP49" s="58"/>
      <c r="AQ49" s="58"/>
      <c r="AR49" s="58"/>
      <c r="AS49" s="58"/>
      <c r="AT49" s="58"/>
      <c r="AU49" s="58"/>
      <c r="AV49" s="58"/>
      <c r="AW49" s="58"/>
      <c r="AX49" s="58"/>
    </row>
    <row r="50" spans="1:50" ht="12.75" customHeight="1">
      <c r="A50" s="48"/>
      <c r="B50" s="49"/>
      <c r="C50" s="45"/>
      <c r="D50" s="50"/>
      <c r="E50" s="50"/>
      <c r="F50" s="50"/>
      <c r="G50" s="47"/>
      <c r="H50" s="47"/>
      <c r="I50" s="103"/>
      <c r="J50" s="57"/>
      <c r="K50" s="47"/>
      <c r="L50" s="47"/>
      <c r="M50" s="47"/>
      <c r="N50" s="73"/>
      <c r="O50" s="107"/>
      <c r="P50" s="63"/>
      <c r="Q50" s="63"/>
      <c r="R50" s="63"/>
      <c r="S50" s="63"/>
      <c r="T50" s="50"/>
      <c r="U50" s="63"/>
      <c r="V50" s="63"/>
      <c r="W50" s="63"/>
      <c r="X50" s="63"/>
      <c r="Y50" s="50"/>
      <c r="Z50" s="64"/>
      <c r="AA50" s="64"/>
      <c r="AB50" s="64"/>
      <c r="AC50" s="64"/>
      <c r="AD50" s="47"/>
      <c r="AE50" s="47"/>
      <c r="AF50" s="47"/>
      <c r="AG50" s="47"/>
      <c r="AH50" s="58"/>
      <c r="AI50" s="58"/>
      <c r="AJ50" s="58"/>
      <c r="AK50" s="58"/>
      <c r="AL50" s="58"/>
      <c r="AM50" s="58"/>
      <c r="AN50" s="58"/>
      <c r="AO50" s="58"/>
      <c r="AP50" s="58"/>
      <c r="AQ50" s="58"/>
      <c r="AR50" s="58"/>
      <c r="AS50" s="58"/>
      <c r="AT50" s="58"/>
      <c r="AU50" s="58"/>
      <c r="AV50" s="58"/>
      <c r="AW50" s="58"/>
      <c r="AX50" s="58"/>
    </row>
    <row r="51" spans="1:50" ht="12.75" customHeight="1">
      <c r="A51" s="52"/>
      <c r="B51" s="58"/>
      <c r="C51" s="51"/>
      <c r="D51" s="52"/>
      <c r="E51" s="52"/>
      <c r="F51" s="52"/>
      <c r="G51" s="53"/>
      <c r="H51" s="53"/>
      <c r="I51" s="53"/>
      <c r="J51" s="58"/>
      <c r="K51" s="53"/>
      <c r="L51" s="53"/>
      <c r="M51" s="53"/>
      <c r="N51" s="59"/>
      <c r="O51" s="65"/>
      <c r="P51" s="65"/>
      <c r="Q51" s="65"/>
      <c r="R51" s="65"/>
      <c r="S51" s="65"/>
      <c r="T51" s="52"/>
      <c r="U51" s="65"/>
      <c r="V51" s="65"/>
      <c r="W51" s="65"/>
      <c r="X51" s="65"/>
      <c r="Y51" s="52"/>
      <c r="Z51" s="66"/>
      <c r="AA51" s="66"/>
      <c r="AB51" s="66"/>
      <c r="AC51" s="66"/>
      <c r="AD51" s="53"/>
      <c r="AE51" s="53"/>
      <c r="AF51" s="53"/>
      <c r="AG51" s="53"/>
      <c r="AH51" s="58"/>
      <c r="AI51" s="58"/>
      <c r="AJ51" s="58"/>
      <c r="AK51" s="58"/>
      <c r="AL51" s="58"/>
      <c r="AM51" s="58"/>
      <c r="AN51" s="58"/>
      <c r="AO51" s="58"/>
      <c r="AP51" s="58"/>
      <c r="AQ51" s="58"/>
      <c r="AR51" s="58"/>
      <c r="AS51" s="58"/>
      <c r="AT51" s="58"/>
      <c r="AU51" s="58"/>
      <c r="AV51" s="58"/>
      <c r="AW51" s="58"/>
      <c r="AX51" s="58"/>
    </row>
    <row r="52" spans="1:50" ht="12.75" customHeight="1">
      <c r="A52" s="52"/>
      <c r="B52" s="58"/>
      <c r="C52" s="51"/>
      <c r="D52" s="52"/>
      <c r="E52" s="52"/>
      <c r="F52" s="52"/>
      <c r="G52" s="53"/>
      <c r="H52" s="53"/>
      <c r="I52" s="53"/>
      <c r="J52" s="58"/>
      <c r="K52" s="53"/>
      <c r="L52" s="53"/>
      <c r="M52" s="53"/>
      <c r="N52" s="59"/>
      <c r="O52" s="65"/>
      <c r="P52" s="65"/>
      <c r="Q52" s="65"/>
      <c r="R52" s="65"/>
      <c r="S52" s="65"/>
      <c r="T52" s="52"/>
      <c r="U52" s="65"/>
      <c r="V52" s="65"/>
      <c r="W52" s="65"/>
      <c r="X52" s="65"/>
      <c r="Y52" s="52"/>
      <c r="Z52" s="66"/>
      <c r="AA52" s="66"/>
      <c r="AB52" s="66"/>
      <c r="AC52" s="66"/>
      <c r="AD52" s="53"/>
      <c r="AE52" s="53"/>
      <c r="AF52" s="53"/>
      <c r="AG52" s="53"/>
      <c r="AH52" s="58"/>
      <c r="AI52" s="58"/>
      <c r="AJ52" s="58"/>
      <c r="AK52" s="58"/>
      <c r="AL52" s="58"/>
      <c r="AM52" s="58"/>
      <c r="AN52" s="58"/>
      <c r="AO52" s="58"/>
      <c r="AP52" s="58"/>
      <c r="AQ52" s="58"/>
      <c r="AR52" s="58"/>
      <c r="AS52" s="58"/>
      <c r="AT52" s="58"/>
      <c r="AU52" s="58"/>
      <c r="AV52" s="58"/>
      <c r="AW52" s="58"/>
      <c r="AX52" s="58"/>
    </row>
    <row r="53" spans="1:50" ht="12.75" customHeight="1">
      <c r="A53" s="52"/>
      <c r="B53" s="58"/>
      <c r="C53" s="51"/>
      <c r="D53" s="52"/>
      <c r="E53" s="52"/>
      <c r="F53" s="52"/>
      <c r="G53" s="53"/>
      <c r="H53" s="53"/>
      <c r="I53" s="53"/>
      <c r="J53" s="58"/>
      <c r="K53" s="53"/>
      <c r="L53" s="53"/>
      <c r="M53" s="53"/>
      <c r="N53" s="59"/>
      <c r="O53" s="65"/>
      <c r="P53" s="65"/>
      <c r="Q53" s="65"/>
      <c r="R53" s="65"/>
      <c r="S53" s="65"/>
      <c r="T53" s="52"/>
      <c r="U53" s="65"/>
      <c r="V53" s="65"/>
      <c r="W53" s="65"/>
      <c r="X53" s="65"/>
      <c r="Y53" s="52"/>
      <c r="Z53" s="66"/>
      <c r="AA53" s="66"/>
      <c r="AB53" s="66"/>
      <c r="AC53" s="66"/>
      <c r="AD53" s="53"/>
      <c r="AE53" s="53"/>
      <c r="AF53" s="53"/>
      <c r="AG53" s="53"/>
      <c r="AH53" s="58"/>
      <c r="AI53" s="58"/>
      <c r="AJ53" s="58"/>
      <c r="AK53" s="58"/>
      <c r="AL53" s="58"/>
      <c r="AM53" s="58"/>
      <c r="AN53" s="58"/>
      <c r="AO53" s="58"/>
      <c r="AP53" s="58"/>
      <c r="AQ53" s="58"/>
      <c r="AR53" s="58"/>
      <c r="AS53" s="58"/>
      <c r="AT53" s="58"/>
      <c r="AU53" s="58"/>
      <c r="AV53" s="58"/>
      <c r="AW53" s="58"/>
      <c r="AX53" s="58"/>
    </row>
    <row r="54" spans="1:50" ht="12.75" customHeight="1">
      <c r="A54" s="99"/>
      <c r="B54" s="58"/>
      <c r="C54" s="51"/>
      <c r="D54" s="52"/>
      <c r="E54" s="52"/>
      <c r="F54" s="52"/>
      <c r="G54" s="53"/>
      <c r="H54" s="53"/>
      <c r="I54" s="53"/>
      <c r="J54" s="59"/>
      <c r="K54" s="53"/>
      <c r="L54" s="53"/>
      <c r="M54" s="53"/>
      <c r="N54" s="59"/>
      <c r="O54" s="65"/>
      <c r="P54" s="65"/>
      <c r="Q54" s="65"/>
      <c r="R54" s="65"/>
      <c r="S54" s="65"/>
      <c r="T54" s="52"/>
      <c r="U54" s="65"/>
      <c r="V54" s="65"/>
      <c r="W54" s="65"/>
      <c r="X54" s="65"/>
      <c r="Y54" s="52"/>
      <c r="Z54" s="66"/>
      <c r="AA54" s="66"/>
      <c r="AB54" s="66"/>
      <c r="AC54" s="66"/>
      <c r="AD54" s="53"/>
      <c r="AE54" s="53"/>
      <c r="AF54" s="53"/>
      <c r="AG54" s="53"/>
      <c r="AH54" s="58"/>
      <c r="AI54" s="58"/>
      <c r="AJ54" s="58"/>
      <c r="AK54" s="58"/>
      <c r="AL54" s="58"/>
      <c r="AM54" s="58"/>
      <c r="AN54" s="58"/>
      <c r="AO54" s="58"/>
      <c r="AP54" s="58"/>
      <c r="AQ54" s="58"/>
      <c r="AR54" s="58"/>
      <c r="AS54" s="58"/>
      <c r="AT54" s="58"/>
      <c r="AU54" s="58"/>
      <c r="AV54" s="58"/>
      <c r="AW54" s="58"/>
      <c r="AX54" s="58"/>
    </row>
    <row r="55" spans="1:50" ht="12.75" customHeight="1">
      <c r="A55" s="99"/>
      <c r="B55" s="58"/>
      <c r="C55" s="51"/>
      <c r="D55" s="52"/>
      <c r="E55" s="52"/>
      <c r="F55" s="52"/>
      <c r="G55" s="53"/>
      <c r="H55" s="53"/>
      <c r="I55" s="53"/>
      <c r="J55" s="59"/>
      <c r="K55" s="53"/>
      <c r="L55" s="53"/>
      <c r="M55" s="53"/>
      <c r="N55" s="59"/>
      <c r="O55" s="65"/>
      <c r="P55" s="65"/>
      <c r="Q55" s="65"/>
      <c r="R55" s="65"/>
      <c r="S55" s="65"/>
      <c r="T55" s="52"/>
      <c r="U55" s="65"/>
      <c r="V55" s="65"/>
      <c r="W55" s="65"/>
      <c r="X55" s="65"/>
      <c r="Y55" s="52"/>
      <c r="Z55" s="66"/>
      <c r="AA55" s="66"/>
      <c r="AB55" s="66"/>
      <c r="AC55" s="66"/>
      <c r="AD55" s="53"/>
      <c r="AE55" s="53"/>
      <c r="AF55" s="53"/>
      <c r="AG55" s="53"/>
      <c r="AH55" s="58"/>
      <c r="AI55" s="58"/>
      <c r="AJ55" s="58"/>
      <c r="AK55" s="58"/>
      <c r="AL55" s="58"/>
      <c r="AM55" s="58"/>
      <c r="AN55" s="58"/>
      <c r="AO55" s="58"/>
      <c r="AP55" s="58"/>
      <c r="AQ55" s="58"/>
      <c r="AR55" s="58"/>
      <c r="AS55" s="58"/>
      <c r="AT55" s="58"/>
      <c r="AU55" s="58"/>
      <c r="AV55" s="58"/>
      <c r="AW55" s="58"/>
      <c r="AX55" s="58"/>
    </row>
    <row r="56" spans="1:50" ht="12.75" customHeight="1">
      <c r="A56" s="99"/>
      <c r="B56" s="58"/>
      <c r="C56" s="51"/>
      <c r="D56" s="52"/>
      <c r="E56" s="52"/>
      <c r="F56" s="52"/>
      <c r="G56" s="53"/>
      <c r="H56" s="53"/>
      <c r="I56" s="53"/>
      <c r="J56" s="59"/>
      <c r="K56" s="53"/>
      <c r="L56" s="53"/>
      <c r="M56" s="53"/>
      <c r="N56" s="59"/>
      <c r="O56" s="65"/>
      <c r="P56" s="65"/>
      <c r="Q56" s="65"/>
      <c r="R56" s="65"/>
      <c r="S56" s="65"/>
      <c r="T56" s="52"/>
      <c r="U56" s="65"/>
      <c r="V56" s="65"/>
      <c r="W56" s="65"/>
      <c r="X56" s="65"/>
      <c r="Y56" s="52"/>
      <c r="Z56" s="66"/>
      <c r="AA56" s="66"/>
      <c r="AB56" s="66"/>
      <c r="AC56" s="66"/>
      <c r="AD56" s="53"/>
      <c r="AE56" s="53"/>
      <c r="AF56" s="53"/>
      <c r="AG56" s="53"/>
      <c r="AH56" s="58"/>
      <c r="AI56" s="58"/>
      <c r="AJ56" s="58"/>
      <c r="AK56" s="58"/>
      <c r="AL56" s="58"/>
      <c r="AM56" s="58"/>
      <c r="AN56" s="58"/>
      <c r="AO56" s="58"/>
      <c r="AP56" s="58"/>
      <c r="AQ56" s="58"/>
      <c r="AR56" s="58"/>
      <c r="AS56" s="58"/>
      <c r="AT56" s="58"/>
      <c r="AU56" s="58"/>
      <c r="AV56" s="58"/>
      <c r="AW56" s="58"/>
      <c r="AX56" s="58"/>
    </row>
    <row r="57" spans="1:50" ht="12.75" customHeight="1">
      <c r="A57" s="99"/>
      <c r="B57" s="58"/>
      <c r="C57" s="51"/>
      <c r="D57" s="52"/>
      <c r="E57" s="52"/>
      <c r="F57" s="52"/>
      <c r="G57" s="53"/>
      <c r="H57" s="53"/>
      <c r="I57" s="53"/>
      <c r="J57" s="58"/>
      <c r="K57" s="53"/>
      <c r="L57" s="53"/>
      <c r="M57" s="53"/>
      <c r="N57" s="59"/>
      <c r="O57" s="65"/>
      <c r="P57" s="65"/>
      <c r="Q57" s="65"/>
      <c r="R57" s="65"/>
      <c r="S57" s="65"/>
      <c r="T57" s="52"/>
      <c r="U57" s="65"/>
      <c r="V57" s="65"/>
      <c r="W57" s="65"/>
      <c r="X57" s="65"/>
      <c r="Y57" s="52"/>
      <c r="Z57" s="66"/>
      <c r="AA57" s="66"/>
      <c r="AB57" s="66"/>
      <c r="AC57" s="66"/>
      <c r="AD57" s="53"/>
      <c r="AE57" s="53"/>
      <c r="AF57" s="53"/>
      <c r="AG57" s="53"/>
      <c r="AH57" s="58"/>
      <c r="AI57" s="58"/>
      <c r="AJ57" s="58"/>
      <c r="AK57" s="58"/>
      <c r="AL57" s="58"/>
      <c r="AM57" s="58"/>
      <c r="AN57" s="58"/>
      <c r="AO57" s="58"/>
      <c r="AP57" s="58"/>
      <c r="AQ57" s="58"/>
      <c r="AR57" s="58"/>
      <c r="AS57" s="58"/>
      <c r="AT57" s="58"/>
      <c r="AU57" s="58"/>
      <c r="AV57" s="58"/>
      <c r="AW57" s="58"/>
      <c r="AX57" s="58"/>
    </row>
    <row r="58" spans="1:50" ht="12.75" customHeight="1">
      <c r="A58" s="99"/>
      <c r="B58" s="58"/>
      <c r="C58" s="51"/>
      <c r="D58" s="52"/>
      <c r="E58" s="52"/>
      <c r="F58" s="52"/>
      <c r="G58" s="53"/>
      <c r="H58" s="53"/>
      <c r="I58" s="53"/>
      <c r="J58" s="58"/>
      <c r="K58" s="53"/>
      <c r="L58" s="53"/>
      <c r="M58" s="53"/>
      <c r="N58" s="59"/>
      <c r="O58" s="65"/>
      <c r="P58" s="65"/>
      <c r="Q58" s="65"/>
      <c r="R58" s="65"/>
      <c r="S58" s="65"/>
      <c r="T58" s="52"/>
      <c r="U58" s="65"/>
      <c r="V58" s="65"/>
      <c r="W58" s="65"/>
      <c r="X58" s="65"/>
      <c r="Y58" s="52"/>
      <c r="Z58" s="66"/>
      <c r="AA58" s="66"/>
      <c r="AB58" s="66"/>
      <c r="AC58" s="66"/>
      <c r="AD58" s="53"/>
      <c r="AE58" s="53"/>
      <c r="AF58" s="53"/>
      <c r="AG58" s="53"/>
      <c r="AH58" s="58"/>
      <c r="AI58" s="58"/>
      <c r="AJ58" s="58"/>
      <c r="AK58" s="58"/>
      <c r="AL58" s="58"/>
      <c r="AM58" s="58"/>
      <c r="AN58" s="58"/>
      <c r="AO58" s="58"/>
      <c r="AP58" s="58"/>
      <c r="AQ58" s="58"/>
      <c r="AR58" s="58"/>
      <c r="AS58" s="58"/>
      <c r="AT58" s="58"/>
      <c r="AU58" s="58"/>
      <c r="AV58" s="58"/>
      <c r="AW58" s="58"/>
      <c r="AX58" s="58"/>
    </row>
    <row r="59" spans="1:50" ht="12.75" customHeight="1">
      <c r="A59" s="52"/>
      <c r="B59" s="58"/>
      <c r="C59" s="51"/>
      <c r="D59" s="52"/>
      <c r="E59" s="52"/>
      <c r="F59" s="52"/>
      <c r="G59" s="53"/>
      <c r="H59" s="53"/>
      <c r="I59" s="53"/>
      <c r="J59" s="58"/>
      <c r="K59" s="53"/>
      <c r="L59" s="53"/>
      <c r="M59" s="53"/>
      <c r="N59" s="59"/>
      <c r="O59" s="65"/>
      <c r="P59" s="65"/>
      <c r="Q59" s="65"/>
      <c r="R59" s="65"/>
      <c r="S59" s="65"/>
      <c r="T59" s="52"/>
      <c r="U59" s="65"/>
      <c r="V59" s="65"/>
      <c r="W59" s="65"/>
      <c r="X59" s="65"/>
      <c r="Y59" s="52"/>
      <c r="Z59" s="66"/>
      <c r="AA59" s="66"/>
      <c r="AB59" s="66"/>
      <c r="AC59" s="66"/>
      <c r="AD59" s="53"/>
      <c r="AE59" s="53"/>
      <c r="AF59" s="53"/>
      <c r="AG59" s="53"/>
      <c r="AH59" s="58"/>
      <c r="AI59" s="58"/>
      <c r="AJ59" s="58"/>
      <c r="AK59" s="58"/>
      <c r="AL59" s="58"/>
      <c r="AM59" s="58"/>
      <c r="AN59" s="58"/>
      <c r="AO59" s="58"/>
      <c r="AP59" s="58"/>
      <c r="AQ59" s="58"/>
      <c r="AR59" s="58"/>
      <c r="AS59" s="58"/>
      <c r="AT59" s="58"/>
      <c r="AU59" s="58"/>
      <c r="AV59" s="58"/>
      <c r="AW59" s="58"/>
      <c r="AX59" s="58"/>
    </row>
    <row r="60" spans="1:50" ht="12.75" customHeight="1">
      <c r="A60" s="52"/>
      <c r="B60" s="58"/>
      <c r="C60" s="51"/>
      <c r="D60" s="52"/>
      <c r="E60" s="52"/>
      <c r="F60" s="52"/>
      <c r="G60" s="53"/>
      <c r="H60" s="53"/>
      <c r="I60" s="53"/>
      <c r="J60" s="58"/>
      <c r="K60" s="53"/>
      <c r="L60" s="53"/>
      <c r="M60" s="53"/>
      <c r="N60" s="59"/>
      <c r="O60" s="65"/>
      <c r="P60" s="65"/>
      <c r="Q60" s="65"/>
      <c r="R60" s="65"/>
      <c r="S60" s="65"/>
      <c r="T60" s="52"/>
      <c r="U60" s="65"/>
      <c r="V60" s="65"/>
      <c r="W60" s="65"/>
      <c r="X60" s="65"/>
      <c r="Y60" s="52"/>
      <c r="Z60" s="66"/>
      <c r="AA60" s="66"/>
      <c r="AB60" s="66"/>
      <c r="AC60" s="66"/>
      <c r="AD60" s="53"/>
      <c r="AE60" s="53"/>
      <c r="AF60" s="53"/>
      <c r="AG60" s="53"/>
      <c r="AH60" s="58"/>
      <c r="AI60" s="58"/>
      <c r="AJ60" s="58"/>
      <c r="AK60" s="58"/>
      <c r="AL60" s="58"/>
      <c r="AM60" s="58"/>
      <c r="AN60" s="58"/>
      <c r="AO60" s="58"/>
      <c r="AP60" s="58"/>
      <c r="AQ60" s="58"/>
      <c r="AR60" s="58"/>
      <c r="AS60" s="58"/>
      <c r="AT60" s="58"/>
      <c r="AU60" s="58"/>
      <c r="AV60" s="58"/>
      <c r="AW60" s="58"/>
      <c r="AX60" s="58"/>
    </row>
    <row r="61" spans="1:50" ht="12.75" customHeight="1">
      <c r="A61" s="52"/>
      <c r="B61" s="58"/>
      <c r="C61" s="51"/>
      <c r="D61" s="52"/>
      <c r="E61" s="52"/>
      <c r="F61" s="52"/>
      <c r="G61" s="53"/>
      <c r="H61" s="53"/>
      <c r="I61" s="53"/>
      <c r="J61" s="58"/>
      <c r="K61" s="53"/>
      <c r="L61" s="53"/>
      <c r="M61" s="53"/>
      <c r="N61" s="59"/>
      <c r="O61" s="65"/>
      <c r="P61" s="65"/>
      <c r="Q61" s="65"/>
      <c r="R61" s="65"/>
      <c r="S61" s="65"/>
      <c r="T61" s="52"/>
      <c r="U61" s="65"/>
      <c r="V61" s="65"/>
      <c r="W61" s="65"/>
      <c r="X61" s="65"/>
      <c r="Y61" s="52"/>
      <c r="Z61" s="66"/>
      <c r="AA61" s="66"/>
      <c r="AB61" s="66"/>
      <c r="AC61" s="66"/>
      <c r="AD61" s="53"/>
      <c r="AE61" s="53"/>
      <c r="AF61" s="53"/>
      <c r="AG61" s="53"/>
      <c r="AH61" s="58"/>
      <c r="AI61" s="58"/>
      <c r="AJ61" s="58"/>
      <c r="AK61" s="58"/>
      <c r="AL61" s="58"/>
      <c r="AM61" s="58"/>
      <c r="AN61" s="58"/>
      <c r="AO61" s="58"/>
      <c r="AP61" s="58"/>
      <c r="AQ61" s="58"/>
      <c r="AR61" s="58"/>
      <c r="AS61" s="58"/>
      <c r="AT61" s="58"/>
      <c r="AU61" s="58"/>
      <c r="AV61" s="58"/>
      <c r="AW61" s="58"/>
      <c r="AX61" s="58"/>
    </row>
    <row r="62" spans="1:50" ht="12.75" customHeight="1">
      <c r="A62" s="52"/>
      <c r="B62" s="58"/>
      <c r="C62" s="51"/>
      <c r="D62" s="52"/>
      <c r="E62" s="52"/>
      <c r="F62" s="52"/>
      <c r="G62" s="53"/>
      <c r="H62" s="53"/>
      <c r="I62" s="53"/>
      <c r="J62" s="58"/>
      <c r="K62" s="53"/>
      <c r="L62" s="53"/>
      <c r="M62" s="53"/>
      <c r="N62" s="59"/>
      <c r="O62" s="65"/>
      <c r="P62" s="65"/>
      <c r="Q62" s="65"/>
      <c r="R62" s="65"/>
      <c r="S62" s="65"/>
      <c r="T62" s="52"/>
      <c r="U62" s="65"/>
      <c r="V62" s="65"/>
      <c r="W62" s="65"/>
      <c r="X62" s="65"/>
      <c r="Y62" s="52"/>
      <c r="Z62" s="66"/>
      <c r="AA62" s="66"/>
      <c r="AB62" s="66"/>
      <c r="AC62" s="66"/>
      <c r="AD62" s="53"/>
      <c r="AE62" s="53"/>
      <c r="AF62" s="53"/>
      <c r="AG62" s="53"/>
      <c r="AH62" s="58"/>
      <c r="AI62" s="58"/>
      <c r="AJ62" s="58"/>
      <c r="AK62" s="58"/>
      <c r="AL62" s="58"/>
      <c r="AM62" s="58"/>
      <c r="AN62" s="58"/>
      <c r="AO62" s="58"/>
      <c r="AP62" s="58"/>
      <c r="AQ62" s="58"/>
      <c r="AR62" s="58"/>
      <c r="AS62" s="58"/>
      <c r="AT62" s="58"/>
      <c r="AU62" s="58"/>
      <c r="AV62" s="58"/>
      <c r="AW62" s="58"/>
      <c r="AX62" s="58"/>
    </row>
    <row r="63" spans="1:50" ht="12.75" customHeight="1">
      <c r="A63" s="52"/>
      <c r="B63" s="58"/>
      <c r="C63" s="51"/>
      <c r="D63" s="52"/>
      <c r="E63" s="52"/>
      <c r="F63" s="52"/>
      <c r="G63" s="53"/>
      <c r="H63" s="53"/>
      <c r="I63" s="53"/>
      <c r="J63" s="58"/>
      <c r="K63" s="53"/>
      <c r="L63" s="53"/>
      <c r="M63" s="53"/>
      <c r="N63" s="59"/>
      <c r="O63" s="65"/>
      <c r="P63" s="65"/>
      <c r="Q63" s="65"/>
      <c r="R63" s="65"/>
      <c r="S63" s="65"/>
      <c r="T63" s="52"/>
      <c r="U63" s="65"/>
      <c r="V63" s="65"/>
      <c r="W63" s="65"/>
      <c r="X63" s="65"/>
      <c r="Y63" s="52"/>
      <c r="Z63" s="66"/>
      <c r="AA63" s="66"/>
      <c r="AB63" s="66"/>
      <c r="AC63" s="66"/>
      <c r="AD63" s="53"/>
      <c r="AE63" s="53"/>
      <c r="AF63" s="53"/>
      <c r="AG63" s="53"/>
      <c r="AH63" s="58"/>
      <c r="AI63" s="58"/>
      <c r="AJ63" s="58"/>
      <c r="AK63" s="58"/>
      <c r="AL63" s="58"/>
      <c r="AM63" s="58"/>
      <c r="AN63" s="58"/>
      <c r="AO63" s="58"/>
      <c r="AP63" s="58"/>
      <c r="AQ63" s="58"/>
      <c r="AR63" s="58"/>
      <c r="AS63" s="58"/>
      <c r="AT63" s="58"/>
      <c r="AU63" s="58"/>
      <c r="AV63" s="58"/>
      <c r="AW63" s="58"/>
      <c r="AX63" s="58"/>
    </row>
    <row r="64" spans="1:50" ht="12.75" customHeight="1">
      <c r="A64" s="52"/>
      <c r="B64" s="58"/>
      <c r="C64" s="51"/>
      <c r="D64" s="52"/>
      <c r="E64" s="52"/>
      <c r="F64" s="52"/>
      <c r="G64" s="53"/>
      <c r="H64" s="53"/>
      <c r="I64" s="53"/>
      <c r="J64" s="58"/>
      <c r="K64" s="53"/>
      <c r="L64" s="53"/>
      <c r="M64" s="53"/>
      <c r="N64" s="59"/>
      <c r="O64" s="65"/>
      <c r="P64" s="65"/>
      <c r="Q64" s="65"/>
      <c r="R64" s="65"/>
      <c r="S64" s="65"/>
      <c r="T64" s="52"/>
      <c r="U64" s="65"/>
      <c r="V64" s="65"/>
      <c r="W64" s="65"/>
      <c r="X64" s="65"/>
      <c r="Y64" s="52"/>
      <c r="Z64" s="66"/>
      <c r="AA64" s="66"/>
      <c r="AB64" s="66"/>
      <c r="AC64" s="66"/>
      <c r="AD64" s="53"/>
      <c r="AE64" s="53"/>
      <c r="AF64" s="53"/>
      <c r="AG64" s="53"/>
      <c r="AH64" s="58"/>
      <c r="AI64" s="58"/>
      <c r="AJ64" s="58"/>
      <c r="AK64" s="58"/>
      <c r="AL64" s="58"/>
      <c r="AM64" s="58"/>
      <c r="AN64" s="58"/>
      <c r="AO64" s="58"/>
      <c r="AP64" s="58"/>
      <c r="AQ64" s="58"/>
      <c r="AR64" s="58"/>
      <c r="AS64" s="58"/>
      <c r="AT64" s="58"/>
      <c r="AU64" s="58"/>
      <c r="AV64" s="58"/>
      <c r="AW64" s="58"/>
      <c r="AX64" s="58"/>
    </row>
    <row r="65" spans="1:50" ht="12.75" customHeight="1">
      <c r="A65" s="52"/>
      <c r="B65" s="58"/>
      <c r="C65" s="51"/>
      <c r="D65" s="52"/>
      <c r="E65" s="52"/>
      <c r="F65" s="52"/>
      <c r="G65" s="53"/>
      <c r="H65" s="53"/>
      <c r="I65" s="53"/>
      <c r="J65" s="58"/>
      <c r="K65" s="53"/>
      <c r="L65" s="53"/>
      <c r="M65" s="53"/>
      <c r="N65" s="59"/>
      <c r="O65" s="65"/>
      <c r="P65" s="65"/>
      <c r="Q65" s="65"/>
      <c r="R65" s="65"/>
      <c r="S65" s="65"/>
      <c r="T65" s="52"/>
      <c r="U65" s="65"/>
      <c r="V65" s="65"/>
      <c r="W65" s="65"/>
      <c r="X65" s="65"/>
      <c r="Y65" s="52"/>
      <c r="Z65" s="66"/>
      <c r="AA65" s="66"/>
      <c r="AB65" s="66"/>
      <c r="AC65" s="66"/>
      <c r="AD65" s="53"/>
      <c r="AE65" s="53"/>
      <c r="AF65" s="53"/>
      <c r="AG65" s="53"/>
      <c r="AH65" s="58"/>
      <c r="AI65" s="58"/>
      <c r="AJ65" s="58"/>
      <c r="AK65" s="58"/>
      <c r="AL65" s="58"/>
      <c r="AM65" s="58"/>
      <c r="AN65" s="58"/>
      <c r="AO65" s="58"/>
      <c r="AP65" s="58"/>
      <c r="AQ65" s="58"/>
      <c r="AR65" s="58"/>
      <c r="AS65" s="58"/>
      <c r="AT65" s="58"/>
      <c r="AU65" s="58"/>
      <c r="AV65" s="58"/>
      <c r="AW65" s="58"/>
      <c r="AX65" s="58"/>
    </row>
    <row r="66" spans="1:50" ht="12.75" customHeight="1">
      <c r="A66" s="52"/>
      <c r="B66" s="58"/>
      <c r="C66" s="51"/>
      <c r="D66" s="52"/>
      <c r="E66" s="52"/>
      <c r="F66" s="52"/>
      <c r="G66" s="53"/>
      <c r="H66" s="53"/>
      <c r="I66" s="53"/>
      <c r="J66" s="58"/>
      <c r="K66" s="53"/>
      <c r="L66" s="53"/>
      <c r="M66" s="53"/>
      <c r="N66" s="59"/>
      <c r="O66" s="65"/>
      <c r="P66" s="65"/>
      <c r="Q66" s="65"/>
      <c r="R66" s="65"/>
      <c r="S66" s="65"/>
      <c r="T66" s="52"/>
      <c r="U66" s="65"/>
      <c r="V66" s="65"/>
      <c r="W66" s="65"/>
      <c r="X66" s="65"/>
      <c r="Y66" s="52"/>
      <c r="Z66" s="66"/>
      <c r="AA66" s="66"/>
      <c r="AB66" s="66"/>
      <c r="AC66" s="66"/>
      <c r="AD66" s="53"/>
      <c r="AE66" s="53"/>
      <c r="AF66" s="53"/>
      <c r="AG66" s="53"/>
      <c r="AH66" s="58"/>
      <c r="AI66" s="58"/>
      <c r="AJ66" s="58"/>
      <c r="AK66" s="58"/>
      <c r="AL66" s="58"/>
      <c r="AM66" s="58"/>
      <c r="AN66" s="58"/>
      <c r="AO66" s="58"/>
      <c r="AP66" s="58"/>
      <c r="AQ66" s="58"/>
      <c r="AR66" s="58"/>
      <c r="AS66" s="58"/>
      <c r="AT66" s="58"/>
      <c r="AU66" s="58"/>
      <c r="AV66" s="58"/>
      <c r="AW66" s="58"/>
      <c r="AX66" s="58"/>
    </row>
    <row r="67" spans="1:50" ht="12.75" customHeight="1">
      <c r="A67" s="52"/>
      <c r="B67" s="58"/>
      <c r="C67" s="51"/>
      <c r="D67" s="52"/>
      <c r="E67" s="52"/>
      <c r="F67" s="52"/>
      <c r="G67" s="53"/>
      <c r="H67" s="53"/>
      <c r="I67" s="53"/>
      <c r="J67" s="58"/>
      <c r="K67" s="53"/>
      <c r="L67" s="53"/>
      <c r="M67" s="53"/>
      <c r="N67" s="59"/>
      <c r="O67" s="65"/>
      <c r="P67" s="65"/>
      <c r="Q67" s="65"/>
      <c r="R67" s="65"/>
      <c r="S67" s="65"/>
      <c r="T67" s="52"/>
      <c r="U67" s="65"/>
      <c r="V67" s="65"/>
      <c r="W67" s="65"/>
      <c r="X67" s="65"/>
      <c r="Y67" s="52"/>
      <c r="Z67" s="66"/>
      <c r="AA67" s="66"/>
      <c r="AB67" s="66"/>
      <c r="AC67" s="66"/>
      <c r="AD67" s="53"/>
      <c r="AE67" s="53"/>
      <c r="AF67" s="53"/>
      <c r="AG67" s="53"/>
      <c r="AH67" s="58"/>
      <c r="AI67" s="58"/>
      <c r="AJ67" s="58"/>
      <c r="AK67" s="58"/>
      <c r="AL67" s="58"/>
      <c r="AM67" s="58"/>
      <c r="AN67" s="58"/>
      <c r="AO67" s="58"/>
      <c r="AP67" s="58"/>
      <c r="AQ67" s="58"/>
      <c r="AR67" s="58"/>
      <c r="AS67" s="58"/>
      <c r="AT67" s="58"/>
      <c r="AU67" s="58"/>
      <c r="AV67" s="58"/>
      <c r="AW67" s="58"/>
      <c r="AX67" s="58"/>
    </row>
    <row r="68" spans="1:50" ht="12.75" customHeight="1">
      <c r="A68" s="52"/>
      <c r="B68" s="58"/>
      <c r="C68" s="51"/>
      <c r="D68" s="52"/>
      <c r="E68" s="52"/>
      <c r="F68" s="52"/>
      <c r="G68" s="53"/>
      <c r="H68" s="53"/>
      <c r="I68" s="53"/>
      <c r="J68" s="58"/>
      <c r="K68" s="53"/>
      <c r="L68" s="53"/>
      <c r="M68" s="53"/>
      <c r="N68" s="59"/>
      <c r="O68" s="65"/>
      <c r="P68" s="65"/>
      <c r="Q68" s="65"/>
      <c r="R68" s="65"/>
      <c r="S68" s="65"/>
      <c r="T68" s="52"/>
      <c r="U68" s="65"/>
      <c r="V68" s="65"/>
      <c r="W68" s="65"/>
      <c r="X68" s="65"/>
      <c r="Y68" s="52"/>
      <c r="Z68" s="66"/>
      <c r="AA68" s="66"/>
      <c r="AB68" s="66"/>
      <c r="AC68" s="66"/>
      <c r="AD68" s="53"/>
      <c r="AE68" s="53"/>
      <c r="AF68" s="53"/>
      <c r="AG68" s="53"/>
      <c r="AH68" s="58"/>
      <c r="AI68" s="58"/>
      <c r="AJ68" s="58"/>
      <c r="AK68" s="58"/>
      <c r="AL68" s="58"/>
      <c r="AM68" s="58"/>
      <c r="AN68" s="58"/>
      <c r="AO68" s="58"/>
      <c r="AP68" s="58"/>
      <c r="AQ68" s="58"/>
      <c r="AR68" s="58"/>
      <c r="AS68" s="58"/>
      <c r="AT68" s="58"/>
      <c r="AU68" s="58"/>
      <c r="AV68" s="58"/>
      <c r="AW68" s="58"/>
      <c r="AX68" s="58"/>
    </row>
    <row r="69" spans="1:50" ht="12.75" customHeight="1">
      <c r="A69" s="52"/>
      <c r="B69" s="58"/>
      <c r="C69" s="51"/>
      <c r="D69" s="52"/>
      <c r="E69" s="52"/>
      <c r="F69" s="52"/>
      <c r="G69" s="53"/>
      <c r="H69" s="53"/>
      <c r="I69" s="53"/>
      <c r="J69" s="58"/>
      <c r="K69" s="53"/>
      <c r="L69" s="53"/>
      <c r="M69" s="53"/>
      <c r="N69" s="59"/>
      <c r="O69" s="65"/>
      <c r="P69" s="65"/>
      <c r="Q69" s="65"/>
      <c r="R69" s="65"/>
      <c r="S69" s="65"/>
      <c r="T69" s="52"/>
      <c r="U69" s="65"/>
      <c r="V69" s="65"/>
      <c r="W69" s="65"/>
      <c r="X69" s="65"/>
      <c r="Y69" s="52"/>
      <c r="Z69" s="66"/>
      <c r="AA69" s="66"/>
      <c r="AB69" s="66"/>
      <c r="AC69" s="66"/>
      <c r="AD69" s="53"/>
      <c r="AE69" s="53"/>
      <c r="AF69" s="53"/>
      <c r="AG69" s="53"/>
      <c r="AH69" s="58"/>
      <c r="AI69" s="58"/>
      <c r="AJ69" s="58"/>
      <c r="AK69" s="58"/>
      <c r="AL69" s="58"/>
      <c r="AM69" s="58"/>
      <c r="AN69" s="58"/>
      <c r="AO69" s="58"/>
      <c r="AP69" s="58"/>
      <c r="AQ69" s="58"/>
      <c r="AR69" s="58"/>
      <c r="AS69" s="58"/>
      <c r="AT69" s="58"/>
      <c r="AU69" s="58"/>
      <c r="AV69" s="58"/>
      <c r="AW69" s="58"/>
      <c r="AX69" s="58"/>
    </row>
    <row r="70" spans="1:50" ht="12.75" customHeight="1">
      <c r="A70" s="52"/>
      <c r="B70" s="58"/>
      <c r="C70" s="51"/>
      <c r="D70" s="52"/>
      <c r="E70" s="52"/>
      <c r="F70" s="52"/>
      <c r="G70" s="53"/>
      <c r="H70" s="53"/>
      <c r="I70" s="53"/>
      <c r="J70" s="58"/>
      <c r="K70" s="53"/>
      <c r="L70" s="53"/>
      <c r="M70" s="53"/>
      <c r="N70" s="59"/>
      <c r="O70" s="65"/>
      <c r="P70" s="65"/>
      <c r="Q70" s="65"/>
      <c r="R70" s="65"/>
      <c r="S70" s="65"/>
      <c r="T70" s="52"/>
      <c r="U70" s="65"/>
      <c r="V70" s="65"/>
      <c r="W70" s="65"/>
      <c r="X70" s="65"/>
      <c r="Y70" s="52"/>
      <c r="Z70" s="66"/>
      <c r="AA70" s="66"/>
      <c r="AB70" s="66"/>
      <c r="AC70" s="66"/>
      <c r="AD70" s="53"/>
      <c r="AE70" s="53"/>
      <c r="AF70" s="53"/>
      <c r="AG70" s="53"/>
      <c r="AH70" s="58"/>
      <c r="AI70" s="58"/>
      <c r="AJ70" s="58"/>
      <c r="AK70" s="58"/>
      <c r="AL70" s="58"/>
      <c r="AM70" s="58"/>
      <c r="AN70" s="58"/>
      <c r="AO70" s="58"/>
      <c r="AP70" s="58"/>
      <c r="AQ70" s="58"/>
      <c r="AR70" s="58"/>
      <c r="AS70" s="58"/>
      <c r="AT70" s="58"/>
      <c r="AU70" s="58"/>
      <c r="AV70" s="58"/>
      <c r="AW70" s="58"/>
      <c r="AX70" s="58"/>
    </row>
    <row r="71" spans="1:50" ht="12.75" customHeight="1">
      <c r="A71" s="52"/>
      <c r="B71" s="58"/>
      <c r="C71" s="51"/>
      <c r="D71" s="52"/>
      <c r="E71" s="52"/>
      <c r="F71" s="52"/>
      <c r="G71" s="53"/>
      <c r="H71" s="53"/>
      <c r="I71" s="53"/>
      <c r="J71" s="58"/>
      <c r="K71" s="53"/>
      <c r="L71" s="53"/>
      <c r="M71" s="53"/>
      <c r="N71" s="59"/>
      <c r="O71" s="65"/>
      <c r="P71" s="65"/>
      <c r="Q71" s="65"/>
      <c r="R71" s="65"/>
      <c r="S71" s="65"/>
      <c r="T71" s="52"/>
      <c r="U71" s="65"/>
      <c r="V71" s="65"/>
      <c r="W71" s="65"/>
      <c r="X71" s="65"/>
      <c r="Y71" s="52"/>
      <c r="Z71" s="66"/>
      <c r="AA71" s="66"/>
      <c r="AB71" s="66"/>
      <c r="AC71" s="66"/>
      <c r="AD71" s="53"/>
      <c r="AE71" s="53"/>
      <c r="AF71" s="53"/>
      <c r="AG71" s="53"/>
      <c r="AH71" s="58"/>
      <c r="AI71" s="58"/>
      <c r="AJ71" s="58"/>
      <c r="AK71" s="58"/>
      <c r="AL71" s="58"/>
      <c r="AM71" s="58"/>
      <c r="AN71" s="58"/>
      <c r="AO71" s="58"/>
      <c r="AP71" s="58"/>
      <c r="AQ71" s="58"/>
      <c r="AR71" s="58"/>
      <c r="AS71" s="58"/>
      <c r="AT71" s="58"/>
      <c r="AU71" s="58"/>
      <c r="AV71" s="58"/>
      <c r="AW71" s="58"/>
      <c r="AX71" s="58"/>
    </row>
    <row r="72" spans="1:50" ht="12.75" customHeight="1">
      <c r="A72" s="52"/>
      <c r="B72" s="58"/>
      <c r="C72" s="51"/>
      <c r="D72" s="52"/>
      <c r="E72" s="52"/>
      <c r="F72" s="52"/>
      <c r="G72" s="53"/>
      <c r="H72" s="53"/>
      <c r="I72" s="53"/>
      <c r="J72" s="58"/>
      <c r="K72" s="53"/>
      <c r="L72" s="53"/>
      <c r="M72" s="53"/>
      <c r="N72" s="59"/>
      <c r="O72" s="65"/>
      <c r="P72" s="65"/>
      <c r="Q72" s="65"/>
      <c r="R72" s="65"/>
      <c r="S72" s="65"/>
      <c r="T72" s="52"/>
      <c r="U72" s="65"/>
      <c r="V72" s="65"/>
      <c r="W72" s="65"/>
      <c r="X72" s="65"/>
      <c r="Y72" s="52"/>
      <c r="Z72" s="66"/>
      <c r="AA72" s="66"/>
      <c r="AB72" s="66"/>
      <c r="AC72" s="66"/>
      <c r="AD72" s="53"/>
      <c r="AE72" s="53"/>
      <c r="AF72" s="53"/>
      <c r="AG72" s="53"/>
      <c r="AH72" s="58"/>
      <c r="AI72" s="58"/>
      <c r="AJ72" s="58"/>
      <c r="AK72" s="58"/>
      <c r="AL72" s="58"/>
      <c r="AM72" s="58"/>
      <c r="AN72" s="58"/>
      <c r="AO72" s="58"/>
      <c r="AP72" s="58"/>
      <c r="AQ72" s="58"/>
      <c r="AR72" s="58"/>
      <c r="AS72" s="58"/>
      <c r="AT72" s="58"/>
      <c r="AU72" s="58"/>
      <c r="AV72" s="58"/>
      <c r="AW72" s="58"/>
      <c r="AX72" s="58"/>
    </row>
    <row r="73" spans="1:50" ht="12.75" customHeight="1">
      <c r="A73" s="52"/>
      <c r="B73" s="58"/>
      <c r="C73" s="51"/>
      <c r="D73" s="52"/>
      <c r="E73" s="52"/>
      <c r="F73" s="52"/>
      <c r="G73" s="53"/>
      <c r="H73" s="53"/>
      <c r="I73" s="53"/>
      <c r="J73" s="58"/>
      <c r="K73" s="53"/>
      <c r="L73" s="53"/>
      <c r="M73" s="53"/>
      <c r="N73" s="59"/>
      <c r="O73" s="65"/>
      <c r="P73" s="65"/>
      <c r="Q73" s="65"/>
      <c r="R73" s="65"/>
      <c r="S73" s="65"/>
      <c r="T73" s="52"/>
      <c r="U73" s="65"/>
      <c r="V73" s="65"/>
      <c r="W73" s="65"/>
      <c r="X73" s="65"/>
      <c r="Y73" s="52"/>
      <c r="Z73" s="66"/>
      <c r="AA73" s="66"/>
      <c r="AB73" s="66"/>
      <c r="AC73" s="66"/>
      <c r="AD73" s="53"/>
      <c r="AE73" s="53"/>
      <c r="AF73" s="53"/>
      <c r="AG73" s="53"/>
      <c r="AH73" s="58"/>
      <c r="AI73" s="58"/>
      <c r="AJ73" s="58"/>
      <c r="AK73" s="58"/>
      <c r="AL73" s="58"/>
      <c r="AM73" s="58"/>
      <c r="AN73" s="58"/>
      <c r="AO73" s="58"/>
      <c r="AP73" s="58"/>
      <c r="AQ73" s="58"/>
      <c r="AR73" s="58"/>
      <c r="AS73" s="58"/>
      <c r="AT73" s="58"/>
      <c r="AU73" s="58"/>
      <c r="AV73" s="58"/>
      <c r="AW73" s="58"/>
      <c r="AX73" s="58"/>
    </row>
    <row r="74" spans="1:50" ht="12.75" customHeight="1">
      <c r="A74" s="52"/>
      <c r="B74" s="58"/>
      <c r="C74" s="51"/>
      <c r="D74" s="52"/>
      <c r="E74" s="52"/>
      <c r="F74" s="52"/>
      <c r="G74" s="53"/>
      <c r="H74" s="53"/>
      <c r="I74" s="53"/>
      <c r="J74" s="58"/>
      <c r="K74" s="53"/>
      <c r="L74" s="53"/>
      <c r="M74" s="53"/>
      <c r="N74" s="59"/>
      <c r="O74" s="65"/>
      <c r="P74" s="65"/>
      <c r="Q74" s="65"/>
      <c r="R74" s="65"/>
      <c r="S74" s="65"/>
      <c r="T74" s="52"/>
      <c r="U74" s="65"/>
      <c r="V74" s="65"/>
      <c r="W74" s="65"/>
      <c r="X74" s="65"/>
      <c r="Y74" s="52"/>
      <c r="Z74" s="66"/>
      <c r="AA74" s="66"/>
      <c r="AB74" s="66"/>
      <c r="AC74" s="66"/>
      <c r="AD74" s="53"/>
      <c r="AE74" s="53"/>
      <c r="AF74" s="53"/>
      <c r="AG74" s="53"/>
      <c r="AH74" s="58"/>
      <c r="AI74" s="58"/>
      <c r="AJ74" s="58"/>
      <c r="AK74" s="58"/>
      <c r="AL74" s="58"/>
      <c r="AM74" s="58"/>
      <c r="AN74" s="58"/>
      <c r="AO74" s="58"/>
      <c r="AP74" s="58"/>
      <c r="AQ74" s="58"/>
      <c r="AR74" s="58"/>
      <c r="AS74" s="58"/>
      <c r="AT74" s="58"/>
      <c r="AU74" s="58"/>
      <c r="AV74" s="58"/>
      <c r="AW74" s="58"/>
      <c r="AX74" s="58"/>
    </row>
    <row r="75" spans="1:50" ht="12.75" customHeight="1">
      <c r="A75" s="52"/>
      <c r="B75" s="58"/>
      <c r="C75" s="51"/>
      <c r="D75" s="52"/>
      <c r="E75" s="52"/>
      <c r="F75" s="52"/>
      <c r="G75" s="53"/>
      <c r="H75" s="53"/>
      <c r="I75" s="53"/>
      <c r="J75" s="58"/>
      <c r="K75" s="53"/>
      <c r="L75" s="53"/>
      <c r="M75" s="53"/>
      <c r="N75" s="59"/>
      <c r="O75" s="65"/>
      <c r="P75" s="65"/>
      <c r="Q75" s="65"/>
      <c r="R75" s="65"/>
      <c r="S75" s="65"/>
      <c r="T75" s="52"/>
      <c r="U75" s="65"/>
      <c r="V75" s="65"/>
      <c r="W75" s="65"/>
      <c r="X75" s="65"/>
      <c r="Y75" s="52"/>
      <c r="Z75" s="66"/>
      <c r="AA75" s="66"/>
      <c r="AB75" s="66"/>
      <c r="AC75" s="66"/>
      <c r="AD75" s="53"/>
      <c r="AE75" s="53"/>
      <c r="AF75" s="53"/>
      <c r="AG75" s="53"/>
      <c r="AH75" s="58"/>
      <c r="AI75" s="58"/>
      <c r="AJ75" s="58"/>
      <c r="AK75" s="58"/>
      <c r="AL75" s="58"/>
      <c r="AM75" s="58"/>
      <c r="AN75" s="58"/>
      <c r="AO75" s="58"/>
      <c r="AP75" s="58"/>
      <c r="AQ75" s="58"/>
      <c r="AR75" s="58"/>
      <c r="AS75" s="58"/>
      <c r="AT75" s="58"/>
      <c r="AU75" s="58"/>
      <c r="AV75" s="58"/>
      <c r="AW75" s="58"/>
      <c r="AX75" s="58"/>
    </row>
    <row r="76" spans="1:50" ht="12.75" customHeight="1">
      <c r="A76" s="52"/>
      <c r="B76" s="58"/>
      <c r="C76" s="51"/>
      <c r="D76" s="52"/>
      <c r="E76" s="52"/>
      <c r="F76" s="52"/>
      <c r="G76" s="53"/>
      <c r="H76" s="53"/>
      <c r="I76" s="53"/>
      <c r="J76" s="58"/>
      <c r="K76" s="53"/>
      <c r="L76" s="53"/>
      <c r="M76" s="53"/>
      <c r="N76" s="59"/>
      <c r="O76" s="65"/>
      <c r="P76" s="65"/>
      <c r="Q76" s="65"/>
      <c r="R76" s="65"/>
      <c r="S76" s="65"/>
      <c r="T76" s="52"/>
      <c r="U76" s="65"/>
      <c r="V76" s="65"/>
      <c r="W76" s="65"/>
      <c r="X76" s="65"/>
      <c r="Y76" s="52"/>
      <c r="Z76" s="66"/>
      <c r="AA76" s="66"/>
      <c r="AB76" s="66"/>
      <c r="AC76" s="66"/>
      <c r="AD76" s="53"/>
      <c r="AE76" s="53"/>
      <c r="AF76" s="53"/>
      <c r="AG76" s="53"/>
      <c r="AH76" s="58"/>
      <c r="AI76" s="58"/>
      <c r="AJ76" s="58"/>
      <c r="AK76" s="58"/>
      <c r="AL76" s="58"/>
      <c r="AM76" s="58"/>
      <c r="AN76" s="58"/>
      <c r="AO76" s="58"/>
      <c r="AP76" s="58"/>
      <c r="AQ76" s="58"/>
      <c r="AR76" s="58"/>
      <c r="AS76" s="58"/>
      <c r="AT76" s="58"/>
      <c r="AU76" s="58"/>
      <c r="AV76" s="58"/>
      <c r="AW76" s="58"/>
      <c r="AX76" s="58"/>
    </row>
    <row r="77" spans="1:50" ht="12.75" customHeight="1">
      <c r="A77" s="52"/>
      <c r="B77" s="58"/>
      <c r="C77" s="51"/>
      <c r="D77" s="52"/>
      <c r="E77" s="52"/>
      <c r="F77" s="52"/>
      <c r="G77" s="53"/>
      <c r="H77" s="53"/>
      <c r="I77" s="53"/>
      <c r="J77" s="58"/>
      <c r="K77" s="53"/>
      <c r="L77" s="53"/>
      <c r="M77" s="53"/>
      <c r="N77" s="59"/>
      <c r="O77" s="65"/>
      <c r="P77" s="65"/>
      <c r="Q77" s="65"/>
      <c r="R77" s="65"/>
      <c r="S77" s="65"/>
      <c r="T77" s="52"/>
      <c r="U77" s="65"/>
      <c r="V77" s="65"/>
      <c r="W77" s="65"/>
      <c r="X77" s="65"/>
      <c r="Y77" s="52"/>
      <c r="Z77" s="66"/>
      <c r="AA77" s="66"/>
      <c r="AB77" s="66"/>
      <c r="AC77" s="66"/>
      <c r="AD77" s="53"/>
      <c r="AE77" s="53"/>
      <c r="AF77" s="53"/>
      <c r="AG77" s="53"/>
      <c r="AH77" s="58"/>
      <c r="AI77" s="58"/>
      <c r="AJ77" s="58"/>
      <c r="AK77" s="58"/>
      <c r="AL77" s="58"/>
      <c r="AM77" s="58"/>
      <c r="AN77" s="58"/>
      <c r="AO77" s="58"/>
      <c r="AP77" s="58"/>
      <c r="AQ77" s="58"/>
      <c r="AR77" s="58"/>
      <c r="AS77" s="58"/>
      <c r="AT77" s="58"/>
      <c r="AU77" s="58"/>
      <c r="AV77" s="58"/>
      <c r="AW77" s="58"/>
      <c r="AX77" s="58"/>
    </row>
    <row r="78" spans="1:50" ht="12.75" customHeight="1">
      <c r="A78" s="52"/>
      <c r="B78" s="58"/>
      <c r="C78" s="51"/>
      <c r="D78" s="52"/>
      <c r="E78" s="52"/>
      <c r="F78" s="52"/>
      <c r="G78" s="53"/>
      <c r="H78" s="53"/>
      <c r="I78" s="53"/>
      <c r="J78" s="58"/>
      <c r="K78" s="53"/>
      <c r="L78" s="53"/>
      <c r="M78" s="53"/>
      <c r="N78" s="59"/>
      <c r="O78" s="65"/>
      <c r="P78" s="65"/>
      <c r="Q78" s="65"/>
      <c r="R78" s="65"/>
      <c r="S78" s="65"/>
      <c r="T78" s="52"/>
      <c r="U78" s="65"/>
      <c r="V78" s="65"/>
      <c r="W78" s="65"/>
      <c r="X78" s="65"/>
      <c r="Y78" s="52"/>
      <c r="Z78" s="66"/>
      <c r="AA78" s="66"/>
      <c r="AB78" s="66"/>
      <c r="AC78" s="66"/>
      <c r="AD78" s="53"/>
      <c r="AE78" s="53"/>
      <c r="AF78" s="53"/>
      <c r="AG78" s="53"/>
      <c r="AH78" s="58"/>
      <c r="AI78" s="58"/>
      <c r="AJ78" s="58"/>
      <c r="AK78" s="58"/>
      <c r="AL78" s="58"/>
      <c r="AM78" s="58"/>
      <c r="AN78" s="58"/>
      <c r="AO78" s="58"/>
      <c r="AP78" s="58"/>
      <c r="AQ78" s="58"/>
      <c r="AR78" s="58"/>
      <c r="AS78" s="58"/>
      <c r="AT78" s="58"/>
      <c r="AU78" s="58"/>
      <c r="AV78" s="58"/>
      <c r="AW78" s="58"/>
      <c r="AX78" s="58"/>
    </row>
    <row r="79" spans="1:50" ht="12.75" customHeight="1">
      <c r="A79" s="52"/>
      <c r="B79" s="58"/>
      <c r="C79" s="51"/>
      <c r="D79" s="52"/>
      <c r="E79" s="52"/>
      <c r="F79" s="52"/>
      <c r="G79" s="53"/>
      <c r="H79" s="53"/>
      <c r="I79" s="53"/>
      <c r="J79" s="58"/>
      <c r="K79" s="53"/>
      <c r="L79" s="53"/>
      <c r="M79" s="53"/>
      <c r="N79" s="59"/>
      <c r="O79" s="65"/>
      <c r="P79" s="65"/>
      <c r="Q79" s="65"/>
      <c r="R79" s="65"/>
      <c r="S79" s="65"/>
      <c r="T79" s="52"/>
      <c r="U79" s="65"/>
      <c r="V79" s="65"/>
      <c r="W79" s="65"/>
      <c r="X79" s="65"/>
      <c r="Y79" s="52"/>
      <c r="Z79" s="66"/>
      <c r="AA79" s="66"/>
      <c r="AB79" s="66"/>
      <c r="AC79" s="66"/>
      <c r="AD79" s="53"/>
      <c r="AE79" s="53"/>
      <c r="AF79" s="53"/>
      <c r="AG79" s="53"/>
      <c r="AH79" s="58"/>
      <c r="AI79" s="58"/>
      <c r="AJ79" s="58"/>
      <c r="AK79" s="58"/>
      <c r="AL79" s="58"/>
      <c r="AM79" s="58"/>
      <c r="AN79" s="58"/>
      <c r="AO79" s="58"/>
      <c r="AP79" s="58"/>
      <c r="AQ79" s="58"/>
      <c r="AR79" s="58"/>
      <c r="AS79" s="58"/>
      <c r="AT79" s="58"/>
      <c r="AU79" s="58"/>
      <c r="AV79" s="58"/>
      <c r="AW79" s="58"/>
      <c r="AX79" s="58"/>
    </row>
    <row r="80" spans="1:50" ht="12.75" customHeight="1">
      <c r="A80" s="52"/>
      <c r="B80" s="58"/>
      <c r="C80" s="51"/>
      <c r="D80" s="52"/>
      <c r="E80" s="52"/>
      <c r="F80" s="52"/>
      <c r="G80" s="53"/>
      <c r="H80" s="53"/>
      <c r="I80" s="53"/>
      <c r="J80" s="58"/>
      <c r="K80" s="53"/>
      <c r="L80" s="53"/>
      <c r="M80" s="53"/>
      <c r="N80" s="59"/>
      <c r="O80" s="65"/>
      <c r="P80" s="65"/>
      <c r="Q80" s="65"/>
      <c r="R80" s="65"/>
      <c r="S80" s="65"/>
      <c r="T80" s="52"/>
      <c r="U80" s="65"/>
      <c r="V80" s="65"/>
      <c r="W80" s="65"/>
      <c r="X80" s="65"/>
      <c r="Y80" s="52"/>
      <c r="Z80" s="66"/>
      <c r="AA80" s="66"/>
      <c r="AB80" s="66"/>
      <c r="AC80" s="66"/>
      <c r="AD80" s="53"/>
      <c r="AE80" s="53"/>
      <c r="AF80" s="53"/>
      <c r="AG80" s="53"/>
      <c r="AH80" s="58"/>
      <c r="AI80" s="58"/>
      <c r="AJ80" s="58"/>
      <c r="AK80" s="58"/>
      <c r="AL80" s="58"/>
      <c r="AM80" s="58"/>
      <c r="AN80" s="58"/>
      <c r="AO80" s="58"/>
      <c r="AP80" s="58"/>
      <c r="AQ80" s="58"/>
      <c r="AR80" s="58"/>
      <c r="AS80" s="58"/>
      <c r="AT80" s="58"/>
      <c r="AU80" s="58"/>
      <c r="AV80" s="58"/>
      <c r="AW80" s="58"/>
      <c r="AX80" s="58"/>
    </row>
    <row r="81" spans="1:50" ht="12.75" customHeight="1">
      <c r="A81" s="52"/>
      <c r="B81" s="58"/>
      <c r="C81" s="51"/>
      <c r="D81" s="52"/>
      <c r="E81" s="52"/>
      <c r="F81" s="52"/>
      <c r="G81" s="53"/>
      <c r="H81" s="53"/>
      <c r="I81" s="53"/>
      <c r="J81" s="58"/>
      <c r="K81" s="53"/>
      <c r="L81" s="53"/>
      <c r="M81" s="53"/>
      <c r="N81" s="59"/>
      <c r="O81" s="65"/>
      <c r="P81" s="65"/>
      <c r="Q81" s="65"/>
      <c r="R81" s="65"/>
      <c r="S81" s="65"/>
      <c r="T81" s="52"/>
      <c r="U81" s="65"/>
      <c r="V81" s="65"/>
      <c r="W81" s="65"/>
      <c r="X81" s="65"/>
      <c r="Y81" s="52"/>
      <c r="Z81" s="66"/>
      <c r="AA81" s="66"/>
      <c r="AB81" s="66"/>
      <c r="AC81" s="66"/>
      <c r="AD81" s="53"/>
      <c r="AE81" s="53"/>
      <c r="AF81" s="53"/>
      <c r="AG81" s="53"/>
      <c r="AH81" s="58"/>
      <c r="AI81" s="58"/>
      <c r="AJ81" s="58"/>
      <c r="AK81" s="58"/>
      <c r="AL81" s="58"/>
      <c r="AM81" s="58"/>
      <c r="AN81" s="58"/>
      <c r="AO81" s="58"/>
      <c r="AP81" s="58"/>
      <c r="AQ81" s="58"/>
      <c r="AR81" s="58"/>
      <c r="AS81" s="58"/>
      <c r="AT81" s="58"/>
      <c r="AU81" s="58"/>
      <c r="AV81" s="58"/>
      <c r="AW81" s="58"/>
      <c r="AX81" s="58"/>
    </row>
    <row r="82" spans="1:50" ht="12.75" customHeight="1">
      <c r="A82" s="52"/>
      <c r="B82" s="58"/>
      <c r="C82" s="51"/>
      <c r="D82" s="52"/>
      <c r="E82" s="52"/>
      <c r="F82" s="52"/>
      <c r="G82" s="53"/>
      <c r="H82" s="53"/>
      <c r="I82" s="53"/>
      <c r="J82" s="58"/>
      <c r="K82" s="53"/>
      <c r="L82" s="53"/>
      <c r="M82" s="53"/>
      <c r="N82" s="59"/>
      <c r="O82" s="65"/>
      <c r="P82" s="65"/>
      <c r="Q82" s="65"/>
      <c r="R82" s="65"/>
      <c r="S82" s="65"/>
      <c r="T82" s="52"/>
      <c r="U82" s="65"/>
      <c r="V82" s="65"/>
      <c r="W82" s="65"/>
      <c r="X82" s="65"/>
      <c r="Y82" s="52"/>
      <c r="Z82" s="66"/>
      <c r="AA82" s="66"/>
      <c r="AB82" s="66"/>
      <c r="AC82" s="66"/>
      <c r="AD82" s="53"/>
      <c r="AE82" s="53"/>
      <c r="AF82" s="53"/>
      <c r="AG82" s="53"/>
      <c r="AH82" s="58"/>
      <c r="AI82" s="58"/>
      <c r="AJ82" s="58"/>
      <c r="AK82" s="58"/>
      <c r="AL82" s="58"/>
      <c r="AM82" s="58"/>
      <c r="AN82" s="58"/>
      <c r="AO82" s="58"/>
      <c r="AP82" s="58"/>
      <c r="AQ82" s="58"/>
      <c r="AR82" s="58"/>
      <c r="AS82" s="58"/>
      <c r="AT82" s="58"/>
      <c r="AU82" s="58"/>
      <c r="AV82" s="58"/>
      <c r="AW82" s="58"/>
      <c r="AX82" s="58"/>
    </row>
    <row r="83" spans="1:50" ht="12.75" customHeight="1">
      <c r="A83" s="52"/>
      <c r="B83" s="58"/>
      <c r="C83" s="51"/>
      <c r="D83" s="52"/>
      <c r="E83" s="52"/>
      <c r="F83" s="52"/>
      <c r="G83" s="53"/>
      <c r="H83" s="53"/>
      <c r="I83" s="53"/>
      <c r="J83" s="58"/>
      <c r="K83" s="53"/>
      <c r="L83" s="53"/>
      <c r="M83" s="53"/>
      <c r="N83" s="59"/>
      <c r="O83" s="65"/>
      <c r="P83" s="65"/>
      <c r="Q83" s="65"/>
      <c r="R83" s="65"/>
      <c r="S83" s="65"/>
      <c r="T83" s="52"/>
      <c r="U83" s="65"/>
      <c r="V83" s="65"/>
      <c r="W83" s="65"/>
      <c r="X83" s="65"/>
      <c r="Y83" s="52"/>
      <c r="Z83" s="66"/>
      <c r="AA83" s="66"/>
      <c r="AB83" s="66"/>
      <c r="AC83" s="66"/>
      <c r="AD83" s="53"/>
      <c r="AE83" s="53"/>
      <c r="AF83" s="53"/>
      <c r="AG83" s="53"/>
      <c r="AH83" s="58"/>
      <c r="AI83" s="58"/>
      <c r="AJ83" s="58"/>
      <c r="AK83" s="58"/>
      <c r="AL83" s="58"/>
      <c r="AM83" s="58"/>
      <c r="AN83" s="58"/>
      <c r="AO83" s="58"/>
      <c r="AP83" s="58"/>
      <c r="AQ83" s="58"/>
      <c r="AR83" s="58"/>
      <c r="AS83" s="58"/>
      <c r="AT83" s="58"/>
      <c r="AU83" s="58"/>
      <c r="AV83" s="58"/>
      <c r="AW83" s="58"/>
      <c r="AX83" s="58"/>
    </row>
    <row r="84" spans="1:50" ht="12.75" customHeight="1">
      <c r="A84" s="52"/>
      <c r="B84" s="58"/>
      <c r="C84" s="51"/>
      <c r="D84" s="52"/>
      <c r="E84" s="52"/>
      <c r="F84" s="52"/>
      <c r="G84" s="53"/>
      <c r="H84" s="53"/>
      <c r="I84" s="53"/>
      <c r="J84" s="58"/>
      <c r="K84" s="53"/>
      <c r="L84" s="53"/>
      <c r="M84" s="53"/>
      <c r="N84" s="59"/>
      <c r="O84" s="65"/>
      <c r="P84" s="65"/>
      <c r="Q84" s="65"/>
      <c r="R84" s="65"/>
      <c r="S84" s="65"/>
      <c r="T84" s="52"/>
      <c r="U84" s="65"/>
      <c r="V84" s="65"/>
      <c r="W84" s="65"/>
      <c r="X84" s="65"/>
      <c r="Y84" s="52"/>
      <c r="Z84" s="66"/>
      <c r="AA84" s="66"/>
      <c r="AB84" s="66"/>
      <c r="AC84" s="66"/>
      <c r="AD84" s="53"/>
      <c r="AE84" s="53"/>
      <c r="AF84" s="53"/>
      <c r="AG84" s="53"/>
      <c r="AH84" s="58"/>
      <c r="AI84" s="58"/>
      <c r="AJ84" s="58"/>
      <c r="AK84" s="58"/>
      <c r="AL84" s="58"/>
      <c r="AM84" s="58"/>
      <c r="AN84" s="58"/>
      <c r="AO84" s="58"/>
      <c r="AP84" s="58"/>
      <c r="AQ84" s="58"/>
      <c r="AR84" s="58"/>
      <c r="AS84" s="58"/>
      <c r="AT84" s="58"/>
      <c r="AU84" s="58"/>
      <c r="AV84" s="58"/>
      <c r="AW84" s="58"/>
      <c r="AX84" s="58"/>
    </row>
    <row r="85" spans="1:50" ht="12.75" customHeight="1">
      <c r="A85" s="52"/>
      <c r="B85" s="58"/>
      <c r="C85" s="51"/>
      <c r="D85" s="52"/>
      <c r="E85" s="52"/>
      <c r="F85" s="52"/>
      <c r="G85" s="53"/>
      <c r="H85" s="53"/>
      <c r="I85" s="53"/>
      <c r="J85" s="58"/>
      <c r="K85" s="53"/>
      <c r="L85" s="53"/>
      <c r="M85" s="53"/>
      <c r="N85" s="59"/>
      <c r="O85" s="65"/>
      <c r="P85" s="65"/>
      <c r="Q85" s="65"/>
      <c r="R85" s="65"/>
      <c r="S85" s="65"/>
      <c r="T85" s="52"/>
      <c r="U85" s="65"/>
      <c r="V85" s="65"/>
      <c r="W85" s="65"/>
      <c r="X85" s="65"/>
      <c r="Y85" s="52"/>
      <c r="Z85" s="66"/>
      <c r="AA85" s="66"/>
      <c r="AB85" s="66"/>
      <c r="AC85" s="66"/>
      <c r="AD85" s="53"/>
      <c r="AE85" s="53"/>
      <c r="AF85" s="53"/>
      <c r="AG85" s="53"/>
      <c r="AH85" s="58"/>
      <c r="AI85" s="58"/>
      <c r="AJ85" s="58"/>
      <c r="AK85" s="58"/>
      <c r="AL85" s="58"/>
      <c r="AM85" s="58"/>
      <c r="AN85" s="58"/>
      <c r="AO85" s="58"/>
      <c r="AP85" s="58"/>
      <c r="AQ85" s="58"/>
      <c r="AR85" s="58"/>
      <c r="AS85" s="58"/>
      <c r="AT85" s="58"/>
      <c r="AU85" s="58"/>
      <c r="AV85" s="58"/>
      <c r="AW85" s="58"/>
      <c r="AX85" s="58"/>
    </row>
    <row r="86" spans="1:50" ht="12.75" customHeight="1">
      <c r="A86" s="52"/>
      <c r="B86" s="58"/>
      <c r="C86" s="51"/>
      <c r="D86" s="52"/>
      <c r="E86" s="52"/>
      <c r="F86" s="52"/>
      <c r="G86" s="53"/>
      <c r="H86" s="53"/>
      <c r="I86" s="53"/>
      <c r="J86" s="58"/>
      <c r="K86" s="53"/>
      <c r="L86" s="53"/>
      <c r="M86" s="53"/>
      <c r="N86" s="59"/>
      <c r="O86" s="65"/>
      <c r="P86" s="65"/>
      <c r="Q86" s="65"/>
      <c r="R86" s="65"/>
      <c r="S86" s="65"/>
      <c r="T86" s="52"/>
      <c r="U86" s="65"/>
      <c r="V86" s="65"/>
      <c r="W86" s="65"/>
      <c r="X86" s="65"/>
      <c r="Y86" s="52"/>
      <c r="Z86" s="66"/>
      <c r="AA86" s="66"/>
      <c r="AB86" s="66"/>
      <c r="AC86" s="66"/>
      <c r="AD86" s="53"/>
      <c r="AE86" s="53"/>
      <c r="AF86" s="53"/>
      <c r="AG86" s="53"/>
      <c r="AH86" s="58"/>
      <c r="AI86" s="58"/>
      <c r="AJ86" s="58"/>
      <c r="AK86" s="58"/>
      <c r="AL86" s="58"/>
      <c r="AM86" s="58"/>
      <c r="AN86" s="58"/>
      <c r="AO86" s="58"/>
      <c r="AP86" s="58"/>
      <c r="AQ86" s="58"/>
      <c r="AR86" s="58"/>
      <c r="AS86" s="58"/>
      <c r="AT86" s="58"/>
      <c r="AU86" s="58"/>
      <c r="AV86" s="58"/>
      <c r="AW86" s="58"/>
      <c r="AX86" s="58"/>
    </row>
    <row r="87" spans="1:50" ht="12.75" customHeight="1">
      <c r="A87" s="52"/>
      <c r="B87" s="58"/>
      <c r="C87" s="51"/>
      <c r="D87" s="52"/>
      <c r="E87" s="52"/>
      <c r="F87" s="52"/>
      <c r="G87" s="53"/>
      <c r="H87" s="53"/>
      <c r="I87" s="53"/>
      <c r="J87" s="58"/>
      <c r="K87" s="53"/>
      <c r="L87" s="53"/>
      <c r="M87" s="53"/>
      <c r="N87" s="59"/>
      <c r="O87" s="65"/>
      <c r="P87" s="65"/>
      <c r="Q87" s="65"/>
      <c r="R87" s="65"/>
      <c r="S87" s="65"/>
      <c r="T87" s="52"/>
      <c r="U87" s="65"/>
      <c r="V87" s="65"/>
      <c r="W87" s="65"/>
      <c r="X87" s="65"/>
      <c r="Y87" s="52"/>
      <c r="Z87" s="66"/>
      <c r="AA87" s="66"/>
      <c r="AB87" s="66"/>
      <c r="AC87" s="66"/>
      <c r="AD87" s="53"/>
      <c r="AE87" s="53"/>
      <c r="AF87" s="53"/>
      <c r="AG87" s="53"/>
      <c r="AH87" s="58"/>
      <c r="AI87" s="58"/>
      <c r="AJ87" s="58"/>
      <c r="AK87" s="58"/>
      <c r="AL87" s="58"/>
      <c r="AM87" s="58"/>
      <c r="AN87" s="58"/>
      <c r="AO87" s="58"/>
      <c r="AP87" s="58"/>
      <c r="AQ87" s="58"/>
      <c r="AR87" s="58"/>
      <c r="AS87" s="58"/>
      <c r="AT87" s="58"/>
      <c r="AU87" s="58"/>
      <c r="AV87" s="58"/>
      <c r="AW87" s="58"/>
      <c r="AX87" s="58"/>
    </row>
    <row r="88" spans="1:50" ht="12.75" customHeight="1">
      <c r="A88" s="52"/>
      <c r="B88" s="58"/>
      <c r="C88" s="51"/>
      <c r="D88" s="52"/>
      <c r="E88" s="52"/>
      <c r="F88" s="52"/>
      <c r="G88" s="53"/>
      <c r="H88" s="53"/>
      <c r="I88" s="53"/>
      <c r="J88" s="58"/>
      <c r="K88" s="53"/>
      <c r="L88" s="53"/>
      <c r="M88" s="53"/>
      <c r="N88" s="59"/>
      <c r="O88" s="65"/>
      <c r="P88" s="65"/>
      <c r="Q88" s="65"/>
      <c r="R88" s="65"/>
      <c r="S88" s="65"/>
      <c r="T88" s="52"/>
      <c r="U88" s="65"/>
      <c r="V88" s="65"/>
      <c r="W88" s="65"/>
      <c r="X88" s="65"/>
      <c r="Y88" s="52"/>
      <c r="Z88" s="66"/>
      <c r="AA88" s="66"/>
      <c r="AB88" s="66"/>
      <c r="AC88" s="66"/>
      <c r="AD88" s="53"/>
      <c r="AE88" s="53"/>
      <c r="AF88" s="53"/>
      <c r="AG88" s="53"/>
      <c r="AH88" s="58"/>
      <c r="AI88" s="58"/>
      <c r="AJ88" s="58"/>
      <c r="AK88" s="58"/>
      <c r="AL88" s="58"/>
      <c r="AM88" s="58"/>
      <c r="AN88" s="58"/>
      <c r="AO88" s="58"/>
      <c r="AP88" s="58"/>
      <c r="AQ88" s="58"/>
      <c r="AR88" s="58"/>
      <c r="AS88" s="58"/>
      <c r="AT88" s="58"/>
      <c r="AU88" s="58"/>
      <c r="AV88" s="58"/>
      <c r="AW88" s="58"/>
      <c r="AX88" s="58"/>
    </row>
    <row r="89" spans="1:50" ht="12.75" customHeight="1">
      <c r="A89" s="52"/>
      <c r="B89" s="58"/>
      <c r="C89" s="51"/>
      <c r="D89" s="52"/>
      <c r="E89" s="52"/>
      <c r="F89" s="52"/>
      <c r="G89" s="53"/>
      <c r="H89" s="53"/>
      <c r="I89" s="53"/>
      <c r="J89" s="58"/>
      <c r="K89" s="53"/>
      <c r="L89" s="53"/>
      <c r="M89" s="53"/>
      <c r="N89" s="59"/>
      <c r="O89" s="65"/>
      <c r="P89" s="65"/>
      <c r="Q89" s="65"/>
      <c r="R89" s="65"/>
      <c r="S89" s="65"/>
      <c r="T89" s="52"/>
      <c r="U89" s="65"/>
      <c r="V89" s="65"/>
      <c r="W89" s="65"/>
      <c r="X89" s="65"/>
      <c r="Y89" s="52"/>
      <c r="Z89" s="66"/>
      <c r="AA89" s="66"/>
      <c r="AB89" s="66"/>
      <c r="AC89" s="66"/>
      <c r="AD89" s="53"/>
      <c r="AE89" s="53"/>
      <c r="AF89" s="53"/>
      <c r="AG89" s="53"/>
      <c r="AH89" s="58"/>
      <c r="AI89" s="58"/>
      <c r="AJ89" s="58"/>
      <c r="AK89" s="58"/>
      <c r="AL89" s="58"/>
      <c r="AM89" s="58"/>
      <c r="AN89" s="58"/>
      <c r="AO89" s="58"/>
      <c r="AP89" s="58"/>
      <c r="AQ89" s="58"/>
      <c r="AR89" s="58"/>
      <c r="AS89" s="58"/>
      <c r="AT89" s="58"/>
      <c r="AU89" s="58"/>
      <c r="AV89" s="58"/>
      <c r="AW89" s="58"/>
      <c r="AX89" s="58"/>
    </row>
    <row r="90" spans="1:50" ht="12.75" customHeight="1">
      <c r="A90" s="52"/>
      <c r="B90" s="58"/>
      <c r="C90" s="51"/>
      <c r="D90" s="52"/>
      <c r="E90" s="52"/>
      <c r="F90" s="52"/>
      <c r="G90" s="53"/>
      <c r="H90" s="53"/>
      <c r="I90" s="53"/>
      <c r="J90" s="58"/>
      <c r="K90" s="53"/>
      <c r="L90" s="53"/>
      <c r="M90" s="53"/>
      <c r="N90" s="59"/>
      <c r="O90" s="65"/>
      <c r="P90" s="65"/>
      <c r="Q90" s="65"/>
      <c r="R90" s="65"/>
      <c r="S90" s="65"/>
      <c r="T90" s="52"/>
      <c r="U90" s="65"/>
      <c r="V90" s="65"/>
      <c r="W90" s="65"/>
      <c r="X90" s="65"/>
      <c r="Y90" s="52"/>
      <c r="Z90" s="66"/>
      <c r="AA90" s="66"/>
      <c r="AB90" s="66"/>
      <c r="AC90" s="66"/>
      <c r="AD90" s="53"/>
      <c r="AE90" s="53"/>
      <c r="AF90" s="53"/>
      <c r="AG90" s="53"/>
      <c r="AH90" s="58"/>
      <c r="AI90" s="58"/>
      <c r="AJ90" s="58"/>
      <c r="AK90" s="58"/>
      <c r="AL90" s="58"/>
      <c r="AM90" s="58"/>
      <c r="AN90" s="58"/>
      <c r="AO90" s="58"/>
      <c r="AP90" s="58"/>
      <c r="AQ90" s="58"/>
      <c r="AR90" s="58"/>
      <c r="AS90" s="58"/>
      <c r="AT90" s="58"/>
      <c r="AU90" s="58"/>
      <c r="AV90" s="58"/>
      <c r="AW90" s="58"/>
      <c r="AX90" s="58"/>
    </row>
    <row r="91" spans="1:50" ht="12.75" customHeight="1">
      <c r="A91" s="52"/>
      <c r="B91" s="58"/>
      <c r="C91" s="51"/>
      <c r="D91" s="52"/>
      <c r="E91" s="52"/>
      <c r="F91" s="52"/>
      <c r="G91" s="53"/>
      <c r="H91" s="53"/>
      <c r="I91" s="53"/>
      <c r="J91" s="58"/>
      <c r="K91" s="53"/>
      <c r="L91" s="53"/>
      <c r="M91" s="53"/>
      <c r="N91" s="59"/>
      <c r="O91" s="65"/>
      <c r="P91" s="65"/>
      <c r="Q91" s="65"/>
      <c r="R91" s="65"/>
      <c r="S91" s="65"/>
      <c r="T91" s="52"/>
      <c r="U91" s="65"/>
      <c r="V91" s="65"/>
      <c r="W91" s="65"/>
      <c r="X91" s="65"/>
      <c r="Y91" s="52"/>
      <c r="Z91" s="66"/>
      <c r="AA91" s="66"/>
      <c r="AB91" s="66"/>
      <c r="AC91" s="66"/>
      <c r="AD91" s="53"/>
      <c r="AE91" s="53"/>
      <c r="AF91" s="53"/>
      <c r="AG91" s="53"/>
      <c r="AH91" s="58"/>
      <c r="AI91" s="58"/>
      <c r="AJ91" s="58"/>
      <c r="AK91" s="58"/>
      <c r="AL91" s="58"/>
      <c r="AM91" s="58"/>
      <c r="AN91" s="58"/>
      <c r="AO91" s="58"/>
      <c r="AP91" s="58"/>
      <c r="AQ91" s="58"/>
      <c r="AR91" s="58"/>
      <c r="AS91" s="58"/>
      <c r="AT91" s="58"/>
      <c r="AU91" s="58"/>
      <c r="AV91" s="58"/>
      <c r="AW91" s="58"/>
      <c r="AX91" s="58"/>
    </row>
    <row r="92" spans="1:50" ht="12.75" customHeight="1">
      <c r="A92" s="52"/>
      <c r="B92" s="58"/>
      <c r="C92" s="51"/>
      <c r="D92" s="52"/>
      <c r="E92" s="52"/>
      <c r="F92" s="52"/>
      <c r="G92" s="53"/>
      <c r="H92" s="53"/>
      <c r="I92" s="53"/>
      <c r="J92" s="58"/>
      <c r="K92" s="53"/>
      <c r="L92" s="53"/>
      <c r="M92" s="53"/>
      <c r="N92" s="59"/>
      <c r="O92" s="65"/>
      <c r="P92" s="65"/>
      <c r="Q92" s="65"/>
      <c r="R92" s="65"/>
      <c r="S92" s="65"/>
      <c r="T92" s="52"/>
      <c r="U92" s="65"/>
      <c r="V92" s="65"/>
      <c r="W92" s="65"/>
      <c r="X92" s="65"/>
      <c r="Y92" s="52"/>
      <c r="Z92" s="66"/>
      <c r="AA92" s="66"/>
      <c r="AB92" s="66"/>
      <c r="AC92" s="66"/>
      <c r="AD92" s="53"/>
      <c r="AE92" s="53"/>
      <c r="AF92" s="53"/>
      <c r="AG92" s="53"/>
      <c r="AH92" s="58"/>
      <c r="AI92" s="58"/>
      <c r="AJ92" s="58"/>
      <c r="AK92" s="58"/>
      <c r="AL92" s="58"/>
      <c r="AM92" s="58"/>
      <c r="AN92" s="58"/>
      <c r="AO92" s="58"/>
      <c r="AP92" s="58"/>
      <c r="AQ92" s="58"/>
      <c r="AR92" s="58"/>
      <c r="AS92" s="58"/>
      <c r="AT92" s="58"/>
      <c r="AU92" s="58"/>
      <c r="AV92" s="58"/>
      <c r="AW92" s="58"/>
      <c r="AX92" s="58"/>
    </row>
    <row r="93" spans="1:50" ht="12.75" customHeight="1">
      <c r="A93" s="52"/>
      <c r="B93" s="58"/>
      <c r="C93" s="51"/>
      <c r="D93" s="52"/>
      <c r="E93" s="52"/>
      <c r="F93" s="52"/>
      <c r="G93" s="53"/>
      <c r="H93" s="53"/>
      <c r="I93" s="53"/>
      <c r="J93" s="58"/>
      <c r="K93" s="53"/>
      <c r="L93" s="53"/>
      <c r="M93" s="53"/>
      <c r="N93" s="59"/>
      <c r="O93" s="65"/>
      <c r="P93" s="65"/>
      <c r="Q93" s="65"/>
      <c r="R93" s="65"/>
      <c r="S93" s="65"/>
      <c r="T93" s="52"/>
      <c r="U93" s="65"/>
      <c r="V93" s="65"/>
      <c r="W93" s="65"/>
      <c r="X93" s="65"/>
      <c r="Y93" s="52"/>
      <c r="Z93" s="66"/>
      <c r="AA93" s="66"/>
      <c r="AB93" s="66"/>
      <c r="AC93" s="66"/>
      <c r="AD93" s="53"/>
      <c r="AE93" s="53"/>
      <c r="AF93" s="53"/>
      <c r="AG93" s="53"/>
      <c r="AH93" s="58"/>
      <c r="AI93" s="58"/>
      <c r="AJ93" s="58"/>
      <c r="AK93" s="58"/>
      <c r="AL93" s="58"/>
      <c r="AM93" s="58"/>
      <c r="AN93" s="58"/>
      <c r="AO93" s="58"/>
      <c r="AP93" s="58"/>
      <c r="AQ93" s="58"/>
      <c r="AR93" s="58"/>
      <c r="AS93" s="58"/>
      <c r="AT93" s="58"/>
      <c r="AU93" s="58"/>
      <c r="AV93" s="58"/>
      <c r="AW93" s="58"/>
      <c r="AX93" s="58"/>
    </row>
    <row r="94" spans="1:50" ht="12.75" customHeight="1">
      <c r="A94" s="52"/>
      <c r="B94" s="58"/>
      <c r="C94" s="51"/>
      <c r="D94" s="52"/>
      <c r="E94" s="52"/>
      <c r="F94" s="52"/>
      <c r="G94" s="53"/>
      <c r="H94" s="53"/>
      <c r="I94" s="53"/>
      <c r="J94" s="58"/>
      <c r="K94" s="53"/>
      <c r="L94" s="53"/>
      <c r="M94" s="53"/>
      <c r="N94" s="59"/>
      <c r="O94" s="65"/>
      <c r="P94" s="65"/>
      <c r="Q94" s="65"/>
      <c r="R94" s="65"/>
      <c r="S94" s="65"/>
      <c r="T94" s="52"/>
      <c r="U94" s="65"/>
      <c r="V94" s="65"/>
      <c r="W94" s="65"/>
      <c r="X94" s="65"/>
      <c r="Y94" s="52"/>
      <c r="Z94" s="66"/>
      <c r="AA94" s="66"/>
      <c r="AB94" s="66"/>
      <c r="AC94" s="66"/>
      <c r="AD94" s="53"/>
      <c r="AE94" s="53"/>
      <c r="AF94" s="53"/>
      <c r="AG94" s="53"/>
      <c r="AH94" s="58"/>
      <c r="AI94" s="58"/>
      <c r="AJ94" s="58"/>
      <c r="AK94" s="58"/>
      <c r="AL94" s="58"/>
      <c r="AM94" s="58"/>
      <c r="AN94" s="58"/>
      <c r="AO94" s="58"/>
      <c r="AP94" s="58"/>
      <c r="AQ94" s="58"/>
      <c r="AR94" s="58"/>
      <c r="AS94" s="58"/>
      <c r="AT94" s="58"/>
      <c r="AU94" s="58"/>
      <c r="AV94" s="58"/>
      <c r="AW94" s="58"/>
      <c r="AX94" s="58"/>
    </row>
    <row r="95" spans="1:50" ht="12.75" customHeight="1">
      <c r="A95" s="52"/>
      <c r="B95" s="58"/>
      <c r="C95" s="51"/>
      <c r="D95" s="52"/>
      <c r="E95" s="52"/>
      <c r="F95" s="52"/>
      <c r="G95" s="53"/>
      <c r="H95" s="53"/>
      <c r="I95" s="53"/>
      <c r="J95" s="58"/>
      <c r="K95" s="53"/>
      <c r="L95" s="53"/>
      <c r="M95" s="53"/>
      <c r="N95" s="59"/>
      <c r="O95" s="65"/>
      <c r="P95" s="65"/>
      <c r="Q95" s="65"/>
      <c r="R95" s="65"/>
      <c r="S95" s="65"/>
      <c r="T95" s="52"/>
      <c r="U95" s="65"/>
      <c r="V95" s="65"/>
      <c r="W95" s="65"/>
      <c r="X95" s="65"/>
      <c r="Y95" s="52"/>
      <c r="Z95" s="66"/>
      <c r="AA95" s="66"/>
      <c r="AB95" s="66"/>
      <c r="AC95" s="66"/>
      <c r="AD95" s="53"/>
      <c r="AE95" s="53"/>
      <c r="AF95" s="53"/>
      <c r="AG95" s="53"/>
      <c r="AH95" s="58"/>
      <c r="AI95" s="58"/>
      <c r="AJ95" s="58"/>
      <c r="AK95" s="58"/>
      <c r="AL95" s="58"/>
      <c r="AM95" s="58"/>
      <c r="AN95" s="58"/>
      <c r="AO95" s="58"/>
      <c r="AP95" s="58"/>
      <c r="AQ95" s="58"/>
      <c r="AR95" s="58"/>
      <c r="AS95" s="58"/>
      <c r="AT95" s="58"/>
      <c r="AU95" s="58"/>
      <c r="AV95" s="58"/>
      <c r="AW95" s="58"/>
      <c r="AX95" s="58"/>
    </row>
    <row r="96" spans="1:50" ht="12.75" customHeight="1">
      <c r="A96" s="52"/>
      <c r="B96" s="58"/>
      <c r="C96" s="51"/>
      <c r="D96" s="52"/>
      <c r="E96" s="52"/>
      <c r="F96" s="52"/>
      <c r="G96" s="53"/>
      <c r="H96" s="53"/>
      <c r="I96" s="53"/>
      <c r="J96" s="58"/>
      <c r="K96" s="53"/>
      <c r="L96" s="53"/>
      <c r="M96" s="53"/>
      <c r="N96" s="59"/>
      <c r="O96" s="65"/>
      <c r="P96" s="65"/>
      <c r="Q96" s="65"/>
      <c r="R96" s="65"/>
      <c r="S96" s="65"/>
      <c r="T96" s="52"/>
      <c r="U96" s="65"/>
      <c r="V96" s="65"/>
      <c r="W96" s="65"/>
      <c r="X96" s="65"/>
      <c r="Y96" s="52"/>
      <c r="Z96" s="66"/>
      <c r="AA96" s="66"/>
      <c r="AB96" s="66"/>
      <c r="AC96" s="66"/>
      <c r="AD96" s="53"/>
      <c r="AE96" s="53"/>
      <c r="AF96" s="53"/>
      <c r="AG96" s="53"/>
      <c r="AH96" s="58"/>
      <c r="AI96" s="58"/>
      <c r="AJ96" s="58"/>
      <c r="AK96" s="58"/>
      <c r="AL96" s="58"/>
      <c r="AM96" s="58"/>
      <c r="AN96" s="58"/>
      <c r="AO96" s="58"/>
      <c r="AP96" s="58"/>
      <c r="AQ96" s="58"/>
      <c r="AR96" s="58"/>
      <c r="AS96" s="58"/>
      <c r="AT96" s="58"/>
      <c r="AU96" s="58"/>
      <c r="AV96" s="58"/>
      <c r="AW96" s="58"/>
      <c r="AX96" s="58"/>
    </row>
    <row r="97" spans="1:50" ht="12.75" customHeight="1">
      <c r="A97" s="52"/>
      <c r="B97" s="58"/>
      <c r="C97" s="51"/>
      <c r="D97" s="52"/>
      <c r="E97" s="52"/>
      <c r="F97" s="52"/>
      <c r="G97" s="53"/>
      <c r="H97" s="53"/>
      <c r="I97" s="53"/>
      <c r="J97" s="58"/>
      <c r="K97" s="53"/>
      <c r="L97" s="53"/>
      <c r="M97" s="53"/>
      <c r="N97" s="59"/>
      <c r="O97" s="65"/>
      <c r="P97" s="65"/>
      <c r="Q97" s="65"/>
      <c r="R97" s="65"/>
      <c r="S97" s="65"/>
      <c r="T97" s="52"/>
      <c r="U97" s="65"/>
      <c r="V97" s="65"/>
      <c r="W97" s="65"/>
      <c r="X97" s="65"/>
      <c r="Y97" s="52"/>
      <c r="Z97" s="66"/>
      <c r="AA97" s="66"/>
      <c r="AB97" s="66"/>
      <c r="AC97" s="66"/>
      <c r="AD97" s="53"/>
      <c r="AE97" s="53"/>
      <c r="AF97" s="53"/>
      <c r="AG97" s="53"/>
      <c r="AH97" s="58"/>
      <c r="AI97" s="58"/>
      <c r="AJ97" s="58"/>
      <c r="AK97" s="58"/>
      <c r="AL97" s="58"/>
      <c r="AM97" s="58"/>
      <c r="AN97" s="58"/>
      <c r="AO97" s="58"/>
      <c r="AP97" s="58"/>
      <c r="AQ97" s="58"/>
      <c r="AR97" s="58"/>
      <c r="AS97" s="58"/>
      <c r="AT97" s="58"/>
      <c r="AU97" s="58"/>
      <c r="AV97" s="58"/>
      <c r="AW97" s="58"/>
      <c r="AX97" s="58"/>
    </row>
    <row r="98" spans="1:50" ht="12.75" customHeight="1">
      <c r="A98" s="52"/>
      <c r="B98" s="58"/>
      <c r="C98" s="51"/>
      <c r="D98" s="52"/>
      <c r="E98" s="52"/>
      <c r="F98" s="52"/>
      <c r="G98" s="53"/>
      <c r="H98" s="53"/>
      <c r="I98" s="53"/>
      <c r="J98" s="58"/>
      <c r="K98" s="53"/>
      <c r="L98" s="53"/>
      <c r="M98" s="53"/>
      <c r="N98" s="59"/>
      <c r="O98" s="65"/>
      <c r="P98" s="65"/>
      <c r="Q98" s="65"/>
      <c r="R98" s="65"/>
      <c r="S98" s="65"/>
      <c r="T98" s="52"/>
      <c r="U98" s="65"/>
      <c r="V98" s="65"/>
      <c r="W98" s="65"/>
      <c r="X98" s="65"/>
      <c r="Y98" s="52"/>
      <c r="Z98" s="66"/>
      <c r="AA98" s="66"/>
      <c r="AB98" s="66"/>
      <c r="AC98" s="66"/>
      <c r="AD98" s="53"/>
      <c r="AE98" s="53"/>
      <c r="AF98" s="53"/>
      <c r="AG98" s="53"/>
      <c r="AH98" s="58"/>
      <c r="AI98" s="58"/>
      <c r="AJ98" s="58"/>
      <c r="AK98" s="58"/>
      <c r="AL98" s="58"/>
      <c r="AM98" s="58"/>
      <c r="AN98" s="58"/>
      <c r="AO98" s="58"/>
      <c r="AP98" s="58"/>
      <c r="AQ98" s="58"/>
      <c r="AR98" s="58"/>
      <c r="AS98" s="58"/>
      <c r="AT98" s="58"/>
      <c r="AU98" s="58"/>
      <c r="AV98" s="58"/>
      <c r="AW98" s="58"/>
      <c r="AX98" s="58"/>
    </row>
    <row r="99" spans="1:50" ht="12.75" customHeight="1">
      <c r="A99" s="52"/>
      <c r="B99" s="58"/>
      <c r="C99" s="51"/>
      <c r="D99" s="52"/>
      <c r="E99" s="52"/>
      <c r="F99" s="52"/>
      <c r="G99" s="53"/>
      <c r="H99" s="53"/>
      <c r="I99" s="53"/>
      <c r="J99" s="58"/>
      <c r="K99" s="53"/>
      <c r="L99" s="53"/>
      <c r="M99" s="53"/>
      <c r="N99" s="59"/>
      <c r="O99" s="65"/>
      <c r="P99" s="65"/>
      <c r="Q99" s="65"/>
      <c r="R99" s="65"/>
      <c r="S99" s="65"/>
      <c r="T99" s="52"/>
      <c r="U99" s="65"/>
      <c r="V99" s="65"/>
      <c r="W99" s="65"/>
      <c r="X99" s="65"/>
      <c r="Y99" s="52"/>
      <c r="Z99" s="66"/>
      <c r="AA99" s="66"/>
      <c r="AB99" s="66"/>
      <c r="AC99" s="66"/>
      <c r="AD99" s="53"/>
      <c r="AE99" s="53"/>
      <c r="AF99" s="53"/>
      <c r="AG99" s="53"/>
      <c r="AH99" s="58"/>
      <c r="AI99" s="58"/>
      <c r="AJ99" s="58"/>
      <c r="AK99" s="58"/>
      <c r="AL99" s="58"/>
      <c r="AM99" s="58"/>
      <c r="AN99" s="58"/>
      <c r="AO99" s="58"/>
      <c r="AP99" s="58"/>
      <c r="AQ99" s="58"/>
      <c r="AR99" s="58"/>
      <c r="AS99" s="58"/>
      <c r="AT99" s="58"/>
      <c r="AU99" s="58"/>
      <c r="AV99" s="58"/>
      <c r="AW99" s="58"/>
      <c r="AX99" s="58"/>
    </row>
    <row r="100" spans="1:50" ht="12.75" customHeight="1">
      <c r="A100" s="52"/>
      <c r="B100" s="58"/>
      <c r="C100" s="51"/>
      <c r="D100" s="52"/>
      <c r="E100" s="52"/>
      <c r="F100" s="52"/>
      <c r="G100" s="53"/>
      <c r="H100" s="53"/>
      <c r="I100" s="53"/>
      <c r="J100" s="58"/>
      <c r="K100" s="53"/>
      <c r="L100" s="53"/>
      <c r="M100" s="53"/>
      <c r="N100" s="59"/>
      <c r="O100" s="65"/>
      <c r="P100" s="65"/>
      <c r="Q100" s="65"/>
      <c r="R100" s="65"/>
      <c r="S100" s="65"/>
      <c r="T100" s="52"/>
      <c r="U100" s="65"/>
      <c r="V100" s="65"/>
      <c r="W100" s="65"/>
      <c r="X100" s="65"/>
      <c r="Y100" s="52"/>
      <c r="Z100" s="66"/>
      <c r="AA100" s="66"/>
      <c r="AB100" s="66"/>
      <c r="AC100" s="66"/>
      <c r="AD100" s="53"/>
      <c r="AE100" s="53"/>
      <c r="AF100" s="53"/>
      <c r="AG100" s="53"/>
      <c r="AH100" s="58"/>
      <c r="AI100" s="58"/>
      <c r="AJ100" s="58"/>
      <c r="AK100" s="58"/>
      <c r="AL100" s="58"/>
      <c r="AM100" s="58"/>
      <c r="AN100" s="58"/>
      <c r="AO100" s="58"/>
      <c r="AP100" s="58"/>
      <c r="AQ100" s="58"/>
      <c r="AR100" s="58"/>
      <c r="AS100" s="58"/>
      <c r="AT100" s="58"/>
      <c r="AU100" s="58"/>
      <c r="AV100" s="58"/>
      <c r="AW100" s="58"/>
      <c r="AX100" s="58"/>
    </row>
    <row r="101" spans="1:50" ht="12.75" customHeight="1">
      <c r="A101" s="52"/>
      <c r="B101" s="58"/>
      <c r="C101" s="51"/>
      <c r="D101" s="52"/>
      <c r="E101" s="52"/>
      <c r="F101" s="52"/>
      <c r="G101" s="53"/>
      <c r="H101" s="53"/>
      <c r="I101" s="53"/>
      <c r="J101" s="58"/>
      <c r="K101" s="53"/>
      <c r="L101" s="53"/>
      <c r="M101" s="53"/>
      <c r="N101" s="59"/>
      <c r="O101" s="65"/>
      <c r="P101" s="65"/>
      <c r="Q101" s="65"/>
      <c r="R101" s="65"/>
      <c r="S101" s="65"/>
      <c r="T101" s="52"/>
      <c r="U101" s="65"/>
      <c r="V101" s="65"/>
      <c r="W101" s="65"/>
      <c r="X101" s="65"/>
      <c r="Y101" s="52"/>
      <c r="Z101" s="66"/>
      <c r="AA101" s="66"/>
      <c r="AB101" s="66"/>
      <c r="AC101" s="66"/>
      <c r="AD101" s="53"/>
      <c r="AE101" s="53"/>
      <c r="AF101" s="53"/>
      <c r="AG101" s="53"/>
      <c r="AH101" s="58"/>
      <c r="AI101" s="58"/>
      <c r="AJ101" s="58"/>
      <c r="AK101" s="58"/>
      <c r="AL101" s="58"/>
      <c r="AM101" s="58"/>
      <c r="AN101" s="58"/>
      <c r="AO101" s="58"/>
      <c r="AP101" s="58"/>
      <c r="AQ101" s="58"/>
      <c r="AR101" s="58"/>
      <c r="AS101" s="58"/>
      <c r="AT101" s="58"/>
      <c r="AU101" s="58"/>
      <c r="AV101" s="58"/>
      <c r="AW101" s="58"/>
      <c r="AX101" s="58"/>
    </row>
    <row r="102" spans="1:50" ht="12.75" customHeight="1">
      <c r="A102" s="52"/>
      <c r="B102" s="58"/>
      <c r="C102" s="51"/>
      <c r="D102" s="52"/>
      <c r="E102" s="52"/>
      <c r="F102" s="52"/>
      <c r="G102" s="53"/>
      <c r="H102" s="53"/>
      <c r="I102" s="53"/>
      <c r="J102" s="58"/>
      <c r="K102" s="53"/>
      <c r="L102" s="53"/>
      <c r="M102" s="53"/>
      <c r="N102" s="59"/>
      <c r="O102" s="65"/>
      <c r="P102" s="65"/>
      <c r="Q102" s="65"/>
      <c r="R102" s="65"/>
      <c r="S102" s="65"/>
      <c r="T102" s="52"/>
      <c r="U102" s="65"/>
      <c r="V102" s="65"/>
      <c r="W102" s="65"/>
      <c r="X102" s="65"/>
      <c r="Y102" s="52"/>
      <c r="Z102" s="66"/>
      <c r="AA102" s="66"/>
      <c r="AB102" s="66"/>
      <c r="AC102" s="66"/>
      <c r="AD102" s="53"/>
      <c r="AE102" s="53"/>
      <c r="AF102" s="53"/>
      <c r="AG102" s="53"/>
      <c r="AH102" s="58"/>
      <c r="AI102" s="58"/>
      <c r="AJ102" s="58"/>
      <c r="AK102" s="58"/>
      <c r="AL102" s="58"/>
      <c r="AM102" s="58"/>
      <c r="AN102" s="58"/>
      <c r="AO102" s="58"/>
      <c r="AP102" s="58"/>
      <c r="AQ102" s="58"/>
      <c r="AR102" s="58"/>
      <c r="AS102" s="58"/>
      <c r="AT102" s="58"/>
      <c r="AU102" s="58"/>
      <c r="AV102" s="58"/>
      <c r="AW102" s="58"/>
      <c r="AX102" s="58"/>
    </row>
    <row r="103" spans="1:50" ht="12.75" customHeight="1">
      <c r="A103" s="52"/>
      <c r="B103" s="58"/>
      <c r="C103" s="51"/>
      <c r="D103" s="52"/>
      <c r="E103" s="52"/>
      <c r="F103" s="52"/>
      <c r="G103" s="53"/>
      <c r="H103" s="53"/>
      <c r="I103" s="53"/>
      <c r="J103" s="58"/>
      <c r="K103" s="53"/>
      <c r="L103" s="53"/>
      <c r="M103" s="53"/>
      <c r="N103" s="59"/>
      <c r="O103" s="65"/>
      <c r="P103" s="65"/>
      <c r="Q103" s="65"/>
      <c r="R103" s="65"/>
      <c r="S103" s="65"/>
      <c r="T103" s="52"/>
      <c r="U103" s="65"/>
      <c r="V103" s="65"/>
      <c r="W103" s="65"/>
      <c r="X103" s="65"/>
      <c r="Y103" s="52"/>
      <c r="Z103" s="66"/>
      <c r="AA103" s="66"/>
      <c r="AB103" s="66"/>
      <c r="AC103" s="66"/>
      <c r="AD103" s="53"/>
      <c r="AE103" s="53"/>
      <c r="AF103" s="53"/>
      <c r="AG103" s="53"/>
      <c r="AH103" s="58"/>
      <c r="AI103" s="58"/>
      <c r="AJ103" s="58"/>
      <c r="AK103" s="58"/>
      <c r="AL103" s="58"/>
      <c r="AM103" s="58"/>
      <c r="AN103" s="58"/>
      <c r="AO103" s="58"/>
      <c r="AP103" s="58"/>
      <c r="AQ103" s="58"/>
      <c r="AR103" s="58"/>
      <c r="AS103" s="58"/>
      <c r="AT103" s="58"/>
      <c r="AU103" s="58"/>
      <c r="AV103" s="58"/>
      <c r="AW103" s="58"/>
      <c r="AX103" s="58"/>
    </row>
    <row r="104" spans="1:50" ht="12.75" customHeight="1">
      <c r="A104" s="52"/>
      <c r="B104" s="58"/>
      <c r="C104" s="51"/>
      <c r="D104" s="52"/>
      <c r="E104" s="52"/>
      <c r="F104" s="52"/>
      <c r="G104" s="53"/>
      <c r="H104" s="53"/>
      <c r="I104" s="53"/>
      <c r="J104" s="58"/>
      <c r="K104" s="53"/>
      <c r="L104" s="53"/>
      <c r="M104" s="53"/>
      <c r="N104" s="59"/>
      <c r="O104" s="65"/>
      <c r="P104" s="65"/>
      <c r="Q104" s="65"/>
      <c r="R104" s="65"/>
      <c r="S104" s="65"/>
      <c r="T104" s="52"/>
      <c r="U104" s="65"/>
      <c r="V104" s="65"/>
      <c r="W104" s="65"/>
      <c r="X104" s="65"/>
      <c r="Y104" s="52"/>
      <c r="Z104" s="66"/>
      <c r="AA104" s="66"/>
      <c r="AB104" s="66"/>
      <c r="AC104" s="66"/>
      <c r="AD104" s="53"/>
      <c r="AE104" s="53"/>
      <c r="AF104" s="53"/>
      <c r="AG104" s="53"/>
      <c r="AH104" s="58"/>
      <c r="AI104" s="58"/>
      <c r="AJ104" s="58"/>
      <c r="AK104" s="58"/>
      <c r="AL104" s="58"/>
      <c r="AM104" s="58"/>
      <c r="AN104" s="58"/>
      <c r="AO104" s="58"/>
      <c r="AP104" s="58"/>
      <c r="AQ104" s="58"/>
      <c r="AR104" s="58"/>
      <c r="AS104" s="58"/>
      <c r="AT104" s="58"/>
      <c r="AU104" s="58"/>
      <c r="AV104" s="58"/>
      <c r="AW104" s="58"/>
      <c r="AX104" s="58"/>
    </row>
    <row r="105" spans="1:50" ht="12.75" customHeight="1">
      <c r="A105" s="52"/>
      <c r="B105" s="58"/>
      <c r="C105" s="51"/>
      <c r="D105" s="52"/>
      <c r="E105" s="52"/>
      <c r="F105" s="52"/>
      <c r="G105" s="53"/>
      <c r="H105" s="53"/>
      <c r="I105" s="53"/>
      <c r="J105" s="58"/>
      <c r="K105" s="53"/>
      <c r="L105" s="53"/>
      <c r="M105" s="53"/>
      <c r="N105" s="59"/>
      <c r="O105" s="65"/>
      <c r="P105" s="65"/>
      <c r="Q105" s="65"/>
      <c r="R105" s="65"/>
      <c r="S105" s="65"/>
      <c r="T105" s="52"/>
      <c r="U105" s="65"/>
      <c r="V105" s="65"/>
      <c r="W105" s="65"/>
      <c r="X105" s="65"/>
      <c r="Y105" s="52"/>
      <c r="Z105" s="66"/>
      <c r="AA105" s="66"/>
      <c r="AB105" s="66"/>
      <c r="AC105" s="66"/>
      <c r="AD105" s="53"/>
      <c r="AE105" s="53"/>
      <c r="AF105" s="53"/>
      <c r="AG105" s="53"/>
      <c r="AH105" s="58"/>
      <c r="AI105" s="58"/>
      <c r="AJ105" s="58"/>
      <c r="AK105" s="58"/>
      <c r="AL105" s="58"/>
      <c r="AM105" s="58"/>
      <c r="AN105" s="58"/>
      <c r="AO105" s="58"/>
      <c r="AP105" s="58"/>
      <c r="AQ105" s="58"/>
      <c r="AR105" s="58"/>
      <c r="AS105" s="58"/>
      <c r="AT105" s="58"/>
      <c r="AU105" s="58"/>
      <c r="AV105" s="58"/>
      <c r="AW105" s="58"/>
      <c r="AX105" s="58"/>
    </row>
    <row r="106" spans="1:50" ht="12.75" customHeight="1">
      <c r="A106" s="52"/>
      <c r="B106" s="58"/>
      <c r="C106" s="51"/>
      <c r="D106" s="52"/>
      <c r="E106" s="52"/>
      <c r="F106" s="52"/>
      <c r="G106" s="53"/>
      <c r="H106" s="53"/>
      <c r="I106" s="53"/>
      <c r="J106" s="58"/>
      <c r="K106" s="53"/>
      <c r="L106" s="53"/>
      <c r="M106" s="53"/>
      <c r="N106" s="59"/>
      <c r="O106" s="65"/>
      <c r="P106" s="65"/>
      <c r="Q106" s="65"/>
      <c r="R106" s="65"/>
      <c r="S106" s="65"/>
      <c r="T106" s="52"/>
      <c r="U106" s="65"/>
      <c r="V106" s="65"/>
      <c r="W106" s="65"/>
      <c r="X106" s="65"/>
      <c r="Y106" s="52"/>
      <c r="Z106" s="66"/>
      <c r="AA106" s="66"/>
      <c r="AB106" s="66"/>
      <c r="AC106" s="66"/>
      <c r="AD106" s="53"/>
      <c r="AE106" s="53"/>
      <c r="AF106" s="53"/>
      <c r="AG106" s="53"/>
      <c r="AH106" s="58"/>
      <c r="AI106" s="58"/>
      <c r="AJ106" s="58"/>
      <c r="AK106" s="58"/>
      <c r="AL106" s="58"/>
      <c r="AM106" s="58"/>
      <c r="AN106" s="58"/>
      <c r="AO106" s="58"/>
      <c r="AP106" s="58"/>
      <c r="AQ106" s="58"/>
      <c r="AR106" s="58"/>
      <c r="AS106" s="58"/>
      <c r="AT106" s="58"/>
      <c r="AU106" s="58"/>
      <c r="AV106" s="58"/>
      <c r="AW106" s="58"/>
      <c r="AX106" s="58"/>
    </row>
    <row r="107" spans="1:50" ht="12.75" customHeight="1">
      <c r="A107" s="52"/>
      <c r="B107" s="58"/>
      <c r="C107" s="51"/>
      <c r="D107" s="52"/>
      <c r="E107" s="52"/>
      <c r="F107" s="52"/>
      <c r="G107" s="53"/>
      <c r="H107" s="53"/>
      <c r="I107" s="53"/>
      <c r="J107" s="58"/>
      <c r="K107" s="53"/>
      <c r="L107" s="53"/>
      <c r="M107" s="53"/>
      <c r="N107" s="59"/>
      <c r="O107" s="65"/>
      <c r="P107" s="65"/>
      <c r="Q107" s="65"/>
      <c r="R107" s="65"/>
      <c r="S107" s="65"/>
      <c r="T107" s="52"/>
      <c r="U107" s="65"/>
      <c r="V107" s="65"/>
      <c r="W107" s="65"/>
      <c r="X107" s="65"/>
      <c r="Y107" s="52"/>
      <c r="Z107" s="66"/>
      <c r="AA107" s="66"/>
      <c r="AB107" s="66"/>
      <c r="AC107" s="66"/>
      <c r="AD107" s="53"/>
      <c r="AE107" s="53"/>
      <c r="AF107" s="53"/>
      <c r="AG107" s="53"/>
      <c r="AH107" s="58"/>
      <c r="AI107" s="58"/>
      <c r="AJ107" s="58"/>
      <c r="AK107" s="58"/>
      <c r="AL107" s="58"/>
      <c r="AM107" s="58"/>
      <c r="AN107" s="58"/>
      <c r="AO107" s="58"/>
      <c r="AP107" s="58"/>
      <c r="AQ107" s="58"/>
      <c r="AR107" s="58"/>
      <c r="AS107" s="58"/>
      <c r="AT107" s="58"/>
      <c r="AU107" s="58"/>
      <c r="AV107" s="58"/>
      <c r="AW107" s="58"/>
      <c r="AX107" s="58"/>
    </row>
    <row r="108" spans="1:50" ht="12.75" customHeight="1">
      <c r="A108" s="52"/>
      <c r="B108" s="58"/>
      <c r="C108" s="51"/>
      <c r="D108" s="52"/>
      <c r="E108" s="52"/>
      <c r="F108" s="52"/>
      <c r="G108" s="53"/>
      <c r="H108" s="53"/>
      <c r="I108" s="53"/>
      <c r="J108" s="58"/>
      <c r="K108" s="53"/>
      <c r="L108" s="53"/>
      <c r="M108" s="53"/>
      <c r="N108" s="59"/>
      <c r="O108" s="65"/>
      <c r="P108" s="65"/>
      <c r="Q108" s="65"/>
      <c r="R108" s="65"/>
      <c r="S108" s="65"/>
      <c r="T108" s="52"/>
      <c r="U108" s="65"/>
      <c r="V108" s="65"/>
      <c r="W108" s="65"/>
      <c r="X108" s="65"/>
      <c r="Y108" s="52"/>
      <c r="Z108" s="66"/>
      <c r="AA108" s="66"/>
      <c r="AB108" s="66"/>
      <c r="AC108" s="66"/>
      <c r="AD108" s="53"/>
      <c r="AE108" s="53"/>
      <c r="AF108" s="53"/>
      <c r="AG108" s="53"/>
      <c r="AH108" s="58"/>
      <c r="AI108" s="58"/>
      <c r="AJ108" s="58"/>
      <c r="AK108" s="58"/>
      <c r="AL108" s="58"/>
      <c r="AM108" s="58"/>
      <c r="AN108" s="58"/>
      <c r="AO108" s="58"/>
      <c r="AP108" s="58"/>
      <c r="AQ108" s="58"/>
      <c r="AR108" s="58"/>
      <c r="AS108" s="58"/>
      <c r="AT108" s="58"/>
      <c r="AU108" s="58"/>
      <c r="AV108" s="58"/>
      <c r="AW108" s="58"/>
      <c r="AX108" s="58"/>
    </row>
    <row r="109" spans="1:50" ht="12.75" customHeight="1">
      <c r="A109" s="52"/>
      <c r="B109" s="58"/>
      <c r="C109" s="51"/>
      <c r="D109" s="52"/>
      <c r="E109" s="52"/>
      <c r="F109" s="52"/>
      <c r="G109" s="53"/>
      <c r="H109" s="53"/>
      <c r="I109" s="53"/>
      <c r="J109" s="58"/>
      <c r="K109" s="53"/>
      <c r="L109" s="53"/>
      <c r="M109" s="53"/>
      <c r="N109" s="59"/>
      <c r="O109" s="65"/>
      <c r="P109" s="65"/>
      <c r="Q109" s="65"/>
      <c r="R109" s="65"/>
      <c r="S109" s="65"/>
      <c r="T109" s="52"/>
      <c r="U109" s="65"/>
      <c r="V109" s="65"/>
      <c r="W109" s="65"/>
      <c r="X109" s="65"/>
      <c r="Y109" s="52"/>
      <c r="Z109" s="66"/>
      <c r="AA109" s="66"/>
      <c r="AB109" s="66"/>
      <c r="AC109" s="66"/>
      <c r="AD109" s="53"/>
      <c r="AE109" s="53"/>
      <c r="AF109" s="53"/>
      <c r="AG109" s="53"/>
      <c r="AH109" s="58"/>
      <c r="AI109" s="58"/>
      <c r="AJ109" s="58"/>
      <c r="AK109" s="58"/>
      <c r="AL109" s="58"/>
      <c r="AM109" s="58"/>
      <c r="AN109" s="58"/>
      <c r="AO109" s="58"/>
      <c r="AP109" s="58"/>
      <c r="AQ109" s="58"/>
      <c r="AR109" s="58"/>
      <c r="AS109" s="58"/>
      <c r="AT109" s="58"/>
      <c r="AU109" s="58"/>
      <c r="AV109" s="58"/>
      <c r="AW109" s="58"/>
      <c r="AX109" s="58"/>
    </row>
    <row r="110" spans="1:50" ht="12.75" customHeight="1">
      <c r="A110" s="52"/>
      <c r="B110" s="58"/>
      <c r="C110" s="51"/>
      <c r="D110" s="52"/>
      <c r="E110" s="52"/>
      <c r="F110" s="52"/>
      <c r="G110" s="53"/>
      <c r="H110" s="53"/>
      <c r="I110" s="53"/>
      <c r="J110" s="58"/>
      <c r="K110" s="53"/>
      <c r="L110" s="53"/>
      <c r="M110" s="53"/>
      <c r="N110" s="59"/>
      <c r="O110" s="65"/>
      <c r="P110" s="65"/>
      <c r="Q110" s="65"/>
      <c r="R110" s="65"/>
      <c r="S110" s="65"/>
      <c r="T110" s="52"/>
      <c r="U110" s="65"/>
      <c r="V110" s="65"/>
      <c r="W110" s="65"/>
      <c r="X110" s="65"/>
      <c r="Y110" s="52"/>
      <c r="Z110" s="66"/>
      <c r="AA110" s="66"/>
      <c r="AB110" s="66"/>
      <c r="AC110" s="66"/>
      <c r="AD110" s="53"/>
      <c r="AE110" s="53"/>
      <c r="AF110" s="53"/>
      <c r="AG110" s="53"/>
      <c r="AH110" s="58"/>
      <c r="AI110" s="58"/>
      <c r="AJ110" s="58"/>
      <c r="AK110" s="58"/>
      <c r="AL110" s="58"/>
      <c r="AM110" s="58"/>
      <c r="AN110" s="58"/>
      <c r="AO110" s="58"/>
      <c r="AP110" s="58"/>
      <c r="AQ110" s="58"/>
      <c r="AR110" s="58"/>
      <c r="AS110" s="58"/>
      <c r="AT110" s="58"/>
      <c r="AU110" s="58"/>
      <c r="AV110" s="58"/>
      <c r="AW110" s="58"/>
      <c r="AX110" s="58"/>
    </row>
    <row r="111" spans="1:50" ht="12.75" customHeight="1">
      <c r="A111" s="52"/>
      <c r="B111" s="58"/>
      <c r="C111" s="51"/>
      <c r="D111" s="52"/>
      <c r="E111" s="52"/>
      <c r="F111" s="52"/>
      <c r="G111" s="53"/>
      <c r="H111" s="53"/>
      <c r="I111" s="53"/>
      <c r="J111" s="58"/>
      <c r="K111" s="53"/>
      <c r="L111" s="53"/>
      <c r="M111" s="53"/>
      <c r="N111" s="59"/>
      <c r="O111" s="65"/>
      <c r="P111" s="65"/>
      <c r="Q111" s="65"/>
      <c r="R111" s="65"/>
      <c r="S111" s="65"/>
      <c r="T111" s="52"/>
      <c r="U111" s="65"/>
      <c r="V111" s="65"/>
      <c r="W111" s="65"/>
      <c r="X111" s="65"/>
      <c r="Y111" s="52"/>
      <c r="Z111" s="66"/>
      <c r="AA111" s="66"/>
      <c r="AB111" s="66"/>
      <c r="AC111" s="66"/>
      <c r="AD111" s="53"/>
      <c r="AE111" s="53"/>
      <c r="AF111" s="53"/>
      <c r="AG111" s="53"/>
      <c r="AH111" s="58"/>
      <c r="AI111" s="58"/>
      <c r="AJ111" s="58"/>
      <c r="AK111" s="58"/>
      <c r="AL111" s="58"/>
      <c r="AM111" s="58"/>
      <c r="AN111" s="58"/>
      <c r="AO111" s="58"/>
      <c r="AP111" s="58"/>
      <c r="AQ111" s="58"/>
      <c r="AR111" s="58"/>
      <c r="AS111" s="58"/>
      <c r="AT111" s="58"/>
      <c r="AU111" s="58"/>
      <c r="AV111" s="58"/>
      <c r="AW111" s="58"/>
      <c r="AX111" s="58"/>
    </row>
    <row r="112" spans="1:50" ht="12.75" customHeight="1">
      <c r="A112" s="52"/>
      <c r="B112" s="58"/>
      <c r="C112" s="51"/>
      <c r="D112" s="52"/>
      <c r="E112" s="52"/>
      <c r="F112" s="52"/>
      <c r="G112" s="53"/>
      <c r="H112" s="53"/>
      <c r="I112" s="53"/>
      <c r="J112" s="58"/>
      <c r="K112" s="53"/>
      <c r="L112" s="53"/>
      <c r="M112" s="53"/>
      <c r="N112" s="59"/>
      <c r="O112" s="65"/>
      <c r="P112" s="65"/>
      <c r="Q112" s="65"/>
      <c r="R112" s="65"/>
      <c r="S112" s="65"/>
      <c r="T112" s="52"/>
      <c r="U112" s="65"/>
      <c r="V112" s="65"/>
      <c r="W112" s="65"/>
      <c r="X112" s="65"/>
      <c r="Y112" s="52"/>
      <c r="Z112" s="66"/>
      <c r="AA112" s="66"/>
      <c r="AB112" s="66"/>
      <c r="AC112" s="66"/>
      <c r="AD112" s="53"/>
      <c r="AE112" s="53"/>
      <c r="AF112" s="53"/>
      <c r="AG112" s="53"/>
      <c r="AH112" s="58"/>
      <c r="AI112" s="58"/>
      <c r="AJ112" s="58"/>
      <c r="AK112" s="58"/>
      <c r="AL112" s="58"/>
      <c r="AM112" s="58"/>
      <c r="AN112" s="58"/>
      <c r="AO112" s="58"/>
      <c r="AP112" s="58"/>
      <c r="AQ112" s="58"/>
      <c r="AR112" s="58"/>
      <c r="AS112" s="58"/>
      <c r="AT112" s="58"/>
      <c r="AU112" s="58"/>
      <c r="AV112" s="58"/>
      <c r="AW112" s="58"/>
      <c r="AX112" s="58"/>
    </row>
    <row r="113" spans="1:50" ht="12.75" customHeight="1">
      <c r="A113" s="52"/>
      <c r="B113" s="58"/>
      <c r="C113" s="51"/>
      <c r="D113" s="52"/>
      <c r="E113" s="52"/>
      <c r="F113" s="52"/>
      <c r="G113" s="53"/>
      <c r="H113" s="53"/>
      <c r="I113" s="53"/>
      <c r="J113" s="58"/>
      <c r="K113" s="53"/>
      <c r="L113" s="53"/>
      <c r="M113" s="53"/>
      <c r="N113" s="59"/>
      <c r="O113" s="65"/>
      <c r="P113" s="65"/>
      <c r="Q113" s="65"/>
      <c r="R113" s="65"/>
      <c r="S113" s="65"/>
      <c r="T113" s="52"/>
      <c r="U113" s="65"/>
      <c r="V113" s="65"/>
      <c r="W113" s="65"/>
      <c r="X113" s="65"/>
      <c r="Y113" s="52"/>
      <c r="Z113" s="66"/>
      <c r="AA113" s="66"/>
      <c r="AB113" s="66"/>
      <c r="AC113" s="66"/>
      <c r="AD113" s="53"/>
      <c r="AE113" s="53"/>
      <c r="AF113" s="53"/>
      <c r="AG113" s="53"/>
      <c r="AH113" s="58"/>
      <c r="AI113" s="58"/>
      <c r="AJ113" s="58"/>
      <c r="AK113" s="58"/>
      <c r="AL113" s="58"/>
      <c r="AM113" s="58"/>
      <c r="AN113" s="58"/>
      <c r="AO113" s="58"/>
      <c r="AP113" s="58"/>
      <c r="AQ113" s="58"/>
      <c r="AR113" s="58"/>
      <c r="AS113" s="58"/>
      <c r="AT113" s="58"/>
      <c r="AU113" s="58"/>
      <c r="AV113" s="58"/>
      <c r="AW113" s="58"/>
      <c r="AX113" s="58"/>
    </row>
    <row r="114" spans="1:50" ht="12.75" customHeight="1">
      <c r="A114" s="52"/>
      <c r="B114" s="58"/>
      <c r="C114" s="51"/>
      <c r="D114" s="52"/>
      <c r="E114" s="52"/>
      <c r="F114" s="52"/>
      <c r="G114" s="53"/>
      <c r="H114" s="53"/>
      <c r="I114" s="53"/>
      <c r="J114" s="58"/>
      <c r="K114" s="53"/>
      <c r="L114" s="53"/>
      <c r="M114" s="53"/>
      <c r="N114" s="59"/>
      <c r="O114" s="65"/>
      <c r="P114" s="65"/>
      <c r="Q114" s="65"/>
      <c r="R114" s="65"/>
      <c r="S114" s="65"/>
      <c r="T114" s="52"/>
      <c r="U114" s="65"/>
      <c r="V114" s="65"/>
      <c r="W114" s="65"/>
      <c r="X114" s="65"/>
      <c r="Y114" s="52"/>
      <c r="Z114" s="66"/>
      <c r="AA114" s="66"/>
      <c r="AB114" s="66"/>
      <c r="AC114" s="66"/>
      <c r="AD114" s="53"/>
      <c r="AE114" s="53"/>
      <c r="AF114" s="53"/>
      <c r="AG114" s="53"/>
      <c r="AH114" s="58"/>
      <c r="AI114" s="58"/>
      <c r="AJ114" s="58"/>
      <c r="AK114" s="58"/>
      <c r="AL114" s="58"/>
      <c r="AM114" s="58"/>
      <c r="AN114" s="58"/>
      <c r="AO114" s="58"/>
      <c r="AP114" s="58"/>
      <c r="AQ114" s="58"/>
      <c r="AR114" s="58"/>
      <c r="AS114" s="58"/>
      <c r="AT114" s="58"/>
      <c r="AU114" s="58"/>
      <c r="AV114" s="58"/>
      <c r="AW114" s="58"/>
      <c r="AX114" s="58"/>
    </row>
    <row r="115" spans="1:50" ht="12.75" customHeight="1">
      <c r="A115" s="52"/>
      <c r="B115" s="58"/>
      <c r="C115" s="51"/>
      <c r="D115" s="52"/>
      <c r="E115" s="52"/>
      <c r="F115" s="52"/>
      <c r="G115" s="53"/>
      <c r="H115" s="53"/>
      <c r="I115" s="53"/>
      <c r="J115" s="58"/>
      <c r="K115" s="53"/>
      <c r="L115" s="53"/>
      <c r="M115" s="53"/>
      <c r="N115" s="59"/>
      <c r="O115" s="65"/>
      <c r="P115" s="65"/>
      <c r="Q115" s="65"/>
      <c r="R115" s="65"/>
      <c r="S115" s="65"/>
      <c r="T115" s="52"/>
      <c r="U115" s="65"/>
      <c r="V115" s="65"/>
      <c r="W115" s="65"/>
      <c r="X115" s="65"/>
      <c r="Y115" s="52"/>
      <c r="Z115" s="66"/>
      <c r="AA115" s="66"/>
      <c r="AB115" s="66"/>
      <c r="AC115" s="66"/>
      <c r="AD115" s="53"/>
      <c r="AE115" s="53"/>
      <c r="AF115" s="53"/>
      <c r="AG115" s="53"/>
      <c r="AH115" s="58"/>
      <c r="AI115" s="58"/>
      <c r="AJ115" s="58"/>
      <c r="AK115" s="58"/>
      <c r="AL115" s="58"/>
      <c r="AM115" s="58"/>
      <c r="AN115" s="58"/>
      <c r="AO115" s="58"/>
      <c r="AP115" s="58"/>
      <c r="AQ115" s="58"/>
      <c r="AR115" s="58"/>
      <c r="AS115" s="58"/>
      <c r="AT115" s="58"/>
      <c r="AU115" s="58"/>
      <c r="AV115" s="58"/>
      <c r="AW115" s="58"/>
      <c r="AX115" s="58"/>
    </row>
    <row r="116" spans="1:50" ht="12.75" customHeight="1">
      <c r="A116" s="52"/>
      <c r="B116" s="58"/>
      <c r="C116" s="51"/>
      <c r="D116" s="52"/>
      <c r="E116" s="52"/>
      <c r="F116" s="52"/>
      <c r="G116" s="53"/>
      <c r="H116" s="53"/>
      <c r="I116" s="53"/>
      <c r="J116" s="58"/>
      <c r="K116" s="53"/>
      <c r="L116" s="53"/>
      <c r="M116" s="53"/>
      <c r="N116" s="59"/>
      <c r="O116" s="65"/>
      <c r="P116" s="65"/>
      <c r="Q116" s="65"/>
      <c r="R116" s="65"/>
      <c r="S116" s="65"/>
      <c r="T116" s="52"/>
      <c r="U116" s="65"/>
      <c r="V116" s="65"/>
      <c r="W116" s="65"/>
      <c r="X116" s="65"/>
      <c r="Y116" s="52"/>
      <c r="Z116" s="66"/>
      <c r="AA116" s="66"/>
      <c r="AB116" s="66"/>
      <c r="AC116" s="66"/>
      <c r="AD116" s="53"/>
      <c r="AE116" s="53"/>
      <c r="AF116" s="53"/>
      <c r="AG116" s="53"/>
      <c r="AH116" s="58"/>
      <c r="AI116" s="58"/>
      <c r="AJ116" s="58"/>
      <c r="AK116" s="58"/>
      <c r="AL116" s="58"/>
      <c r="AM116" s="58"/>
      <c r="AN116" s="58"/>
      <c r="AO116" s="58"/>
      <c r="AP116" s="58"/>
      <c r="AQ116" s="58"/>
      <c r="AR116" s="58"/>
      <c r="AS116" s="58"/>
      <c r="AT116" s="58"/>
      <c r="AU116" s="58"/>
      <c r="AV116" s="58"/>
      <c r="AW116" s="58"/>
      <c r="AX116" s="58"/>
    </row>
    <row r="117" spans="1:50" ht="12.75" customHeight="1">
      <c r="A117" s="52"/>
      <c r="B117" s="58"/>
      <c r="C117" s="51"/>
      <c r="D117" s="52"/>
      <c r="E117" s="52"/>
      <c r="F117" s="52"/>
      <c r="G117" s="53"/>
      <c r="H117" s="53"/>
      <c r="I117" s="53"/>
      <c r="J117" s="58"/>
      <c r="K117" s="53"/>
      <c r="L117" s="53"/>
      <c r="M117" s="53"/>
      <c r="N117" s="59"/>
      <c r="O117" s="65"/>
      <c r="P117" s="65"/>
      <c r="Q117" s="65"/>
      <c r="R117" s="65"/>
      <c r="S117" s="65"/>
      <c r="T117" s="52"/>
      <c r="U117" s="65"/>
      <c r="V117" s="65"/>
      <c r="W117" s="65"/>
      <c r="X117" s="65"/>
      <c r="Y117" s="52"/>
      <c r="Z117" s="66"/>
      <c r="AA117" s="66"/>
      <c r="AB117" s="66"/>
      <c r="AC117" s="66"/>
      <c r="AD117" s="53"/>
      <c r="AE117" s="53"/>
      <c r="AF117" s="53"/>
      <c r="AG117" s="53"/>
      <c r="AH117" s="58"/>
      <c r="AI117" s="58"/>
      <c r="AJ117" s="58"/>
      <c r="AK117" s="58"/>
      <c r="AL117" s="58"/>
      <c r="AM117" s="58"/>
      <c r="AN117" s="58"/>
      <c r="AO117" s="58"/>
      <c r="AP117" s="58"/>
      <c r="AQ117" s="58"/>
      <c r="AR117" s="58"/>
      <c r="AS117" s="58"/>
      <c r="AT117" s="58"/>
      <c r="AU117" s="58"/>
      <c r="AV117" s="58"/>
      <c r="AW117" s="58"/>
      <c r="AX117" s="58"/>
    </row>
    <row r="118" spans="1:50" ht="12.75" customHeight="1">
      <c r="A118" s="52"/>
      <c r="B118" s="58"/>
      <c r="C118" s="51"/>
      <c r="D118" s="52"/>
      <c r="E118" s="52"/>
      <c r="F118" s="52"/>
      <c r="G118" s="53"/>
      <c r="H118" s="53"/>
      <c r="I118" s="53"/>
      <c r="J118" s="58"/>
      <c r="K118" s="53"/>
      <c r="L118" s="53"/>
      <c r="M118" s="53"/>
      <c r="N118" s="59"/>
      <c r="O118" s="65"/>
      <c r="P118" s="65"/>
      <c r="Q118" s="65"/>
      <c r="R118" s="65"/>
      <c r="S118" s="65"/>
      <c r="T118" s="52"/>
      <c r="U118" s="65"/>
      <c r="V118" s="65"/>
      <c r="W118" s="65"/>
      <c r="X118" s="65"/>
      <c r="Y118" s="52"/>
      <c r="Z118" s="66"/>
      <c r="AA118" s="66"/>
      <c r="AB118" s="66"/>
      <c r="AC118" s="66"/>
      <c r="AD118" s="53"/>
      <c r="AE118" s="53"/>
      <c r="AF118" s="53"/>
      <c r="AG118" s="53"/>
      <c r="AH118" s="58"/>
      <c r="AI118" s="58"/>
      <c r="AJ118" s="58"/>
      <c r="AK118" s="58"/>
      <c r="AL118" s="58"/>
      <c r="AM118" s="58"/>
      <c r="AN118" s="58"/>
      <c r="AO118" s="58"/>
      <c r="AP118" s="58"/>
      <c r="AQ118" s="58"/>
      <c r="AR118" s="58"/>
      <c r="AS118" s="58"/>
      <c r="AT118" s="58"/>
      <c r="AU118" s="58"/>
      <c r="AV118" s="58"/>
      <c r="AW118" s="58"/>
      <c r="AX118" s="58"/>
    </row>
    <row r="119" spans="1:50" ht="12.75" customHeight="1">
      <c r="A119" s="52"/>
      <c r="B119" s="58"/>
      <c r="C119" s="51"/>
      <c r="D119" s="52"/>
      <c r="E119" s="52"/>
      <c r="F119" s="52"/>
      <c r="G119" s="53"/>
      <c r="H119" s="53"/>
      <c r="I119" s="53"/>
      <c r="J119" s="58"/>
      <c r="K119" s="53"/>
      <c r="L119" s="53"/>
      <c r="M119" s="53"/>
      <c r="N119" s="59"/>
      <c r="O119" s="65"/>
      <c r="P119" s="65"/>
      <c r="Q119" s="65"/>
      <c r="R119" s="65"/>
      <c r="S119" s="65"/>
      <c r="T119" s="52"/>
      <c r="U119" s="65"/>
      <c r="V119" s="65"/>
      <c r="W119" s="65"/>
      <c r="X119" s="65"/>
      <c r="Y119" s="52"/>
      <c r="Z119" s="66"/>
      <c r="AA119" s="66"/>
      <c r="AB119" s="66"/>
      <c r="AC119" s="66"/>
      <c r="AD119" s="53"/>
      <c r="AE119" s="53"/>
      <c r="AF119" s="53"/>
      <c r="AG119" s="53"/>
      <c r="AH119" s="58"/>
      <c r="AI119" s="58"/>
      <c r="AJ119" s="58"/>
      <c r="AK119" s="58"/>
      <c r="AL119" s="58"/>
      <c r="AM119" s="58"/>
      <c r="AN119" s="58"/>
      <c r="AO119" s="58"/>
      <c r="AP119" s="58"/>
      <c r="AQ119" s="58"/>
      <c r="AR119" s="58"/>
      <c r="AS119" s="58"/>
      <c r="AT119" s="58"/>
      <c r="AU119" s="58"/>
      <c r="AV119" s="58"/>
      <c r="AW119" s="58"/>
      <c r="AX119" s="58"/>
    </row>
    <row r="120" spans="1:50" ht="12.75" customHeight="1">
      <c r="A120" s="52"/>
      <c r="B120" s="58"/>
      <c r="C120" s="51"/>
      <c r="D120" s="52"/>
      <c r="E120" s="52"/>
      <c r="F120" s="52"/>
      <c r="G120" s="53"/>
      <c r="H120" s="53"/>
      <c r="I120" s="53"/>
      <c r="J120" s="58"/>
      <c r="K120" s="53"/>
      <c r="L120" s="53"/>
      <c r="M120" s="53"/>
      <c r="N120" s="59"/>
      <c r="O120" s="65"/>
      <c r="P120" s="65"/>
      <c r="Q120" s="65"/>
      <c r="R120" s="65"/>
      <c r="S120" s="65"/>
      <c r="T120" s="52"/>
      <c r="U120" s="65"/>
      <c r="V120" s="65"/>
      <c r="W120" s="65"/>
      <c r="X120" s="65"/>
      <c r="Y120" s="52"/>
      <c r="Z120" s="66"/>
      <c r="AA120" s="66"/>
      <c r="AB120" s="66"/>
      <c r="AC120" s="66"/>
      <c r="AD120" s="53"/>
      <c r="AE120" s="53"/>
      <c r="AF120" s="53"/>
      <c r="AG120" s="53"/>
      <c r="AH120" s="58"/>
      <c r="AI120" s="58"/>
      <c r="AJ120" s="58"/>
      <c r="AK120" s="58"/>
      <c r="AL120" s="58"/>
      <c r="AM120" s="58"/>
      <c r="AN120" s="58"/>
      <c r="AO120" s="58"/>
      <c r="AP120" s="58"/>
      <c r="AQ120" s="58"/>
      <c r="AR120" s="58"/>
      <c r="AS120" s="58"/>
      <c r="AT120" s="58"/>
      <c r="AU120" s="58"/>
      <c r="AV120" s="58"/>
      <c r="AW120" s="58"/>
      <c r="AX120" s="58"/>
    </row>
    <row r="121" spans="1:50" ht="12.75" customHeight="1">
      <c r="A121" s="52"/>
      <c r="B121" s="58"/>
      <c r="C121" s="51"/>
      <c r="D121" s="52"/>
      <c r="E121" s="52"/>
      <c r="F121" s="52"/>
      <c r="G121" s="53"/>
      <c r="H121" s="53"/>
      <c r="I121" s="53"/>
      <c r="J121" s="58"/>
      <c r="K121" s="53"/>
      <c r="L121" s="53"/>
      <c r="M121" s="53"/>
      <c r="N121" s="59"/>
      <c r="O121" s="65"/>
      <c r="P121" s="65"/>
      <c r="Q121" s="65"/>
      <c r="R121" s="65"/>
      <c r="S121" s="65"/>
      <c r="T121" s="52"/>
      <c r="U121" s="65"/>
      <c r="V121" s="65"/>
      <c r="W121" s="65"/>
      <c r="X121" s="65"/>
      <c r="Y121" s="52"/>
      <c r="Z121" s="66"/>
      <c r="AA121" s="66"/>
      <c r="AB121" s="66"/>
      <c r="AC121" s="66"/>
      <c r="AD121" s="53"/>
      <c r="AE121" s="53"/>
      <c r="AF121" s="53"/>
      <c r="AG121" s="53"/>
      <c r="AH121" s="58"/>
      <c r="AI121" s="58"/>
      <c r="AJ121" s="58"/>
      <c r="AK121" s="58"/>
      <c r="AL121" s="58"/>
      <c r="AM121" s="58"/>
      <c r="AN121" s="58"/>
      <c r="AO121" s="58"/>
      <c r="AP121" s="58"/>
      <c r="AQ121" s="58"/>
      <c r="AR121" s="58"/>
      <c r="AS121" s="58"/>
      <c r="AT121" s="58"/>
      <c r="AU121" s="58"/>
      <c r="AV121" s="58"/>
      <c r="AW121" s="58"/>
      <c r="AX121" s="58"/>
    </row>
    <row r="122" spans="1:50" ht="12.75" customHeight="1">
      <c r="A122" s="52"/>
      <c r="B122" s="58"/>
      <c r="C122" s="51"/>
      <c r="D122" s="52"/>
      <c r="E122" s="52"/>
      <c r="F122" s="52"/>
      <c r="G122" s="53"/>
      <c r="H122" s="53"/>
      <c r="I122" s="53"/>
      <c r="J122" s="58"/>
      <c r="K122" s="53"/>
      <c r="L122" s="53"/>
      <c r="M122" s="53"/>
      <c r="N122" s="59"/>
      <c r="O122" s="65"/>
      <c r="P122" s="65"/>
      <c r="Q122" s="65"/>
      <c r="R122" s="65"/>
      <c r="S122" s="65"/>
      <c r="T122" s="52"/>
      <c r="U122" s="65"/>
      <c r="V122" s="65"/>
      <c r="W122" s="65"/>
      <c r="X122" s="65"/>
      <c r="Y122" s="52"/>
      <c r="Z122" s="66"/>
      <c r="AA122" s="66"/>
      <c r="AB122" s="66"/>
      <c r="AC122" s="66"/>
      <c r="AD122" s="53"/>
      <c r="AE122" s="53"/>
      <c r="AF122" s="53"/>
      <c r="AG122" s="53"/>
      <c r="AH122" s="58"/>
      <c r="AI122" s="58"/>
      <c r="AJ122" s="58"/>
      <c r="AK122" s="58"/>
      <c r="AL122" s="58"/>
      <c r="AM122" s="58"/>
      <c r="AN122" s="58"/>
      <c r="AO122" s="58"/>
      <c r="AP122" s="58"/>
      <c r="AQ122" s="58"/>
      <c r="AR122" s="58"/>
      <c r="AS122" s="58"/>
      <c r="AT122" s="58"/>
      <c r="AU122" s="58"/>
      <c r="AV122" s="58"/>
      <c r="AW122" s="58"/>
      <c r="AX122" s="58"/>
    </row>
    <row r="123" spans="1:50" ht="12.75" customHeight="1">
      <c r="A123" s="52"/>
      <c r="B123" s="58"/>
      <c r="C123" s="51"/>
      <c r="D123" s="52"/>
      <c r="E123" s="52"/>
      <c r="F123" s="52"/>
      <c r="G123" s="53"/>
      <c r="H123" s="53"/>
      <c r="I123" s="53"/>
      <c r="J123" s="58"/>
      <c r="K123" s="53"/>
      <c r="L123" s="53"/>
      <c r="M123" s="53"/>
      <c r="N123" s="59"/>
      <c r="O123" s="65"/>
      <c r="P123" s="65"/>
      <c r="Q123" s="65"/>
      <c r="R123" s="65"/>
      <c r="S123" s="65"/>
      <c r="T123" s="52"/>
      <c r="U123" s="65"/>
      <c r="V123" s="65"/>
      <c r="W123" s="65"/>
      <c r="X123" s="65"/>
      <c r="Y123" s="52"/>
      <c r="Z123" s="66"/>
      <c r="AA123" s="66"/>
      <c r="AB123" s="66"/>
      <c r="AC123" s="66"/>
      <c r="AD123" s="53"/>
      <c r="AE123" s="53"/>
      <c r="AF123" s="53"/>
      <c r="AG123" s="53"/>
      <c r="AH123" s="58"/>
      <c r="AI123" s="58"/>
      <c r="AJ123" s="58"/>
      <c r="AK123" s="58"/>
      <c r="AL123" s="58"/>
      <c r="AM123" s="58"/>
      <c r="AN123" s="58"/>
      <c r="AO123" s="58"/>
      <c r="AP123" s="58"/>
      <c r="AQ123" s="58"/>
      <c r="AR123" s="58"/>
      <c r="AS123" s="58"/>
      <c r="AT123" s="58"/>
      <c r="AU123" s="58"/>
      <c r="AV123" s="58"/>
      <c r="AW123" s="58"/>
      <c r="AX123" s="58"/>
    </row>
    <row r="124" spans="1:50" ht="12.75" customHeight="1">
      <c r="A124" s="52"/>
      <c r="B124" s="58"/>
      <c r="C124" s="51"/>
      <c r="D124" s="52"/>
      <c r="E124" s="52"/>
      <c r="F124" s="52"/>
      <c r="G124" s="53"/>
      <c r="H124" s="53"/>
      <c r="I124" s="53"/>
      <c r="J124" s="58"/>
      <c r="K124" s="53"/>
      <c r="L124" s="53"/>
      <c r="M124" s="53"/>
      <c r="N124" s="59"/>
      <c r="O124" s="65"/>
      <c r="P124" s="65"/>
      <c r="Q124" s="65"/>
      <c r="R124" s="65"/>
      <c r="S124" s="65"/>
      <c r="T124" s="52"/>
      <c r="U124" s="65"/>
      <c r="V124" s="65"/>
      <c r="W124" s="65"/>
      <c r="X124" s="65"/>
      <c r="Y124" s="52"/>
      <c r="Z124" s="66"/>
      <c r="AA124" s="66"/>
      <c r="AB124" s="66"/>
      <c r="AC124" s="66"/>
      <c r="AD124" s="53"/>
      <c r="AE124" s="53"/>
      <c r="AF124" s="53"/>
      <c r="AG124" s="53"/>
      <c r="AH124" s="58"/>
      <c r="AI124" s="58"/>
      <c r="AJ124" s="58"/>
      <c r="AK124" s="58"/>
      <c r="AL124" s="58"/>
      <c r="AM124" s="58"/>
      <c r="AN124" s="58"/>
      <c r="AO124" s="58"/>
      <c r="AP124" s="58"/>
      <c r="AQ124" s="58"/>
      <c r="AR124" s="58"/>
      <c r="AS124" s="58"/>
      <c r="AT124" s="58"/>
      <c r="AU124" s="58"/>
      <c r="AV124" s="58"/>
      <c r="AW124" s="58"/>
      <c r="AX124" s="58"/>
    </row>
    <row r="125" spans="1:50" ht="12.75" customHeight="1">
      <c r="A125" s="52"/>
      <c r="B125" s="58"/>
      <c r="C125" s="51"/>
      <c r="D125" s="52"/>
      <c r="E125" s="52"/>
      <c r="F125" s="52"/>
      <c r="G125" s="53"/>
      <c r="H125" s="53"/>
      <c r="I125" s="53"/>
      <c r="J125" s="58"/>
      <c r="K125" s="53"/>
      <c r="L125" s="53"/>
      <c r="M125" s="53"/>
      <c r="N125" s="59"/>
      <c r="O125" s="65"/>
      <c r="P125" s="65"/>
      <c r="Q125" s="65"/>
      <c r="R125" s="65"/>
      <c r="S125" s="65"/>
      <c r="T125" s="52"/>
      <c r="U125" s="65"/>
      <c r="V125" s="65"/>
      <c r="W125" s="65"/>
      <c r="X125" s="65"/>
      <c r="Y125" s="52"/>
      <c r="Z125" s="66"/>
      <c r="AA125" s="66"/>
      <c r="AB125" s="66"/>
      <c r="AC125" s="66"/>
      <c r="AD125" s="53"/>
      <c r="AE125" s="53"/>
      <c r="AF125" s="53"/>
      <c r="AG125" s="53"/>
      <c r="AH125" s="58"/>
      <c r="AI125" s="58"/>
      <c r="AJ125" s="58"/>
      <c r="AK125" s="58"/>
      <c r="AL125" s="58"/>
      <c r="AM125" s="58"/>
      <c r="AN125" s="58"/>
      <c r="AO125" s="58"/>
      <c r="AP125" s="58"/>
      <c r="AQ125" s="58"/>
      <c r="AR125" s="58"/>
      <c r="AS125" s="58"/>
      <c r="AT125" s="58"/>
      <c r="AU125" s="58"/>
      <c r="AV125" s="58"/>
      <c r="AW125" s="58"/>
      <c r="AX125" s="58"/>
    </row>
    <row r="126" spans="1:50" ht="12.75" customHeight="1">
      <c r="A126" s="52"/>
      <c r="B126" s="58"/>
      <c r="C126" s="51"/>
      <c r="D126" s="52"/>
      <c r="E126" s="52"/>
      <c r="F126" s="52"/>
      <c r="G126" s="53"/>
      <c r="H126" s="53"/>
      <c r="I126" s="53"/>
      <c r="J126" s="58"/>
      <c r="K126" s="53"/>
      <c r="L126" s="53"/>
      <c r="M126" s="53"/>
      <c r="N126" s="59"/>
      <c r="O126" s="65"/>
      <c r="P126" s="65"/>
      <c r="Q126" s="65"/>
      <c r="R126" s="65"/>
      <c r="S126" s="65"/>
      <c r="T126" s="52"/>
      <c r="U126" s="65"/>
      <c r="V126" s="65"/>
      <c r="W126" s="65"/>
      <c r="X126" s="65"/>
      <c r="Y126" s="52"/>
      <c r="Z126" s="66"/>
      <c r="AA126" s="66"/>
      <c r="AB126" s="66"/>
      <c r="AC126" s="66"/>
      <c r="AD126" s="53"/>
      <c r="AE126" s="53"/>
      <c r="AF126" s="53"/>
      <c r="AG126" s="53"/>
      <c r="AH126" s="58"/>
      <c r="AI126" s="58"/>
      <c r="AJ126" s="58"/>
      <c r="AK126" s="58"/>
      <c r="AL126" s="58"/>
      <c r="AM126" s="58"/>
      <c r="AN126" s="58"/>
      <c r="AO126" s="58"/>
      <c r="AP126" s="58"/>
      <c r="AQ126" s="58"/>
      <c r="AR126" s="58"/>
      <c r="AS126" s="58"/>
      <c r="AT126" s="58"/>
      <c r="AU126" s="58"/>
      <c r="AV126" s="58"/>
      <c r="AW126" s="58"/>
      <c r="AX126" s="58"/>
    </row>
    <row r="127" spans="1:50" ht="12.75" customHeight="1">
      <c r="A127" s="52"/>
      <c r="B127" s="58"/>
      <c r="C127" s="51"/>
      <c r="D127" s="52"/>
      <c r="E127" s="52"/>
      <c r="F127" s="52"/>
      <c r="G127" s="53"/>
      <c r="H127" s="53"/>
      <c r="I127" s="53"/>
      <c r="J127" s="58"/>
      <c r="K127" s="53"/>
      <c r="L127" s="53"/>
      <c r="M127" s="53"/>
      <c r="N127" s="59"/>
      <c r="O127" s="65"/>
      <c r="P127" s="65"/>
      <c r="Q127" s="65"/>
      <c r="R127" s="65"/>
      <c r="S127" s="65"/>
      <c r="T127" s="52"/>
      <c r="U127" s="65"/>
      <c r="V127" s="65"/>
      <c r="W127" s="65"/>
      <c r="X127" s="65"/>
      <c r="Y127" s="52"/>
      <c r="Z127" s="66"/>
      <c r="AA127" s="66"/>
      <c r="AB127" s="66"/>
      <c r="AC127" s="66"/>
      <c r="AD127" s="53"/>
      <c r="AE127" s="53"/>
      <c r="AF127" s="53"/>
      <c r="AG127" s="53"/>
      <c r="AH127" s="58"/>
      <c r="AI127" s="58"/>
      <c r="AJ127" s="58"/>
      <c r="AK127" s="58"/>
      <c r="AL127" s="58"/>
      <c r="AM127" s="58"/>
      <c r="AN127" s="58"/>
      <c r="AO127" s="58"/>
      <c r="AP127" s="58"/>
      <c r="AQ127" s="58"/>
      <c r="AR127" s="58"/>
      <c r="AS127" s="58"/>
      <c r="AT127" s="58"/>
      <c r="AU127" s="58"/>
      <c r="AV127" s="58"/>
      <c r="AW127" s="58"/>
      <c r="AX127" s="58"/>
    </row>
    <row r="128" spans="1:50" ht="12.75" customHeight="1">
      <c r="A128" s="52"/>
      <c r="B128" s="58"/>
      <c r="C128" s="51"/>
      <c r="D128" s="52"/>
      <c r="E128" s="52"/>
      <c r="F128" s="52"/>
      <c r="G128" s="53"/>
      <c r="H128" s="53"/>
      <c r="I128" s="53"/>
      <c r="J128" s="58"/>
      <c r="K128" s="53"/>
      <c r="L128" s="53"/>
      <c r="M128" s="53"/>
      <c r="N128" s="59"/>
      <c r="O128" s="65"/>
      <c r="P128" s="65"/>
      <c r="Q128" s="65"/>
      <c r="R128" s="65"/>
      <c r="S128" s="65"/>
      <c r="T128" s="52"/>
      <c r="U128" s="65"/>
      <c r="V128" s="65"/>
      <c r="W128" s="65"/>
      <c r="X128" s="65"/>
      <c r="Y128" s="52"/>
      <c r="Z128" s="66"/>
      <c r="AA128" s="66"/>
      <c r="AB128" s="66"/>
      <c r="AC128" s="66"/>
      <c r="AD128" s="53"/>
      <c r="AE128" s="53"/>
      <c r="AF128" s="53"/>
      <c r="AG128" s="53"/>
      <c r="AH128" s="58"/>
      <c r="AI128" s="58"/>
      <c r="AJ128" s="58"/>
      <c r="AK128" s="58"/>
      <c r="AL128" s="58"/>
      <c r="AM128" s="58"/>
      <c r="AN128" s="58"/>
      <c r="AO128" s="58"/>
      <c r="AP128" s="58"/>
      <c r="AQ128" s="58"/>
      <c r="AR128" s="58"/>
      <c r="AS128" s="58"/>
      <c r="AT128" s="58"/>
      <c r="AU128" s="58"/>
      <c r="AV128" s="58"/>
      <c r="AW128" s="58"/>
      <c r="AX128" s="58"/>
    </row>
    <row r="129" spans="1:50" ht="12.75" customHeight="1">
      <c r="A129" s="52"/>
      <c r="B129" s="58"/>
      <c r="C129" s="51"/>
      <c r="D129" s="52"/>
      <c r="E129" s="52"/>
      <c r="F129" s="52"/>
      <c r="G129" s="53"/>
      <c r="H129" s="53"/>
      <c r="I129" s="53"/>
      <c r="J129" s="58"/>
      <c r="K129" s="53"/>
      <c r="L129" s="53"/>
      <c r="M129" s="53"/>
      <c r="N129" s="59"/>
      <c r="O129" s="65"/>
      <c r="P129" s="65"/>
      <c r="Q129" s="65"/>
      <c r="R129" s="65"/>
      <c r="S129" s="65"/>
      <c r="T129" s="52"/>
      <c r="U129" s="65"/>
      <c r="V129" s="65"/>
      <c r="W129" s="65"/>
      <c r="X129" s="65"/>
      <c r="Y129" s="52"/>
      <c r="Z129" s="66"/>
      <c r="AA129" s="66"/>
      <c r="AB129" s="66"/>
      <c r="AC129" s="66"/>
      <c r="AD129" s="53"/>
      <c r="AE129" s="53"/>
      <c r="AF129" s="53"/>
      <c r="AG129" s="53"/>
      <c r="AH129" s="58"/>
      <c r="AI129" s="58"/>
      <c r="AJ129" s="58"/>
      <c r="AK129" s="58"/>
      <c r="AL129" s="58"/>
      <c r="AM129" s="58"/>
      <c r="AN129" s="58"/>
      <c r="AO129" s="58"/>
      <c r="AP129" s="58"/>
      <c r="AQ129" s="58"/>
      <c r="AR129" s="58"/>
      <c r="AS129" s="58"/>
      <c r="AT129" s="58"/>
      <c r="AU129" s="58"/>
      <c r="AV129" s="58"/>
      <c r="AW129" s="58"/>
      <c r="AX129" s="58"/>
    </row>
    <row r="130" spans="1:50" ht="12.75" customHeight="1">
      <c r="A130" s="52"/>
      <c r="B130" s="58"/>
      <c r="C130" s="51"/>
      <c r="D130" s="52"/>
      <c r="E130" s="52"/>
      <c r="F130" s="52"/>
      <c r="G130" s="53"/>
      <c r="H130" s="53"/>
      <c r="I130" s="53"/>
      <c r="J130" s="58"/>
      <c r="K130" s="53"/>
      <c r="L130" s="53"/>
      <c r="M130" s="53"/>
      <c r="N130" s="59"/>
      <c r="O130" s="65"/>
      <c r="P130" s="65"/>
      <c r="Q130" s="65"/>
      <c r="R130" s="65"/>
      <c r="S130" s="65"/>
      <c r="T130" s="52"/>
      <c r="U130" s="65"/>
      <c r="V130" s="65"/>
      <c r="W130" s="65"/>
      <c r="X130" s="65"/>
      <c r="Y130" s="52"/>
      <c r="Z130" s="66"/>
      <c r="AA130" s="66"/>
      <c r="AB130" s="66"/>
      <c r="AC130" s="66"/>
      <c r="AD130" s="53"/>
      <c r="AE130" s="53"/>
      <c r="AF130" s="53"/>
      <c r="AG130" s="53"/>
      <c r="AH130" s="58"/>
      <c r="AI130" s="58"/>
      <c r="AJ130" s="58"/>
      <c r="AK130" s="58"/>
      <c r="AL130" s="58"/>
      <c r="AM130" s="58"/>
      <c r="AN130" s="58"/>
      <c r="AO130" s="58"/>
      <c r="AP130" s="58"/>
      <c r="AQ130" s="58"/>
      <c r="AR130" s="58"/>
      <c r="AS130" s="58"/>
      <c r="AT130" s="58"/>
      <c r="AU130" s="58"/>
      <c r="AV130" s="58"/>
      <c r="AW130" s="58"/>
      <c r="AX130" s="58"/>
    </row>
    <row r="131" spans="1:50" ht="12.75" customHeight="1">
      <c r="A131" s="52"/>
      <c r="B131" s="58"/>
      <c r="C131" s="51"/>
      <c r="D131" s="52"/>
      <c r="E131" s="52"/>
      <c r="F131" s="52"/>
      <c r="G131" s="53"/>
      <c r="H131" s="53"/>
      <c r="I131" s="53"/>
      <c r="J131" s="58"/>
      <c r="K131" s="53"/>
      <c r="L131" s="53"/>
      <c r="M131" s="53"/>
      <c r="N131" s="59"/>
      <c r="O131" s="65"/>
      <c r="P131" s="65"/>
      <c r="Q131" s="65"/>
      <c r="R131" s="65"/>
      <c r="S131" s="65"/>
      <c r="T131" s="52"/>
      <c r="U131" s="65"/>
      <c r="V131" s="65"/>
      <c r="W131" s="65"/>
      <c r="X131" s="65"/>
      <c r="Y131" s="52"/>
      <c r="Z131" s="66"/>
      <c r="AA131" s="66"/>
      <c r="AB131" s="66"/>
      <c r="AC131" s="66"/>
      <c r="AD131" s="53"/>
      <c r="AE131" s="53"/>
      <c r="AF131" s="53"/>
      <c r="AG131" s="53"/>
      <c r="AH131" s="58"/>
      <c r="AI131" s="58"/>
      <c r="AJ131" s="58"/>
      <c r="AK131" s="58"/>
      <c r="AL131" s="58"/>
      <c r="AM131" s="58"/>
      <c r="AN131" s="58"/>
      <c r="AO131" s="58"/>
      <c r="AP131" s="58"/>
      <c r="AQ131" s="58"/>
      <c r="AR131" s="58"/>
      <c r="AS131" s="58"/>
      <c r="AT131" s="58"/>
      <c r="AU131" s="58"/>
      <c r="AV131" s="58"/>
      <c r="AW131" s="58"/>
      <c r="AX131" s="58"/>
    </row>
    <row r="132" spans="1:50" ht="12.75" customHeight="1">
      <c r="A132" s="52"/>
      <c r="B132" s="58"/>
      <c r="C132" s="51"/>
      <c r="D132" s="52"/>
      <c r="E132" s="52"/>
      <c r="F132" s="52"/>
      <c r="G132" s="53"/>
      <c r="H132" s="53"/>
      <c r="I132" s="53"/>
      <c r="J132" s="58"/>
      <c r="K132" s="53"/>
      <c r="L132" s="53"/>
      <c r="M132" s="53"/>
      <c r="N132" s="59"/>
      <c r="O132" s="65"/>
      <c r="P132" s="65"/>
      <c r="Q132" s="65"/>
      <c r="R132" s="65"/>
      <c r="S132" s="65"/>
      <c r="T132" s="52"/>
      <c r="U132" s="65"/>
      <c r="V132" s="65"/>
      <c r="W132" s="65"/>
      <c r="X132" s="65"/>
      <c r="Y132" s="52"/>
      <c r="Z132" s="66"/>
      <c r="AA132" s="66"/>
      <c r="AB132" s="66"/>
      <c r="AC132" s="66"/>
      <c r="AD132" s="53"/>
      <c r="AE132" s="53"/>
      <c r="AF132" s="53"/>
      <c r="AG132" s="53"/>
      <c r="AH132" s="58"/>
      <c r="AI132" s="58"/>
      <c r="AJ132" s="58"/>
      <c r="AK132" s="58"/>
      <c r="AL132" s="58"/>
      <c r="AM132" s="58"/>
      <c r="AN132" s="58"/>
      <c r="AO132" s="58"/>
      <c r="AP132" s="58"/>
      <c r="AQ132" s="58"/>
      <c r="AR132" s="58"/>
      <c r="AS132" s="58"/>
      <c r="AT132" s="58"/>
      <c r="AU132" s="58"/>
      <c r="AV132" s="58"/>
      <c r="AW132" s="58"/>
      <c r="AX132" s="58"/>
    </row>
    <row r="133" spans="1:50" ht="12.75" customHeight="1">
      <c r="A133" s="52"/>
      <c r="B133" s="58"/>
      <c r="C133" s="51"/>
      <c r="D133" s="52"/>
      <c r="E133" s="52"/>
      <c r="F133" s="52"/>
      <c r="G133" s="53"/>
      <c r="H133" s="53"/>
      <c r="I133" s="53"/>
      <c r="J133" s="58"/>
      <c r="K133" s="53"/>
      <c r="L133" s="53"/>
      <c r="M133" s="53"/>
      <c r="N133" s="59"/>
      <c r="O133" s="65"/>
      <c r="P133" s="65"/>
      <c r="Q133" s="65"/>
      <c r="R133" s="65"/>
      <c r="S133" s="65"/>
      <c r="T133" s="52"/>
      <c r="U133" s="65"/>
      <c r="V133" s="65"/>
      <c r="W133" s="65"/>
      <c r="X133" s="65"/>
      <c r="Y133" s="52"/>
      <c r="Z133" s="66"/>
      <c r="AA133" s="66"/>
      <c r="AB133" s="66"/>
      <c r="AC133" s="66"/>
      <c r="AD133" s="53"/>
      <c r="AE133" s="53"/>
      <c r="AF133" s="53"/>
      <c r="AG133" s="53"/>
      <c r="AH133" s="58"/>
      <c r="AI133" s="58"/>
      <c r="AJ133" s="58"/>
      <c r="AK133" s="58"/>
      <c r="AL133" s="58"/>
      <c r="AM133" s="58"/>
      <c r="AN133" s="58"/>
      <c r="AO133" s="58"/>
      <c r="AP133" s="58"/>
      <c r="AQ133" s="58"/>
      <c r="AR133" s="58"/>
      <c r="AS133" s="58"/>
      <c r="AT133" s="58"/>
      <c r="AU133" s="58"/>
      <c r="AV133" s="58"/>
      <c r="AW133" s="58"/>
      <c r="AX133" s="58"/>
    </row>
    <row r="134" spans="1:50" ht="12.75" customHeight="1">
      <c r="A134" s="52"/>
      <c r="B134" s="58"/>
      <c r="C134" s="51"/>
      <c r="D134" s="52"/>
      <c r="E134" s="52"/>
      <c r="F134" s="52"/>
      <c r="G134" s="53"/>
      <c r="H134" s="53"/>
      <c r="I134" s="53"/>
      <c r="J134" s="58"/>
      <c r="K134" s="53"/>
      <c r="L134" s="53"/>
      <c r="M134" s="53"/>
      <c r="N134" s="59"/>
      <c r="O134" s="65"/>
      <c r="P134" s="65"/>
      <c r="Q134" s="65"/>
      <c r="R134" s="65"/>
      <c r="S134" s="65"/>
      <c r="T134" s="52"/>
      <c r="U134" s="65"/>
      <c r="V134" s="65"/>
      <c r="W134" s="65"/>
      <c r="X134" s="65"/>
      <c r="Y134" s="52"/>
      <c r="Z134" s="66"/>
      <c r="AA134" s="66"/>
      <c r="AB134" s="66"/>
      <c r="AC134" s="66"/>
      <c r="AD134" s="53"/>
      <c r="AE134" s="53"/>
      <c r="AF134" s="53"/>
      <c r="AG134" s="53"/>
      <c r="AH134" s="58"/>
      <c r="AI134" s="58"/>
      <c r="AJ134" s="58"/>
      <c r="AK134" s="58"/>
      <c r="AL134" s="58"/>
      <c r="AM134" s="58"/>
      <c r="AN134" s="58"/>
      <c r="AO134" s="58"/>
      <c r="AP134" s="58"/>
      <c r="AQ134" s="58"/>
      <c r="AR134" s="58"/>
      <c r="AS134" s="58"/>
      <c r="AT134" s="58"/>
      <c r="AU134" s="58"/>
      <c r="AV134" s="58"/>
      <c r="AW134" s="58"/>
      <c r="AX134" s="58"/>
    </row>
    <row r="135" spans="1:50" ht="12.75" customHeight="1">
      <c r="A135" s="52"/>
      <c r="B135" s="58"/>
      <c r="C135" s="51"/>
      <c r="D135" s="52"/>
      <c r="E135" s="52"/>
      <c r="F135" s="52"/>
      <c r="G135" s="53"/>
      <c r="H135" s="53"/>
      <c r="I135" s="53"/>
      <c r="J135" s="58"/>
      <c r="K135" s="53"/>
      <c r="L135" s="53"/>
      <c r="M135" s="53"/>
      <c r="N135" s="59"/>
      <c r="O135" s="65"/>
      <c r="P135" s="65"/>
      <c r="Q135" s="65"/>
      <c r="R135" s="65"/>
      <c r="S135" s="65"/>
      <c r="T135" s="52"/>
      <c r="U135" s="65"/>
      <c r="V135" s="65"/>
      <c r="W135" s="65"/>
      <c r="X135" s="65"/>
      <c r="Y135" s="52"/>
      <c r="Z135" s="66"/>
      <c r="AA135" s="66"/>
      <c r="AB135" s="66"/>
      <c r="AC135" s="66"/>
      <c r="AD135" s="53"/>
      <c r="AE135" s="53"/>
      <c r="AF135" s="53"/>
      <c r="AG135" s="53"/>
      <c r="AH135" s="58"/>
      <c r="AI135" s="58"/>
      <c r="AJ135" s="58"/>
      <c r="AK135" s="58"/>
      <c r="AL135" s="58"/>
      <c r="AM135" s="58"/>
      <c r="AN135" s="58"/>
      <c r="AO135" s="58"/>
      <c r="AP135" s="58"/>
      <c r="AQ135" s="58"/>
      <c r="AR135" s="58"/>
      <c r="AS135" s="58"/>
      <c r="AT135" s="58"/>
      <c r="AU135" s="58"/>
      <c r="AV135" s="58"/>
      <c r="AW135" s="58"/>
      <c r="AX135" s="58"/>
    </row>
    <row r="136" spans="1:50" ht="12.75" customHeight="1">
      <c r="A136" s="52"/>
      <c r="B136" s="58"/>
      <c r="C136" s="51"/>
      <c r="D136" s="52"/>
      <c r="E136" s="52"/>
      <c r="F136" s="52"/>
      <c r="G136" s="53"/>
      <c r="H136" s="53"/>
      <c r="I136" s="53"/>
      <c r="J136" s="58"/>
      <c r="K136" s="53"/>
      <c r="L136" s="53"/>
      <c r="M136" s="53"/>
      <c r="N136" s="59"/>
      <c r="O136" s="65"/>
      <c r="P136" s="65"/>
      <c r="Q136" s="65"/>
      <c r="R136" s="65"/>
      <c r="S136" s="65"/>
      <c r="T136" s="52"/>
      <c r="U136" s="65"/>
      <c r="V136" s="65"/>
      <c r="W136" s="65"/>
      <c r="X136" s="65"/>
      <c r="Y136" s="52"/>
      <c r="Z136" s="66"/>
      <c r="AA136" s="66"/>
      <c r="AB136" s="66"/>
      <c r="AC136" s="66"/>
      <c r="AD136" s="53"/>
      <c r="AE136" s="53"/>
      <c r="AF136" s="53"/>
      <c r="AG136" s="53"/>
      <c r="AH136" s="58"/>
      <c r="AI136" s="58"/>
      <c r="AJ136" s="58"/>
      <c r="AK136" s="58"/>
      <c r="AL136" s="58"/>
      <c r="AM136" s="58"/>
      <c r="AN136" s="58"/>
      <c r="AO136" s="58"/>
      <c r="AP136" s="58"/>
      <c r="AQ136" s="58"/>
      <c r="AR136" s="58"/>
      <c r="AS136" s="58"/>
      <c r="AT136" s="58"/>
      <c r="AU136" s="58"/>
      <c r="AV136" s="58"/>
      <c r="AW136" s="58"/>
      <c r="AX136" s="58"/>
    </row>
    <row r="137" spans="1:50" ht="12.75" customHeight="1">
      <c r="A137" s="52"/>
      <c r="B137" s="58"/>
      <c r="C137" s="51"/>
      <c r="D137" s="52"/>
      <c r="E137" s="52"/>
      <c r="F137" s="52"/>
      <c r="G137" s="53"/>
      <c r="H137" s="53"/>
      <c r="I137" s="53"/>
      <c r="J137" s="58"/>
      <c r="K137" s="53"/>
      <c r="L137" s="53"/>
      <c r="M137" s="53"/>
      <c r="N137" s="59"/>
      <c r="O137" s="65"/>
      <c r="P137" s="65"/>
      <c r="Q137" s="65"/>
      <c r="R137" s="65"/>
      <c r="S137" s="65"/>
      <c r="T137" s="52"/>
      <c r="U137" s="65"/>
      <c r="V137" s="65"/>
      <c r="W137" s="65"/>
      <c r="X137" s="65"/>
      <c r="Y137" s="52"/>
      <c r="Z137" s="66"/>
      <c r="AA137" s="66"/>
      <c r="AB137" s="66"/>
      <c r="AC137" s="66"/>
      <c r="AD137" s="53"/>
      <c r="AE137" s="53"/>
      <c r="AF137" s="53"/>
      <c r="AG137" s="53"/>
      <c r="AH137" s="58"/>
      <c r="AI137" s="58"/>
      <c r="AJ137" s="58"/>
      <c r="AK137" s="58"/>
      <c r="AL137" s="58"/>
      <c r="AM137" s="58"/>
      <c r="AN137" s="58"/>
      <c r="AO137" s="58"/>
      <c r="AP137" s="58"/>
      <c r="AQ137" s="58"/>
      <c r="AR137" s="58"/>
      <c r="AS137" s="58"/>
      <c r="AT137" s="58"/>
      <c r="AU137" s="58"/>
      <c r="AV137" s="58"/>
      <c r="AW137" s="58"/>
      <c r="AX137" s="58"/>
    </row>
    <row r="138" spans="1:50" ht="12.75" customHeight="1">
      <c r="A138" s="52"/>
      <c r="B138" s="58"/>
      <c r="C138" s="51"/>
      <c r="D138" s="52"/>
      <c r="E138" s="52"/>
      <c r="F138" s="52"/>
      <c r="G138" s="53"/>
      <c r="H138" s="53"/>
      <c r="I138" s="53"/>
      <c r="J138" s="58"/>
      <c r="K138" s="53"/>
      <c r="L138" s="53"/>
      <c r="M138" s="53"/>
      <c r="N138" s="59"/>
      <c r="O138" s="65"/>
      <c r="P138" s="65"/>
      <c r="Q138" s="65"/>
      <c r="R138" s="65"/>
      <c r="S138" s="65"/>
      <c r="T138" s="52"/>
      <c r="U138" s="65"/>
      <c r="V138" s="65"/>
      <c r="W138" s="65"/>
      <c r="X138" s="65"/>
      <c r="Y138" s="52"/>
      <c r="Z138" s="66"/>
      <c r="AA138" s="66"/>
      <c r="AB138" s="66"/>
      <c r="AC138" s="66"/>
      <c r="AD138" s="53"/>
      <c r="AE138" s="53"/>
      <c r="AF138" s="53"/>
      <c r="AG138" s="53"/>
      <c r="AH138" s="58"/>
      <c r="AI138" s="58"/>
      <c r="AJ138" s="58"/>
      <c r="AK138" s="58"/>
      <c r="AL138" s="58"/>
      <c r="AM138" s="58"/>
      <c r="AN138" s="58"/>
      <c r="AO138" s="58"/>
      <c r="AP138" s="58"/>
      <c r="AQ138" s="58"/>
      <c r="AR138" s="58"/>
      <c r="AS138" s="58"/>
      <c r="AT138" s="58"/>
      <c r="AU138" s="58"/>
      <c r="AV138" s="58"/>
      <c r="AW138" s="58"/>
      <c r="AX138" s="58"/>
    </row>
    <row r="139" spans="1:50" ht="12.75" customHeight="1">
      <c r="A139" s="52"/>
      <c r="B139" s="58"/>
      <c r="C139" s="51"/>
      <c r="D139" s="52"/>
      <c r="E139" s="52"/>
      <c r="F139" s="52"/>
      <c r="G139" s="53"/>
      <c r="H139" s="53"/>
      <c r="I139" s="53"/>
      <c r="J139" s="58"/>
      <c r="K139" s="53"/>
      <c r="L139" s="53"/>
      <c r="M139" s="53"/>
      <c r="N139" s="59"/>
      <c r="O139" s="65"/>
      <c r="P139" s="65"/>
      <c r="Q139" s="65"/>
      <c r="R139" s="65"/>
      <c r="S139" s="65"/>
      <c r="T139" s="52"/>
      <c r="U139" s="65"/>
      <c r="V139" s="65"/>
      <c r="W139" s="65"/>
      <c r="X139" s="65"/>
      <c r="Y139" s="52"/>
      <c r="Z139" s="66"/>
      <c r="AA139" s="66"/>
      <c r="AB139" s="66"/>
      <c r="AC139" s="66"/>
      <c r="AD139" s="53"/>
      <c r="AE139" s="53"/>
      <c r="AF139" s="53"/>
      <c r="AG139" s="53"/>
      <c r="AH139" s="58"/>
      <c r="AI139" s="58"/>
      <c r="AJ139" s="58"/>
      <c r="AK139" s="58"/>
      <c r="AL139" s="58"/>
      <c r="AM139" s="58"/>
      <c r="AN139" s="58"/>
      <c r="AO139" s="58"/>
      <c r="AP139" s="58"/>
      <c r="AQ139" s="58"/>
      <c r="AR139" s="58"/>
      <c r="AS139" s="58"/>
      <c r="AT139" s="58"/>
      <c r="AU139" s="58"/>
      <c r="AV139" s="58"/>
      <c r="AW139" s="58"/>
      <c r="AX139" s="58"/>
    </row>
    <row r="140" spans="1:50" ht="12.75" customHeight="1">
      <c r="A140" s="52"/>
      <c r="B140" s="58"/>
      <c r="C140" s="51"/>
      <c r="D140" s="52"/>
      <c r="E140" s="52"/>
      <c r="F140" s="52"/>
      <c r="G140" s="53"/>
      <c r="H140" s="53"/>
      <c r="I140" s="53"/>
      <c r="J140" s="58"/>
      <c r="K140" s="53"/>
      <c r="L140" s="53"/>
      <c r="M140" s="53"/>
      <c r="N140" s="59"/>
      <c r="O140" s="65"/>
      <c r="P140" s="65"/>
      <c r="Q140" s="65"/>
      <c r="R140" s="65"/>
      <c r="S140" s="65"/>
      <c r="T140" s="52"/>
      <c r="U140" s="65"/>
      <c r="V140" s="65"/>
      <c r="W140" s="65"/>
      <c r="X140" s="65"/>
      <c r="Y140" s="52"/>
      <c r="Z140" s="66"/>
      <c r="AA140" s="66"/>
      <c r="AB140" s="66"/>
      <c r="AC140" s="66"/>
      <c r="AD140" s="53"/>
      <c r="AE140" s="53"/>
      <c r="AF140" s="53"/>
      <c r="AG140" s="53"/>
      <c r="AH140" s="58"/>
      <c r="AI140" s="58"/>
      <c r="AJ140" s="58"/>
      <c r="AK140" s="58"/>
      <c r="AL140" s="58"/>
      <c r="AM140" s="58"/>
      <c r="AN140" s="58"/>
      <c r="AO140" s="58"/>
      <c r="AP140" s="58"/>
      <c r="AQ140" s="58"/>
      <c r="AR140" s="58"/>
      <c r="AS140" s="58"/>
      <c r="AT140" s="58"/>
      <c r="AU140" s="58"/>
      <c r="AV140" s="58"/>
      <c r="AW140" s="58"/>
      <c r="AX140" s="58"/>
    </row>
    <row r="141" spans="1:50" ht="12.75" customHeight="1">
      <c r="A141" s="52"/>
      <c r="B141" s="58"/>
      <c r="C141" s="51"/>
      <c r="D141" s="52"/>
      <c r="E141" s="52"/>
      <c r="F141" s="52"/>
      <c r="G141" s="53"/>
      <c r="H141" s="53"/>
      <c r="I141" s="53"/>
      <c r="J141" s="58"/>
      <c r="K141" s="53"/>
      <c r="L141" s="53"/>
      <c r="M141" s="53"/>
      <c r="N141" s="59"/>
      <c r="O141" s="65"/>
      <c r="P141" s="65"/>
      <c r="Q141" s="65"/>
      <c r="R141" s="65"/>
      <c r="S141" s="65"/>
      <c r="T141" s="52"/>
      <c r="U141" s="65"/>
      <c r="V141" s="65"/>
      <c r="W141" s="65"/>
      <c r="X141" s="65"/>
      <c r="Y141" s="52"/>
      <c r="Z141" s="66"/>
      <c r="AA141" s="66"/>
      <c r="AB141" s="66"/>
      <c r="AC141" s="66"/>
      <c r="AD141" s="53"/>
      <c r="AE141" s="53"/>
      <c r="AF141" s="53"/>
      <c r="AG141" s="53"/>
      <c r="AH141" s="58"/>
      <c r="AI141" s="58"/>
      <c r="AJ141" s="58"/>
      <c r="AK141" s="58"/>
      <c r="AL141" s="58"/>
      <c r="AM141" s="58"/>
      <c r="AN141" s="58"/>
      <c r="AO141" s="58"/>
      <c r="AP141" s="58"/>
      <c r="AQ141" s="58"/>
      <c r="AR141" s="58"/>
      <c r="AS141" s="58"/>
      <c r="AT141" s="58"/>
      <c r="AU141" s="58"/>
      <c r="AV141" s="58"/>
      <c r="AW141" s="58"/>
      <c r="AX141" s="58"/>
    </row>
    <row r="142" spans="1:50" ht="12.75" customHeight="1">
      <c r="A142" s="52"/>
      <c r="B142" s="58"/>
      <c r="C142" s="51"/>
      <c r="D142" s="52"/>
      <c r="E142" s="52"/>
      <c r="F142" s="52"/>
      <c r="G142" s="53"/>
      <c r="H142" s="53"/>
      <c r="I142" s="53"/>
      <c r="J142" s="58"/>
      <c r="K142" s="53"/>
      <c r="L142" s="53"/>
      <c r="M142" s="53"/>
      <c r="N142" s="59"/>
      <c r="O142" s="65"/>
      <c r="P142" s="65"/>
      <c r="Q142" s="65"/>
      <c r="R142" s="65"/>
      <c r="S142" s="65"/>
      <c r="T142" s="52"/>
      <c r="U142" s="65"/>
      <c r="V142" s="65"/>
      <c r="W142" s="65"/>
      <c r="X142" s="65"/>
      <c r="Y142" s="52"/>
      <c r="Z142" s="66"/>
      <c r="AA142" s="66"/>
      <c r="AB142" s="66"/>
      <c r="AC142" s="66"/>
      <c r="AD142" s="53"/>
      <c r="AE142" s="53"/>
      <c r="AF142" s="53"/>
      <c r="AG142" s="53"/>
      <c r="AH142" s="58"/>
      <c r="AI142" s="58"/>
      <c r="AJ142" s="58"/>
      <c r="AK142" s="58"/>
      <c r="AL142" s="58"/>
      <c r="AM142" s="58"/>
      <c r="AN142" s="58"/>
      <c r="AO142" s="58"/>
      <c r="AP142" s="58"/>
      <c r="AQ142" s="58"/>
      <c r="AR142" s="58"/>
      <c r="AS142" s="58"/>
      <c r="AT142" s="58"/>
      <c r="AU142" s="58"/>
      <c r="AV142" s="58"/>
      <c r="AW142" s="58"/>
      <c r="AX142" s="58"/>
    </row>
    <row r="143" spans="1:50" ht="12.75" customHeight="1">
      <c r="A143" s="52"/>
      <c r="B143" s="58"/>
      <c r="C143" s="51"/>
      <c r="D143" s="52"/>
      <c r="E143" s="52"/>
      <c r="F143" s="52"/>
      <c r="G143" s="53"/>
      <c r="H143" s="53"/>
      <c r="I143" s="53"/>
      <c r="J143" s="58"/>
      <c r="K143" s="53"/>
      <c r="L143" s="53"/>
      <c r="M143" s="53"/>
      <c r="N143" s="59"/>
      <c r="O143" s="65"/>
      <c r="P143" s="65"/>
      <c r="Q143" s="65"/>
      <c r="R143" s="65"/>
      <c r="S143" s="65"/>
      <c r="T143" s="52"/>
      <c r="U143" s="65"/>
      <c r="V143" s="65"/>
      <c r="W143" s="65"/>
      <c r="X143" s="65"/>
      <c r="Y143" s="52"/>
      <c r="Z143" s="66"/>
      <c r="AA143" s="66"/>
      <c r="AB143" s="66"/>
      <c r="AC143" s="66"/>
      <c r="AD143" s="53"/>
      <c r="AE143" s="53"/>
      <c r="AF143" s="53"/>
      <c r="AG143" s="53"/>
      <c r="AH143" s="58"/>
      <c r="AI143" s="58"/>
      <c r="AJ143" s="58"/>
      <c r="AK143" s="58"/>
      <c r="AL143" s="58"/>
      <c r="AM143" s="58"/>
      <c r="AN143" s="58"/>
      <c r="AO143" s="58"/>
      <c r="AP143" s="58"/>
      <c r="AQ143" s="58"/>
      <c r="AR143" s="58"/>
      <c r="AS143" s="58"/>
      <c r="AT143" s="58"/>
      <c r="AU143" s="58"/>
      <c r="AV143" s="58"/>
      <c r="AW143" s="58"/>
      <c r="AX143" s="58"/>
    </row>
    <row r="144" spans="1:50" ht="12.75" customHeight="1">
      <c r="A144" s="52"/>
      <c r="B144" s="58"/>
      <c r="C144" s="51"/>
      <c r="D144" s="52"/>
      <c r="E144" s="52"/>
      <c r="F144" s="52"/>
      <c r="G144" s="53"/>
      <c r="H144" s="53"/>
      <c r="I144" s="53"/>
      <c r="J144" s="58"/>
      <c r="K144" s="53"/>
      <c r="L144" s="53"/>
      <c r="M144" s="53"/>
      <c r="N144" s="59"/>
      <c r="O144" s="65"/>
      <c r="P144" s="65"/>
      <c r="Q144" s="65"/>
      <c r="R144" s="65"/>
      <c r="S144" s="65"/>
      <c r="T144" s="52"/>
      <c r="U144" s="65"/>
      <c r="V144" s="65"/>
      <c r="W144" s="65"/>
      <c r="X144" s="65"/>
      <c r="Y144" s="52"/>
      <c r="Z144" s="66"/>
      <c r="AA144" s="66"/>
      <c r="AB144" s="66"/>
      <c r="AC144" s="66"/>
      <c r="AD144" s="53"/>
      <c r="AE144" s="53"/>
      <c r="AF144" s="53"/>
      <c r="AG144" s="53"/>
      <c r="AH144" s="58"/>
      <c r="AI144" s="58"/>
      <c r="AJ144" s="58"/>
      <c r="AK144" s="58"/>
      <c r="AL144" s="58"/>
      <c r="AM144" s="58"/>
      <c r="AN144" s="58"/>
      <c r="AO144" s="58"/>
      <c r="AP144" s="58"/>
      <c r="AQ144" s="58"/>
      <c r="AR144" s="58"/>
      <c r="AS144" s="58"/>
      <c r="AT144" s="58"/>
      <c r="AU144" s="58"/>
      <c r="AV144" s="58"/>
      <c r="AW144" s="58"/>
      <c r="AX144" s="58"/>
    </row>
    <row r="145" spans="1:50" ht="12.75" customHeight="1">
      <c r="A145" s="52"/>
      <c r="B145" s="58"/>
      <c r="C145" s="51"/>
      <c r="D145" s="52"/>
      <c r="E145" s="52"/>
      <c r="F145" s="52"/>
      <c r="G145" s="53"/>
      <c r="H145" s="53"/>
      <c r="I145" s="53"/>
      <c r="J145" s="58"/>
      <c r="K145" s="53"/>
      <c r="L145" s="53"/>
      <c r="M145" s="53"/>
      <c r="N145" s="59"/>
      <c r="O145" s="65"/>
      <c r="P145" s="65"/>
      <c r="Q145" s="65"/>
      <c r="R145" s="65"/>
      <c r="S145" s="65"/>
      <c r="T145" s="52"/>
      <c r="U145" s="65"/>
      <c r="V145" s="65"/>
      <c r="W145" s="65"/>
      <c r="X145" s="65"/>
      <c r="Y145" s="52"/>
      <c r="Z145" s="66"/>
      <c r="AA145" s="66"/>
      <c r="AB145" s="66"/>
      <c r="AC145" s="66"/>
      <c r="AD145" s="53"/>
      <c r="AE145" s="53"/>
      <c r="AF145" s="53"/>
      <c r="AG145" s="53"/>
      <c r="AH145" s="58"/>
      <c r="AI145" s="58"/>
      <c r="AJ145" s="58"/>
      <c r="AK145" s="58"/>
      <c r="AL145" s="58"/>
      <c r="AM145" s="58"/>
      <c r="AN145" s="58"/>
      <c r="AO145" s="58"/>
      <c r="AP145" s="58"/>
      <c r="AQ145" s="58"/>
      <c r="AR145" s="58"/>
      <c r="AS145" s="58"/>
      <c r="AT145" s="58"/>
      <c r="AU145" s="58"/>
      <c r="AV145" s="58"/>
      <c r="AW145" s="58"/>
      <c r="AX145" s="58"/>
    </row>
    <row r="146" spans="1:50" ht="12.75" customHeight="1">
      <c r="A146" s="52"/>
      <c r="B146" s="58"/>
      <c r="C146" s="51"/>
      <c r="D146" s="52"/>
      <c r="E146" s="52"/>
      <c r="F146" s="52"/>
      <c r="G146" s="53"/>
      <c r="H146" s="53"/>
      <c r="I146" s="53"/>
      <c r="J146" s="58"/>
      <c r="K146" s="53"/>
      <c r="L146" s="53"/>
      <c r="M146" s="53"/>
      <c r="N146" s="59"/>
      <c r="O146" s="65"/>
      <c r="P146" s="65"/>
      <c r="Q146" s="65"/>
      <c r="R146" s="65"/>
      <c r="S146" s="65"/>
      <c r="T146" s="52"/>
      <c r="U146" s="65"/>
      <c r="V146" s="65"/>
      <c r="W146" s="65"/>
      <c r="X146" s="65"/>
      <c r="Y146" s="52"/>
      <c r="Z146" s="66"/>
      <c r="AA146" s="66"/>
      <c r="AB146" s="66"/>
      <c r="AC146" s="66"/>
      <c r="AD146" s="53"/>
      <c r="AE146" s="53"/>
      <c r="AF146" s="53"/>
      <c r="AG146" s="53"/>
      <c r="AH146" s="58"/>
      <c r="AI146" s="58"/>
      <c r="AJ146" s="58"/>
      <c r="AK146" s="58"/>
      <c r="AL146" s="58"/>
      <c r="AM146" s="58"/>
      <c r="AN146" s="58"/>
      <c r="AO146" s="58"/>
      <c r="AP146" s="58"/>
      <c r="AQ146" s="58"/>
      <c r="AR146" s="58"/>
      <c r="AS146" s="58"/>
      <c r="AT146" s="58"/>
      <c r="AU146" s="58"/>
      <c r="AV146" s="58"/>
      <c r="AW146" s="58"/>
      <c r="AX146" s="58"/>
    </row>
    <row r="147" spans="1:50" ht="12.75" customHeight="1">
      <c r="A147" s="52"/>
      <c r="B147" s="58"/>
      <c r="C147" s="51"/>
      <c r="D147" s="52"/>
      <c r="E147" s="52"/>
      <c r="F147" s="52"/>
      <c r="G147" s="53"/>
      <c r="H147" s="53"/>
      <c r="I147" s="53"/>
      <c r="J147" s="58"/>
      <c r="K147" s="53"/>
      <c r="L147" s="53"/>
      <c r="M147" s="53"/>
      <c r="N147" s="59"/>
      <c r="O147" s="65"/>
      <c r="P147" s="65"/>
      <c r="Q147" s="65"/>
      <c r="R147" s="65"/>
      <c r="S147" s="65"/>
      <c r="T147" s="52"/>
      <c r="U147" s="65"/>
      <c r="V147" s="65"/>
      <c r="W147" s="65"/>
      <c r="X147" s="65"/>
      <c r="Y147" s="52"/>
      <c r="Z147" s="66"/>
      <c r="AA147" s="66"/>
      <c r="AB147" s="66"/>
      <c r="AC147" s="66"/>
      <c r="AD147" s="53"/>
      <c r="AE147" s="53"/>
      <c r="AF147" s="53"/>
      <c r="AG147" s="53"/>
      <c r="AH147" s="58"/>
      <c r="AI147" s="58"/>
      <c r="AJ147" s="58"/>
      <c r="AK147" s="58"/>
      <c r="AL147" s="58"/>
      <c r="AM147" s="58"/>
      <c r="AN147" s="58"/>
      <c r="AO147" s="58"/>
      <c r="AP147" s="58"/>
      <c r="AQ147" s="58"/>
      <c r="AR147" s="58"/>
      <c r="AS147" s="58"/>
      <c r="AT147" s="58"/>
      <c r="AU147" s="58"/>
      <c r="AV147" s="58"/>
      <c r="AW147" s="58"/>
      <c r="AX147" s="58"/>
    </row>
    <row r="148" spans="1:50" ht="12.75" customHeight="1">
      <c r="A148" s="52"/>
      <c r="B148" s="58"/>
      <c r="C148" s="51"/>
      <c r="D148" s="52"/>
      <c r="E148" s="52"/>
      <c r="F148" s="52"/>
      <c r="G148" s="53"/>
      <c r="H148" s="53"/>
      <c r="I148" s="53"/>
      <c r="J148" s="58"/>
      <c r="K148" s="53"/>
      <c r="L148" s="53"/>
      <c r="M148" s="53"/>
      <c r="N148" s="59"/>
      <c r="O148" s="65"/>
      <c r="P148" s="65"/>
      <c r="Q148" s="65"/>
      <c r="R148" s="65"/>
      <c r="S148" s="65"/>
      <c r="T148" s="52"/>
      <c r="U148" s="65"/>
      <c r="V148" s="65"/>
      <c r="W148" s="65"/>
      <c r="X148" s="65"/>
      <c r="Y148" s="52"/>
      <c r="Z148" s="66"/>
      <c r="AA148" s="66"/>
      <c r="AB148" s="66"/>
      <c r="AC148" s="66"/>
      <c r="AD148" s="53"/>
      <c r="AE148" s="53"/>
      <c r="AF148" s="53"/>
      <c r="AG148" s="53"/>
      <c r="AH148" s="58"/>
      <c r="AI148" s="58"/>
      <c r="AJ148" s="58"/>
      <c r="AK148" s="58"/>
      <c r="AL148" s="58"/>
      <c r="AM148" s="58"/>
      <c r="AN148" s="58"/>
      <c r="AO148" s="58"/>
      <c r="AP148" s="58"/>
      <c r="AQ148" s="58"/>
      <c r="AR148" s="58"/>
      <c r="AS148" s="58"/>
      <c r="AT148" s="58"/>
      <c r="AU148" s="58"/>
      <c r="AV148" s="58"/>
      <c r="AW148" s="58"/>
      <c r="AX148" s="58"/>
    </row>
    <row r="149" spans="1:50" ht="12.75" customHeight="1">
      <c r="A149" s="52"/>
      <c r="B149" s="58"/>
      <c r="C149" s="51"/>
      <c r="D149" s="52"/>
      <c r="E149" s="52"/>
      <c r="F149" s="52"/>
      <c r="G149" s="53"/>
      <c r="H149" s="53"/>
      <c r="I149" s="53"/>
      <c r="J149" s="58"/>
      <c r="K149" s="53"/>
      <c r="L149" s="53"/>
      <c r="M149" s="53"/>
      <c r="N149" s="59"/>
      <c r="O149" s="65"/>
      <c r="P149" s="65"/>
      <c r="Q149" s="65"/>
      <c r="R149" s="65"/>
      <c r="S149" s="65"/>
      <c r="T149" s="52"/>
      <c r="U149" s="65"/>
      <c r="V149" s="65"/>
      <c r="W149" s="65"/>
      <c r="X149" s="65"/>
      <c r="Y149" s="52"/>
      <c r="Z149" s="66"/>
      <c r="AA149" s="66"/>
      <c r="AB149" s="66"/>
      <c r="AC149" s="66"/>
      <c r="AD149" s="53"/>
      <c r="AE149" s="53"/>
      <c r="AF149" s="53"/>
      <c r="AG149" s="53"/>
      <c r="AH149" s="58"/>
      <c r="AI149" s="58"/>
      <c r="AJ149" s="58"/>
      <c r="AK149" s="58"/>
      <c r="AL149" s="58"/>
      <c r="AM149" s="58"/>
      <c r="AN149" s="58"/>
      <c r="AO149" s="58"/>
      <c r="AP149" s="58"/>
      <c r="AQ149" s="58"/>
      <c r="AR149" s="58"/>
      <c r="AS149" s="58"/>
      <c r="AT149" s="58"/>
      <c r="AU149" s="58"/>
      <c r="AV149" s="58"/>
      <c r="AW149" s="58"/>
      <c r="AX149" s="58"/>
    </row>
    <row r="150" spans="1:50" ht="12.75" customHeight="1">
      <c r="A150" s="52"/>
      <c r="B150" s="58"/>
      <c r="C150" s="51"/>
      <c r="D150" s="52"/>
      <c r="E150" s="52"/>
      <c r="F150" s="52"/>
      <c r="G150" s="53"/>
      <c r="H150" s="53"/>
      <c r="I150" s="53"/>
      <c r="J150" s="58"/>
      <c r="K150" s="53"/>
      <c r="L150" s="53"/>
      <c r="M150" s="53"/>
      <c r="N150" s="59"/>
      <c r="O150" s="65"/>
      <c r="P150" s="65"/>
      <c r="Q150" s="65"/>
      <c r="R150" s="65"/>
      <c r="S150" s="65"/>
      <c r="T150" s="52"/>
      <c r="U150" s="65"/>
      <c r="V150" s="65"/>
      <c r="W150" s="65"/>
      <c r="X150" s="65"/>
      <c r="Y150" s="52"/>
      <c r="Z150" s="66"/>
      <c r="AA150" s="66"/>
      <c r="AB150" s="66"/>
      <c r="AC150" s="66"/>
      <c r="AD150" s="53"/>
      <c r="AE150" s="53"/>
      <c r="AF150" s="53"/>
      <c r="AG150" s="53"/>
      <c r="AH150" s="58"/>
      <c r="AI150" s="58"/>
      <c r="AJ150" s="58"/>
      <c r="AK150" s="58"/>
      <c r="AL150" s="58"/>
      <c r="AM150" s="58"/>
      <c r="AN150" s="58"/>
      <c r="AO150" s="58"/>
      <c r="AP150" s="58"/>
      <c r="AQ150" s="58"/>
      <c r="AR150" s="58"/>
      <c r="AS150" s="58"/>
      <c r="AT150" s="58"/>
      <c r="AU150" s="58"/>
      <c r="AV150" s="58"/>
      <c r="AW150" s="58"/>
      <c r="AX150" s="58"/>
    </row>
    <row r="151" spans="1:50" ht="12.75" customHeight="1">
      <c r="A151" s="52"/>
      <c r="B151" s="58"/>
      <c r="C151" s="51"/>
      <c r="D151" s="52"/>
      <c r="E151" s="52"/>
      <c r="F151" s="52"/>
      <c r="G151" s="53"/>
      <c r="H151" s="53"/>
      <c r="I151" s="53"/>
      <c r="J151" s="58"/>
      <c r="K151" s="53"/>
      <c r="L151" s="53"/>
      <c r="M151" s="53"/>
      <c r="N151" s="59"/>
      <c r="O151" s="65"/>
      <c r="P151" s="65"/>
      <c r="Q151" s="65"/>
      <c r="R151" s="65"/>
      <c r="S151" s="65"/>
      <c r="T151" s="52"/>
      <c r="U151" s="65"/>
      <c r="V151" s="65"/>
      <c r="W151" s="65"/>
      <c r="X151" s="65"/>
      <c r="Y151" s="52"/>
      <c r="Z151" s="66"/>
      <c r="AA151" s="66"/>
      <c r="AB151" s="66"/>
      <c r="AC151" s="66"/>
      <c r="AD151" s="53"/>
      <c r="AE151" s="53"/>
      <c r="AF151" s="53"/>
      <c r="AG151" s="53"/>
      <c r="AH151" s="58"/>
      <c r="AI151" s="58"/>
      <c r="AJ151" s="58"/>
      <c r="AK151" s="58"/>
      <c r="AL151" s="58"/>
      <c r="AM151" s="58"/>
      <c r="AN151" s="58"/>
      <c r="AO151" s="58"/>
      <c r="AP151" s="58"/>
      <c r="AQ151" s="58"/>
      <c r="AR151" s="58"/>
      <c r="AS151" s="58"/>
      <c r="AT151" s="58"/>
      <c r="AU151" s="58"/>
      <c r="AV151" s="58"/>
      <c r="AW151" s="58"/>
      <c r="AX151" s="58"/>
    </row>
    <row r="152" spans="1:50" ht="12.75" customHeight="1">
      <c r="A152" s="52"/>
      <c r="B152" s="58"/>
      <c r="C152" s="51"/>
      <c r="D152" s="52"/>
      <c r="E152" s="52"/>
      <c r="F152" s="52"/>
      <c r="G152" s="53"/>
      <c r="H152" s="53"/>
      <c r="I152" s="53"/>
      <c r="J152" s="58"/>
      <c r="K152" s="53"/>
      <c r="L152" s="53"/>
      <c r="M152" s="53"/>
      <c r="N152" s="59"/>
      <c r="O152" s="65"/>
      <c r="P152" s="65"/>
      <c r="Q152" s="65"/>
      <c r="R152" s="65"/>
      <c r="S152" s="65"/>
      <c r="T152" s="52"/>
      <c r="U152" s="65"/>
      <c r="V152" s="65"/>
      <c r="W152" s="65"/>
      <c r="X152" s="65"/>
      <c r="Y152" s="52"/>
      <c r="Z152" s="66"/>
      <c r="AA152" s="66"/>
      <c r="AB152" s="66"/>
      <c r="AC152" s="66"/>
      <c r="AD152" s="53"/>
      <c r="AE152" s="53"/>
      <c r="AF152" s="53"/>
      <c r="AG152" s="53"/>
      <c r="AH152" s="58"/>
      <c r="AI152" s="58"/>
      <c r="AJ152" s="58"/>
      <c r="AK152" s="58"/>
      <c r="AL152" s="58"/>
      <c r="AM152" s="58"/>
      <c r="AN152" s="58"/>
      <c r="AO152" s="58"/>
      <c r="AP152" s="58"/>
      <c r="AQ152" s="58"/>
      <c r="AR152" s="58"/>
      <c r="AS152" s="58"/>
      <c r="AT152" s="58"/>
      <c r="AU152" s="58"/>
      <c r="AV152" s="58"/>
      <c r="AW152" s="58"/>
      <c r="AX152" s="58"/>
    </row>
    <row r="153" spans="1:50" ht="12.75" customHeight="1">
      <c r="A153" s="52"/>
      <c r="B153" s="58"/>
      <c r="C153" s="51"/>
      <c r="D153" s="52"/>
      <c r="E153" s="52"/>
      <c r="F153" s="52"/>
      <c r="G153" s="53"/>
      <c r="H153" s="53"/>
      <c r="I153" s="53"/>
      <c r="J153" s="58"/>
      <c r="K153" s="53"/>
      <c r="L153" s="53"/>
      <c r="M153" s="53"/>
      <c r="N153" s="59"/>
      <c r="O153" s="65"/>
      <c r="P153" s="65"/>
      <c r="Q153" s="65"/>
      <c r="R153" s="65"/>
      <c r="S153" s="65"/>
      <c r="T153" s="52"/>
      <c r="U153" s="65"/>
      <c r="V153" s="65"/>
      <c r="W153" s="65"/>
      <c r="X153" s="65"/>
      <c r="Y153" s="52"/>
      <c r="Z153" s="66"/>
      <c r="AA153" s="66"/>
      <c r="AB153" s="66"/>
      <c r="AC153" s="66"/>
      <c r="AD153" s="53"/>
      <c r="AE153" s="53"/>
      <c r="AF153" s="53"/>
      <c r="AG153" s="53"/>
      <c r="AH153" s="58"/>
      <c r="AI153" s="58"/>
      <c r="AJ153" s="58"/>
      <c r="AK153" s="58"/>
      <c r="AL153" s="58"/>
      <c r="AM153" s="58"/>
      <c r="AN153" s="58"/>
      <c r="AO153" s="58"/>
      <c r="AP153" s="58"/>
      <c r="AQ153" s="58"/>
      <c r="AR153" s="58"/>
      <c r="AS153" s="58"/>
      <c r="AT153" s="58"/>
      <c r="AU153" s="58"/>
      <c r="AV153" s="58"/>
      <c r="AW153" s="58"/>
      <c r="AX153" s="58"/>
    </row>
    <row r="154" spans="1:50" ht="12.75" customHeight="1">
      <c r="A154" s="52"/>
      <c r="B154" s="58"/>
      <c r="C154" s="51"/>
      <c r="D154" s="52"/>
      <c r="E154" s="52"/>
      <c r="F154" s="52"/>
      <c r="G154" s="53"/>
      <c r="H154" s="53"/>
      <c r="I154" s="53"/>
      <c r="J154" s="58"/>
      <c r="K154" s="53"/>
      <c r="L154" s="53"/>
      <c r="M154" s="53"/>
      <c r="N154" s="59"/>
      <c r="O154" s="65"/>
      <c r="P154" s="65"/>
      <c r="Q154" s="65"/>
      <c r="R154" s="65"/>
      <c r="S154" s="65"/>
      <c r="T154" s="52"/>
      <c r="U154" s="65"/>
      <c r="V154" s="65"/>
      <c r="W154" s="65"/>
      <c r="X154" s="65"/>
      <c r="Y154" s="52"/>
      <c r="Z154" s="66"/>
      <c r="AA154" s="66"/>
      <c r="AB154" s="66"/>
      <c r="AC154" s="66"/>
      <c r="AD154" s="53"/>
      <c r="AE154" s="53"/>
      <c r="AF154" s="53"/>
      <c r="AG154" s="53"/>
      <c r="AH154" s="58"/>
      <c r="AI154" s="58"/>
      <c r="AJ154" s="58"/>
      <c r="AK154" s="58"/>
      <c r="AL154" s="58"/>
      <c r="AM154" s="58"/>
      <c r="AN154" s="58"/>
      <c r="AO154" s="58"/>
      <c r="AP154" s="58"/>
      <c r="AQ154" s="58"/>
      <c r="AR154" s="58"/>
      <c r="AS154" s="58"/>
      <c r="AT154" s="58"/>
      <c r="AU154" s="58"/>
      <c r="AV154" s="58"/>
      <c r="AW154" s="58"/>
      <c r="AX154" s="58"/>
    </row>
    <row r="155" spans="1:50" ht="12.75" customHeight="1">
      <c r="A155" s="52"/>
      <c r="B155" s="58"/>
      <c r="C155" s="51"/>
      <c r="D155" s="52"/>
      <c r="E155" s="52"/>
      <c r="F155" s="52"/>
      <c r="G155" s="53"/>
      <c r="H155" s="53"/>
      <c r="I155" s="53"/>
      <c r="J155" s="58"/>
      <c r="K155" s="53"/>
      <c r="L155" s="53"/>
      <c r="M155" s="53"/>
      <c r="N155" s="59"/>
      <c r="O155" s="65"/>
      <c r="P155" s="65"/>
      <c r="Q155" s="65"/>
      <c r="R155" s="65"/>
      <c r="S155" s="65"/>
      <c r="T155" s="52"/>
      <c r="U155" s="65"/>
      <c r="V155" s="65"/>
      <c r="W155" s="65"/>
      <c r="X155" s="65"/>
      <c r="Y155" s="52"/>
      <c r="Z155" s="66"/>
      <c r="AA155" s="66"/>
      <c r="AB155" s="66"/>
      <c r="AC155" s="66"/>
      <c r="AD155" s="53"/>
      <c r="AE155" s="53"/>
      <c r="AF155" s="53"/>
      <c r="AG155" s="53"/>
      <c r="AH155" s="58"/>
      <c r="AI155" s="58"/>
      <c r="AJ155" s="58"/>
      <c r="AK155" s="58"/>
      <c r="AL155" s="58"/>
      <c r="AM155" s="58"/>
      <c r="AN155" s="58"/>
      <c r="AO155" s="58"/>
      <c r="AP155" s="58"/>
      <c r="AQ155" s="58"/>
      <c r="AR155" s="58"/>
      <c r="AS155" s="58"/>
      <c r="AT155" s="58"/>
      <c r="AU155" s="58"/>
      <c r="AV155" s="58"/>
      <c r="AW155" s="58"/>
      <c r="AX155" s="58"/>
    </row>
    <row r="156" spans="1:50" ht="12.75" customHeight="1">
      <c r="A156" s="52"/>
      <c r="B156" s="58"/>
      <c r="C156" s="51"/>
      <c r="D156" s="52"/>
      <c r="E156" s="52"/>
      <c r="F156" s="52"/>
      <c r="G156" s="53"/>
      <c r="H156" s="53"/>
      <c r="I156" s="53"/>
      <c r="J156" s="58"/>
      <c r="K156" s="53"/>
      <c r="L156" s="53"/>
      <c r="M156" s="53"/>
      <c r="N156" s="59"/>
      <c r="O156" s="65"/>
      <c r="P156" s="65"/>
      <c r="Q156" s="65"/>
      <c r="R156" s="65"/>
      <c r="S156" s="65"/>
      <c r="T156" s="52"/>
      <c r="U156" s="65"/>
      <c r="V156" s="65"/>
      <c r="W156" s="65"/>
      <c r="X156" s="65"/>
      <c r="Y156" s="52"/>
      <c r="Z156" s="66"/>
      <c r="AA156" s="66"/>
      <c r="AB156" s="66"/>
      <c r="AC156" s="66"/>
      <c r="AD156" s="53"/>
      <c r="AE156" s="53"/>
      <c r="AF156" s="53"/>
      <c r="AG156" s="53"/>
      <c r="AH156" s="58"/>
      <c r="AI156" s="58"/>
      <c r="AJ156" s="58"/>
      <c r="AK156" s="58"/>
      <c r="AL156" s="58"/>
      <c r="AM156" s="58"/>
      <c r="AN156" s="58"/>
      <c r="AO156" s="58"/>
      <c r="AP156" s="58"/>
      <c r="AQ156" s="58"/>
      <c r="AR156" s="58"/>
      <c r="AS156" s="58"/>
      <c r="AT156" s="58"/>
      <c r="AU156" s="58"/>
      <c r="AV156" s="58"/>
      <c r="AW156" s="58"/>
      <c r="AX156" s="58"/>
    </row>
    <row r="157" spans="1:50" ht="12.75" customHeight="1">
      <c r="A157" s="52"/>
      <c r="B157" s="58"/>
      <c r="C157" s="51"/>
      <c r="D157" s="52"/>
      <c r="E157" s="52"/>
      <c r="F157" s="52"/>
      <c r="G157" s="53"/>
      <c r="H157" s="53"/>
      <c r="I157" s="53"/>
      <c r="J157" s="58"/>
      <c r="K157" s="53"/>
      <c r="L157" s="53"/>
      <c r="M157" s="53"/>
      <c r="N157" s="59"/>
      <c r="O157" s="65"/>
      <c r="P157" s="65"/>
      <c r="Q157" s="65"/>
      <c r="R157" s="65"/>
      <c r="S157" s="65"/>
      <c r="T157" s="52"/>
      <c r="U157" s="65"/>
      <c r="V157" s="65"/>
      <c r="W157" s="65"/>
      <c r="X157" s="65"/>
      <c r="Y157" s="52"/>
      <c r="Z157" s="66"/>
      <c r="AA157" s="66"/>
      <c r="AB157" s="66"/>
      <c r="AC157" s="66"/>
      <c r="AD157" s="53"/>
      <c r="AE157" s="53"/>
      <c r="AF157" s="53"/>
      <c r="AG157" s="53"/>
      <c r="AH157" s="58"/>
      <c r="AI157" s="58"/>
      <c r="AJ157" s="58"/>
      <c r="AK157" s="58"/>
      <c r="AL157" s="58"/>
      <c r="AM157" s="58"/>
      <c r="AN157" s="58"/>
      <c r="AO157" s="58"/>
      <c r="AP157" s="58"/>
      <c r="AQ157" s="58"/>
      <c r="AR157" s="58"/>
      <c r="AS157" s="58"/>
      <c r="AT157" s="58"/>
      <c r="AU157" s="58"/>
      <c r="AV157" s="58"/>
      <c r="AW157" s="58"/>
      <c r="AX157" s="58"/>
    </row>
    <row r="158" spans="1:50" ht="12.75" customHeight="1">
      <c r="A158" s="52"/>
      <c r="B158" s="58"/>
      <c r="C158" s="51"/>
      <c r="D158" s="52"/>
      <c r="E158" s="52"/>
      <c r="F158" s="52"/>
      <c r="G158" s="53"/>
      <c r="H158" s="53"/>
      <c r="I158" s="53"/>
      <c r="J158" s="58"/>
      <c r="K158" s="53"/>
      <c r="L158" s="53"/>
      <c r="M158" s="53"/>
      <c r="N158" s="59"/>
      <c r="O158" s="65"/>
      <c r="P158" s="65"/>
      <c r="Q158" s="65"/>
      <c r="R158" s="65"/>
      <c r="S158" s="65"/>
      <c r="T158" s="52"/>
      <c r="U158" s="65"/>
      <c r="V158" s="65"/>
      <c r="W158" s="65"/>
      <c r="X158" s="65"/>
      <c r="Y158" s="52"/>
      <c r="Z158" s="66"/>
      <c r="AA158" s="66"/>
      <c r="AB158" s="66"/>
      <c r="AC158" s="66"/>
      <c r="AD158" s="53"/>
      <c r="AE158" s="53"/>
      <c r="AF158" s="53"/>
      <c r="AG158" s="53"/>
      <c r="AH158" s="58"/>
      <c r="AI158" s="58"/>
      <c r="AJ158" s="58"/>
      <c r="AK158" s="58"/>
      <c r="AL158" s="58"/>
      <c r="AM158" s="58"/>
      <c r="AN158" s="58"/>
      <c r="AO158" s="58"/>
      <c r="AP158" s="58"/>
      <c r="AQ158" s="58"/>
      <c r="AR158" s="58"/>
      <c r="AS158" s="58"/>
      <c r="AT158" s="58"/>
      <c r="AU158" s="58"/>
      <c r="AV158" s="58"/>
      <c r="AW158" s="58"/>
      <c r="AX158" s="58"/>
    </row>
    <row r="159" spans="1:50" ht="12.75" customHeight="1">
      <c r="A159" s="52"/>
      <c r="B159" s="58"/>
      <c r="C159" s="51"/>
      <c r="D159" s="52"/>
      <c r="E159" s="52"/>
      <c r="F159" s="52"/>
      <c r="G159" s="53"/>
      <c r="H159" s="53"/>
      <c r="I159" s="53"/>
      <c r="J159" s="58"/>
      <c r="K159" s="53"/>
      <c r="L159" s="53"/>
      <c r="M159" s="53"/>
      <c r="N159" s="59"/>
      <c r="O159" s="65"/>
      <c r="P159" s="65"/>
      <c r="Q159" s="65"/>
      <c r="R159" s="65"/>
      <c r="S159" s="65"/>
      <c r="T159" s="52"/>
      <c r="U159" s="65"/>
      <c r="V159" s="65"/>
      <c r="W159" s="65"/>
      <c r="X159" s="65"/>
      <c r="Y159" s="52"/>
      <c r="Z159" s="66"/>
      <c r="AA159" s="66"/>
      <c r="AB159" s="66"/>
      <c r="AC159" s="66"/>
      <c r="AD159" s="53"/>
      <c r="AE159" s="53"/>
      <c r="AF159" s="53"/>
      <c r="AG159" s="53"/>
      <c r="AH159" s="58"/>
      <c r="AI159" s="58"/>
      <c r="AJ159" s="58"/>
      <c r="AK159" s="58"/>
      <c r="AL159" s="58"/>
      <c r="AM159" s="58"/>
      <c r="AN159" s="58"/>
      <c r="AO159" s="58"/>
      <c r="AP159" s="58"/>
      <c r="AQ159" s="58"/>
      <c r="AR159" s="58"/>
      <c r="AS159" s="58"/>
      <c r="AT159" s="58"/>
      <c r="AU159" s="58"/>
      <c r="AV159" s="58"/>
      <c r="AW159" s="58"/>
      <c r="AX159" s="58"/>
    </row>
    <row r="160" spans="1:50" ht="12.75" customHeight="1">
      <c r="A160" s="52"/>
      <c r="B160" s="58"/>
      <c r="C160" s="51"/>
      <c r="D160" s="52"/>
      <c r="E160" s="52"/>
      <c r="F160" s="52"/>
      <c r="G160" s="53"/>
      <c r="H160" s="53"/>
      <c r="I160" s="53"/>
      <c r="J160" s="58"/>
      <c r="K160" s="53"/>
      <c r="L160" s="53"/>
      <c r="M160" s="53"/>
      <c r="N160" s="59"/>
      <c r="O160" s="65"/>
      <c r="P160" s="65"/>
      <c r="Q160" s="65"/>
      <c r="R160" s="65"/>
      <c r="S160" s="65"/>
      <c r="T160" s="52"/>
      <c r="U160" s="65"/>
      <c r="V160" s="65"/>
      <c r="W160" s="65"/>
      <c r="X160" s="65"/>
      <c r="Y160" s="52"/>
      <c r="Z160" s="66"/>
      <c r="AA160" s="66"/>
      <c r="AB160" s="66"/>
      <c r="AC160" s="66"/>
      <c r="AD160" s="53"/>
      <c r="AE160" s="53"/>
      <c r="AF160" s="53"/>
      <c r="AG160" s="53"/>
      <c r="AH160" s="58"/>
      <c r="AI160" s="58"/>
      <c r="AJ160" s="58"/>
      <c r="AK160" s="58"/>
      <c r="AL160" s="58"/>
      <c r="AM160" s="58"/>
      <c r="AN160" s="58"/>
      <c r="AO160" s="58"/>
      <c r="AP160" s="58"/>
      <c r="AQ160" s="58"/>
      <c r="AR160" s="58"/>
      <c r="AS160" s="58"/>
      <c r="AT160" s="58"/>
      <c r="AU160" s="58"/>
      <c r="AV160" s="58"/>
      <c r="AW160" s="58"/>
      <c r="AX160" s="58"/>
    </row>
    <row r="161" spans="1:50" ht="12.75" customHeight="1">
      <c r="A161" s="52"/>
      <c r="B161" s="58"/>
      <c r="C161" s="51"/>
      <c r="D161" s="52"/>
      <c r="E161" s="52"/>
      <c r="F161" s="52"/>
      <c r="G161" s="53"/>
      <c r="H161" s="53"/>
      <c r="I161" s="53"/>
      <c r="J161" s="58"/>
      <c r="K161" s="53"/>
      <c r="L161" s="53"/>
      <c r="M161" s="53"/>
      <c r="N161" s="59"/>
      <c r="O161" s="65"/>
      <c r="P161" s="65"/>
      <c r="Q161" s="65"/>
      <c r="R161" s="65"/>
      <c r="S161" s="65"/>
      <c r="T161" s="52"/>
      <c r="U161" s="65"/>
      <c r="V161" s="65"/>
      <c r="W161" s="65"/>
      <c r="X161" s="65"/>
      <c r="Y161" s="52"/>
      <c r="Z161" s="66"/>
      <c r="AA161" s="66"/>
      <c r="AB161" s="66"/>
      <c r="AC161" s="66"/>
      <c r="AD161" s="53"/>
      <c r="AE161" s="53"/>
      <c r="AF161" s="53"/>
      <c r="AG161" s="53"/>
      <c r="AH161" s="58"/>
      <c r="AI161" s="58"/>
      <c r="AJ161" s="58"/>
      <c r="AK161" s="58"/>
      <c r="AL161" s="58"/>
      <c r="AM161" s="58"/>
      <c r="AN161" s="58"/>
      <c r="AO161" s="58"/>
      <c r="AP161" s="58"/>
      <c r="AQ161" s="58"/>
      <c r="AR161" s="58"/>
      <c r="AS161" s="58"/>
      <c r="AT161" s="58"/>
      <c r="AU161" s="58"/>
      <c r="AV161" s="58"/>
      <c r="AW161" s="58"/>
      <c r="AX161" s="58"/>
    </row>
    <row r="162" spans="1:50" ht="12.75" customHeight="1">
      <c r="A162" s="52"/>
      <c r="B162" s="58"/>
      <c r="C162" s="51"/>
      <c r="D162" s="52"/>
      <c r="E162" s="52"/>
      <c r="F162" s="52"/>
      <c r="G162" s="53"/>
      <c r="H162" s="53"/>
      <c r="I162" s="53"/>
      <c r="J162" s="58"/>
      <c r="K162" s="53"/>
      <c r="L162" s="53"/>
      <c r="M162" s="53"/>
      <c r="N162" s="59"/>
      <c r="O162" s="65"/>
      <c r="P162" s="65"/>
      <c r="Q162" s="65"/>
      <c r="R162" s="65"/>
      <c r="S162" s="65"/>
      <c r="T162" s="52"/>
      <c r="U162" s="65"/>
      <c r="V162" s="65"/>
      <c r="W162" s="65"/>
      <c r="X162" s="65"/>
      <c r="Y162" s="52"/>
      <c r="Z162" s="66"/>
      <c r="AA162" s="66"/>
      <c r="AB162" s="66"/>
      <c r="AC162" s="66"/>
      <c r="AD162" s="53"/>
      <c r="AE162" s="53"/>
      <c r="AF162" s="53"/>
      <c r="AG162" s="53"/>
      <c r="AH162" s="58"/>
      <c r="AI162" s="58"/>
      <c r="AJ162" s="58"/>
      <c r="AK162" s="58"/>
      <c r="AL162" s="58"/>
      <c r="AM162" s="58"/>
      <c r="AN162" s="58"/>
      <c r="AO162" s="58"/>
      <c r="AP162" s="58"/>
      <c r="AQ162" s="58"/>
      <c r="AR162" s="58"/>
      <c r="AS162" s="58"/>
      <c r="AT162" s="58"/>
      <c r="AU162" s="58"/>
      <c r="AV162" s="58"/>
      <c r="AW162" s="58"/>
      <c r="AX162" s="58"/>
    </row>
    <row r="163" spans="1:50" ht="12.75" customHeight="1">
      <c r="A163" s="52"/>
      <c r="B163" s="58"/>
      <c r="C163" s="51"/>
      <c r="D163" s="52"/>
      <c r="E163" s="52"/>
      <c r="F163" s="52"/>
      <c r="G163" s="53"/>
      <c r="H163" s="53"/>
      <c r="I163" s="53"/>
      <c r="J163" s="58"/>
      <c r="K163" s="53"/>
      <c r="L163" s="53"/>
      <c r="M163" s="53"/>
      <c r="N163" s="59"/>
      <c r="O163" s="65"/>
      <c r="P163" s="65"/>
      <c r="Q163" s="65"/>
      <c r="R163" s="65"/>
      <c r="S163" s="65"/>
      <c r="T163" s="52"/>
      <c r="U163" s="65"/>
      <c r="V163" s="65"/>
      <c r="W163" s="65"/>
      <c r="X163" s="65"/>
      <c r="Y163" s="52"/>
      <c r="Z163" s="66"/>
      <c r="AA163" s="66"/>
      <c r="AB163" s="66"/>
      <c r="AC163" s="66"/>
      <c r="AD163" s="53"/>
      <c r="AE163" s="53"/>
      <c r="AF163" s="53"/>
      <c r="AG163" s="53"/>
      <c r="AH163" s="58"/>
      <c r="AI163" s="58"/>
      <c r="AJ163" s="58"/>
      <c r="AK163" s="58"/>
      <c r="AL163" s="58"/>
      <c r="AM163" s="58"/>
      <c r="AN163" s="58"/>
      <c r="AO163" s="58"/>
      <c r="AP163" s="58"/>
      <c r="AQ163" s="58"/>
      <c r="AR163" s="58"/>
      <c r="AS163" s="58"/>
      <c r="AT163" s="58"/>
      <c r="AU163" s="58"/>
      <c r="AV163" s="58"/>
      <c r="AW163" s="58"/>
      <c r="AX163" s="58"/>
    </row>
    <row r="164" spans="1:50" ht="12.75" customHeight="1">
      <c r="A164" s="52"/>
      <c r="B164" s="58"/>
      <c r="C164" s="51"/>
      <c r="D164" s="52"/>
      <c r="E164" s="52"/>
      <c r="F164" s="52"/>
      <c r="G164" s="53"/>
      <c r="H164" s="53"/>
      <c r="I164" s="53"/>
      <c r="J164" s="58"/>
      <c r="K164" s="53"/>
      <c r="L164" s="53"/>
      <c r="M164" s="53"/>
      <c r="N164" s="59"/>
      <c r="O164" s="65"/>
      <c r="P164" s="65"/>
      <c r="Q164" s="65"/>
      <c r="R164" s="65"/>
      <c r="S164" s="65"/>
      <c r="T164" s="52"/>
      <c r="U164" s="65"/>
      <c r="V164" s="65"/>
      <c r="W164" s="65"/>
      <c r="X164" s="65"/>
      <c r="Y164" s="52"/>
      <c r="Z164" s="66"/>
      <c r="AA164" s="66"/>
      <c r="AB164" s="66"/>
      <c r="AC164" s="66"/>
      <c r="AD164" s="53"/>
      <c r="AE164" s="53"/>
      <c r="AF164" s="53"/>
      <c r="AG164" s="53"/>
      <c r="AH164" s="58"/>
      <c r="AI164" s="58"/>
      <c r="AJ164" s="58"/>
      <c r="AK164" s="58"/>
      <c r="AL164" s="58"/>
      <c r="AM164" s="58"/>
      <c r="AN164" s="58"/>
      <c r="AO164" s="58"/>
      <c r="AP164" s="58"/>
      <c r="AQ164" s="58"/>
      <c r="AR164" s="58"/>
      <c r="AS164" s="58"/>
      <c r="AT164" s="58"/>
      <c r="AU164" s="58"/>
      <c r="AV164" s="58"/>
      <c r="AW164" s="58"/>
      <c r="AX164" s="58"/>
    </row>
    <row r="165" spans="1:50" ht="12.75" customHeight="1">
      <c r="A165" s="52"/>
      <c r="B165" s="58"/>
      <c r="C165" s="51"/>
      <c r="D165" s="52"/>
      <c r="E165" s="52"/>
      <c r="F165" s="52"/>
      <c r="G165" s="53"/>
      <c r="H165" s="53"/>
      <c r="I165" s="53"/>
      <c r="J165" s="58"/>
      <c r="K165" s="53"/>
      <c r="L165" s="53"/>
      <c r="M165" s="53"/>
      <c r="N165" s="59"/>
      <c r="O165" s="65"/>
      <c r="P165" s="65"/>
      <c r="Q165" s="65"/>
      <c r="R165" s="65"/>
      <c r="S165" s="65"/>
      <c r="T165" s="52"/>
      <c r="U165" s="65"/>
      <c r="V165" s="65"/>
      <c r="W165" s="65"/>
      <c r="X165" s="65"/>
      <c r="Y165" s="52"/>
      <c r="Z165" s="66"/>
      <c r="AA165" s="66"/>
      <c r="AB165" s="66"/>
      <c r="AC165" s="66"/>
      <c r="AD165" s="53"/>
      <c r="AE165" s="53"/>
      <c r="AF165" s="53"/>
      <c r="AG165" s="53"/>
      <c r="AH165" s="58"/>
      <c r="AI165" s="58"/>
      <c r="AJ165" s="58"/>
      <c r="AK165" s="58"/>
      <c r="AL165" s="58"/>
      <c r="AM165" s="58"/>
      <c r="AN165" s="58"/>
      <c r="AO165" s="58"/>
      <c r="AP165" s="58"/>
      <c r="AQ165" s="58"/>
      <c r="AR165" s="58"/>
      <c r="AS165" s="58"/>
      <c r="AT165" s="58"/>
      <c r="AU165" s="58"/>
      <c r="AV165" s="58"/>
      <c r="AW165" s="58"/>
      <c r="AX165" s="58"/>
    </row>
    <row r="166" spans="1:50" ht="12.75" customHeight="1">
      <c r="A166" s="52"/>
      <c r="B166" s="58"/>
      <c r="C166" s="51"/>
      <c r="D166" s="52"/>
      <c r="E166" s="52"/>
      <c r="F166" s="52"/>
      <c r="G166" s="53"/>
      <c r="H166" s="53"/>
      <c r="I166" s="53"/>
      <c r="J166" s="58"/>
      <c r="K166" s="53"/>
      <c r="L166" s="53"/>
      <c r="M166" s="53"/>
      <c r="N166" s="59"/>
      <c r="O166" s="65"/>
      <c r="P166" s="65"/>
      <c r="Q166" s="65"/>
      <c r="R166" s="65"/>
      <c r="S166" s="65"/>
      <c r="T166" s="52"/>
      <c r="U166" s="65"/>
      <c r="V166" s="65"/>
      <c r="W166" s="65"/>
      <c r="X166" s="65"/>
      <c r="Y166" s="52"/>
      <c r="Z166" s="66"/>
      <c r="AA166" s="66"/>
      <c r="AB166" s="66"/>
      <c r="AC166" s="66"/>
      <c r="AD166" s="53"/>
      <c r="AE166" s="53"/>
      <c r="AF166" s="53"/>
      <c r="AG166" s="53"/>
      <c r="AH166" s="58"/>
      <c r="AI166" s="58"/>
      <c r="AJ166" s="58"/>
      <c r="AK166" s="58"/>
      <c r="AL166" s="58"/>
      <c r="AM166" s="58"/>
      <c r="AN166" s="58"/>
      <c r="AO166" s="58"/>
      <c r="AP166" s="58"/>
      <c r="AQ166" s="58"/>
      <c r="AR166" s="58"/>
      <c r="AS166" s="58"/>
      <c r="AT166" s="58"/>
      <c r="AU166" s="58"/>
      <c r="AV166" s="58"/>
      <c r="AW166" s="58"/>
      <c r="AX166" s="58"/>
    </row>
    <row r="167" spans="1:50" ht="12.75" customHeight="1">
      <c r="A167" s="52"/>
      <c r="B167" s="58"/>
      <c r="C167" s="51"/>
      <c r="D167" s="52"/>
      <c r="E167" s="52"/>
      <c r="F167" s="52"/>
      <c r="G167" s="53"/>
      <c r="H167" s="53"/>
      <c r="I167" s="53"/>
      <c r="J167" s="58"/>
      <c r="K167" s="53"/>
      <c r="L167" s="53"/>
      <c r="M167" s="53"/>
      <c r="N167" s="59"/>
      <c r="O167" s="65"/>
      <c r="P167" s="65"/>
      <c r="Q167" s="65"/>
      <c r="R167" s="65"/>
      <c r="S167" s="65"/>
      <c r="T167" s="52"/>
      <c r="U167" s="65"/>
      <c r="V167" s="65"/>
      <c r="W167" s="65"/>
      <c r="X167" s="65"/>
      <c r="Y167" s="52"/>
      <c r="Z167" s="66"/>
      <c r="AA167" s="66"/>
      <c r="AB167" s="66"/>
      <c r="AC167" s="66"/>
      <c r="AD167" s="53"/>
      <c r="AE167" s="53"/>
      <c r="AF167" s="53"/>
      <c r="AG167" s="53"/>
      <c r="AH167" s="58"/>
      <c r="AI167" s="58"/>
      <c r="AJ167" s="58"/>
      <c r="AK167" s="58"/>
      <c r="AL167" s="58"/>
      <c r="AM167" s="58"/>
      <c r="AN167" s="58"/>
      <c r="AO167" s="58"/>
      <c r="AP167" s="58"/>
      <c r="AQ167" s="58"/>
      <c r="AR167" s="58"/>
      <c r="AS167" s="58"/>
      <c r="AT167" s="58"/>
      <c r="AU167" s="58"/>
      <c r="AV167" s="58"/>
      <c r="AW167" s="58"/>
      <c r="AX167" s="58"/>
    </row>
    <row r="168" spans="1:50" ht="12.75" customHeight="1">
      <c r="A168" s="52"/>
      <c r="B168" s="58"/>
      <c r="C168" s="51"/>
      <c r="D168" s="52"/>
      <c r="E168" s="52"/>
      <c r="F168" s="52"/>
      <c r="G168" s="53"/>
      <c r="H168" s="53"/>
      <c r="I168" s="53"/>
      <c r="J168" s="58"/>
      <c r="K168" s="53"/>
      <c r="L168" s="53"/>
      <c r="M168" s="53"/>
      <c r="N168" s="59"/>
      <c r="O168" s="65"/>
      <c r="P168" s="65"/>
      <c r="Q168" s="65"/>
      <c r="R168" s="65"/>
      <c r="S168" s="65"/>
      <c r="T168" s="52"/>
      <c r="U168" s="65"/>
      <c r="V168" s="65"/>
      <c r="W168" s="65"/>
      <c r="X168" s="65"/>
      <c r="Y168" s="52"/>
      <c r="Z168" s="66"/>
      <c r="AA168" s="66"/>
      <c r="AB168" s="66"/>
      <c r="AC168" s="66"/>
      <c r="AD168" s="53"/>
      <c r="AE168" s="53"/>
      <c r="AF168" s="53"/>
      <c r="AG168" s="53"/>
      <c r="AH168" s="58"/>
      <c r="AI168" s="58"/>
      <c r="AJ168" s="58"/>
      <c r="AK168" s="58"/>
      <c r="AL168" s="58"/>
      <c r="AM168" s="58"/>
      <c r="AN168" s="58"/>
      <c r="AO168" s="58"/>
      <c r="AP168" s="58"/>
      <c r="AQ168" s="58"/>
      <c r="AR168" s="58"/>
      <c r="AS168" s="58"/>
      <c r="AT168" s="58"/>
      <c r="AU168" s="58"/>
      <c r="AV168" s="58"/>
      <c r="AW168" s="58"/>
      <c r="AX168" s="58"/>
    </row>
    <row r="169" spans="1:50" ht="12.75" customHeight="1">
      <c r="A169" s="52"/>
      <c r="B169" s="58"/>
      <c r="C169" s="51"/>
      <c r="D169" s="52"/>
      <c r="E169" s="52"/>
      <c r="F169" s="52"/>
      <c r="G169" s="53"/>
      <c r="H169" s="53"/>
      <c r="I169" s="53"/>
      <c r="J169" s="58"/>
      <c r="K169" s="53"/>
      <c r="L169" s="53"/>
      <c r="M169" s="53"/>
      <c r="N169" s="59"/>
      <c r="O169" s="65"/>
      <c r="P169" s="65"/>
      <c r="Q169" s="65"/>
      <c r="R169" s="65"/>
      <c r="S169" s="65"/>
      <c r="T169" s="52"/>
      <c r="U169" s="65"/>
      <c r="V169" s="65"/>
      <c r="W169" s="65"/>
      <c r="X169" s="65"/>
      <c r="Y169" s="52"/>
      <c r="Z169" s="66"/>
      <c r="AA169" s="66"/>
      <c r="AB169" s="66"/>
      <c r="AC169" s="66"/>
      <c r="AD169" s="53"/>
      <c r="AE169" s="53"/>
      <c r="AF169" s="53"/>
      <c r="AG169" s="53"/>
      <c r="AH169" s="58"/>
      <c r="AI169" s="58"/>
      <c r="AJ169" s="58"/>
      <c r="AK169" s="58"/>
      <c r="AL169" s="58"/>
      <c r="AM169" s="58"/>
      <c r="AN169" s="58"/>
      <c r="AO169" s="58"/>
      <c r="AP169" s="58"/>
      <c r="AQ169" s="58"/>
      <c r="AR169" s="58"/>
      <c r="AS169" s="58"/>
      <c r="AT169" s="58"/>
      <c r="AU169" s="58"/>
      <c r="AV169" s="58"/>
      <c r="AW169" s="58"/>
      <c r="AX169" s="58"/>
    </row>
    <row r="170" spans="1:50" ht="12.75" customHeight="1">
      <c r="A170" s="52"/>
      <c r="B170" s="58"/>
      <c r="C170" s="51"/>
      <c r="D170" s="52"/>
      <c r="E170" s="52"/>
      <c r="F170" s="52"/>
      <c r="G170" s="53"/>
      <c r="H170" s="53"/>
      <c r="I170" s="53"/>
      <c r="J170" s="58"/>
      <c r="K170" s="53"/>
      <c r="L170" s="53"/>
      <c r="M170" s="53"/>
      <c r="N170" s="59"/>
      <c r="O170" s="65"/>
      <c r="P170" s="65"/>
      <c r="Q170" s="65"/>
      <c r="R170" s="65"/>
      <c r="S170" s="65"/>
      <c r="T170" s="52"/>
      <c r="U170" s="65"/>
      <c r="V170" s="65"/>
      <c r="W170" s="65"/>
      <c r="X170" s="65"/>
      <c r="Y170" s="52"/>
      <c r="Z170" s="66"/>
      <c r="AA170" s="66"/>
      <c r="AB170" s="66"/>
      <c r="AC170" s="66"/>
      <c r="AD170" s="53"/>
      <c r="AE170" s="53"/>
      <c r="AF170" s="53"/>
      <c r="AG170" s="53"/>
      <c r="AH170" s="58"/>
      <c r="AI170" s="58"/>
      <c r="AJ170" s="58"/>
      <c r="AK170" s="58"/>
      <c r="AL170" s="58"/>
      <c r="AM170" s="58"/>
      <c r="AN170" s="58"/>
      <c r="AO170" s="58"/>
      <c r="AP170" s="58"/>
      <c r="AQ170" s="58"/>
      <c r="AR170" s="58"/>
      <c r="AS170" s="58"/>
      <c r="AT170" s="58"/>
      <c r="AU170" s="58"/>
      <c r="AV170" s="58"/>
      <c r="AW170" s="58"/>
      <c r="AX170" s="58"/>
    </row>
    <row r="171" spans="1:50" ht="12.75" customHeight="1">
      <c r="A171" s="52"/>
      <c r="B171" s="58"/>
      <c r="C171" s="51"/>
      <c r="D171" s="52"/>
      <c r="E171" s="52"/>
      <c r="F171" s="52"/>
      <c r="G171" s="53"/>
      <c r="H171" s="53"/>
      <c r="I171" s="53"/>
      <c r="J171" s="58"/>
      <c r="K171" s="53"/>
      <c r="L171" s="53"/>
      <c r="M171" s="53"/>
      <c r="N171" s="59"/>
      <c r="O171" s="65"/>
      <c r="P171" s="65"/>
      <c r="Q171" s="65"/>
      <c r="R171" s="65"/>
      <c r="S171" s="65"/>
      <c r="T171" s="52"/>
      <c r="U171" s="65"/>
      <c r="V171" s="65"/>
      <c r="W171" s="65"/>
      <c r="X171" s="65"/>
      <c r="Y171" s="52"/>
      <c r="Z171" s="66"/>
      <c r="AA171" s="66"/>
      <c r="AB171" s="66"/>
      <c r="AC171" s="66"/>
      <c r="AD171" s="53"/>
      <c r="AE171" s="53"/>
      <c r="AF171" s="53"/>
      <c r="AG171" s="53"/>
      <c r="AH171" s="58"/>
      <c r="AI171" s="58"/>
      <c r="AJ171" s="58"/>
      <c r="AK171" s="58"/>
      <c r="AL171" s="58"/>
      <c r="AM171" s="58"/>
      <c r="AN171" s="58"/>
      <c r="AO171" s="58"/>
      <c r="AP171" s="58"/>
      <c r="AQ171" s="58"/>
      <c r="AR171" s="58"/>
      <c r="AS171" s="58"/>
      <c r="AT171" s="58"/>
      <c r="AU171" s="58"/>
      <c r="AV171" s="58"/>
      <c r="AW171" s="58"/>
      <c r="AX171" s="58"/>
    </row>
    <row r="172" spans="1:50" ht="12.75" customHeight="1">
      <c r="A172" s="52"/>
      <c r="B172" s="58"/>
      <c r="C172" s="51"/>
      <c r="D172" s="52"/>
      <c r="E172" s="52"/>
      <c r="F172" s="52"/>
      <c r="G172" s="53"/>
      <c r="H172" s="53"/>
      <c r="I172" s="53"/>
      <c r="J172" s="58"/>
      <c r="K172" s="53"/>
      <c r="L172" s="53"/>
      <c r="M172" s="53"/>
      <c r="N172" s="59"/>
      <c r="O172" s="65"/>
      <c r="P172" s="65"/>
      <c r="Q172" s="65"/>
      <c r="R172" s="65"/>
      <c r="S172" s="65"/>
      <c r="T172" s="52"/>
      <c r="U172" s="65"/>
      <c r="V172" s="65"/>
      <c r="W172" s="65"/>
      <c r="X172" s="65"/>
      <c r="Y172" s="52"/>
      <c r="Z172" s="66"/>
      <c r="AA172" s="66"/>
      <c r="AB172" s="66"/>
      <c r="AC172" s="66"/>
      <c r="AD172" s="53"/>
      <c r="AE172" s="53"/>
      <c r="AF172" s="53"/>
      <c r="AG172" s="53"/>
      <c r="AH172" s="58"/>
      <c r="AI172" s="58"/>
      <c r="AJ172" s="58"/>
      <c r="AK172" s="58"/>
      <c r="AL172" s="58"/>
      <c r="AM172" s="58"/>
      <c r="AN172" s="58"/>
      <c r="AO172" s="58"/>
      <c r="AP172" s="58"/>
      <c r="AQ172" s="58"/>
      <c r="AR172" s="58"/>
      <c r="AS172" s="58"/>
      <c r="AT172" s="58"/>
      <c r="AU172" s="58"/>
      <c r="AV172" s="58"/>
      <c r="AW172" s="58"/>
      <c r="AX172" s="58"/>
    </row>
    <row r="173" spans="1:50" ht="12.75" customHeight="1">
      <c r="A173" s="52"/>
      <c r="B173" s="58"/>
      <c r="C173" s="51"/>
      <c r="D173" s="52"/>
      <c r="E173" s="52"/>
      <c r="F173" s="52"/>
      <c r="G173" s="53"/>
      <c r="H173" s="53"/>
      <c r="I173" s="53"/>
      <c r="J173" s="58"/>
      <c r="K173" s="53"/>
      <c r="L173" s="53"/>
      <c r="M173" s="53"/>
      <c r="N173" s="59"/>
      <c r="O173" s="65"/>
      <c r="P173" s="65"/>
      <c r="Q173" s="65"/>
      <c r="R173" s="65"/>
      <c r="S173" s="65"/>
      <c r="T173" s="52"/>
      <c r="U173" s="65"/>
      <c r="V173" s="65"/>
      <c r="W173" s="65"/>
      <c r="X173" s="65"/>
      <c r="Y173" s="52"/>
      <c r="Z173" s="66"/>
      <c r="AA173" s="66"/>
      <c r="AB173" s="66"/>
      <c r="AC173" s="66"/>
      <c r="AD173" s="53"/>
      <c r="AE173" s="53"/>
      <c r="AF173" s="53"/>
      <c r="AG173" s="53"/>
      <c r="AH173" s="58"/>
      <c r="AI173" s="58"/>
      <c r="AJ173" s="58"/>
      <c r="AK173" s="58"/>
      <c r="AL173" s="58"/>
      <c r="AM173" s="58"/>
      <c r="AN173" s="58"/>
      <c r="AO173" s="58"/>
      <c r="AP173" s="58"/>
      <c r="AQ173" s="58"/>
      <c r="AR173" s="58"/>
      <c r="AS173" s="58"/>
      <c r="AT173" s="58"/>
      <c r="AU173" s="58"/>
      <c r="AV173" s="58"/>
      <c r="AW173" s="58"/>
      <c r="AX173" s="58"/>
    </row>
    <row r="174" spans="1:50" ht="12.75" customHeight="1">
      <c r="A174" s="52"/>
      <c r="B174" s="58"/>
      <c r="C174" s="51"/>
      <c r="D174" s="52"/>
      <c r="E174" s="52"/>
      <c r="F174" s="52"/>
      <c r="G174" s="53"/>
      <c r="H174" s="53"/>
      <c r="I174" s="53"/>
      <c r="J174" s="58"/>
      <c r="K174" s="53"/>
      <c r="L174" s="53"/>
      <c r="M174" s="53"/>
      <c r="N174" s="59"/>
      <c r="O174" s="65"/>
      <c r="P174" s="65"/>
      <c r="Q174" s="65"/>
      <c r="R174" s="65"/>
      <c r="S174" s="65"/>
      <c r="T174" s="52"/>
      <c r="U174" s="65"/>
      <c r="V174" s="65"/>
      <c r="W174" s="65"/>
      <c r="X174" s="65"/>
      <c r="Y174" s="52"/>
      <c r="Z174" s="66"/>
      <c r="AA174" s="66"/>
      <c r="AB174" s="66"/>
      <c r="AC174" s="66"/>
      <c r="AD174" s="53"/>
      <c r="AE174" s="53"/>
      <c r="AF174" s="53"/>
      <c r="AG174" s="53"/>
      <c r="AH174" s="58"/>
      <c r="AI174" s="58"/>
      <c r="AJ174" s="58"/>
      <c r="AK174" s="58"/>
      <c r="AL174" s="58"/>
      <c r="AM174" s="58"/>
      <c r="AN174" s="58"/>
      <c r="AO174" s="58"/>
      <c r="AP174" s="58"/>
      <c r="AQ174" s="58"/>
      <c r="AR174" s="58"/>
      <c r="AS174" s="58"/>
      <c r="AT174" s="58"/>
      <c r="AU174" s="58"/>
      <c r="AV174" s="58"/>
      <c r="AW174" s="58"/>
      <c r="AX174" s="58"/>
    </row>
    <row r="175" spans="1:50" ht="12.75" customHeight="1">
      <c r="A175" s="52"/>
      <c r="B175" s="58"/>
      <c r="C175" s="51"/>
      <c r="D175" s="52"/>
      <c r="E175" s="52"/>
      <c r="F175" s="52"/>
      <c r="G175" s="53"/>
      <c r="H175" s="53"/>
      <c r="I175" s="53"/>
      <c r="J175" s="58"/>
      <c r="K175" s="53"/>
      <c r="L175" s="53"/>
      <c r="M175" s="53"/>
      <c r="N175" s="59"/>
      <c r="O175" s="65"/>
      <c r="P175" s="65"/>
      <c r="Q175" s="65"/>
      <c r="R175" s="65"/>
      <c r="S175" s="65"/>
      <c r="T175" s="52"/>
      <c r="U175" s="65"/>
      <c r="V175" s="65"/>
      <c r="W175" s="65"/>
      <c r="X175" s="65"/>
      <c r="Y175" s="52"/>
      <c r="Z175" s="66"/>
      <c r="AA175" s="66"/>
      <c r="AB175" s="66"/>
      <c r="AC175" s="66"/>
      <c r="AD175" s="53"/>
      <c r="AE175" s="53"/>
      <c r="AF175" s="53"/>
      <c r="AG175" s="53"/>
      <c r="AH175" s="58"/>
      <c r="AI175" s="58"/>
      <c r="AJ175" s="58"/>
      <c r="AK175" s="58"/>
      <c r="AL175" s="58"/>
      <c r="AM175" s="58"/>
      <c r="AN175" s="58"/>
      <c r="AO175" s="58"/>
      <c r="AP175" s="58"/>
      <c r="AQ175" s="58"/>
      <c r="AR175" s="58"/>
      <c r="AS175" s="58"/>
      <c r="AT175" s="58"/>
      <c r="AU175" s="58"/>
      <c r="AV175" s="58"/>
      <c r="AW175" s="58"/>
      <c r="AX175" s="58"/>
    </row>
    <row r="176" spans="1:50" ht="12.75" customHeight="1">
      <c r="A176" s="52"/>
      <c r="B176" s="58"/>
      <c r="C176" s="51"/>
      <c r="D176" s="52"/>
      <c r="E176" s="52"/>
      <c r="F176" s="52"/>
      <c r="G176" s="53"/>
      <c r="H176" s="53"/>
      <c r="I176" s="53"/>
      <c r="J176" s="58"/>
      <c r="K176" s="53"/>
      <c r="L176" s="53"/>
      <c r="M176" s="53"/>
      <c r="N176" s="59"/>
      <c r="O176" s="65"/>
      <c r="P176" s="65"/>
      <c r="Q176" s="65"/>
      <c r="R176" s="65"/>
      <c r="S176" s="65"/>
      <c r="T176" s="52"/>
      <c r="U176" s="65"/>
      <c r="V176" s="65"/>
      <c r="W176" s="65"/>
      <c r="X176" s="65"/>
      <c r="Y176" s="52"/>
      <c r="Z176" s="66"/>
      <c r="AA176" s="66"/>
      <c r="AB176" s="66"/>
      <c r="AC176" s="66"/>
      <c r="AD176" s="53"/>
      <c r="AE176" s="53"/>
      <c r="AF176" s="53"/>
      <c r="AG176" s="53"/>
      <c r="AH176" s="58"/>
      <c r="AI176" s="58"/>
      <c r="AJ176" s="58"/>
      <c r="AK176" s="58"/>
      <c r="AL176" s="58"/>
      <c r="AM176" s="58"/>
      <c r="AN176" s="58"/>
      <c r="AO176" s="58"/>
      <c r="AP176" s="58"/>
      <c r="AQ176" s="58"/>
      <c r="AR176" s="58"/>
      <c r="AS176" s="58"/>
      <c r="AT176" s="58"/>
      <c r="AU176" s="58"/>
      <c r="AV176" s="58"/>
      <c r="AW176" s="58"/>
      <c r="AX176" s="58"/>
    </row>
    <row r="177" spans="1:50" ht="12.75" customHeight="1">
      <c r="A177" s="52"/>
      <c r="B177" s="58"/>
      <c r="C177" s="51"/>
      <c r="D177" s="52"/>
      <c r="E177" s="52"/>
      <c r="F177" s="52"/>
      <c r="G177" s="53"/>
      <c r="H177" s="53"/>
      <c r="I177" s="53"/>
      <c r="J177" s="58"/>
      <c r="K177" s="53"/>
      <c r="L177" s="53"/>
      <c r="M177" s="53"/>
      <c r="N177" s="59"/>
      <c r="O177" s="65"/>
      <c r="P177" s="65"/>
      <c r="Q177" s="65"/>
      <c r="R177" s="65"/>
      <c r="S177" s="65"/>
      <c r="T177" s="52"/>
      <c r="U177" s="65"/>
      <c r="V177" s="65"/>
      <c r="W177" s="65"/>
      <c r="X177" s="65"/>
      <c r="Y177" s="52"/>
      <c r="Z177" s="66"/>
      <c r="AA177" s="66"/>
      <c r="AB177" s="66"/>
      <c r="AC177" s="66"/>
      <c r="AD177" s="53"/>
      <c r="AE177" s="53"/>
      <c r="AF177" s="53"/>
      <c r="AG177" s="53"/>
      <c r="AH177" s="58"/>
      <c r="AI177" s="58"/>
      <c r="AJ177" s="58"/>
      <c r="AK177" s="58"/>
      <c r="AL177" s="58"/>
      <c r="AM177" s="58"/>
      <c r="AN177" s="58"/>
      <c r="AO177" s="58"/>
      <c r="AP177" s="58"/>
      <c r="AQ177" s="58"/>
      <c r="AR177" s="58"/>
      <c r="AS177" s="58"/>
      <c r="AT177" s="58"/>
      <c r="AU177" s="58"/>
      <c r="AV177" s="58"/>
      <c r="AW177" s="58"/>
      <c r="AX177" s="58"/>
    </row>
    <row r="178" spans="1:50" ht="12.75" customHeight="1">
      <c r="A178" s="52"/>
      <c r="B178" s="58"/>
      <c r="C178" s="51"/>
      <c r="D178" s="52"/>
      <c r="E178" s="52"/>
      <c r="F178" s="52"/>
      <c r="G178" s="53"/>
      <c r="H178" s="53"/>
      <c r="I178" s="53"/>
      <c r="J178" s="58"/>
      <c r="K178" s="53"/>
      <c r="L178" s="53"/>
      <c r="M178" s="53"/>
      <c r="N178" s="59"/>
      <c r="O178" s="65"/>
      <c r="P178" s="65"/>
      <c r="Q178" s="65"/>
      <c r="R178" s="65"/>
      <c r="S178" s="65"/>
      <c r="T178" s="52"/>
      <c r="U178" s="65"/>
      <c r="V178" s="65"/>
      <c r="W178" s="65"/>
      <c r="X178" s="65"/>
      <c r="Y178" s="52"/>
      <c r="Z178" s="66"/>
      <c r="AA178" s="66"/>
      <c r="AB178" s="66"/>
      <c r="AC178" s="66"/>
      <c r="AD178" s="53"/>
      <c r="AE178" s="53"/>
      <c r="AF178" s="53"/>
      <c r="AG178" s="53"/>
      <c r="AH178" s="58"/>
      <c r="AI178" s="58"/>
      <c r="AJ178" s="58"/>
      <c r="AK178" s="58"/>
      <c r="AL178" s="58"/>
      <c r="AM178" s="58"/>
      <c r="AN178" s="58"/>
      <c r="AO178" s="58"/>
      <c r="AP178" s="58"/>
      <c r="AQ178" s="58"/>
      <c r="AR178" s="58"/>
      <c r="AS178" s="58"/>
      <c r="AT178" s="58"/>
      <c r="AU178" s="58"/>
      <c r="AV178" s="58"/>
      <c r="AW178" s="58"/>
      <c r="AX178" s="58"/>
    </row>
    <row r="179" spans="1:50" ht="12.75" customHeight="1">
      <c r="A179" s="52"/>
      <c r="B179" s="58"/>
      <c r="C179" s="51"/>
      <c r="D179" s="52"/>
      <c r="E179" s="52"/>
      <c r="F179" s="52"/>
      <c r="G179" s="53"/>
      <c r="H179" s="53"/>
      <c r="I179" s="53"/>
      <c r="J179" s="58"/>
      <c r="K179" s="53"/>
      <c r="L179" s="53"/>
      <c r="M179" s="53"/>
      <c r="N179" s="59"/>
      <c r="O179" s="65"/>
      <c r="P179" s="65"/>
      <c r="Q179" s="65"/>
      <c r="R179" s="65"/>
      <c r="S179" s="65"/>
      <c r="T179" s="52"/>
      <c r="U179" s="65"/>
      <c r="V179" s="65"/>
      <c r="W179" s="65"/>
      <c r="X179" s="65"/>
      <c r="Y179" s="52"/>
      <c r="Z179" s="66"/>
      <c r="AA179" s="66"/>
      <c r="AB179" s="66"/>
      <c r="AC179" s="66"/>
      <c r="AD179" s="53"/>
      <c r="AE179" s="53"/>
      <c r="AF179" s="53"/>
      <c r="AG179" s="53"/>
      <c r="AH179" s="58"/>
      <c r="AI179" s="58"/>
      <c r="AJ179" s="58"/>
      <c r="AK179" s="58"/>
      <c r="AL179" s="58"/>
      <c r="AM179" s="58"/>
      <c r="AN179" s="58"/>
      <c r="AO179" s="58"/>
      <c r="AP179" s="58"/>
      <c r="AQ179" s="58"/>
      <c r="AR179" s="58"/>
      <c r="AS179" s="58"/>
      <c r="AT179" s="58"/>
      <c r="AU179" s="58"/>
      <c r="AV179" s="58"/>
      <c r="AW179" s="58"/>
      <c r="AX179" s="58"/>
    </row>
    <row r="180" spans="1:50" ht="12.75" customHeight="1">
      <c r="A180" s="52"/>
      <c r="B180" s="58"/>
      <c r="C180" s="51"/>
      <c r="D180" s="52"/>
      <c r="E180" s="52"/>
      <c r="F180" s="52"/>
      <c r="G180" s="53"/>
      <c r="H180" s="53"/>
      <c r="I180" s="53"/>
      <c r="J180" s="58"/>
      <c r="K180" s="53"/>
      <c r="L180" s="53"/>
      <c r="M180" s="53"/>
      <c r="N180" s="59"/>
      <c r="O180" s="65"/>
      <c r="P180" s="65"/>
      <c r="Q180" s="65"/>
      <c r="R180" s="65"/>
      <c r="S180" s="65"/>
      <c r="T180" s="52"/>
      <c r="U180" s="65"/>
      <c r="V180" s="65"/>
      <c r="W180" s="65"/>
      <c r="X180" s="65"/>
      <c r="Y180" s="52"/>
      <c r="Z180" s="66"/>
      <c r="AA180" s="66"/>
      <c r="AB180" s="66"/>
      <c r="AC180" s="66"/>
      <c r="AD180" s="53"/>
      <c r="AE180" s="53"/>
      <c r="AF180" s="53"/>
      <c r="AG180" s="53"/>
      <c r="AH180" s="58"/>
      <c r="AI180" s="58"/>
      <c r="AJ180" s="58"/>
      <c r="AK180" s="58"/>
      <c r="AL180" s="58"/>
      <c r="AM180" s="58"/>
      <c r="AN180" s="58"/>
      <c r="AO180" s="58"/>
      <c r="AP180" s="58"/>
      <c r="AQ180" s="58"/>
      <c r="AR180" s="58"/>
      <c r="AS180" s="58"/>
      <c r="AT180" s="58"/>
      <c r="AU180" s="58"/>
      <c r="AV180" s="58"/>
      <c r="AW180" s="58"/>
      <c r="AX180" s="58"/>
    </row>
    <row r="181" spans="1:50" ht="12.75" customHeight="1">
      <c r="A181" s="52"/>
      <c r="B181" s="58"/>
      <c r="C181" s="51"/>
      <c r="D181" s="52"/>
      <c r="E181" s="52"/>
      <c r="F181" s="52"/>
      <c r="G181" s="53"/>
      <c r="H181" s="53"/>
      <c r="I181" s="53"/>
      <c r="J181" s="58"/>
      <c r="K181" s="53"/>
      <c r="L181" s="53"/>
      <c r="M181" s="53"/>
      <c r="N181" s="59"/>
      <c r="O181" s="65"/>
      <c r="P181" s="65"/>
      <c r="Q181" s="65"/>
      <c r="R181" s="65"/>
      <c r="S181" s="65"/>
      <c r="T181" s="52"/>
      <c r="U181" s="65"/>
      <c r="V181" s="65"/>
      <c r="W181" s="65"/>
      <c r="X181" s="65"/>
      <c r="Y181" s="52"/>
      <c r="Z181" s="66"/>
      <c r="AA181" s="66"/>
      <c r="AB181" s="66"/>
      <c r="AC181" s="66"/>
      <c r="AD181" s="53"/>
      <c r="AE181" s="53"/>
      <c r="AF181" s="53"/>
      <c r="AG181" s="53"/>
      <c r="AH181" s="58"/>
      <c r="AI181" s="58"/>
      <c r="AJ181" s="58"/>
      <c r="AK181" s="58"/>
      <c r="AL181" s="58"/>
      <c r="AM181" s="58"/>
      <c r="AN181" s="58"/>
      <c r="AO181" s="58"/>
      <c r="AP181" s="58"/>
      <c r="AQ181" s="58"/>
      <c r="AR181" s="58"/>
      <c r="AS181" s="58"/>
      <c r="AT181" s="58"/>
      <c r="AU181" s="58"/>
      <c r="AV181" s="58"/>
      <c r="AW181" s="58"/>
      <c r="AX181" s="58"/>
    </row>
    <row r="182" spans="1:50" ht="12.75" customHeight="1">
      <c r="A182" s="52"/>
      <c r="B182" s="58"/>
      <c r="C182" s="51"/>
      <c r="D182" s="52"/>
      <c r="E182" s="52"/>
      <c r="F182" s="52"/>
      <c r="G182" s="53"/>
      <c r="H182" s="53"/>
      <c r="I182" s="53"/>
      <c r="J182" s="58"/>
      <c r="K182" s="53"/>
      <c r="L182" s="53"/>
      <c r="M182" s="53"/>
      <c r="N182" s="59"/>
      <c r="O182" s="65"/>
      <c r="P182" s="65"/>
      <c r="Q182" s="65"/>
      <c r="R182" s="65"/>
      <c r="S182" s="65"/>
      <c r="T182" s="52"/>
      <c r="U182" s="65"/>
      <c r="V182" s="65"/>
      <c r="W182" s="65"/>
      <c r="X182" s="65"/>
      <c r="Y182" s="52"/>
      <c r="Z182" s="66"/>
      <c r="AA182" s="66"/>
      <c r="AB182" s="66"/>
      <c r="AC182" s="66"/>
      <c r="AD182" s="53"/>
      <c r="AE182" s="53"/>
      <c r="AF182" s="53"/>
      <c r="AG182" s="53"/>
      <c r="AH182" s="58"/>
      <c r="AI182" s="58"/>
      <c r="AJ182" s="58"/>
      <c r="AK182" s="58"/>
      <c r="AL182" s="58"/>
      <c r="AM182" s="58"/>
      <c r="AN182" s="58"/>
      <c r="AO182" s="58"/>
      <c r="AP182" s="58"/>
      <c r="AQ182" s="58"/>
      <c r="AR182" s="58"/>
      <c r="AS182" s="58"/>
      <c r="AT182" s="58"/>
      <c r="AU182" s="58"/>
      <c r="AV182" s="58"/>
      <c r="AW182" s="58"/>
      <c r="AX182" s="58"/>
    </row>
    <row r="183" spans="1:50" ht="12.75" customHeight="1">
      <c r="A183" s="52"/>
      <c r="B183" s="58"/>
      <c r="C183" s="51"/>
      <c r="D183" s="52"/>
      <c r="E183" s="52"/>
      <c r="F183" s="52"/>
      <c r="G183" s="53"/>
      <c r="H183" s="53"/>
      <c r="I183" s="53"/>
      <c r="J183" s="58"/>
      <c r="K183" s="53"/>
      <c r="L183" s="53"/>
      <c r="M183" s="53"/>
      <c r="N183" s="59"/>
      <c r="O183" s="65"/>
      <c r="P183" s="65"/>
      <c r="Q183" s="65"/>
      <c r="R183" s="65"/>
      <c r="S183" s="65"/>
      <c r="T183" s="52"/>
      <c r="U183" s="65"/>
      <c r="V183" s="65"/>
      <c r="W183" s="65"/>
      <c r="X183" s="65"/>
      <c r="Y183" s="52"/>
      <c r="Z183" s="66"/>
      <c r="AA183" s="66"/>
      <c r="AB183" s="66"/>
      <c r="AC183" s="66"/>
      <c r="AD183" s="53"/>
      <c r="AE183" s="53"/>
      <c r="AF183" s="53"/>
      <c r="AG183" s="53"/>
      <c r="AH183" s="58"/>
      <c r="AI183" s="58"/>
      <c r="AJ183" s="58"/>
      <c r="AK183" s="58"/>
      <c r="AL183" s="58"/>
      <c r="AM183" s="58"/>
      <c r="AN183" s="58"/>
      <c r="AO183" s="58"/>
      <c r="AP183" s="58"/>
      <c r="AQ183" s="58"/>
      <c r="AR183" s="58"/>
      <c r="AS183" s="58"/>
      <c r="AT183" s="58"/>
      <c r="AU183" s="58"/>
      <c r="AV183" s="58"/>
      <c r="AW183" s="58"/>
      <c r="AX183" s="58"/>
    </row>
    <row r="184" spans="1:50" ht="12.75" customHeight="1">
      <c r="A184" s="52"/>
      <c r="B184" s="58"/>
      <c r="C184" s="51"/>
      <c r="D184" s="52"/>
      <c r="E184" s="52"/>
      <c r="F184" s="52"/>
      <c r="G184" s="53"/>
      <c r="H184" s="53"/>
      <c r="I184" s="53"/>
      <c r="J184" s="58"/>
      <c r="K184" s="53"/>
      <c r="L184" s="53"/>
      <c r="M184" s="53"/>
      <c r="N184" s="59"/>
      <c r="O184" s="65"/>
      <c r="P184" s="65"/>
      <c r="Q184" s="65"/>
      <c r="R184" s="65"/>
      <c r="S184" s="65"/>
      <c r="T184" s="52"/>
      <c r="U184" s="65"/>
      <c r="V184" s="65"/>
      <c r="W184" s="65"/>
      <c r="X184" s="65"/>
      <c r="Y184" s="52"/>
      <c r="Z184" s="66"/>
      <c r="AA184" s="66"/>
      <c r="AB184" s="66"/>
      <c r="AC184" s="66"/>
      <c r="AD184" s="53"/>
      <c r="AE184" s="53"/>
      <c r="AF184" s="53"/>
      <c r="AG184" s="53"/>
      <c r="AH184" s="58"/>
      <c r="AI184" s="58"/>
      <c r="AJ184" s="58"/>
      <c r="AK184" s="58"/>
      <c r="AL184" s="58"/>
      <c r="AM184" s="58"/>
      <c r="AN184" s="58"/>
      <c r="AO184" s="58"/>
      <c r="AP184" s="58"/>
      <c r="AQ184" s="58"/>
      <c r="AR184" s="58"/>
      <c r="AS184" s="58"/>
      <c r="AT184" s="58"/>
      <c r="AU184" s="58"/>
      <c r="AV184" s="58"/>
      <c r="AW184" s="58"/>
      <c r="AX184" s="58"/>
    </row>
    <row r="185" spans="1:50" ht="12.75" customHeight="1">
      <c r="A185" s="52"/>
      <c r="B185" s="58"/>
      <c r="C185" s="51"/>
      <c r="D185" s="52"/>
      <c r="E185" s="52"/>
      <c r="F185" s="52"/>
      <c r="G185" s="53"/>
      <c r="H185" s="53"/>
      <c r="I185" s="53"/>
      <c r="J185" s="58"/>
      <c r="K185" s="53"/>
      <c r="L185" s="53"/>
      <c r="M185" s="53"/>
      <c r="N185" s="59"/>
      <c r="O185" s="65"/>
      <c r="P185" s="65"/>
      <c r="Q185" s="65"/>
      <c r="R185" s="65"/>
      <c r="S185" s="65"/>
      <c r="T185" s="52"/>
      <c r="U185" s="65"/>
      <c r="V185" s="65"/>
      <c r="W185" s="65"/>
      <c r="X185" s="65"/>
      <c r="Y185" s="52"/>
      <c r="Z185" s="66"/>
      <c r="AA185" s="66"/>
      <c r="AB185" s="66"/>
      <c r="AC185" s="66"/>
      <c r="AD185" s="53"/>
      <c r="AE185" s="53"/>
      <c r="AF185" s="53"/>
      <c r="AG185" s="53"/>
      <c r="AH185" s="58"/>
      <c r="AI185" s="58"/>
      <c r="AJ185" s="58"/>
      <c r="AK185" s="58"/>
      <c r="AL185" s="58"/>
      <c r="AM185" s="58"/>
      <c r="AN185" s="58"/>
      <c r="AO185" s="58"/>
      <c r="AP185" s="58"/>
      <c r="AQ185" s="58"/>
      <c r="AR185" s="58"/>
      <c r="AS185" s="58"/>
      <c r="AT185" s="58"/>
      <c r="AU185" s="58"/>
      <c r="AV185" s="58"/>
      <c r="AW185" s="58"/>
      <c r="AX185" s="58"/>
    </row>
    <row r="186" spans="1:50" ht="12.75" customHeight="1">
      <c r="A186" s="52"/>
      <c r="B186" s="58"/>
      <c r="C186" s="51"/>
      <c r="D186" s="52"/>
      <c r="E186" s="52"/>
      <c r="F186" s="52"/>
      <c r="G186" s="53"/>
      <c r="H186" s="53"/>
      <c r="I186" s="53"/>
      <c r="J186" s="58"/>
      <c r="K186" s="53"/>
      <c r="L186" s="53"/>
      <c r="M186" s="53"/>
      <c r="N186" s="59"/>
      <c r="O186" s="65"/>
      <c r="P186" s="65"/>
      <c r="Q186" s="65"/>
      <c r="R186" s="65"/>
      <c r="S186" s="65"/>
      <c r="T186" s="52"/>
      <c r="U186" s="65"/>
      <c r="V186" s="65"/>
      <c r="W186" s="65"/>
      <c r="X186" s="65"/>
      <c r="Y186" s="52"/>
      <c r="Z186" s="66"/>
      <c r="AA186" s="66"/>
      <c r="AB186" s="66"/>
      <c r="AC186" s="66"/>
      <c r="AD186" s="53"/>
      <c r="AE186" s="53"/>
      <c r="AF186" s="53"/>
      <c r="AG186" s="53"/>
      <c r="AH186" s="58"/>
      <c r="AI186" s="58"/>
      <c r="AJ186" s="58"/>
      <c r="AK186" s="58"/>
      <c r="AL186" s="58"/>
      <c r="AM186" s="58"/>
      <c r="AN186" s="58"/>
      <c r="AO186" s="58"/>
      <c r="AP186" s="58"/>
      <c r="AQ186" s="58"/>
      <c r="AR186" s="58"/>
      <c r="AS186" s="58"/>
      <c r="AT186" s="58"/>
      <c r="AU186" s="58"/>
      <c r="AV186" s="58"/>
      <c r="AW186" s="58"/>
      <c r="AX186" s="58"/>
    </row>
    <row r="187" spans="1:50" ht="12.75" customHeight="1">
      <c r="A187" s="52"/>
      <c r="B187" s="58"/>
      <c r="C187" s="51"/>
      <c r="D187" s="52"/>
      <c r="E187" s="52"/>
      <c r="F187" s="52"/>
      <c r="G187" s="53"/>
      <c r="H187" s="53"/>
      <c r="I187" s="53"/>
      <c r="J187" s="58"/>
      <c r="K187" s="53"/>
      <c r="L187" s="53"/>
      <c r="M187" s="53"/>
      <c r="N187" s="59"/>
      <c r="O187" s="65"/>
      <c r="P187" s="65"/>
      <c r="Q187" s="65"/>
      <c r="R187" s="65"/>
      <c r="S187" s="65"/>
      <c r="T187" s="52"/>
      <c r="U187" s="65"/>
      <c r="V187" s="65"/>
      <c r="W187" s="65"/>
      <c r="X187" s="65"/>
      <c r="Y187" s="52"/>
      <c r="Z187" s="66"/>
      <c r="AA187" s="66"/>
      <c r="AB187" s="66"/>
      <c r="AC187" s="66"/>
      <c r="AD187" s="53"/>
      <c r="AE187" s="53"/>
      <c r="AF187" s="53"/>
      <c r="AG187" s="53"/>
      <c r="AH187" s="58"/>
      <c r="AI187" s="58"/>
      <c r="AJ187" s="58"/>
      <c r="AK187" s="58"/>
      <c r="AL187" s="58"/>
      <c r="AM187" s="58"/>
      <c r="AN187" s="58"/>
      <c r="AO187" s="58"/>
      <c r="AP187" s="58"/>
      <c r="AQ187" s="58"/>
      <c r="AR187" s="58"/>
      <c r="AS187" s="58"/>
      <c r="AT187" s="58"/>
      <c r="AU187" s="58"/>
      <c r="AV187" s="58"/>
      <c r="AW187" s="58"/>
      <c r="AX187" s="58"/>
    </row>
    <row r="188" spans="1:50" ht="12.75" customHeight="1">
      <c r="A188" s="52"/>
      <c r="B188" s="58"/>
      <c r="C188" s="51"/>
      <c r="D188" s="52"/>
      <c r="E188" s="52"/>
      <c r="F188" s="52"/>
      <c r="G188" s="53"/>
      <c r="H188" s="53"/>
      <c r="I188" s="53"/>
      <c r="J188" s="58"/>
      <c r="K188" s="53"/>
      <c r="L188" s="53"/>
      <c r="M188" s="53"/>
      <c r="N188" s="59"/>
      <c r="O188" s="65"/>
      <c r="P188" s="65"/>
      <c r="Q188" s="65"/>
      <c r="R188" s="65"/>
      <c r="S188" s="65"/>
      <c r="T188" s="52"/>
      <c r="U188" s="65"/>
      <c r="V188" s="65"/>
      <c r="W188" s="65"/>
      <c r="X188" s="65"/>
      <c r="Y188" s="52"/>
      <c r="Z188" s="66"/>
      <c r="AA188" s="66"/>
      <c r="AB188" s="66"/>
      <c r="AC188" s="66"/>
      <c r="AD188" s="53"/>
      <c r="AE188" s="53"/>
      <c r="AF188" s="53"/>
      <c r="AG188" s="53"/>
      <c r="AH188" s="58"/>
      <c r="AI188" s="58"/>
      <c r="AJ188" s="58"/>
      <c r="AK188" s="58"/>
      <c r="AL188" s="58"/>
      <c r="AM188" s="58"/>
      <c r="AN188" s="58"/>
      <c r="AO188" s="58"/>
      <c r="AP188" s="58"/>
      <c r="AQ188" s="58"/>
      <c r="AR188" s="58"/>
      <c r="AS188" s="58"/>
      <c r="AT188" s="58"/>
      <c r="AU188" s="58"/>
      <c r="AV188" s="58"/>
      <c r="AW188" s="58"/>
      <c r="AX188" s="58"/>
    </row>
    <row r="189" spans="1:50" ht="12.75" customHeight="1">
      <c r="A189" s="52"/>
      <c r="B189" s="58"/>
      <c r="C189" s="51"/>
      <c r="D189" s="52"/>
      <c r="E189" s="52"/>
      <c r="F189" s="52"/>
      <c r="G189" s="53"/>
      <c r="H189" s="53"/>
      <c r="I189" s="53"/>
      <c r="J189" s="58"/>
      <c r="K189" s="53"/>
      <c r="L189" s="53"/>
      <c r="M189" s="53"/>
      <c r="N189" s="59"/>
      <c r="O189" s="65"/>
      <c r="P189" s="65"/>
      <c r="Q189" s="65"/>
      <c r="R189" s="65"/>
      <c r="S189" s="65"/>
      <c r="T189" s="52"/>
      <c r="U189" s="65"/>
      <c r="V189" s="65"/>
      <c r="W189" s="65"/>
      <c r="X189" s="65"/>
      <c r="Y189" s="52"/>
      <c r="Z189" s="66"/>
      <c r="AA189" s="66"/>
      <c r="AB189" s="66"/>
      <c r="AC189" s="66"/>
      <c r="AD189" s="53"/>
      <c r="AE189" s="53"/>
      <c r="AF189" s="53"/>
      <c r="AG189" s="53"/>
      <c r="AH189" s="58"/>
      <c r="AI189" s="58"/>
      <c r="AJ189" s="58"/>
      <c r="AK189" s="58"/>
      <c r="AL189" s="58"/>
      <c r="AM189" s="58"/>
      <c r="AN189" s="58"/>
      <c r="AO189" s="58"/>
      <c r="AP189" s="58"/>
      <c r="AQ189" s="58"/>
      <c r="AR189" s="58"/>
      <c r="AS189" s="58"/>
      <c r="AT189" s="58"/>
      <c r="AU189" s="58"/>
      <c r="AV189" s="58"/>
      <c r="AW189" s="58"/>
      <c r="AX189" s="58"/>
    </row>
    <row r="190" spans="1:50" ht="12.75" customHeight="1">
      <c r="A190" s="52"/>
      <c r="B190" s="58"/>
      <c r="C190" s="51"/>
      <c r="D190" s="52"/>
      <c r="E190" s="52"/>
      <c r="F190" s="52"/>
      <c r="G190" s="53"/>
      <c r="H190" s="53"/>
      <c r="I190" s="53"/>
      <c r="J190" s="58"/>
      <c r="K190" s="53"/>
      <c r="L190" s="53"/>
      <c r="M190" s="53"/>
      <c r="N190" s="59"/>
      <c r="O190" s="65"/>
      <c r="P190" s="65"/>
      <c r="Q190" s="65"/>
      <c r="R190" s="65"/>
      <c r="S190" s="65"/>
      <c r="T190" s="52"/>
      <c r="U190" s="65"/>
      <c r="V190" s="65"/>
      <c r="W190" s="65"/>
      <c r="X190" s="65"/>
      <c r="Y190" s="52"/>
      <c r="Z190" s="66"/>
      <c r="AA190" s="66"/>
      <c r="AB190" s="66"/>
      <c r="AC190" s="66"/>
      <c r="AD190" s="53"/>
      <c r="AE190" s="53"/>
      <c r="AF190" s="53"/>
      <c r="AG190" s="53"/>
      <c r="AH190" s="58"/>
      <c r="AI190" s="58"/>
      <c r="AJ190" s="58"/>
      <c r="AK190" s="58"/>
      <c r="AL190" s="58"/>
      <c r="AM190" s="58"/>
      <c r="AN190" s="58"/>
      <c r="AO190" s="58"/>
      <c r="AP190" s="58"/>
      <c r="AQ190" s="58"/>
      <c r="AR190" s="58"/>
      <c r="AS190" s="58"/>
      <c r="AT190" s="58"/>
      <c r="AU190" s="58"/>
      <c r="AV190" s="58"/>
      <c r="AW190" s="58"/>
      <c r="AX190" s="58"/>
    </row>
    <row r="191" spans="1:50" ht="12.75" customHeight="1">
      <c r="A191" s="52"/>
      <c r="B191" s="58"/>
      <c r="C191" s="51"/>
      <c r="D191" s="52"/>
      <c r="E191" s="52"/>
      <c r="F191" s="52"/>
      <c r="G191" s="53"/>
      <c r="H191" s="53"/>
      <c r="I191" s="53"/>
      <c r="J191" s="58"/>
      <c r="K191" s="53"/>
      <c r="L191" s="53"/>
      <c r="M191" s="53"/>
      <c r="N191" s="59"/>
      <c r="O191" s="65"/>
      <c r="P191" s="65"/>
      <c r="Q191" s="65"/>
      <c r="R191" s="65"/>
      <c r="S191" s="65"/>
      <c r="T191" s="52"/>
      <c r="U191" s="65"/>
      <c r="V191" s="65"/>
      <c r="W191" s="65"/>
      <c r="X191" s="65"/>
      <c r="Y191" s="52"/>
      <c r="Z191" s="66"/>
      <c r="AA191" s="66"/>
      <c r="AB191" s="66"/>
      <c r="AC191" s="66"/>
      <c r="AD191" s="53"/>
      <c r="AE191" s="53"/>
      <c r="AF191" s="53"/>
      <c r="AG191" s="53"/>
      <c r="AH191" s="58"/>
      <c r="AI191" s="58"/>
      <c r="AJ191" s="58"/>
      <c r="AK191" s="58"/>
      <c r="AL191" s="58"/>
      <c r="AM191" s="58"/>
      <c r="AN191" s="58"/>
      <c r="AO191" s="58"/>
      <c r="AP191" s="58"/>
      <c r="AQ191" s="58"/>
      <c r="AR191" s="58"/>
      <c r="AS191" s="58"/>
      <c r="AT191" s="58"/>
      <c r="AU191" s="58"/>
      <c r="AV191" s="58"/>
      <c r="AW191" s="58"/>
      <c r="AX191" s="58"/>
    </row>
    <row r="192" spans="1:50" ht="12.75" customHeight="1">
      <c r="A192" s="52"/>
      <c r="B192" s="58"/>
      <c r="C192" s="51"/>
      <c r="D192" s="52"/>
      <c r="E192" s="52"/>
      <c r="F192" s="52"/>
      <c r="G192" s="53"/>
      <c r="H192" s="53"/>
      <c r="I192" s="53"/>
      <c r="J192" s="58"/>
      <c r="K192" s="53"/>
      <c r="L192" s="53"/>
      <c r="M192" s="53"/>
      <c r="N192" s="59"/>
      <c r="O192" s="65"/>
      <c r="P192" s="65"/>
      <c r="Q192" s="65"/>
      <c r="R192" s="65"/>
      <c r="S192" s="65"/>
      <c r="T192" s="52"/>
      <c r="U192" s="65"/>
      <c r="V192" s="65"/>
      <c r="W192" s="65"/>
      <c r="X192" s="65"/>
      <c r="Y192" s="52"/>
      <c r="Z192" s="66"/>
      <c r="AA192" s="66"/>
      <c r="AB192" s="66"/>
      <c r="AC192" s="66"/>
      <c r="AD192" s="53"/>
      <c r="AE192" s="53"/>
      <c r="AF192" s="53"/>
      <c r="AG192" s="53"/>
      <c r="AH192" s="58"/>
      <c r="AI192" s="58"/>
      <c r="AJ192" s="58"/>
      <c r="AK192" s="58"/>
      <c r="AL192" s="58"/>
      <c r="AM192" s="58"/>
      <c r="AN192" s="58"/>
      <c r="AO192" s="58"/>
      <c r="AP192" s="58"/>
      <c r="AQ192" s="58"/>
      <c r="AR192" s="58"/>
      <c r="AS192" s="58"/>
      <c r="AT192" s="58"/>
      <c r="AU192" s="58"/>
      <c r="AV192" s="58"/>
      <c r="AW192" s="58"/>
      <c r="AX192" s="58"/>
    </row>
    <row r="193" spans="1:50" ht="12.75" customHeight="1">
      <c r="A193" s="52"/>
      <c r="B193" s="58"/>
      <c r="C193" s="51"/>
      <c r="D193" s="52"/>
      <c r="E193" s="52"/>
      <c r="F193" s="52"/>
      <c r="G193" s="53"/>
      <c r="H193" s="53"/>
      <c r="I193" s="53"/>
      <c r="J193" s="58"/>
      <c r="K193" s="53"/>
      <c r="L193" s="53"/>
      <c r="M193" s="53"/>
      <c r="N193" s="59"/>
      <c r="O193" s="65"/>
      <c r="P193" s="65"/>
      <c r="Q193" s="65"/>
      <c r="R193" s="65"/>
      <c r="S193" s="65"/>
      <c r="T193" s="52"/>
      <c r="U193" s="65"/>
      <c r="V193" s="65"/>
      <c r="W193" s="65"/>
      <c r="X193" s="65"/>
      <c r="Y193" s="52"/>
      <c r="Z193" s="66"/>
      <c r="AA193" s="66"/>
      <c r="AB193" s="66"/>
      <c r="AC193" s="66"/>
      <c r="AD193" s="53"/>
      <c r="AE193" s="53"/>
      <c r="AF193" s="53"/>
      <c r="AG193" s="53"/>
      <c r="AH193" s="58"/>
      <c r="AI193" s="58"/>
      <c r="AJ193" s="58"/>
      <c r="AK193" s="58"/>
      <c r="AL193" s="58"/>
      <c r="AM193" s="58"/>
      <c r="AN193" s="58"/>
      <c r="AO193" s="58"/>
      <c r="AP193" s="58"/>
      <c r="AQ193" s="58"/>
      <c r="AR193" s="58"/>
      <c r="AS193" s="58"/>
      <c r="AT193" s="58"/>
      <c r="AU193" s="58"/>
      <c r="AV193" s="58"/>
      <c r="AW193" s="58"/>
      <c r="AX193" s="58"/>
    </row>
    <row r="194" spans="1:50" ht="12.75" customHeight="1">
      <c r="A194" s="52"/>
      <c r="B194" s="58"/>
      <c r="C194" s="51"/>
      <c r="D194" s="52"/>
      <c r="E194" s="52"/>
      <c r="F194" s="52"/>
      <c r="G194" s="53"/>
      <c r="H194" s="53"/>
      <c r="I194" s="53"/>
      <c r="J194" s="58"/>
      <c r="K194" s="53"/>
      <c r="L194" s="53"/>
      <c r="M194" s="53"/>
      <c r="N194" s="59"/>
      <c r="O194" s="65"/>
      <c r="P194" s="65"/>
      <c r="Q194" s="65"/>
      <c r="R194" s="65"/>
      <c r="S194" s="65"/>
      <c r="T194" s="52"/>
      <c r="U194" s="65"/>
      <c r="V194" s="65"/>
      <c r="W194" s="65"/>
      <c r="X194" s="65"/>
      <c r="Y194" s="52"/>
      <c r="Z194" s="66"/>
      <c r="AA194" s="66"/>
      <c r="AB194" s="66"/>
      <c r="AC194" s="66"/>
      <c r="AD194" s="53"/>
      <c r="AE194" s="53"/>
      <c r="AF194" s="53"/>
      <c r="AG194" s="53"/>
      <c r="AH194" s="58"/>
      <c r="AI194" s="58"/>
      <c r="AJ194" s="58"/>
      <c r="AK194" s="58"/>
      <c r="AL194" s="58"/>
      <c r="AM194" s="58"/>
      <c r="AN194" s="58"/>
      <c r="AO194" s="58"/>
      <c r="AP194" s="58"/>
      <c r="AQ194" s="58"/>
      <c r="AR194" s="58"/>
      <c r="AS194" s="58"/>
      <c r="AT194" s="58"/>
      <c r="AU194" s="58"/>
      <c r="AV194" s="58"/>
      <c r="AW194" s="58"/>
      <c r="AX194" s="58"/>
    </row>
    <row r="195" spans="1:50" ht="12.75" customHeight="1">
      <c r="A195" s="52"/>
      <c r="B195" s="58"/>
      <c r="C195" s="51"/>
      <c r="D195" s="52"/>
      <c r="E195" s="52"/>
      <c r="F195" s="52"/>
      <c r="G195" s="53"/>
      <c r="H195" s="53"/>
      <c r="I195" s="53"/>
      <c r="J195" s="58"/>
      <c r="K195" s="53"/>
      <c r="L195" s="53"/>
      <c r="M195" s="53"/>
      <c r="N195" s="59"/>
      <c r="O195" s="65"/>
      <c r="P195" s="65"/>
      <c r="Q195" s="65"/>
      <c r="R195" s="65"/>
      <c r="S195" s="65"/>
      <c r="T195" s="52"/>
      <c r="U195" s="65"/>
      <c r="V195" s="65"/>
      <c r="W195" s="65"/>
      <c r="X195" s="65"/>
      <c r="Y195" s="52"/>
      <c r="Z195" s="66"/>
      <c r="AA195" s="66"/>
      <c r="AB195" s="66"/>
      <c r="AC195" s="66"/>
      <c r="AD195" s="53"/>
      <c r="AE195" s="53"/>
      <c r="AF195" s="53"/>
      <c r="AG195" s="53"/>
      <c r="AH195" s="58"/>
      <c r="AI195" s="58"/>
      <c r="AJ195" s="58"/>
      <c r="AK195" s="58"/>
      <c r="AL195" s="58"/>
      <c r="AM195" s="58"/>
      <c r="AN195" s="58"/>
      <c r="AO195" s="58"/>
      <c r="AP195" s="58"/>
      <c r="AQ195" s="58"/>
      <c r="AR195" s="58"/>
      <c r="AS195" s="58"/>
      <c r="AT195" s="58"/>
      <c r="AU195" s="58"/>
      <c r="AV195" s="58"/>
      <c r="AW195" s="58"/>
      <c r="AX195" s="58"/>
    </row>
    <row r="196" spans="1:50" ht="12.75" customHeight="1">
      <c r="A196" s="52"/>
      <c r="B196" s="58"/>
      <c r="C196" s="51"/>
      <c r="D196" s="52"/>
      <c r="E196" s="52"/>
      <c r="F196" s="52"/>
      <c r="G196" s="53"/>
      <c r="H196" s="53"/>
      <c r="I196" s="53"/>
      <c r="J196" s="58"/>
      <c r="K196" s="53"/>
      <c r="L196" s="53"/>
      <c r="M196" s="53"/>
      <c r="N196" s="59"/>
      <c r="O196" s="65"/>
      <c r="P196" s="65"/>
      <c r="Q196" s="65"/>
      <c r="R196" s="65"/>
      <c r="S196" s="65"/>
      <c r="T196" s="52"/>
      <c r="U196" s="65"/>
      <c r="V196" s="65"/>
      <c r="W196" s="65"/>
      <c r="X196" s="65"/>
      <c r="Y196" s="52"/>
      <c r="Z196" s="66"/>
      <c r="AA196" s="66"/>
      <c r="AB196" s="66"/>
      <c r="AC196" s="66"/>
      <c r="AD196" s="53"/>
      <c r="AE196" s="53"/>
      <c r="AF196" s="53"/>
      <c r="AG196" s="53"/>
      <c r="AH196" s="58"/>
      <c r="AI196" s="58"/>
      <c r="AJ196" s="58"/>
      <c r="AK196" s="58"/>
      <c r="AL196" s="58"/>
      <c r="AM196" s="58"/>
      <c r="AN196" s="58"/>
      <c r="AO196" s="58"/>
      <c r="AP196" s="58"/>
      <c r="AQ196" s="58"/>
      <c r="AR196" s="58"/>
      <c r="AS196" s="58"/>
      <c r="AT196" s="58"/>
      <c r="AU196" s="58"/>
      <c r="AV196" s="58"/>
      <c r="AW196" s="58"/>
      <c r="AX196" s="58"/>
    </row>
    <row r="197" spans="1:50" ht="12.75" customHeight="1">
      <c r="A197" s="52"/>
      <c r="B197" s="58"/>
      <c r="C197" s="51"/>
      <c r="D197" s="52"/>
      <c r="E197" s="52"/>
      <c r="F197" s="52"/>
      <c r="G197" s="53"/>
      <c r="H197" s="53"/>
      <c r="I197" s="53"/>
      <c r="J197" s="58"/>
      <c r="K197" s="53"/>
      <c r="L197" s="53"/>
      <c r="M197" s="53"/>
      <c r="N197" s="59"/>
      <c r="O197" s="65"/>
      <c r="P197" s="65"/>
      <c r="Q197" s="65"/>
      <c r="R197" s="65"/>
      <c r="S197" s="65"/>
      <c r="T197" s="52"/>
      <c r="U197" s="65"/>
      <c r="V197" s="65"/>
      <c r="W197" s="65"/>
      <c r="X197" s="65"/>
      <c r="Y197" s="52"/>
      <c r="Z197" s="66"/>
      <c r="AA197" s="66"/>
      <c r="AB197" s="66"/>
      <c r="AC197" s="66"/>
      <c r="AD197" s="53"/>
      <c r="AE197" s="53"/>
      <c r="AF197" s="53"/>
      <c r="AG197" s="53"/>
      <c r="AH197" s="58"/>
      <c r="AI197" s="58"/>
      <c r="AJ197" s="58"/>
      <c r="AK197" s="58"/>
      <c r="AL197" s="58"/>
      <c r="AM197" s="58"/>
      <c r="AN197" s="58"/>
      <c r="AO197" s="58"/>
      <c r="AP197" s="58"/>
      <c r="AQ197" s="58"/>
      <c r="AR197" s="58"/>
      <c r="AS197" s="58"/>
      <c r="AT197" s="58"/>
      <c r="AU197" s="58"/>
      <c r="AV197" s="58"/>
      <c r="AW197" s="58"/>
      <c r="AX197" s="58"/>
    </row>
    <row r="198" spans="1:50" ht="12.75" customHeight="1">
      <c r="A198" s="52"/>
      <c r="B198" s="58"/>
      <c r="C198" s="51"/>
      <c r="D198" s="52"/>
      <c r="E198" s="52"/>
      <c r="F198" s="52"/>
      <c r="G198" s="53"/>
      <c r="H198" s="53"/>
      <c r="I198" s="53"/>
      <c r="J198" s="58"/>
      <c r="K198" s="53"/>
      <c r="L198" s="53"/>
      <c r="M198" s="53"/>
      <c r="N198" s="59"/>
      <c r="O198" s="65"/>
      <c r="P198" s="65"/>
      <c r="Q198" s="65"/>
      <c r="R198" s="65"/>
      <c r="S198" s="65"/>
      <c r="T198" s="52"/>
      <c r="U198" s="65"/>
      <c r="V198" s="65"/>
      <c r="W198" s="65"/>
      <c r="X198" s="65"/>
      <c r="Y198" s="52"/>
      <c r="Z198" s="66"/>
      <c r="AA198" s="66"/>
      <c r="AB198" s="66"/>
      <c r="AC198" s="66"/>
      <c r="AD198" s="53"/>
      <c r="AE198" s="53"/>
      <c r="AF198" s="53"/>
      <c r="AG198" s="53"/>
      <c r="AH198" s="58"/>
      <c r="AI198" s="58"/>
      <c r="AJ198" s="58"/>
      <c r="AK198" s="58"/>
      <c r="AL198" s="58"/>
      <c r="AM198" s="58"/>
      <c r="AN198" s="58"/>
      <c r="AO198" s="58"/>
      <c r="AP198" s="58"/>
      <c r="AQ198" s="58"/>
      <c r="AR198" s="58"/>
      <c r="AS198" s="58"/>
      <c r="AT198" s="58"/>
      <c r="AU198" s="58"/>
      <c r="AV198" s="58"/>
      <c r="AW198" s="58"/>
      <c r="AX198" s="58"/>
    </row>
    <row r="199" spans="1:50" ht="12.75" customHeight="1">
      <c r="A199" s="52"/>
      <c r="B199" s="58"/>
      <c r="C199" s="51"/>
      <c r="D199" s="52"/>
      <c r="E199" s="52"/>
      <c r="F199" s="52"/>
      <c r="G199" s="53"/>
      <c r="H199" s="53"/>
      <c r="I199" s="53"/>
      <c r="J199" s="58"/>
      <c r="K199" s="53"/>
      <c r="L199" s="53"/>
      <c r="M199" s="53"/>
      <c r="N199" s="59"/>
      <c r="O199" s="65"/>
      <c r="P199" s="65"/>
      <c r="Q199" s="65"/>
      <c r="R199" s="65"/>
      <c r="S199" s="65"/>
      <c r="T199" s="52"/>
      <c r="U199" s="65"/>
      <c r="V199" s="65"/>
      <c r="W199" s="65"/>
      <c r="X199" s="65"/>
      <c r="Y199" s="52"/>
      <c r="Z199" s="66"/>
      <c r="AA199" s="66"/>
      <c r="AB199" s="66"/>
      <c r="AC199" s="66"/>
      <c r="AD199" s="53"/>
      <c r="AE199" s="53"/>
      <c r="AF199" s="53"/>
      <c r="AG199" s="53"/>
      <c r="AH199" s="58"/>
      <c r="AI199" s="58"/>
      <c r="AJ199" s="58"/>
      <c r="AK199" s="58"/>
      <c r="AL199" s="58"/>
      <c r="AM199" s="58"/>
      <c r="AN199" s="58"/>
      <c r="AO199" s="58"/>
      <c r="AP199" s="58"/>
      <c r="AQ199" s="58"/>
      <c r="AR199" s="58"/>
      <c r="AS199" s="58"/>
      <c r="AT199" s="58"/>
      <c r="AU199" s="58"/>
      <c r="AV199" s="58"/>
      <c r="AW199" s="58"/>
      <c r="AX199" s="58"/>
    </row>
    <row r="200" spans="1:50" ht="12.75" customHeight="1">
      <c r="A200" s="52"/>
      <c r="B200" s="58"/>
      <c r="C200" s="51"/>
      <c r="D200" s="52"/>
      <c r="E200" s="52"/>
      <c r="F200" s="52"/>
      <c r="G200" s="53"/>
      <c r="H200" s="53"/>
      <c r="I200" s="53"/>
      <c r="J200" s="58"/>
      <c r="K200" s="53"/>
      <c r="L200" s="53"/>
      <c r="M200" s="53"/>
      <c r="N200" s="59"/>
      <c r="O200" s="65"/>
      <c r="P200" s="65"/>
      <c r="Q200" s="65"/>
      <c r="R200" s="65"/>
      <c r="S200" s="65"/>
      <c r="T200" s="52"/>
      <c r="U200" s="65"/>
      <c r="V200" s="65"/>
      <c r="W200" s="65"/>
      <c r="X200" s="65"/>
      <c r="Y200" s="52"/>
      <c r="Z200" s="66"/>
      <c r="AA200" s="66"/>
      <c r="AB200" s="66"/>
      <c r="AC200" s="66"/>
      <c r="AD200" s="53"/>
      <c r="AE200" s="53"/>
      <c r="AF200" s="53"/>
      <c r="AG200" s="53"/>
      <c r="AH200" s="58"/>
      <c r="AI200" s="58"/>
      <c r="AJ200" s="58"/>
      <c r="AK200" s="58"/>
      <c r="AL200" s="58"/>
      <c r="AM200" s="58"/>
      <c r="AN200" s="58"/>
      <c r="AO200" s="58"/>
      <c r="AP200" s="58"/>
      <c r="AQ200" s="58"/>
      <c r="AR200" s="58"/>
      <c r="AS200" s="58"/>
      <c r="AT200" s="58"/>
      <c r="AU200" s="58"/>
      <c r="AV200" s="58"/>
      <c r="AW200" s="58"/>
      <c r="AX200" s="58"/>
    </row>
    <row r="201" spans="1:50" ht="12.75" customHeight="1">
      <c r="A201" s="52"/>
      <c r="B201" s="58"/>
      <c r="C201" s="51"/>
      <c r="D201" s="52"/>
      <c r="E201" s="52"/>
      <c r="F201" s="52"/>
      <c r="G201" s="53"/>
      <c r="H201" s="53"/>
      <c r="I201" s="53"/>
      <c r="J201" s="58"/>
      <c r="K201" s="53"/>
      <c r="L201" s="53"/>
      <c r="M201" s="53"/>
      <c r="N201" s="59"/>
      <c r="O201" s="65"/>
      <c r="P201" s="65"/>
      <c r="Q201" s="65"/>
      <c r="R201" s="65"/>
      <c r="S201" s="65"/>
      <c r="T201" s="52"/>
      <c r="U201" s="65"/>
      <c r="V201" s="65"/>
      <c r="W201" s="65"/>
      <c r="X201" s="65"/>
      <c r="Y201" s="52"/>
      <c r="Z201" s="66"/>
      <c r="AA201" s="66"/>
      <c r="AB201" s="66"/>
      <c r="AC201" s="66"/>
      <c r="AD201" s="53"/>
      <c r="AE201" s="53"/>
      <c r="AF201" s="53"/>
      <c r="AG201" s="53"/>
      <c r="AH201" s="58"/>
      <c r="AI201" s="58"/>
      <c r="AJ201" s="58"/>
      <c r="AK201" s="58"/>
      <c r="AL201" s="58"/>
      <c r="AM201" s="58"/>
      <c r="AN201" s="58"/>
      <c r="AO201" s="58"/>
      <c r="AP201" s="58"/>
      <c r="AQ201" s="58"/>
      <c r="AR201" s="58"/>
      <c r="AS201" s="58"/>
      <c r="AT201" s="58"/>
      <c r="AU201" s="58"/>
      <c r="AV201" s="58"/>
      <c r="AW201" s="58"/>
      <c r="AX201" s="58"/>
    </row>
    <row r="202" spans="1:50" ht="12.75" customHeight="1">
      <c r="A202" s="52"/>
      <c r="B202" s="58"/>
      <c r="C202" s="51"/>
      <c r="D202" s="52"/>
      <c r="E202" s="52"/>
      <c r="F202" s="52"/>
      <c r="G202" s="53"/>
      <c r="H202" s="53"/>
      <c r="I202" s="53"/>
      <c r="J202" s="58"/>
      <c r="K202" s="53"/>
      <c r="L202" s="53"/>
      <c r="M202" s="53"/>
      <c r="N202" s="59"/>
      <c r="O202" s="65"/>
      <c r="P202" s="65"/>
      <c r="Q202" s="65"/>
      <c r="R202" s="65"/>
      <c r="S202" s="65"/>
      <c r="T202" s="52"/>
      <c r="U202" s="65"/>
      <c r="V202" s="65"/>
      <c r="W202" s="65"/>
      <c r="X202" s="65"/>
      <c r="Y202" s="52"/>
      <c r="Z202" s="66"/>
      <c r="AA202" s="66"/>
      <c r="AB202" s="66"/>
      <c r="AC202" s="66"/>
      <c r="AD202" s="53"/>
      <c r="AE202" s="53"/>
      <c r="AF202" s="53"/>
      <c r="AG202" s="53"/>
      <c r="AH202" s="58"/>
      <c r="AI202" s="58"/>
      <c r="AJ202" s="58"/>
      <c r="AK202" s="58"/>
      <c r="AL202" s="58"/>
      <c r="AM202" s="58"/>
      <c r="AN202" s="58"/>
      <c r="AO202" s="58"/>
      <c r="AP202" s="58"/>
      <c r="AQ202" s="58"/>
      <c r="AR202" s="58"/>
      <c r="AS202" s="58"/>
      <c r="AT202" s="58"/>
      <c r="AU202" s="58"/>
      <c r="AV202" s="58"/>
      <c r="AW202" s="58"/>
      <c r="AX202" s="58"/>
    </row>
    <row r="203" spans="1:50" ht="12.75" customHeight="1">
      <c r="A203" s="52"/>
      <c r="B203" s="58"/>
      <c r="C203" s="51"/>
      <c r="D203" s="52"/>
      <c r="E203" s="52"/>
      <c r="F203" s="52"/>
      <c r="G203" s="53"/>
      <c r="H203" s="53"/>
      <c r="I203" s="53"/>
      <c r="J203" s="58"/>
      <c r="K203" s="53"/>
      <c r="L203" s="53"/>
      <c r="M203" s="53"/>
      <c r="N203" s="59"/>
      <c r="O203" s="65"/>
      <c r="P203" s="65"/>
      <c r="Q203" s="65"/>
      <c r="R203" s="65"/>
      <c r="S203" s="65"/>
      <c r="T203" s="52"/>
      <c r="U203" s="65"/>
      <c r="V203" s="65"/>
      <c r="W203" s="65"/>
      <c r="X203" s="65"/>
      <c r="Y203" s="52"/>
      <c r="Z203" s="66"/>
      <c r="AA203" s="66"/>
      <c r="AB203" s="66"/>
      <c r="AC203" s="66"/>
      <c r="AD203" s="53"/>
      <c r="AE203" s="53"/>
      <c r="AF203" s="53"/>
      <c r="AG203" s="53"/>
      <c r="AH203" s="58"/>
      <c r="AI203" s="58"/>
      <c r="AJ203" s="58"/>
      <c r="AK203" s="58"/>
      <c r="AL203" s="58"/>
      <c r="AM203" s="58"/>
      <c r="AN203" s="58"/>
      <c r="AO203" s="58"/>
      <c r="AP203" s="58"/>
      <c r="AQ203" s="58"/>
      <c r="AR203" s="58"/>
      <c r="AS203" s="58"/>
      <c r="AT203" s="58"/>
      <c r="AU203" s="58"/>
      <c r="AV203" s="58"/>
      <c r="AW203" s="58"/>
      <c r="AX203" s="58"/>
    </row>
    <row r="204" spans="1:50" ht="12.75" customHeight="1">
      <c r="A204" s="52"/>
      <c r="B204" s="58"/>
      <c r="C204" s="51"/>
      <c r="D204" s="52"/>
      <c r="E204" s="52"/>
      <c r="F204" s="52"/>
      <c r="G204" s="53"/>
      <c r="H204" s="53"/>
      <c r="I204" s="53"/>
      <c r="J204" s="58"/>
      <c r="K204" s="53"/>
      <c r="L204" s="53"/>
      <c r="M204" s="53"/>
      <c r="N204" s="59"/>
      <c r="O204" s="65"/>
      <c r="P204" s="65"/>
      <c r="Q204" s="65"/>
      <c r="R204" s="65"/>
      <c r="S204" s="65"/>
      <c r="T204" s="52"/>
      <c r="U204" s="65"/>
      <c r="V204" s="65"/>
      <c r="W204" s="65"/>
      <c r="X204" s="65"/>
      <c r="Y204" s="52"/>
      <c r="Z204" s="66"/>
      <c r="AA204" s="66"/>
      <c r="AB204" s="66"/>
      <c r="AC204" s="66"/>
      <c r="AD204" s="53"/>
      <c r="AE204" s="53"/>
      <c r="AF204" s="53"/>
      <c r="AG204" s="53"/>
      <c r="AH204" s="58"/>
      <c r="AI204" s="58"/>
      <c r="AJ204" s="58"/>
      <c r="AK204" s="58"/>
      <c r="AL204" s="58"/>
      <c r="AM204" s="58"/>
      <c r="AN204" s="58"/>
      <c r="AO204" s="58"/>
      <c r="AP204" s="58"/>
      <c r="AQ204" s="58"/>
      <c r="AR204" s="58"/>
      <c r="AS204" s="58"/>
      <c r="AT204" s="58"/>
      <c r="AU204" s="58"/>
      <c r="AV204" s="58"/>
      <c r="AW204" s="58"/>
      <c r="AX204" s="58"/>
    </row>
    <row r="205" spans="1:50" ht="12.75" customHeight="1">
      <c r="A205" s="52"/>
      <c r="B205" s="58"/>
      <c r="C205" s="51"/>
      <c r="D205" s="52"/>
      <c r="E205" s="52"/>
      <c r="F205" s="52"/>
      <c r="G205" s="53"/>
      <c r="H205" s="53"/>
      <c r="I205" s="53"/>
      <c r="J205" s="58"/>
      <c r="K205" s="53"/>
      <c r="L205" s="53"/>
      <c r="M205" s="53"/>
      <c r="N205" s="59"/>
      <c r="O205" s="65"/>
      <c r="P205" s="65"/>
      <c r="Q205" s="65"/>
      <c r="R205" s="65"/>
      <c r="S205" s="65"/>
      <c r="T205" s="52"/>
      <c r="U205" s="65"/>
      <c r="V205" s="65"/>
      <c r="W205" s="65"/>
      <c r="X205" s="65"/>
      <c r="Y205" s="52"/>
      <c r="Z205" s="66"/>
      <c r="AA205" s="66"/>
      <c r="AB205" s="66"/>
      <c r="AC205" s="66"/>
      <c r="AD205" s="53"/>
      <c r="AE205" s="53"/>
      <c r="AF205" s="53"/>
      <c r="AG205" s="53"/>
      <c r="AH205" s="58"/>
      <c r="AI205" s="58"/>
      <c r="AJ205" s="58"/>
      <c r="AK205" s="58"/>
      <c r="AL205" s="58"/>
      <c r="AM205" s="58"/>
      <c r="AN205" s="58"/>
      <c r="AO205" s="58"/>
      <c r="AP205" s="58"/>
      <c r="AQ205" s="58"/>
      <c r="AR205" s="58"/>
      <c r="AS205" s="58"/>
      <c r="AT205" s="58"/>
      <c r="AU205" s="58"/>
      <c r="AV205" s="58"/>
      <c r="AW205" s="58"/>
      <c r="AX205" s="58"/>
    </row>
    <row r="206" spans="1:50" ht="12.75" customHeight="1">
      <c r="A206" s="52"/>
      <c r="B206" s="58"/>
      <c r="C206" s="51"/>
      <c r="D206" s="52"/>
      <c r="E206" s="52"/>
      <c r="F206" s="52"/>
      <c r="G206" s="53"/>
      <c r="H206" s="53"/>
      <c r="I206" s="53"/>
      <c r="J206" s="58"/>
      <c r="K206" s="53"/>
      <c r="L206" s="53"/>
      <c r="M206" s="53"/>
      <c r="N206" s="59"/>
      <c r="O206" s="65"/>
      <c r="P206" s="65"/>
      <c r="Q206" s="65"/>
      <c r="R206" s="65"/>
      <c r="S206" s="65"/>
      <c r="T206" s="52"/>
      <c r="U206" s="65"/>
      <c r="V206" s="65"/>
      <c r="W206" s="65"/>
      <c r="X206" s="65"/>
      <c r="Y206" s="52"/>
      <c r="Z206" s="66"/>
      <c r="AA206" s="66"/>
      <c r="AB206" s="66"/>
      <c r="AC206" s="66"/>
      <c r="AD206" s="53"/>
      <c r="AE206" s="53"/>
      <c r="AF206" s="53"/>
      <c r="AG206" s="53"/>
      <c r="AH206" s="58"/>
      <c r="AI206" s="58"/>
      <c r="AJ206" s="58"/>
      <c r="AK206" s="58"/>
      <c r="AL206" s="58"/>
      <c r="AM206" s="58"/>
      <c r="AN206" s="58"/>
      <c r="AO206" s="58"/>
      <c r="AP206" s="58"/>
      <c r="AQ206" s="58"/>
      <c r="AR206" s="58"/>
      <c r="AS206" s="58"/>
      <c r="AT206" s="58"/>
      <c r="AU206" s="58"/>
      <c r="AV206" s="58"/>
      <c r="AW206" s="58"/>
      <c r="AX206" s="58"/>
    </row>
    <row r="207" spans="1:50" ht="12.75" customHeight="1">
      <c r="A207" s="52"/>
      <c r="B207" s="58"/>
      <c r="C207" s="51"/>
      <c r="D207" s="52"/>
      <c r="E207" s="52"/>
      <c r="F207" s="52"/>
      <c r="G207" s="53"/>
      <c r="H207" s="53"/>
      <c r="I207" s="53"/>
      <c r="J207" s="58"/>
      <c r="K207" s="53"/>
      <c r="L207" s="53"/>
      <c r="M207" s="53"/>
      <c r="N207" s="59"/>
      <c r="O207" s="65"/>
      <c r="P207" s="65"/>
      <c r="Q207" s="65"/>
      <c r="R207" s="65"/>
      <c r="S207" s="65"/>
      <c r="T207" s="52"/>
      <c r="U207" s="65"/>
      <c r="V207" s="65"/>
      <c r="W207" s="65"/>
      <c r="X207" s="65"/>
      <c r="Y207" s="52"/>
      <c r="Z207" s="66"/>
      <c r="AA207" s="66"/>
      <c r="AB207" s="66"/>
      <c r="AC207" s="66"/>
      <c r="AD207" s="53"/>
      <c r="AE207" s="53"/>
      <c r="AF207" s="53"/>
      <c r="AG207" s="53"/>
      <c r="AH207" s="58"/>
      <c r="AI207" s="58"/>
      <c r="AJ207" s="58"/>
      <c r="AK207" s="58"/>
      <c r="AL207" s="58"/>
      <c r="AM207" s="58"/>
      <c r="AN207" s="58"/>
      <c r="AO207" s="58"/>
      <c r="AP207" s="58"/>
      <c r="AQ207" s="58"/>
      <c r="AR207" s="58"/>
      <c r="AS207" s="58"/>
      <c r="AT207" s="58"/>
      <c r="AU207" s="58"/>
      <c r="AV207" s="58"/>
      <c r="AW207" s="58"/>
      <c r="AX207" s="58"/>
    </row>
    <row r="208" spans="1:50" ht="12.75" customHeight="1">
      <c r="A208" s="52"/>
      <c r="B208" s="58"/>
      <c r="C208" s="51"/>
      <c r="D208" s="52"/>
      <c r="E208" s="52"/>
      <c r="F208" s="52"/>
      <c r="G208" s="53"/>
      <c r="H208" s="53"/>
      <c r="I208" s="53"/>
      <c r="J208" s="58"/>
      <c r="K208" s="53"/>
      <c r="L208" s="53"/>
      <c r="M208" s="53"/>
      <c r="N208" s="59"/>
      <c r="O208" s="65"/>
      <c r="P208" s="65"/>
      <c r="Q208" s="65"/>
      <c r="R208" s="65"/>
      <c r="S208" s="65"/>
      <c r="T208" s="52"/>
      <c r="U208" s="65"/>
      <c r="V208" s="65"/>
      <c r="W208" s="65"/>
      <c r="X208" s="65"/>
      <c r="Y208" s="52"/>
      <c r="Z208" s="66"/>
      <c r="AA208" s="66"/>
      <c r="AB208" s="66"/>
      <c r="AC208" s="66"/>
      <c r="AD208" s="53"/>
      <c r="AE208" s="53"/>
      <c r="AF208" s="53"/>
      <c r="AG208" s="53"/>
      <c r="AH208" s="58"/>
      <c r="AI208" s="58"/>
      <c r="AJ208" s="58"/>
      <c r="AK208" s="58"/>
      <c r="AL208" s="58"/>
      <c r="AM208" s="58"/>
      <c r="AN208" s="58"/>
      <c r="AO208" s="58"/>
      <c r="AP208" s="58"/>
      <c r="AQ208" s="58"/>
      <c r="AR208" s="58"/>
      <c r="AS208" s="58"/>
      <c r="AT208" s="58"/>
      <c r="AU208" s="58"/>
      <c r="AV208" s="58"/>
      <c r="AW208" s="58"/>
      <c r="AX208" s="58"/>
    </row>
    <row r="209" spans="1:50" ht="12.75" customHeight="1">
      <c r="A209" s="52"/>
      <c r="B209" s="58"/>
      <c r="C209" s="51"/>
      <c r="D209" s="52"/>
      <c r="E209" s="52"/>
      <c r="F209" s="52"/>
      <c r="G209" s="53"/>
      <c r="H209" s="53"/>
      <c r="I209" s="53"/>
      <c r="J209" s="58"/>
      <c r="K209" s="53"/>
      <c r="L209" s="53"/>
      <c r="M209" s="53"/>
      <c r="N209" s="59"/>
      <c r="O209" s="65"/>
      <c r="P209" s="65"/>
      <c r="Q209" s="65"/>
      <c r="R209" s="65"/>
      <c r="S209" s="65"/>
      <c r="T209" s="52"/>
      <c r="U209" s="65"/>
      <c r="V209" s="65"/>
      <c r="W209" s="65"/>
      <c r="X209" s="65"/>
      <c r="Y209" s="52"/>
      <c r="Z209" s="66"/>
      <c r="AA209" s="66"/>
      <c r="AB209" s="66"/>
      <c r="AC209" s="66"/>
      <c r="AD209" s="53"/>
      <c r="AE209" s="53"/>
      <c r="AF209" s="53"/>
      <c r="AG209" s="53"/>
      <c r="AH209" s="58"/>
      <c r="AI209" s="58"/>
      <c r="AJ209" s="58"/>
      <c r="AK209" s="58"/>
      <c r="AL209" s="58"/>
      <c r="AM209" s="58"/>
      <c r="AN209" s="58"/>
      <c r="AO209" s="58"/>
      <c r="AP209" s="58"/>
      <c r="AQ209" s="58"/>
      <c r="AR209" s="58"/>
      <c r="AS209" s="58"/>
      <c r="AT209" s="58"/>
      <c r="AU209" s="58"/>
      <c r="AV209" s="58"/>
      <c r="AW209" s="58"/>
      <c r="AX209" s="58"/>
    </row>
    <row r="210" spans="1:50" ht="12.75" customHeight="1">
      <c r="A210" s="52"/>
      <c r="B210" s="58"/>
      <c r="C210" s="51"/>
      <c r="D210" s="52"/>
      <c r="E210" s="52"/>
      <c r="F210" s="52"/>
      <c r="G210" s="53"/>
      <c r="H210" s="53"/>
      <c r="I210" s="53"/>
      <c r="J210" s="58"/>
      <c r="K210" s="53"/>
      <c r="L210" s="53"/>
      <c r="M210" s="53"/>
      <c r="N210" s="59"/>
      <c r="O210" s="65"/>
      <c r="P210" s="65"/>
      <c r="Q210" s="65"/>
      <c r="R210" s="65"/>
      <c r="S210" s="65"/>
      <c r="T210" s="52"/>
      <c r="U210" s="65"/>
      <c r="V210" s="65"/>
      <c r="W210" s="65"/>
      <c r="X210" s="65"/>
      <c r="Y210" s="52"/>
      <c r="Z210" s="66"/>
      <c r="AA210" s="66"/>
      <c r="AB210" s="66"/>
      <c r="AC210" s="66"/>
      <c r="AD210" s="53"/>
      <c r="AE210" s="53"/>
      <c r="AF210" s="53"/>
      <c r="AG210" s="53"/>
      <c r="AH210" s="58"/>
      <c r="AI210" s="58"/>
      <c r="AJ210" s="58"/>
      <c r="AK210" s="58"/>
      <c r="AL210" s="58"/>
      <c r="AM210" s="58"/>
      <c r="AN210" s="58"/>
      <c r="AO210" s="58"/>
      <c r="AP210" s="58"/>
      <c r="AQ210" s="58"/>
      <c r="AR210" s="58"/>
      <c r="AS210" s="58"/>
      <c r="AT210" s="58"/>
      <c r="AU210" s="58"/>
      <c r="AV210" s="58"/>
      <c r="AW210" s="58"/>
      <c r="AX210" s="58"/>
    </row>
    <row r="211" spans="1:50" ht="12.75" customHeight="1">
      <c r="A211" s="52"/>
      <c r="B211" s="58"/>
      <c r="C211" s="51"/>
      <c r="D211" s="52"/>
      <c r="E211" s="52"/>
      <c r="F211" s="52"/>
      <c r="G211" s="53"/>
      <c r="H211" s="53"/>
      <c r="I211" s="53"/>
      <c r="J211" s="58"/>
      <c r="K211" s="53"/>
      <c r="L211" s="53"/>
      <c r="M211" s="53"/>
      <c r="N211" s="59"/>
      <c r="O211" s="65"/>
      <c r="P211" s="65"/>
      <c r="Q211" s="65"/>
      <c r="R211" s="65"/>
      <c r="S211" s="65"/>
      <c r="T211" s="52"/>
      <c r="U211" s="65"/>
      <c r="V211" s="65"/>
      <c r="W211" s="65"/>
      <c r="X211" s="65"/>
      <c r="Y211" s="52"/>
      <c r="Z211" s="66"/>
      <c r="AA211" s="66"/>
      <c r="AB211" s="66"/>
      <c r="AC211" s="66"/>
      <c r="AD211" s="53"/>
      <c r="AE211" s="53"/>
      <c r="AF211" s="53"/>
      <c r="AG211" s="53"/>
      <c r="AH211" s="58"/>
      <c r="AI211" s="58"/>
      <c r="AJ211" s="58"/>
      <c r="AK211" s="58"/>
      <c r="AL211" s="58"/>
      <c r="AM211" s="58"/>
      <c r="AN211" s="58"/>
      <c r="AO211" s="58"/>
      <c r="AP211" s="58"/>
      <c r="AQ211" s="58"/>
      <c r="AR211" s="58"/>
      <c r="AS211" s="58"/>
      <c r="AT211" s="58"/>
      <c r="AU211" s="58"/>
      <c r="AV211" s="58"/>
      <c r="AW211" s="58"/>
      <c r="AX211" s="58"/>
    </row>
    <row r="212" spans="1:50" ht="12.75" customHeight="1">
      <c r="A212" s="52"/>
      <c r="B212" s="58"/>
      <c r="C212" s="51"/>
      <c r="D212" s="52"/>
      <c r="E212" s="52"/>
      <c r="F212" s="52"/>
      <c r="G212" s="53"/>
      <c r="H212" s="53"/>
      <c r="I212" s="53"/>
      <c r="J212" s="58"/>
      <c r="K212" s="53"/>
      <c r="L212" s="53"/>
      <c r="M212" s="53"/>
      <c r="N212" s="59"/>
      <c r="O212" s="65"/>
      <c r="P212" s="65"/>
      <c r="Q212" s="65"/>
      <c r="R212" s="65"/>
      <c r="S212" s="65"/>
      <c r="T212" s="52"/>
      <c r="U212" s="65"/>
      <c r="V212" s="65"/>
      <c r="W212" s="65"/>
      <c r="X212" s="65"/>
      <c r="Y212" s="52"/>
      <c r="Z212" s="66"/>
      <c r="AA212" s="66"/>
      <c r="AB212" s="66"/>
      <c r="AC212" s="66"/>
      <c r="AD212" s="53"/>
      <c r="AE212" s="53"/>
      <c r="AF212" s="53"/>
      <c r="AG212" s="53"/>
      <c r="AH212" s="58"/>
      <c r="AI212" s="58"/>
      <c r="AJ212" s="58"/>
      <c r="AK212" s="58"/>
      <c r="AL212" s="58"/>
      <c r="AM212" s="58"/>
      <c r="AN212" s="58"/>
      <c r="AO212" s="58"/>
      <c r="AP212" s="58"/>
      <c r="AQ212" s="58"/>
      <c r="AR212" s="58"/>
      <c r="AS212" s="58"/>
      <c r="AT212" s="58"/>
      <c r="AU212" s="58"/>
      <c r="AV212" s="58"/>
      <c r="AW212" s="58"/>
      <c r="AX212" s="58"/>
    </row>
    <row r="213" spans="1:50" ht="12.75" customHeight="1">
      <c r="A213" s="52"/>
      <c r="B213" s="58"/>
      <c r="C213" s="51"/>
      <c r="D213" s="52"/>
      <c r="E213" s="52"/>
      <c r="F213" s="52"/>
      <c r="G213" s="53"/>
      <c r="H213" s="53"/>
      <c r="I213" s="53"/>
      <c r="J213" s="58"/>
      <c r="K213" s="53"/>
      <c r="L213" s="53"/>
      <c r="M213" s="53"/>
      <c r="N213" s="59"/>
      <c r="O213" s="65"/>
      <c r="P213" s="65"/>
      <c r="Q213" s="65"/>
      <c r="R213" s="65"/>
      <c r="S213" s="65"/>
      <c r="T213" s="52"/>
      <c r="U213" s="65"/>
      <c r="V213" s="65"/>
      <c r="W213" s="65"/>
      <c r="X213" s="65"/>
      <c r="Y213" s="52"/>
      <c r="Z213" s="66"/>
      <c r="AA213" s="66"/>
      <c r="AB213" s="66"/>
      <c r="AC213" s="66"/>
      <c r="AD213" s="53"/>
      <c r="AE213" s="53"/>
      <c r="AF213" s="53"/>
      <c r="AG213" s="53"/>
      <c r="AH213" s="58"/>
      <c r="AI213" s="58"/>
      <c r="AJ213" s="58"/>
      <c r="AK213" s="58"/>
      <c r="AL213" s="58"/>
      <c r="AM213" s="58"/>
      <c r="AN213" s="58"/>
      <c r="AO213" s="58"/>
      <c r="AP213" s="58"/>
      <c r="AQ213" s="58"/>
      <c r="AR213" s="58"/>
      <c r="AS213" s="58"/>
      <c r="AT213" s="58"/>
      <c r="AU213" s="58"/>
      <c r="AV213" s="58"/>
      <c r="AW213" s="58"/>
      <c r="AX213" s="58"/>
    </row>
    <row r="214" spans="1:50" ht="12.75" customHeight="1">
      <c r="A214" s="52"/>
      <c r="B214" s="58"/>
      <c r="C214" s="51"/>
      <c r="D214" s="52"/>
      <c r="E214" s="52"/>
      <c r="F214" s="52"/>
      <c r="G214" s="53"/>
      <c r="H214" s="53"/>
      <c r="I214" s="53"/>
      <c r="J214" s="58"/>
      <c r="K214" s="53"/>
      <c r="L214" s="53"/>
      <c r="M214" s="53"/>
      <c r="N214" s="59"/>
      <c r="O214" s="65"/>
      <c r="P214" s="65"/>
      <c r="Q214" s="65"/>
      <c r="R214" s="65"/>
      <c r="S214" s="65"/>
      <c r="T214" s="52"/>
      <c r="U214" s="65"/>
      <c r="V214" s="65"/>
      <c r="W214" s="65"/>
      <c r="X214" s="65"/>
      <c r="Y214" s="52"/>
      <c r="Z214" s="66"/>
      <c r="AA214" s="66"/>
      <c r="AB214" s="66"/>
      <c r="AC214" s="66"/>
      <c r="AD214" s="53"/>
      <c r="AE214" s="53"/>
      <c r="AF214" s="53"/>
      <c r="AG214" s="53"/>
      <c r="AH214" s="58"/>
      <c r="AI214" s="58"/>
      <c r="AJ214" s="58"/>
      <c r="AK214" s="58"/>
      <c r="AL214" s="58"/>
      <c r="AM214" s="58"/>
      <c r="AN214" s="58"/>
      <c r="AO214" s="58"/>
      <c r="AP214" s="58"/>
      <c r="AQ214" s="58"/>
      <c r="AR214" s="58"/>
      <c r="AS214" s="58"/>
      <c r="AT214" s="58"/>
      <c r="AU214" s="58"/>
      <c r="AV214" s="58"/>
      <c r="AW214" s="58"/>
      <c r="AX214" s="58"/>
    </row>
    <row r="215" spans="1:50" ht="12.75" customHeight="1">
      <c r="A215" s="52"/>
      <c r="B215" s="58"/>
      <c r="C215" s="51"/>
      <c r="D215" s="52"/>
      <c r="E215" s="52"/>
      <c r="F215" s="52"/>
      <c r="G215" s="53"/>
      <c r="H215" s="53"/>
      <c r="I215" s="53"/>
      <c r="J215" s="58"/>
      <c r="K215" s="53"/>
      <c r="L215" s="53"/>
      <c r="M215" s="53"/>
      <c r="N215" s="59"/>
      <c r="O215" s="65"/>
      <c r="P215" s="65"/>
      <c r="Q215" s="65"/>
      <c r="R215" s="65"/>
      <c r="S215" s="65"/>
      <c r="T215" s="52"/>
      <c r="U215" s="65"/>
      <c r="V215" s="65"/>
      <c r="W215" s="65"/>
      <c r="X215" s="65"/>
      <c r="Y215" s="52"/>
      <c r="Z215" s="66"/>
      <c r="AA215" s="66"/>
      <c r="AB215" s="66"/>
      <c r="AC215" s="66"/>
      <c r="AD215" s="53"/>
      <c r="AE215" s="53"/>
      <c r="AF215" s="53"/>
      <c r="AG215" s="53"/>
      <c r="AH215" s="58"/>
      <c r="AI215" s="58"/>
      <c r="AJ215" s="58"/>
      <c r="AK215" s="58"/>
      <c r="AL215" s="58"/>
      <c r="AM215" s="58"/>
      <c r="AN215" s="58"/>
      <c r="AO215" s="58"/>
      <c r="AP215" s="58"/>
      <c r="AQ215" s="58"/>
      <c r="AR215" s="58"/>
      <c r="AS215" s="58"/>
      <c r="AT215" s="58"/>
      <c r="AU215" s="58"/>
      <c r="AV215" s="58"/>
      <c r="AW215" s="58"/>
      <c r="AX215" s="58"/>
    </row>
    <row r="216" spans="1:50" ht="12.75" customHeight="1">
      <c r="A216" s="52"/>
      <c r="B216" s="58"/>
      <c r="C216" s="51"/>
      <c r="D216" s="52"/>
      <c r="E216" s="52"/>
      <c r="F216" s="52"/>
      <c r="G216" s="53"/>
      <c r="H216" s="53"/>
      <c r="I216" s="53"/>
      <c r="J216" s="58"/>
      <c r="K216" s="53"/>
      <c r="L216" s="53"/>
      <c r="M216" s="53"/>
      <c r="N216" s="59"/>
      <c r="O216" s="65"/>
      <c r="P216" s="65"/>
      <c r="Q216" s="65"/>
      <c r="R216" s="65"/>
      <c r="S216" s="65"/>
      <c r="T216" s="52"/>
      <c r="U216" s="65"/>
      <c r="V216" s="65"/>
      <c r="W216" s="65"/>
      <c r="X216" s="65"/>
      <c r="Y216" s="52"/>
      <c r="Z216" s="66"/>
      <c r="AA216" s="66"/>
      <c r="AB216" s="66"/>
      <c r="AC216" s="66"/>
      <c r="AD216" s="53"/>
      <c r="AE216" s="53"/>
      <c r="AF216" s="53"/>
      <c r="AG216" s="53"/>
      <c r="AH216" s="58"/>
      <c r="AI216" s="58"/>
      <c r="AJ216" s="58"/>
      <c r="AK216" s="58"/>
      <c r="AL216" s="58"/>
      <c r="AM216" s="58"/>
      <c r="AN216" s="58"/>
      <c r="AO216" s="58"/>
      <c r="AP216" s="58"/>
      <c r="AQ216" s="58"/>
      <c r="AR216" s="58"/>
      <c r="AS216" s="58"/>
      <c r="AT216" s="58"/>
      <c r="AU216" s="58"/>
      <c r="AV216" s="58"/>
      <c r="AW216" s="58"/>
      <c r="AX216" s="58"/>
    </row>
    <row r="217" spans="1:50" ht="12.75" customHeight="1">
      <c r="A217" s="52"/>
      <c r="B217" s="58"/>
      <c r="C217" s="51"/>
      <c r="D217" s="52"/>
      <c r="E217" s="52"/>
      <c r="F217" s="52"/>
      <c r="G217" s="53"/>
      <c r="H217" s="53"/>
      <c r="I217" s="53"/>
      <c r="J217" s="58"/>
      <c r="K217" s="53"/>
      <c r="L217" s="53"/>
      <c r="M217" s="53"/>
      <c r="N217" s="59"/>
      <c r="O217" s="65"/>
      <c r="P217" s="65"/>
      <c r="Q217" s="65"/>
      <c r="R217" s="65"/>
      <c r="S217" s="65"/>
      <c r="T217" s="52"/>
      <c r="U217" s="65"/>
      <c r="V217" s="65"/>
      <c r="W217" s="65"/>
      <c r="X217" s="65"/>
      <c r="Y217" s="52"/>
      <c r="Z217" s="66"/>
      <c r="AA217" s="66"/>
      <c r="AB217" s="66"/>
      <c r="AC217" s="66"/>
      <c r="AD217" s="53"/>
      <c r="AE217" s="53"/>
      <c r="AF217" s="53"/>
      <c r="AG217" s="53"/>
      <c r="AH217" s="58"/>
      <c r="AI217" s="58"/>
      <c r="AJ217" s="58"/>
      <c r="AK217" s="58"/>
      <c r="AL217" s="58"/>
      <c r="AM217" s="58"/>
      <c r="AN217" s="58"/>
      <c r="AO217" s="58"/>
      <c r="AP217" s="58"/>
      <c r="AQ217" s="58"/>
      <c r="AR217" s="58"/>
      <c r="AS217" s="58"/>
      <c r="AT217" s="58"/>
      <c r="AU217" s="58"/>
      <c r="AV217" s="58"/>
      <c r="AW217" s="58"/>
      <c r="AX217" s="58"/>
    </row>
    <row r="218" spans="1:50" ht="12.75" customHeight="1">
      <c r="A218" s="52"/>
      <c r="B218" s="58"/>
      <c r="C218" s="51"/>
      <c r="D218" s="52"/>
      <c r="E218" s="52"/>
      <c r="F218" s="52"/>
      <c r="G218" s="53"/>
      <c r="H218" s="53"/>
      <c r="I218" s="53"/>
      <c r="J218" s="58"/>
      <c r="K218" s="53"/>
      <c r="L218" s="53"/>
      <c r="M218" s="53"/>
      <c r="N218" s="59"/>
      <c r="O218" s="65"/>
      <c r="P218" s="65"/>
      <c r="Q218" s="65"/>
      <c r="R218" s="65"/>
      <c r="S218" s="65"/>
      <c r="T218" s="52"/>
      <c r="U218" s="65"/>
      <c r="V218" s="65"/>
      <c r="W218" s="65"/>
      <c r="X218" s="65"/>
      <c r="Y218" s="52"/>
      <c r="Z218" s="66"/>
      <c r="AA218" s="66"/>
      <c r="AB218" s="66"/>
      <c r="AC218" s="66"/>
      <c r="AD218" s="53"/>
      <c r="AE218" s="53"/>
      <c r="AF218" s="53"/>
      <c r="AG218" s="53"/>
      <c r="AH218" s="58"/>
      <c r="AI218" s="58"/>
      <c r="AJ218" s="58"/>
      <c r="AK218" s="58"/>
      <c r="AL218" s="58"/>
      <c r="AM218" s="58"/>
      <c r="AN218" s="58"/>
      <c r="AO218" s="58"/>
      <c r="AP218" s="58"/>
      <c r="AQ218" s="58"/>
      <c r="AR218" s="58"/>
      <c r="AS218" s="58"/>
      <c r="AT218" s="58"/>
      <c r="AU218" s="58"/>
      <c r="AV218" s="58"/>
      <c r="AW218" s="58"/>
      <c r="AX218" s="58"/>
    </row>
    <row r="219" spans="1:50" ht="12.75" customHeight="1">
      <c r="A219" s="52"/>
      <c r="B219" s="58"/>
      <c r="C219" s="51"/>
      <c r="D219" s="52"/>
      <c r="E219" s="52"/>
      <c r="F219" s="52"/>
      <c r="G219" s="53"/>
      <c r="H219" s="53"/>
      <c r="I219" s="53"/>
      <c r="J219" s="58"/>
      <c r="K219" s="53"/>
      <c r="L219" s="53"/>
      <c r="M219" s="53"/>
      <c r="N219" s="59"/>
      <c r="O219" s="65"/>
      <c r="P219" s="65"/>
      <c r="Q219" s="65"/>
      <c r="R219" s="65"/>
      <c r="S219" s="65"/>
      <c r="T219" s="52"/>
      <c r="U219" s="65"/>
      <c r="V219" s="65"/>
      <c r="W219" s="65"/>
      <c r="X219" s="65"/>
      <c r="Y219" s="52"/>
      <c r="Z219" s="66"/>
      <c r="AA219" s="66"/>
      <c r="AB219" s="66"/>
      <c r="AC219" s="66"/>
      <c r="AD219" s="53"/>
      <c r="AE219" s="53"/>
      <c r="AF219" s="53"/>
      <c r="AG219" s="53"/>
      <c r="AH219" s="58"/>
      <c r="AI219" s="58"/>
      <c r="AJ219" s="58"/>
      <c r="AK219" s="58"/>
      <c r="AL219" s="58"/>
      <c r="AM219" s="58"/>
      <c r="AN219" s="58"/>
      <c r="AO219" s="58"/>
      <c r="AP219" s="58"/>
      <c r="AQ219" s="58"/>
      <c r="AR219" s="58"/>
      <c r="AS219" s="58"/>
      <c r="AT219" s="58"/>
      <c r="AU219" s="58"/>
      <c r="AV219" s="58"/>
      <c r="AW219" s="58"/>
      <c r="AX219" s="58"/>
    </row>
    <row r="220" spans="1:50" ht="12.75" customHeight="1">
      <c r="A220" s="52"/>
      <c r="B220" s="58"/>
      <c r="C220" s="51"/>
      <c r="D220" s="52"/>
      <c r="E220" s="52"/>
      <c r="F220" s="52"/>
      <c r="G220" s="53"/>
      <c r="H220" s="53"/>
      <c r="I220" s="53"/>
      <c r="J220" s="58"/>
      <c r="K220" s="53"/>
      <c r="L220" s="53"/>
      <c r="M220" s="53"/>
      <c r="N220" s="59"/>
      <c r="O220" s="65"/>
      <c r="P220" s="65"/>
      <c r="Q220" s="65"/>
      <c r="R220" s="65"/>
      <c r="S220" s="65"/>
      <c r="T220" s="52"/>
      <c r="U220" s="65"/>
      <c r="V220" s="65"/>
      <c r="W220" s="65"/>
      <c r="X220" s="65"/>
      <c r="Y220" s="52"/>
      <c r="Z220" s="66"/>
      <c r="AA220" s="66"/>
      <c r="AB220" s="66"/>
      <c r="AC220" s="66"/>
      <c r="AD220" s="53"/>
      <c r="AE220" s="53"/>
      <c r="AF220" s="53"/>
      <c r="AG220" s="53"/>
      <c r="AH220" s="58"/>
      <c r="AI220" s="58"/>
      <c r="AJ220" s="58"/>
      <c r="AK220" s="58"/>
      <c r="AL220" s="58"/>
      <c r="AM220" s="58"/>
      <c r="AN220" s="58"/>
      <c r="AO220" s="58"/>
      <c r="AP220" s="58"/>
      <c r="AQ220" s="58"/>
      <c r="AR220" s="58"/>
      <c r="AS220" s="58"/>
      <c r="AT220" s="58"/>
      <c r="AU220" s="58"/>
      <c r="AV220" s="58"/>
      <c r="AW220" s="58"/>
      <c r="AX220" s="58"/>
    </row>
    <row r="221" spans="1:50" ht="12.75" customHeight="1">
      <c r="A221" s="52"/>
      <c r="B221" s="58"/>
      <c r="C221" s="51"/>
      <c r="D221" s="52"/>
      <c r="E221" s="52"/>
      <c r="F221" s="52"/>
      <c r="G221" s="53"/>
      <c r="H221" s="53"/>
      <c r="I221" s="53"/>
      <c r="J221" s="58"/>
      <c r="K221" s="53"/>
      <c r="L221" s="53"/>
      <c r="M221" s="53"/>
      <c r="N221" s="59"/>
      <c r="O221" s="65"/>
      <c r="P221" s="65"/>
      <c r="Q221" s="65"/>
      <c r="R221" s="65"/>
      <c r="S221" s="65"/>
      <c r="T221" s="52"/>
      <c r="U221" s="65"/>
      <c r="V221" s="65"/>
      <c r="W221" s="65"/>
      <c r="X221" s="65"/>
      <c r="Y221" s="52"/>
      <c r="Z221" s="66"/>
      <c r="AA221" s="66"/>
      <c r="AB221" s="66"/>
      <c r="AC221" s="66"/>
      <c r="AD221" s="53"/>
      <c r="AE221" s="53"/>
      <c r="AF221" s="53"/>
      <c r="AG221" s="53"/>
      <c r="AH221" s="58"/>
      <c r="AI221" s="58"/>
      <c r="AJ221" s="58"/>
      <c r="AK221" s="58"/>
      <c r="AL221" s="58"/>
      <c r="AM221" s="58"/>
      <c r="AN221" s="58"/>
      <c r="AO221" s="58"/>
      <c r="AP221" s="58"/>
      <c r="AQ221" s="58"/>
      <c r="AR221" s="58"/>
      <c r="AS221" s="58"/>
      <c r="AT221" s="58"/>
      <c r="AU221" s="58"/>
      <c r="AV221" s="58"/>
      <c r="AW221" s="58"/>
      <c r="AX221" s="58"/>
    </row>
    <row r="222" spans="1:50" ht="12.75" customHeight="1">
      <c r="A222" s="52"/>
      <c r="B222" s="58"/>
      <c r="C222" s="51"/>
      <c r="D222" s="52"/>
      <c r="E222" s="52"/>
      <c r="F222" s="52"/>
      <c r="G222" s="53"/>
      <c r="H222" s="53"/>
      <c r="I222" s="53"/>
      <c r="J222" s="58"/>
      <c r="K222" s="53"/>
      <c r="L222" s="53"/>
      <c r="M222" s="53"/>
      <c r="N222" s="59"/>
      <c r="O222" s="65"/>
      <c r="P222" s="65"/>
      <c r="Q222" s="65"/>
      <c r="R222" s="65"/>
      <c r="S222" s="65"/>
      <c r="T222" s="52"/>
      <c r="U222" s="65"/>
      <c r="V222" s="65"/>
      <c r="W222" s="65"/>
      <c r="X222" s="65"/>
      <c r="Y222" s="52"/>
      <c r="Z222" s="66"/>
      <c r="AA222" s="66"/>
      <c r="AB222" s="66"/>
      <c r="AC222" s="66"/>
      <c r="AD222" s="53"/>
      <c r="AE222" s="53"/>
      <c r="AF222" s="53"/>
      <c r="AG222" s="53"/>
      <c r="AH222" s="58"/>
      <c r="AI222" s="58"/>
      <c r="AJ222" s="58"/>
      <c r="AK222" s="58"/>
      <c r="AL222" s="58"/>
      <c r="AM222" s="58"/>
      <c r="AN222" s="58"/>
      <c r="AO222" s="58"/>
      <c r="AP222" s="58"/>
      <c r="AQ222" s="58"/>
      <c r="AR222" s="58"/>
      <c r="AS222" s="58"/>
      <c r="AT222" s="58"/>
      <c r="AU222" s="58"/>
      <c r="AV222" s="58"/>
      <c r="AW222" s="58"/>
      <c r="AX222" s="58"/>
    </row>
    <row r="223" spans="1:50" ht="12.75" customHeight="1">
      <c r="A223" s="52"/>
      <c r="B223" s="58"/>
      <c r="C223" s="51"/>
      <c r="D223" s="52"/>
      <c r="E223" s="52"/>
      <c r="F223" s="52"/>
      <c r="G223" s="53"/>
      <c r="H223" s="53"/>
      <c r="I223" s="53"/>
      <c r="J223" s="58"/>
      <c r="K223" s="53"/>
      <c r="L223" s="53"/>
      <c r="M223" s="53"/>
      <c r="N223" s="59"/>
      <c r="O223" s="65"/>
      <c r="P223" s="65"/>
      <c r="Q223" s="65"/>
      <c r="R223" s="65"/>
      <c r="S223" s="65"/>
      <c r="T223" s="52"/>
      <c r="U223" s="65"/>
      <c r="V223" s="65"/>
      <c r="W223" s="65"/>
      <c r="X223" s="65"/>
      <c r="Y223" s="52"/>
      <c r="Z223" s="66"/>
      <c r="AA223" s="66"/>
      <c r="AB223" s="66"/>
      <c r="AC223" s="66"/>
      <c r="AD223" s="53"/>
      <c r="AE223" s="53"/>
      <c r="AF223" s="53"/>
      <c r="AG223" s="53"/>
      <c r="AH223" s="58"/>
      <c r="AI223" s="58"/>
      <c r="AJ223" s="58"/>
      <c r="AK223" s="58"/>
      <c r="AL223" s="58"/>
      <c r="AM223" s="58"/>
      <c r="AN223" s="58"/>
      <c r="AO223" s="58"/>
      <c r="AP223" s="58"/>
      <c r="AQ223" s="58"/>
      <c r="AR223" s="58"/>
      <c r="AS223" s="58"/>
      <c r="AT223" s="58"/>
      <c r="AU223" s="58"/>
      <c r="AV223" s="58"/>
      <c r="AW223" s="58"/>
      <c r="AX223" s="58"/>
    </row>
    <row r="224" spans="1:50" ht="12.75" customHeight="1">
      <c r="A224" s="52"/>
      <c r="B224" s="58"/>
      <c r="C224" s="51"/>
      <c r="D224" s="52"/>
      <c r="E224" s="52"/>
      <c r="F224" s="52"/>
      <c r="G224" s="53"/>
      <c r="H224" s="53"/>
      <c r="I224" s="53"/>
      <c r="J224" s="58"/>
      <c r="K224" s="53"/>
      <c r="L224" s="53"/>
      <c r="M224" s="53"/>
      <c r="N224" s="59"/>
      <c r="O224" s="65"/>
      <c r="P224" s="65"/>
      <c r="Q224" s="65"/>
      <c r="R224" s="65"/>
      <c r="S224" s="65"/>
      <c r="T224" s="52"/>
      <c r="U224" s="65"/>
      <c r="V224" s="65"/>
      <c r="W224" s="65"/>
      <c r="X224" s="65"/>
      <c r="Y224" s="52"/>
      <c r="Z224" s="66"/>
      <c r="AA224" s="66"/>
      <c r="AB224" s="66"/>
      <c r="AC224" s="66"/>
      <c r="AD224" s="53"/>
      <c r="AE224" s="53"/>
      <c r="AF224" s="53"/>
      <c r="AG224" s="53"/>
      <c r="AH224" s="58"/>
      <c r="AI224" s="58"/>
      <c r="AJ224" s="58"/>
      <c r="AK224" s="58"/>
      <c r="AL224" s="58"/>
      <c r="AM224" s="58"/>
      <c r="AN224" s="58"/>
      <c r="AO224" s="58"/>
      <c r="AP224" s="58"/>
      <c r="AQ224" s="58"/>
      <c r="AR224" s="58"/>
      <c r="AS224" s="58"/>
      <c r="AT224" s="58"/>
      <c r="AU224" s="58"/>
      <c r="AV224" s="58"/>
      <c r="AW224" s="58"/>
      <c r="AX224" s="58"/>
    </row>
    <row r="225" spans="1:50" ht="12.75" customHeight="1">
      <c r="A225" s="52"/>
      <c r="B225" s="58"/>
      <c r="C225" s="51"/>
      <c r="D225" s="52"/>
      <c r="E225" s="52"/>
      <c r="F225" s="52"/>
      <c r="G225" s="53"/>
      <c r="H225" s="53"/>
      <c r="I225" s="53"/>
      <c r="J225" s="58"/>
      <c r="K225" s="53"/>
      <c r="L225" s="53"/>
      <c r="M225" s="53"/>
      <c r="N225" s="59"/>
      <c r="O225" s="65"/>
      <c r="P225" s="65"/>
      <c r="Q225" s="65"/>
      <c r="R225" s="65"/>
      <c r="S225" s="65"/>
      <c r="T225" s="52"/>
      <c r="U225" s="65"/>
      <c r="V225" s="65"/>
      <c r="W225" s="65"/>
      <c r="X225" s="65"/>
      <c r="Y225" s="52"/>
      <c r="Z225" s="66"/>
      <c r="AA225" s="66"/>
      <c r="AB225" s="66"/>
      <c r="AC225" s="66"/>
      <c r="AD225" s="53"/>
      <c r="AE225" s="53"/>
      <c r="AF225" s="53"/>
      <c r="AG225" s="53"/>
      <c r="AH225" s="58"/>
      <c r="AI225" s="58"/>
      <c r="AJ225" s="58"/>
      <c r="AK225" s="58"/>
      <c r="AL225" s="58"/>
      <c r="AM225" s="58"/>
      <c r="AN225" s="58"/>
      <c r="AO225" s="58"/>
      <c r="AP225" s="58"/>
      <c r="AQ225" s="58"/>
      <c r="AR225" s="58"/>
      <c r="AS225" s="58"/>
      <c r="AT225" s="58"/>
      <c r="AU225" s="58"/>
      <c r="AV225" s="58"/>
      <c r="AW225" s="58"/>
      <c r="AX225" s="58"/>
    </row>
    <row r="226" spans="1:50" ht="12.75" customHeight="1">
      <c r="A226" s="52"/>
      <c r="B226" s="58"/>
      <c r="C226" s="51"/>
      <c r="D226" s="52"/>
      <c r="E226" s="52"/>
      <c r="F226" s="52"/>
      <c r="G226" s="53"/>
      <c r="H226" s="53"/>
      <c r="I226" s="53"/>
      <c r="J226" s="58"/>
      <c r="K226" s="53"/>
      <c r="L226" s="53"/>
      <c r="M226" s="53"/>
      <c r="N226" s="59"/>
      <c r="O226" s="65"/>
      <c r="P226" s="65"/>
      <c r="Q226" s="65"/>
      <c r="R226" s="65"/>
      <c r="S226" s="65"/>
      <c r="T226" s="52"/>
      <c r="U226" s="65"/>
      <c r="V226" s="65"/>
      <c r="W226" s="65"/>
      <c r="X226" s="65"/>
      <c r="Y226" s="52"/>
      <c r="Z226" s="66"/>
      <c r="AA226" s="66"/>
      <c r="AB226" s="66"/>
      <c r="AC226" s="66"/>
      <c r="AD226" s="53"/>
      <c r="AE226" s="53"/>
      <c r="AF226" s="53"/>
      <c r="AG226" s="53"/>
      <c r="AH226" s="58"/>
      <c r="AI226" s="58"/>
      <c r="AJ226" s="58"/>
      <c r="AK226" s="58"/>
      <c r="AL226" s="58"/>
      <c r="AM226" s="58"/>
      <c r="AN226" s="58"/>
      <c r="AO226" s="58"/>
      <c r="AP226" s="58"/>
      <c r="AQ226" s="58"/>
      <c r="AR226" s="58"/>
      <c r="AS226" s="58"/>
      <c r="AT226" s="58"/>
      <c r="AU226" s="58"/>
      <c r="AV226" s="58"/>
      <c r="AW226" s="58"/>
      <c r="AX226" s="58"/>
    </row>
    <row r="227" spans="1:50" ht="12.75" customHeight="1">
      <c r="A227" s="52"/>
      <c r="B227" s="58"/>
      <c r="C227" s="51"/>
      <c r="D227" s="52"/>
      <c r="E227" s="52"/>
      <c r="F227" s="52"/>
      <c r="G227" s="53"/>
      <c r="H227" s="53"/>
      <c r="I227" s="53"/>
      <c r="J227" s="58"/>
      <c r="K227" s="53"/>
      <c r="L227" s="53"/>
      <c r="M227" s="53"/>
      <c r="N227" s="59"/>
      <c r="O227" s="65"/>
      <c r="P227" s="65"/>
      <c r="Q227" s="65"/>
      <c r="R227" s="65"/>
      <c r="S227" s="65"/>
      <c r="T227" s="52"/>
      <c r="U227" s="65"/>
      <c r="V227" s="65"/>
      <c r="W227" s="65"/>
      <c r="X227" s="65"/>
      <c r="Y227" s="52"/>
      <c r="Z227" s="66"/>
      <c r="AA227" s="66"/>
      <c r="AB227" s="66"/>
      <c r="AC227" s="66"/>
      <c r="AD227" s="53"/>
      <c r="AE227" s="53"/>
      <c r="AF227" s="53"/>
      <c r="AG227" s="53"/>
      <c r="AH227" s="58"/>
      <c r="AI227" s="58"/>
      <c r="AJ227" s="58"/>
      <c r="AK227" s="58"/>
      <c r="AL227" s="58"/>
      <c r="AM227" s="58"/>
      <c r="AN227" s="58"/>
      <c r="AO227" s="58"/>
      <c r="AP227" s="58"/>
      <c r="AQ227" s="58"/>
      <c r="AR227" s="58"/>
      <c r="AS227" s="58"/>
      <c r="AT227" s="58"/>
      <c r="AU227" s="58"/>
      <c r="AV227" s="58"/>
      <c r="AW227" s="58"/>
      <c r="AX227" s="58"/>
    </row>
    <row r="228" spans="1:50" ht="12.75" customHeight="1">
      <c r="A228" s="52"/>
      <c r="B228" s="58"/>
      <c r="C228" s="51"/>
      <c r="D228" s="52"/>
      <c r="E228" s="52"/>
      <c r="F228" s="52"/>
      <c r="G228" s="53"/>
      <c r="H228" s="53"/>
      <c r="I228" s="53"/>
      <c r="J228" s="58"/>
      <c r="K228" s="53"/>
      <c r="L228" s="53"/>
      <c r="M228" s="53"/>
      <c r="N228" s="59"/>
      <c r="O228" s="65"/>
      <c r="P228" s="65"/>
      <c r="Q228" s="65"/>
      <c r="R228" s="65"/>
      <c r="S228" s="65"/>
      <c r="T228" s="52"/>
      <c r="U228" s="65"/>
      <c r="V228" s="65"/>
      <c r="W228" s="65"/>
      <c r="X228" s="65"/>
      <c r="Y228" s="52"/>
      <c r="Z228" s="66"/>
      <c r="AA228" s="66"/>
      <c r="AB228" s="66"/>
      <c r="AC228" s="66"/>
      <c r="AD228" s="53"/>
      <c r="AE228" s="53"/>
      <c r="AF228" s="53"/>
      <c r="AG228" s="53"/>
      <c r="AH228" s="58"/>
      <c r="AI228" s="58"/>
      <c r="AJ228" s="58"/>
      <c r="AK228" s="58"/>
      <c r="AL228" s="58"/>
      <c r="AM228" s="58"/>
      <c r="AN228" s="58"/>
      <c r="AO228" s="58"/>
      <c r="AP228" s="58"/>
      <c r="AQ228" s="58"/>
      <c r="AR228" s="58"/>
      <c r="AS228" s="58"/>
      <c r="AT228" s="58"/>
      <c r="AU228" s="58"/>
      <c r="AV228" s="58"/>
      <c r="AW228" s="58"/>
      <c r="AX228" s="58"/>
    </row>
    <row r="229" spans="1:50" ht="12.75" customHeight="1">
      <c r="A229" s="52"/>
      <c r="B229" s="58"/>
      <c r="C229" s="51"/>
      <c r="D229" s="52"/>
      <c r="E229" s="52"/>
      <c r="F229" s="52"/>
      <c r="G229" s="53"/>
      <c r="H229" s="53"/>
      <c r="I229" s="53"/>
      <c r="J229" s="58"/>
      <c r="K229" s="53"/>
      <c r="L229" s="53"/>
      <c r="M229" s="53"/>
      <c r="N229" s="59"/>
      <c r="O229" s="65"/>
      <c r="P229" s="65"/>
      <c r="Q229" s="65"/>
      <c r="R229" s="65"/>
      <c r="S229" s="65"/>
      <c r="T229" s="52"/>
      <c r="U229" s="65"/>
      <c r="V229" s="65"/>
      <c r="W229" s="65"/>
      <c r="X229" s="65"/>
      <c r="Y229" s="52"/>
      <c r="Z229" s="66"/>
      <c r="AA229" s="66"/>
      <c r="AB229" s="66"/>
      <c r="AC229" s="66"/>
      <c r="AD229" s="53"/>
      <c r="AE229" s="53"/>
      <c r="AF229" s="53"/>
      <c r="AG229" s="53"/>
      <c r="AH229" s="58"/>
      <c r="AI229" s="58"/>
      <c r="AJ229" s="58"/>
      <c r="AK229" s="58"/>
      <c r="AL229" s="58"/>
      <c r="AM229" s="58"/>
      <c r="AN229" s="58"/>
      <c r="AO229" s="58"/>
      <c r="AP229" s="58"/>
      <c r="AQ229" s="58"/>
      <c r="AR229" s="58"/>
      <c r="AS229" s="58"/>
      <c r="AT229" s="58"/>
      <c r="AU229" s="58"/>
      <c r="AV229" s="58"/>
      <c r="AW229" s="58"/>
      <c r="AX229" s="58"/>
    </row>
    <row r="230" spans="1:50" ht="12.75" customHeight="1">
      <c r="A230" s="52"/>
      <c r="B230" s="58"/>
      <c r="C230" s="51"/>
      <c r="D230" s="52"/>
      <c r="E230" s="52"/>
      <c r="F230" s="52"/>
      <c r="G230" s="53"/>
      <c r="H230" s="53"/>
      <c r="I230" s="53"/>
      <c r="J230" s="58"/>
      <c r="K230" s="53"/>
      <c r="L230" s="53"/>
      <c r="M230" s="53"/>
      <c r="N230" s="59"/>
      <c r="O230" s="65"/>
      <c r="P230" s="65"/>
      <c r="Q230" s="65"/>
      <c r="R230" s="65"/>
      <c r="S230" s="65"/>
      <c r="T230" s="52"/>
      <c r="U230" s="65"/>
      <c r="V230" s="65"/>
      <c r="W230" s="65"/>
      <c r="X230" s="65"/>
      <c r="Y230" s="52"/>
      <c r="Z230" s="66"/>
      <c r="AA230" s="66"/>
      <c r="AB230" s="66"/>
      <c r="AC230" s="66"/>
      <c r="AD230" s="53"/>
      <c r="AE230" s="53"/>
      <c r="AF230" s="53"/>
      <c r="AG230" s="53"/>
      <c r="AH230" s="58"/>
      <c r="AI230" s="58"/>
      <c r="AJ230" s="58"/>
      <c r="AK230" s="58"/>
      <c r="AL230" s="58"/>
      <c r="AM230" s="58"/>
      <c r="AN230" s="58"/>
      <c r="AO230" s="58"/>
      <c r="AP230" s="58"/>
      <c r="AQ230" s="58"/>
      <c r="AR230" s="58"/>
      <c r="AS230" s="58"/>
      <c r="AT230" s="58"/>
      <c r="AU230" s="58"/>
      <c r="AV230" s="58"/>
      <c r="AW230" s="58"/>
      <c r="AX230" s="58"/>
    </row>
    <row r="231" spans="1:50" ht="12.75" customHeight="1">
      <c r="A231" s="52"/>
      <c r="B231" s="58"/>
      <c r="C231" s="51"/>
      <c r="D231" s="52"/>
      <c r="E231" s="52"/>
      <c r="F231" s="52"/>
      <c r="G231" s="53"/>
      <c r="H231" s="53"/>
      <c r="I231" s="53"/>
      <c r="J231" s="58"/>
      <c r="K231" s="53"/>
      <c r="L231" s="53"/>
      <c r="M231" s="53"/>
      <c r="N231" s="59"/>
      <c r="O231" s="65"/>
      <c r="P231" s="65"/>
      <c r="Q231" s="65"/>
      <c r="R231" s="65"/>
      <c r="S231" s="65"/>
      <c r="T231" s="52"/>
      <c r="U231" s="65"/>
      <c r="V231" s="65"/>
      <c r="W231" s="65"/>
      <c r="X231" s="65"/>
      <c r="Y231" s="52"/>
      <c r="Z231" s="66"/>
      <c r="AA231" s="66"/>
      <c r="AB231" s="66"/>
      <c r="AC231" s="66"/>
      <c r="AD231" s="53"/>
      <c r="AE231" s="53"/>
      <c r="AF231" s="53"/>
      <c r="AG231" s="53"/>
      <c r="AH231" s="58"/>
      <c r="AI231" s="58"/>
      <c r="AJ231" s="58"/>
      <c r="AK231" s="58"/>
      <c r="AL231" s="58"/>
      <c r="AM231" s="58"/>
      <c r="AN231" s="58"/>
      <c r="AO231" s="58"/>
      <c r="AP231" s="58"/>
      <c r="AQ231" s="58"/>
      <c r="AR231" s="58"/>
      <c r="AS231" s="58"/>
      <c r="AT231" s="58"/>
      <c r="AU231" s="58"/>
      <c r="AV231" s="58"/>
      <c r="AW231" s="58"/>
      <c r="AX231" s="58"/>
    </row>
    <row r="232" spans="1:50" ht="12.75" customHeight="1">
      <c r="A232" s="52"/>
      <c r="B232" s="58"/>
      <c r="C232" s="51"/>
      <c r="D232" s="52"/>
      <c r="E232" s="52"/>
      <c r="F232" s="52"/>
      <c r="G232" s="53"/>
      <c r="H232" s="53"/>
      <c r="I232" s="53"/>
      <c r="J232" s="58"/>
      <c r="K232" s="53"/>
      <c r="L232" s="53"/>
      <c r="M232" s="53"/>
      <c r="N232" s="59"/>
      <c r="O232" s="65"/>
      <c r="P232" s="65"/>
      <c r="Q232" s="65"/>
      <c r="R232" s="65"/>
      <c r="S232" s="65"/>
      <c r="T232" s="52"/>
      <c r="U232" s="65"/>
      <c r="V232" s="65"/>
      <c r="W232" s="65"/>
      <c r="X232" s="65"/>
      <c r="Y232" s="52"/>
      <c r="Z232" s="66"/>
      <c r="AA232" s="66"/>
      <c r="AB232" s="66"/>
      <c r="AC232" s="66"/>
      <c r="AD232" s="53"/>
      <c r="AE232" s="53"/>
      <c r="AF232" s="53"/>
      <c r="AG232" s="53"/>
      <c r="AH232" s="58"/>
      <c r="AI232" s="58"/>
      <c r="AJ232" s="58"/>
      <c r="AK232" s="58"/>
      <c r="AL232" s="58"/>
      <c r="AM232" s="58"/>
      <c r="AN232" s="58"/>
      <c r="AO232" s="58"/>
      <c r="AP232" s="58"/>
      <c r="AQ232" s="58"/>
      <c r="AR232" s="58"/>
      <c r="AS232" s="58"/>
      <c r="AT232" s="58"/>
      <c r="AU232" s="58"/>
      <c r="AV232" s="58"/>
      <c r="AW232" s="58"/>
      <c r="AX232" s="58"/>
    </row>
    <row r="233" spans="1:50" ht="12.75" customHeight="1">
      <c r="A233" s="52"/>
      <c r="B233" s="58"/>
      <c r="C233" s="51"/>
      <c r="D233" s="52"/>
      <c r="E233" s="52"/>
      <c r="F233" s="52"/>
      <c r="G233" s="53"/>
      <c r="H233" s="53"/>
      <c r="I233" s="53"/>
      <c r="J233" s="58"/>
      <c r="K233" s="53"/>
      <c r="L233" s="53"/>
      <c r="M233" s="53"/>
      <c r="N233" s="59"/>
      <c r="O233" s="65"/>
      <c r="P233" s="65"/>
      <c r="Q233" s="65"/>
      <c r="R233" s="65"/>
      <c r="S233" s="65"/>
      <c r="T233" s="52"/>
      <c r="U233" s="65"/>
      <c r="V233" s="65"/>
      <c r="W233" s="65"/>
      <c r="X233" s="65"/>
      <c r="Y233" s="52"/>
      <c r="Z233" s="66"/>
      <c r="AA233" s="66"/>
      <c r="AB233" s="66"/>
      <c r="AC233" s="66"/>
      <c r="AD233" s="53"/>
      <c r="AE233" s="53"/>
      <c r="AF233" s="53"/>
      <c r="AG233" s="53"/>
      <c r="AH233" s="58"/>
      <c r="AI233" s="58"/>
      <c r="AJ233" s="58"/>
      <c r="AK233" s="58"/>
      <c r="AL233" s="58"/>
      <c r="AM233" s="58"/>
      <c r="AN233" s="58"/>
      <c r="AO233" s="58"/>
      <c r="AP233" s="58"/>
      <c r="AQ233" s="58"/>
      <c r="AR233" s="58"/>
      <c r="AS233" s="58"/>
      <c r="AT233" s="58"/>
      <c r="AU233" s="58"/>
      <c r="AV233" s="58"/>
      <c r="AW233" s="58"/>
      <c r="AX233" s="58"/>
    </row>
    <row r="234" spans="1:50" ht="12.75" customHeight="1">
      <c r="A234" s="52"/>
      <c r="B234" s="58"/>
      <c r="C234" s="51"/>
      <c r="D234" s="52"/>
      <c r="E234" s="52"/>
      <c r="F234" s="52"/>
      <c r="G234" s="53"/>
      <c r="H234" s="53"/>
      <c r="I234" s="53"/>
      <c r="J234" s="58"/>
      <c r="K234" s="53"/>
      <c r="L234" s="53"/>
      <c r="M234" s="53"/>
      <c r="N234" s="59"/>
      <c r="O234" s="65"/>
      <c r="P234" s="65"/>
      <c r="Q234" s="65"/>
      <c r="R234" s="65"/>
      <c r="S234" s="65"/>
      <c r="T234" s="52"/>
      <c r="U234" s="65"/>
      <c r="V234" s="65"/>
      <c r="W234" s="65"/>
      <c r="X234" s="65"/>
      <c r="Y234" s="52"/>
      <c r="Z234" s="66"/>
      <c r="AA234" s="66"/>
      <c r="AB234" s="66"/>
      <c r="AC234" s="66"/>
      <c r="AD234" s="53"/>
      <c r="AE234" s="53"/>
      <c r="AF234" s="53"/>
      <c r="AG234" s="53"/>
      <c r="AH234" s="58"/>
      <c r="AI234" s="58"/>
      <c r="AJ234" s="58"/>
      <c r="AK234" s="58"/>
      <c r="AL234" s="58"/>
      <c r="AM234" s="58"/>
      <c r="AN234" s="58"/>
      <c r="AO234" s="58"/>
      <c r="AP234" s="58"/>
      <c r="AQ234" s="58"/>
      <c r="AR234" s="58"/>
      <c r="AS234" s="58"/>
      <c r="AT234" s="58"/>
      <c r="AU234" s="58"/>
      <c r="AV234" s="58"/>
      <c r="AW234" s="58"/>
      <c r="AX234" s="58"/>
    </row>
    <row r="235" spans="1:50" ht="12.75" customHeight="1">
      <c r="A235" s="52"/>
      <c r="B235" s="58"/>
      <c r="C235" s="51"/>
      <c r="D235" s="52"/>
      <c r="E235" s="52"/>
      <c r="F235" s="52"/>
      <c r="G235" s="53"/>
      <c r="H235" s="53"/>
      <c r="I235" s="53"/>
      <c r="J235" s="58"/>
      <c r="K235" s="53"/>
      <c r="L235" s="53"/>
      <c r="M235" s="53"/>
      <c r="N235" s="59"/>
      <c r="O235" s="65"/>
      <c r="P235" s="65"/>
      <c r="Q235" s="65"/>
      <c r="R235" s="65"/>
      <c r="S235" s="65"/>
      <c r="T235" s="52"/>
      <c r="U235" s="65"/>
      <c r="V235" s="65"/>
      <c r="W235" s="65"/>
      <c r="X235" s="65"/>
      <c r="Y235" s="52"/>
      <c r="Z235" s="66"/>
      <c r="AA235" s="66"/>
      <c r="AB235" s="66"/>
      <c r="AC235" s="66"/>
      <c r="AD235" s="53"/>
      <c r="AE235" s="53"/>
      <c r="AF235" s="53"/>
      <c r="AG235" s="53"/>
      <c r="AH235" s="58"/>
      <c r="AI235" s="58"/>
      <c r="AJ235" s="58"/>
      <c r="AK235" s="58"/>
      <c r="AL235" s="58"/>
      <c r="AM235" s="58"/>
      <c r="AN235" s="58"/>
      <c r="AO235" s="58"/>
      <c r="AP235" s="58"/>
      <c r="AQ235" s="58"/>
      <c r="AR235" s="58"/>
      <c r="AS235" s="58"/>
      <c r="AT235" s="58"/>
      <c r="AU235" s="58"/>
      <c r="AV235" s="58"/>
      <c r="AW235" s="58"/>
      <c r="AX235" s="58"/>
    </row>
    <row r="236" spans="1:50" ht="12.75" customHeight="1">
      <c r="A236" s="52"/>
      <c r="B236" s="58"/>
      <c r="C236" s="51"/>
      <c r="D236" s="52"/>
      <c r="E236" s="52"/>
      <c r="F236" s="52"/>
      <c r="G236" s="53"/>
      <c r="H236" s="53"/>
      <c r="I236" s="53"/>
      <c r="J236" s="58"/>
      <c r="K236" s="53"/>
      <c r="L236" s="53"/>
      <c r="M236" s="53"/>
      <c r="N236" s="59"/>
      <c r="O236" s="65"/>
      <c r="P236" s="65"/>
      <c r="Q236" s="65"/>
      <c r="R236" s="65"/>
      <c r="S236" s="65"/>
      <c r="T236" s="52"/>
      <c r="U236" s="65"/>
      <c r="V236" s="65"/>
      <c r="W236" s="65"/>
      <c r="X236" s="65"/>
      <c r="Y236" s="52"/>
      <c r="Z236" s="66"/>
      <c r="AA236" s="66"/>
      <c r="AB236" s="66"/>
      <c r="AC236" s="66"/>
      <c r="AD236" s="53"/>
      <c r="AE236" s="53"/>
      <c r="AF236" s="53"/>
      <c r="AG236" s="53"/>
      <c r="AH236" s="58"/>
      <c r="AI236" s="58"/>
      <c r="AJ236" s="58"/>
      <c r="AK236" s="58"/>
      <c r="AL236" s="58"/>
      <c r="AM236" s="58"/>
      <c r="AN236" s="58"/>
      <c r="AO236" s="58"/>
      <c r="AP236" s="58"/>
      <c r="AQ236" s="58"/>
      <c r="AR236" s="58"/>
      <c r="AS236" s="58"/>
      <c r="AT236" s="58"/>
      <c r="AU236" s="58"/>
      <c r="AV236" s="58"/>
      <c r="AW236" s="58"/>
      <c r="AX236" s="58"/>
    </row>
    <row r="237" spans="1:50" ht="12.75" customHeight="1">
      <c r="A237" s="52"/>
      <c r="B237" s="58"/>
      <c r="C237" s="51"/>
      <c r="D237" s="52"/>
      <c r="E237" s="52"/>
      <c r="F237" s="52"/>
      <c r="G237" s="53"/>
      <c r="H237" s="53"/>
      <c r="I237" s="53"/>
      <c r="J237" s="58"/>
      <c r="K237" s="53"/>
      <c r="L237" s="53"/>
      <c r="M237" s="53"/>
      <c r="N237" s="59"/>
      <c r="O237" s="65"/>
      <c r="P237" s="65"/>
      <c r="Q237" s="65"/>
      <c r="R237" s="65"/>
      <c r="S237" s="65"/>
      <c r="T237" s="52"/>
      <c r="U237" s="65"/>
      <c r="V237" s="65"/>
      <c r="W237" s="65"/>
      <c r="X237" s="65"/>
      <c r="Y237" s="52"/>
      <c r="Z237" s="66"/>
      <c r="AA237" s="66"/>
      <c r="AB237" s="66"/>
      <c r="AC237" s="66"/>
      <c r="AD237" s="53"/>
      <c r="AE237" s="53"/>
      <c r="AF237" s="53"/>
      <c r="AG237" s="53"/>
      <c r="AH237" s="58"/>
      <c r="AI237" s="58"/>
      <c r="AJ237" s="58"/>
      <c r="AK237" s="58"/>
      <c r="AL237" s="58"/>
      <c r="AM237" s="58"/>
      <c r="AN237" s="58"/>
      <c r="AO237" s="58"/>
      <c r="AP237" s="58"/>
      <c r="AQ237" s="58"/>
      <c r="AR237" s="58"/>
      <c r="AS237" s="58"/>
      <c r="AT237" s="58"/>
      <c r="AU237" s="58"/>
      <c r="AV237" s="58"/>
      <c r="AW237" s="58"/>
      <c r="AX237" s="58"/>
    </row>
    <row r="238" spans="1:50" ht="12.75" customHeight="1">
      <c r="A238" s="52"/>
      <c r="B238" s="58"/>
      <c r="C238" s="51"/>
      <c r="D238" s="52"/>
      <c r="E238" s="52"/>
      <c r="F238" s="52"/>
      <c r="G238" s="53"/>
      <c r="H238" s="53"/>
      <c r="I238" s="53"/>
      <c r="J238" s="58"/>
      <c r="K238" s="53"/>
      <c r="L238" s="53"/>
      <c r="M238" s="53"/>
      <c r="N238" s="59"/>
      <c r="O238" s="65"/>
      <c r="P238" s="65"/>
      <c r="Q238" s="65"/>
      <c r="R238" s="65"/>
      <c r="S238" s="65"/>
      <c r="T238" s="52"/>
      <c r="U238" s="65"/>
      <c r="V238" s="65"/>
      <c r="W238" s="65"/>
      <c r="X238" s="65"/>
      <c r="Y238" s="52"/>
      <c r="Z238" s="66"/>
      <c r="AA238" s="66"/>
      <c r="AB238" s="66"/>
      <c r="AC238" s="66"/>
      <c r="AD238" s="53"/>
      <c r="AE238" s="53"/>
      <c r="AF238" s="53"/>
      <c r="AG238" s="53"/>
      <c r="AH238" s="58"/>
      <c r="AI238" s="58"/>
      <c r="AJ238" s="58"/>
      <c r="AK238" s="58"/>
      <c r="AL238" s="58"/>
      <c r="AM238" s="58"/>
      <c r="AN238" s="58"/>
      <c r="AO238" s="58"/>
      <c r="AP238" s="58"/>
      <c r="AQ238" s="58"/>
      <c r="AR238" s="58"/>
      <c r="AS238" s="58"/>
      <c r="AT238" s="58"/>
      <c r="AU238" s="58"/>
      <c r="AV238" s="58"/>
      <c r="AW238" s="58"/>
      <c r="AX238" s="58"/>
    </row>
    <row r="239" spans="1:50" ht="12.75" customHeight="1">
      <c r="A239" s="52"/>
      <c r="B239" s="58"/>
      <c r="C239" s="51"/>
      <c r="D239" s="52"/>
      <c r="E239" s="52"/>
      <c r="F239" s="52"/>
      <c r="G239" s="53"/>
      <c r="H239" s="53"/>
      <c r="I239" s="53"/>
      <c r="J239" s="58"/>
      <c r="K239" s="53"/>
      <c r="L239" s="53"/>
      <c r="M239" s="53"/>
      <c r="N239" s="59"/>
      <c r="O239" s="65"/>
      <c r="P239" s="65"/>
      <c r="Q239" s="65"/>
      <c r="R239" s="65"/>
      <c r="S239" s="65"/>
      <c r="T239" s="52"/>
      <c r="U239" s="65"/>
      <c r="V239" s="65"/>
      <c r="W239" s="65"/>
      <c r="X239" s="65"/>
      <c r="Y239" s="52"/>
      <c r="Z239" s="66"/>
      <c r="AA239" s="66"/>
      <c r="AB239" s="66"/>
      <c r="AC239" s="66"/>
      <c r="AD239" s="53"/>
      <c r="AE239" s="53"/>
      <c r="AF239" s="53"/>
      <c r="AG239" s="53"/>
      <c r="AH239" s="58"/>
      <c r="AI239" s="58"/>
      <c r="AJ239" s="58"/>
      <c r="AK239" s="58"/>
      <c r="AL239" s="58"/>
      <c r="AM239" s="58"/>
      <c r="AN239" s="58"/>
      <c r="AO239" s="58"/>
      <c r="AP239" s="58"/>
      <c r="AQ239" s="58"/>
      <c r="AR239" s="58"/>
      <c r="AS239" s="58"/>
      <c r="AT239" s="58"/>
      <c r="AU239" s="58"/>
      <c r="AV239" s="58"/>
      <c r="AW239" s="58"/>
      <c r="AX239" s="58"/>
    </row>
    <row r="240" spans="1:50" ht="12.75" customHeight="1">
      <c r="A240" s="52"/>
      <c r="B240" s="58"/>
      <c r="C240" s="51"/>
      <c r="D240" s="52"/>
      <c r="E240" s="52"/>
      <c r="F240" s="52"/>
      <c r="G240" s="53"/>
      <c r="H240" s="53"/>
      <c r="I240" s="53"/>
      <c r="J240" s="58"/>
      <c r="K240" s="53"/>
      <c r="L240" s="53"/>
      <c r="M240" s="53"/>
      <c r="N240" s="59"/>
      <c r="O240" s="65"/>
      <c r="P240" s="65"/>
      <c r="Q240" s="65"/>
      <c r="R240" s="65"/>
      <c r="S240" s="65"/>
      <c r="T240" s="52"/>
      <c r="U240" s="65"/>
      <c r="V240" s="65"/>
      <c r="W240" s="65"/>
      <c r="X240" s="65"/>
      <c r="Y240" s="52"/>
      <c r="Z240" s="66"/>
      <c r="AA240" s="66"/>
      <c r="AB240" s="66"/>
      <c r="AC240" s="66"/>
      <c r="AD240" s="53"/>
      <c r="AE240" s="53"/>
      <c r="AF240" s="53"/>
      <c r="AG240" s="53"/>
      <c r="AH240" s="58"/>
      <c r="AI240" s="58"/>
      <c r="AJ240" s="58"/>
      <c r="AK240" s="58"/>
      <c r="AL240" s="58"/>
      <c r="AM240" s="58"/>
      <c r="AN240" s="58"/>
      <c r="AO240" s="58"/>
      <c r="AP240" s="58"/>
      <c r="AQ240" s="58"/>
      <c r="AR240" s="58"/>
      <c r="AS240" s="58"/>
      <c r="AT240" s="58"/>
      <c r="AU240" s="58"/>
      <c r="AV240" s="58"/>
      <c r="AW240" s="58"/>
      <c r="AX240" s="58"/>
    </row>
    <row r="241" spans="1:50" ht="12.75" customHeight="1">
      <c r="A241" s="52"/>
      <c r="B241" s="58"/>
      <c r="C241" s="51"/>
      <c r="D241" s="52"/>
      <c r="E241" s="52"/>
      <c r="F241" s="52"/>
      <c r="G241" s="53"/>
      <c r="H241" s="53"/>
      <c r="I241" s="53"/>
      <c r="J241" s="58"/>
      <c r="K241" s="53"/>
      <c r="L241" s="53"/>
      <c r="M241" s="53"/>
      <c r="N241" s="59"/>
      <c r="O241" s="65"/>
      <c r="P241" s="65"/>
      <c r="Q241" s="65"/>
      <c r="R241" s="65"/>
      <c r="S241" s="65"/>
      <c r="T241" s="52"/>
      <c r="U241" s="65"/>
      <c r="V241" s="65"/>
      <c r="W241" s="65"/>
      <c r="X241" s="65"/>
      <c r="Y241" s="52"/>
      <c r="Z241" s="66"/>
      <c r="AA241" s="66"/>
      <c r="AB241" s="66"/>
      <c r="AC241" s="66"/>
      <c r="AD241" s="53"/>
      <c r="AE241" s="53"/>
      <c r="AF241" s="53"/>
      <c r="AG241" s="53"/>
      <c r="AH241" s="58"/>
      <c r="AI241" s="58"/>
      <c r="AJ241" s="58"/>
      <c r="AK241" s="58"/>
      <c r="AL241" s="58"/>
      <c r="AM241" s="58"/>
      <c r="AN241" s="58"/>
      <c r="AO241" s="58"/>
      <c r="AP241" s="58"/>
      <c r="AQ241" s="58"/>
      <c r="AR241" s="58"/>
      <c r="AS241" s="58"/>
      <c r="AT241" s="58"/>
      <c r="AU241" s="58"/>
      <c r="AV241" s="58"/>
      <c r="AW241" s="58"/>
      <c r="AX241" s="58"/>
    </row>
    <row r="242" spans="1:50" ht="12.75" customHeight="1">
      <c r="A242" s="52"/>
      <c r="B242" s="58"/>
      <c r="C242" s="51"/>
      <c r="D242" s="52"/>
      <c r="E242" s="52"/>
      <c r="F242" s="52"/>
      <c r="G242" s="53"/>
      <c r="H242" s="53"/>
      <c r="I242" s="53"/>
      <c r="J242" s="58"/>
      <c r="K242" s="53"/>
      <c r="L242" s="53"/>
      <c r="M242" s="53"/>
      <c r="N242" s="59"/>
      <c r="O242" s="65"/>
      <c r="P242" s="65"/>
      <c r="Q242" s="65"/>
      <c r="R242" s="65"/>
      <c r="S242" s="65"/>
      <c r="T242" s="52"/>
      <c r="U242" s="65"/>
      <c r="V242" s="65"/>
      <c r="W242" s="65"/>
      <c r="X242" s="65"/>
      <c r="Y242" s="52"/>
      <c r="Z242" s="66"/>
      <c r="AA242" s="66"/>
      <c r="AB242" s="66"/>
      <c r="AC242" s="66"/>
      <c r="AD242" s="53"/>
      <c r="AE242" s="53"/>
      <c r="AF242" s="53"/>
      <c r="AG242" s="53"/>
      <c r="AH242" s="58"/>
      <c r="AI242" s="58"/>
      <c r="AJ242" s="58"/>
      <c r="AK242" s="58"/>
      <c r="AL242" s="58"/>
      <c r="AM242" s="58"/>
      <c r="AN242" s="58"/>
      <c r="AO242" s="58"/>
      <c r="AP242" s="58"/>
      <c r="AQ242" s="58"/>
      <c r="AR242" s="58"/>
      <c r="AS242" s="58"/>
      <c r="AT242" s="58"/>
      <c r="AU242" s="58"/>
      <c r="AV242" s="58"/>
      <c r="AW242" s="58"/>
      <c r="AX242" s="58"/>
    </row>
    <row r="243" spans="1:50" ht="12.75" customHeight="1">
      <c r="A243" s="52"/>
      <c r="B243" s="58"/>
      <c r="C243" s="51"/>
      <c r="D243" s="52"/>
      <c r="E243" s="52"/>
      <c r="F243" s="52"/>
      <c r="G243" s="53"/>
      <c r="H243" s="53"/>
      <c r="I243" s="53"/>
      <c r="J243" s="58"/>
      <c r="K243" s="53"/>
      <c r="L243" s="53"/>
      <c r="M243" s="53"/>
      <c r="N243" s="59"/>
      <c r="O243" s="65"/>
      <c r="P243" s="65"/>
      <c r="Q243" s="65"/>
      <c r="R243" s="65"/>
      <c r="S243" s="65"/>
      <c r="T243" s="52"/>
      <c r="U243" s="65"/>
      <c r="V243" s="65"/>
      <c r="W243" s="65"/>
      <c r="X243" s="65"/>
      <c r="Y243" s="52"/>
      <c r="Z243" s="66"/>
      <c r="AA243" s="66"/>
      <c r="AB243" s="66"/>
      <c r="AC243" s="66"/>
      <c r="AD243" s="53"/>
      <c r="AE243" s="53"/>
      <c r="AF243" s="53"/>
      <c r="AG243" s="53"/>
      <c r="AH243" s="58"/>
      <c r="AI243" s="58"/>
      <c r="AJ243" s="58"/>
      <c r="AK243" s="58"/>
      <c r="AL243" s="58"/>
      <c r="AM243" s="58"/>
      <c r="AN243" s="58"/>
      <c r="AO243" s="58"/>
      <c r="AP243" s="58"/>
      <c r="AQ243" s="58"/>
      <c r="AR243" s="58"/>
      <c r="AS243" s="58"/>
      <c r="AT243" s="58"/>
      <c r="AU243" s="58"/>
      <c r="AV243" s="58"/>
      <c r="AW243" s="58"/>
      <c r="AX243" s="58"/>
    </row>
    <row r="244" spans="1:50" ht="12.75" customHeight="1">
      <c r="A244" s="52"/>
      <c r="B244" s="58"/>
      <c r="C244" s="51"/>
      <c r="D244" s="52"/>
      <c r="E244" s="52"/>
      <c r="F244" s="52"/>
      <c r="G244" s="53"/>
      <c r="H244" s="53"/>
      <c r="I244" s="53"/>
      <c r="J244" s="58"/>
      <c r="K244" s="53"/>
      <c r="L244" s="53"/>
      <c r="M244" s="53"/>
      <c r="N244" s="59"/>
      <c r="O244" s="65"/>
      <c r="P244" s="65"/>
      <c r="Q244" s="65"/>
      <c r="R244" s="65"/>
      <c r="S244" s="65"/>
      <c r="T244" s="52"/>
      <c r="U244" s="65"/>
      <c r="V244" s="65"/>
      <c r="W244" s="65"/>
      <c r="X244" s="65"/>
      <c r="Y244" s="52"/>
      <c r="Z244" s="66"/>
      <c r="AA244" s="66"/>
      <c r="AB244" s="66"/>
      <c r="AC244" s="66"/>
      <c r="AD244" s="53"/>
      <c r="AE244" s="53"/>
      <c r="AF244" s="53"/>
      <c r="AG244" s="53"/>
      <c r="AH244" s="58"/>
      <c r="AI244" s="58"/>
      <c r="AJ244" s="58"/>
      <c r="AK244" s="58"/>
      <c r="AL244" s="58"/>
      <c r="AM244" s="58"/>
      <c r="AN244" s="58"/>
      <c r="AO244" s="58"/>
      <c r="AP244" s="58"/>
      <c r="AQ244" s="58"/>
      <c r="AR244" s="58"/>
      <c r="AS244" s="58"/>
      <c r="AT244" s="58"/>
      <c r="AU244" s="58"/>
      <c r="AV244" s="58"/>
      <c r="AW244" s="58"/>
      <c r="AX244" s="58"/>
    </row>
    <row r="245" spans="1:50" ht="12.75" customHeight="1">
      <c r="A245" s="52"/>
      <c r="B245" s="58"/>
      <c r="C245" s="51"/>
      <c r="D245" s="52"/>
      <c r="E245" s="52"/>
      <c r="F245" s="52"/>
      <c r="G245" s="53"/>
      <c r="H245" s="53"/>
      <c r="I245" s="53"/>
      <c r="J245" s="58"/>
      <c r="K245" s="53"/>
      <c r="L245" s="53"/>
      <c r="M245" s="53"/>
      <c r="N245" s="59"/>
      <c r="O245" s="65"/>
      <c r="P245" s="65"/>
      <c r="Q245" s="65"/>
      <c r="R245" s="65"/>
      <c r="S245" s="65"/>
      <c r="T245" s="52"/>
      <c r="U245" s="65"/>
      <c r="V245" s="65"/>
      <c r="W245" s="65"/>
      <c r="X245" s="65"/>
      <c r="Y245" s="52"/>
      <c r="Z245" s="66"/>
      <c r="AA245" s="66"/>
      <c r="AB245" s="66"/>
      <c r="AC245" s="66"/>
      <c r="AD245" s="53"/>
      <c r="AE245" s="53"/>
      <c r="AF245" s="53"/>
      <c r="AG245" s="53"/>
      <c r="AH245" s="58"/>
      <c r="AI245" s="58"/>
      <c r="AJ245" s="58"/>
      <c r="AK245" s="58"/>
      <c r="AL245" s="58"/>
      <c r="AM245" s="58"/>
      <c r="AN245" s="58"/>
      <c r="AO245" s="58"/>
      <c r="AP245" s="58"/>
      <c r="AQ245" s="58"/>
      <c r="AR245" s="58"/>
      <c r="AS245" s="58"/>
      <c r="AT245" s="58"/>
      <c r="AU245" s="58"/>
      <c r="AV245" s="58"/>
      <c r="AW245" s="58"/>
      <c r="AX245" s="58"/>
    </row>
    <row r="246" spans="1:50" ht="12.75" customHeight="1">
      <c r="A246" s="52"/>
      <c r="B246" s="58"/>
      <c r="C246" s="51"/>
      <c r="D246" s="52"/>
      <c r="E246" s="52"/>
      <c r="F246" s="52"/>
      <c r="G246" s="53"/>
      <c r="H246" s="53"/>
      <c r="I246" s="53"/>
      <c r="J246" s="58"/>
      <c r="K246" s="53"/>
      <c r="L246" s="53"/>
      <c r="M246" s="53"/>
      <c r="N246" s="59"/>
      <c r="O246" s="65"/>
      <c r="P246" s="65"/>
      <c r="Q246" s="65"/>
      <c r="R246" s="65"/>
      <c r="S246" s="65"/>
      <c r="T246" s="52"/>
      <c r="U246" s="65"/>
      <c r="V246" s="65"/>
      <c r="W246" s="65"/>
      <c r="X246" s="65"/>
      <c r="Y246" s="52"/>
      <c r="Z246" s="66"/>
      <c r="AA246" s="66"/>
      <c r="AB246" s="66"/>
      <c r="AC246" s="66"/>
      <c r="AD246" s="53"/>
      <c r="AE246" s="53"/>
      <c r="AF246" s="53"/>
      <c r="AG246" s="53"/>
      <c r="AH246" s="58"/>
      <c r="AI246" s="58"/>
      <c r="AJ246" s="58"/>
      <c r="AK246" s="58"/>
      <c r="AL246" s="58"/>
      <c r="AM246" s="58"/>
      <c r="AN246" s="58"/>
      <c r="AO246" s="58"/>
      <c r="AP246" s="58"/>
      <c r="AQ246" s="58"/>
      <c r="AR246" s="58"/>
      <c r="AS246" s="58"/>
      <c r="AT246" s="58"/>
      <c r="AU246" s="58"/>
      <c r="AV246" s="58"/>
      <c r="AW246" s="58"/>
      <c r="AX246" s="58"/>
    </row>
    <row r="247" spans="1:50" ht="12.75" customHeight="1">
      <c r="A247" s="52"/>
      <c r="B247" s="58"/>
      <c r="C247" s="51"/>
      <c r="D247" s="52"/>
      <c r="E247" s="52"/>
      <c r="F247" s="52"/>
      <c r="G247" s="53"/>
      <c r="H247" s="53"/>
      <c r="I247" s="53"/>
      <c r="J247" s="58"/>
      <c r="K247" s="53"/>
      <c r="L247" s="53"/>
      <c r="M247" s="53"/>
      <c r="N247" s="59"/>
      <c r="O247" s="65"/>
      <c r="P247" s="65"/>
      <c r="Q247" s="65"/>
      <c r="R247" s="65"/>
      <c r="S247" s="65"/>
      <c r="T247" s="52"/>
      <c r="U247" s="65"/>
      <c r="V247" s="65"/>
      <c r="W247" s="65"/>
      <c r="X247" s="65"/>
      <c r="Y247" s="52"/>
      <c r="Z247" s="66"/>
      <c r="AA247" s="66"/>
      <c r="AB247" s="66"/>
      <c r="AC247" s="66"/>
      <c r="AD247" s="53"/>
      <c r="AE247" s="53"/>
      <c r="AF247" s="53"/>
      <c r="AG247" s="53"/>
      <c r="AH247" s="58"/>
      <c r="AI247" s="58"/>
      <c r="AJ247" s="58"/>
      <c r="AK247" s="58"/>
      <c r="AL247" s="58"/>
      <c r="AM247" s="58"/>
      <c r="AN247" s="58"/>
      <c r="AO247" s="58"/>
      <c r="AP247" s="58"/>
      <c r="AQ247" s="58"/>
      <c r="AR247" s="58"/>
      <c r="AS247" s="58"/>
      <c r="AT247" s="58"/>
      <c r="AU247" s="58"/>
      <c r="AV247" s="58"/>
      <c r="AW247" s="58"/>
      <c r="AX247" s="58"/>
    </row>
    <row r="248" spans="1:50" ht="12.75" customHeight="1">
      <c r="A248" s="52"/>
      <c r="B248" s="58"/>
      <c r="C248" s="51"/>
      <c r="D248" s="52"/>
      <c r="E248" s="52"/>
      <c r="F248" s="52"/>
      <c r="G248" s="53"/>
      <c r="H248" s="53"/>
      <c r="I248" s="53"/>
      <c r="J248" s="58"/>
      <c r="K248" s="53"/>
      <c r="L248" s="53"/>
      <c r="M248" s="53"/>
      <c r="N248" s="59"/>
      <c r="O248" s="65"/>
      <c r="P248" s="65"/>
      <c r="Q248" s="65"/>
      <c r="R248" s="65"/>
      <c r="S248" s="65"/>
      <c r="T248" s="52"/>
      <c r="U248" s="65"/>
      <c r="V248" s="65"/>
      <c r="W248" s="65"/>
      <c r="X248" s="65"/>
      <c r="Y248" s="52"/>
      <c r="Z248" s="66"/>
      <c r="AA248" s="66"/>
      <c r="AB248" s="66"/>
      <c r="AC248" s="66"/>
      <c r="AD248" s="53"/>
      <c r="AE248" s="53"/>
      <c r="AF248" s="53"/>
      <c r="AG248" s="53"/>
      <c r="AH248" s="58"/>
      <c r="AI248" s="58"/>
      <c r="AJ248" s="58"/>
      <c r="AK248" s="58"/>
      <c r="AL248" s="58"/>
      <c r="AM248" s="58"/>
      <c r="AN248" s="58"/>
      <c r="AO248" s="58"/>
      <c r="AP248" s="58"/>
      <c r="AQ248" s="58"/>
      <c r="AR248" s="58"/>
      <c r="AS248" s="58"/>
      <c r="AT248" s="58"/>
      <c r="AU248" s="58"/>
      <c r="AV248" s="58"/>
      <c r="AW248" s="58"/>
      <c r="AX248" s="58"/>
    </row>
    <row r="249" spans="1:50" ht="12.75" customHeight="1">
      <c r="A249" s="52"/>
      <c r="B249" s="58"/>
      <c r="C249" s="51"/>
      <c r="D249" s="52"/>
      <c r="E249" s="52"/>
      <c r="F249" s="52"/>
      <c r="G249" s="53"/>
      <c r="H249" s="53"/>
      <c r="I249" s="53"/>
      <c r="J249" s="58"/>
      <c r="K249" s="53"/>
      <c r="L249" s="53"/>
      <c r="M249" s="53"/>
      <c r="N249" s="59"/>
      <c r="O249" s="65"/>
      <c r="P249" s="65"/>
      <c r="Q249" s="65"/>
      <c r="R249" s="65"/>
      <c r="S249" s="65"/>
      <c r="T249" s="52"/>
      <c r="U249" s="65"/>
      <c r="V249" s="65"/>
      <c r="W249" s="65"/>
      <c r="X249" s="65"/>
      <c r="Y249" s="52"/>
      <c r="Z249" s="66"/>
      <c r="AA249" s="66"/>
      <c r="AB249" s="66"/>
      <c r="AC249" s="66"/>
      <c r="AD249" s="53"/>
      <c r="AE249" s="53"/>
      <c r="AF249" s="53"/>
      <c r="AG249" s="53"/>
      <c r="AH249" s="58"/>
      <c r="AI249" s="58"/>
      <c r="AJ249" s="58"/>
      <c r="AK249" s="58"/>
      <c r="AL249" s="58"/>
      <c r="AM249" s="58"/>
      <c r="AN249" s="58"/>
      <c r="AO249" s="58"/>
      <c r="AP249" s="58"/>
      <c r="AQ249" s="58"/>
      <c r="AR249" s="58"/>
      <c r="AS249" s="58"/>
      <c r="AT249" s="58"/>
      <c r="AU249" s="58"/>
      <c r="AV249" s="58"/>
      <c r="AW249" s="58"/>
      <c r="AX249" s="58"/>
    </row>
    <row r="250" spans="1:50" ht="12.75" customHeight="1">
      <c r="A250" s="52"/>
      <c r="B250" s="58"/>
      <c r="C250" s="51"/>
      <c r="D250" s="52"/>
      <c r="E250" s="52"/>
      <c r="F250" s="52"/>
      <c r="G250" s="53"/>
      <c r="H250" s="53"/>
      <c r="I250" s="53"/>
      <c r="J250" s="58"/>
      <c r="K250" s="53"/>
      <c r="L250" s="53"/>
      <c r="M250" s="53"/>
      <c r="N250" s="59"/>
      <c r="O250" s="65"/>
      <c r="P250" s="65"/>
      <c r="Q250" s="65"/>
      <c r="R250" s="65"/>
      <c r="S250" s="65"/>
      <c r="T250" s="52"/>
      <c r="U250" s="65"/>
      <c r="V250" s="65"/>
      <c r="W250" s="65"/>
      <c r="X250" s="65"/>
      <c r="Y250" s="52"/>
      <c r="Z250" s="66"/>
      <c r="AA250" s="66"/>
      <c r="AB250" s="66"/>
      <c r="AC250" s="66"/>
      <c r="AD250" s="53"/>
      <c r="AE250" s="53"/>
      <c r="AF250" s="53"/>
      <c r="AG250" s="53"/>
      <c r="AH250" s="58"/>
      <c r="AI250" s="58"/>
      <c r="AJ250" s="58"/>
      <c r="AK250" s="58"/>
      <c r="AL250" s="58"/>
      <c r="AM250" s="58"/>
      <c r="AN250" s="58"/>
      <c r="AO250" s="58"/>
      <c r="AP250" s="58"/>
      <c r="AQ250" s="58"/>
      <c r="AR250" s="58"/>
      <c r="AS250" s="58"/>
      <c r="AT250" s="58"/>
      <c r="AU250" s="58"/>
      <c r="AV250" s="58"/>
      <c r="AW250" s="58"/>
      <c r="AX250" s="58"/>
    </row>
    <row r="251" spans="1:50" ht="12.75" customHeight="1">
      <c r="A251" s="52"/>
      <c r="B251" s="58"/>
      <c r="C251" s="51"/>
      <c r="D251" s="52"/>
      <c r="E251" s="52"/>
      <c r="F251" s="52"/>
      <c r="G251" s="53"/>
      <c r="H251" s="53"/>
      <c r="I251" s="53"/>
      <c r="J251" s="58"/>
      <c r="K251" s="53"/>
      <c r="L251" s="53"/>
      <c r="M251" s="53"/>
      <c r="N251" s="59"/>
      <c r="O251" s="65"/>
      <c r="P251" s="65"/>
      <c r="Q251" s="65"/>
      <c r="R251" s="65"/>
      <c r="S251" s="65"/>
      <c r="T251" s="52"/>
      <c r="U251" s="65"/>
      <c r="V251" s="65"/>
      <c r="W251" s="65"/>
      <c r="X251" s="65"/>
      <c r="Y251" s="52"/>
      <c r="Z251" s="66"/>
      <c r="AA251" s="66"/>
      <c r="AB251" s="66"/>
      <c r="AC251" s="66"/>
      <c r="AD251" s="53"/>
      <c r="AE251" s="53"/>
      <c r="AF251" s="53"/>
      <c r="AG251" s="53"/>
      <c r="AH251" s="58"/>
      <c r="AI251" s="58"/>
      <c r="AJ251" s="58"/>
      <c r="AK251" s="58"/>
      <c r="AL251" s="58"/>
      <c r="AM251" s="58"/>
      <c r="AN251" s="58"/>
      <c r="AO251" s="58"/>
      <c r="AP251" s="58"/>
      <c r="AQ251" s="58"/>
      <c r="AR251" s="58"/>
      <c r="AS251" s="58"/>
      <c r="AT251" s="58"/>
      <c r="AU251" s="58"/>
      <c r="AV251" s="58"/>
      <c r="AW251" s="58"/>
      <c r="AX251" s="58"/>
    </row>
    <row r="252" spans="1:50" ht="12.75" customHeight="1">
      <c r="A252" s="52"/>
      <c r="B252" s="58"/>
      <c r="C252" s="51"/>
      <c r="D252" s="52"/>
      <c r="E252" s="52"/>
      <c r="F252" s="52"/>
      <c r="G252" s="53"/>
      <c r="H252" s="53"/>
      <c r="I252" s="53"/>
      <c r="J252" s="58"/>
      <c r="K252" s="53"/>
      <c r="L252" s="53"/>
      <c r="M252" s="53"/>
      <c r="N252" s="59"/>
      <c r="O252" s="65"/>
      <c r="P252" s="65"/>
      <c r="Q252" s="65"/>
      <c r="R252" s="65"/>
      <c r="S252" s="65"/>
      <c r="T252" s="52"/>
      <c r="U252" s="65"/>
      <c r="V252" s="65"/>
      <c r="W252" s="65"/>
      <c r="X252" s="65"/>
      <c r="Y252" s="52"/>
      <c r="Z252" s="66"/>
      <c r="AA252" s="66"/>
      <c r="AB252" s="66"/>
      <c r="AC252" s="66"/>
      <c r="AD252" s="53"/>
      <c r="AE252" s="53"/>
      <c r="AF252" s="53"/>
      <c r="AG252" s="53"/>
      <c r="AH252" s="58"/>
      <c r="AI252" s="58"/>
      <c r="AJ252" s="58"/>
      <c r="AK252" s="58"/>
      <c r="AL252" s="58"/>
      <c r="AM252" s="58"/>
      <c r="AN252" s="58"/>
      <c r="AO252" s="58"/>
      <c r="AP252" s="58"/>
      <c r="AQ252" s="58"/>
      <c r="AR252" s="58"/>
      <c r="AS252" s="58"/>
      <c r="AT252" s="58"/>
      <c r="AU252" s="58"/>
      <c r="AV252" s="58"/>
      <c r="AW252" s="58"/>
      <c r="AX252" s="58"/>
    </row>
    <row r="253" spans="1:50" ht="12.75" customHeight="1">
      <c r="A253" s="52"/>
      <c r="B253" s="58"/>
      <c r="C253" s="51"/>
      <c r="D253" s="52"/>
      <c r="E253" s="52"/>
      <c r="F253" s="52"/>
      <c r="G253" s="53"/>
      <c r="H253" s="53"/>
      <c r="I253" s="53"/>
      <c r="J253" s="58"/>
      <c r="K253" s="53"/>
      <c r="L253" s="53"/>
      <c r="M253" s="53"/>
      <c r="N253" s="59"/>
      <c r="O253" s="65"/>
      <c r="P253" s="65"/>
      <c r="Q253" s="65"/>
      <c r="R253" s="65"/>
      <c r="S253" s="65"/>
      <c r="T253" s="52"/>
      <c r="U253" s="65"/>
      <c r="V253" s="65"/>
      <c r="W253" s="65"/>
      <c r="X253" s="65"/>
      <c r="Y253" s="52"/>
      <c r="Z253" s="66"/>
      <c r="AA253" s="66"/>
      <c r="AB253" s="66"/>
      <c r="AC253" s="66"/>
      <c r="AD253" s="53"/>
      <c r="AE253" s="53"/>
      <c r="AF253" s="53"/>
      <c r="AG253" s="53"/>
      <c r="AH253" s="58"/>
      <c r="AI253" s="58"/>
      <c r="AJ253" s="58"/>
      <c r="AK253" s="58"/>
      <c r="AL253" s="58"/>
      <c r="AM253" s="58"/>
      <c r="AN253" s="58"/>
      <c r="AO253" s="58"/>
      <c r="AP253" s="58"/>
      <c r="AQ253" s="58"/>
      <c r="AR253" s="58"/>
      <c r="AS253" s="58"/>
      <c r="AT253" s="58"/>
      <c r="AU253" s="58"/>
      <c r="AV253" s="58"/>
      <c r="AW253" s="58"/>
      <c r="AX253" s="58"/>
    </row>
    <row r="254" spans="1:50" ht="12.75" customHeight="1">
      <c r="A254" s="52"/>
      <c r="B254" s="58"/>
      <c r="C254" s="51"/>
      <c r="D254" s="52"/>
      <c r="E254" s="52"/>
      <c r="F254" s="52"/>
      <c r="G254" s="53"/>
      <c r="H254" s="53"/>
      <c r="I254" s="53"/>
      <c r="J254" s="58"/>
      <c r="K254" s="53"/>
      <c r="L254" s="53"/>
      <c r="M254" s="53"/>
      <c r="N254" s="59"/>
      <c r="O254" s="65"/>
      <c r="P254" s="65"/>
      <c r="Q254" s="65"/>
      <c r="R254" s="65"/>
      <c r="S254" s="65"/>
      <c r="T254" s="52"/>
      <c r="U254" s="65"/>
      <c r="V254" s="65"/>
      <c r="W254" s="65"/>
      <c r="X254" s="65"/>
      <c r="Y254" s="52"/>
      <c r="Z254" s="66"/>
      <c r="AA254" s="66"/>
      <c r="AB254" s="66"/>
      <c r="AC254" s="66"/>
      <c r="AD254" s="53"/>
      <c r="AE254" s="53"/>
      <c r="AF254" s="53"/>
      <c r="AG254" s="53"/>
      <c r="AH254" s="58"/>
      <c r="AI254" s="58"/>
      <c r="AJ254" s="58"/>
      <c r="AK254" s="58"/>
      <c r="AL254" s="58"/>
      <c r="AM254" s="58"/>
      <c r="AN254" s="58"/>
      <c r="AO254" s="58"/>
      <c r="AP254" s="58"/>
      <c r="AQ254" s="58"/>
      <c r="AR254" s="58"/>
      <c r="AS254" s="58"/>
      <c r="AT254" s="58"/>
      <c r="AU254" s="58"/>
      <c r="AV254" s="58"/>
      <c r="AW254" s="58"/>
      <c r="AX254" s="58"/>
    </row>
    <row r="255" spans="1:50" ht="12.75" customHeight="1">
      <c r="A255" s="52"/>
      <c r="B255" s="58"/>
      <c r="C255" s="51"/>
      <c r="D255" s="52"/>
      <c r="E255" s="52"/>
      <c r="F255" s="52"/>
      <c r="G255" s="53"/>
      <c r="H255" s="53"/>
      <c r="I255" s="53"/>
      <c r="J255" s="58"/>
      <c r="K255" s="53"/>
      <c r="L255" s="53"/>
      <c r="M255" s="53"/>
      <c r="N255" s="59"/>
      <c r="O255" s="65"/>
      <c r="P255" s="65"/>
      <c r="Q255" s="65"/>
      <c r="R255" s="65"/>
      <c r="S255" s="65"/>
      <c r="T255" s="52"/>
      <c r="U255" s="65"/>
      <c r="V255" s="65"/>
      <c r="W255" s="65"/>
      <c r="X255" s="65"/>
      <c r="Y255" s="52"/>
      <c r="Z255" s="66"/>
      <c r="AA255" s="66"/>
      <c r="AB255" s="66"/>
      <c r="AC255" s="66"/>
      <c r="AD255" s="53"/>
      <c r="AE255" s="53"/>
      <c r="AF255" s="53"/>
      <c r="AG255" s="53"/>
      <c r="AH255" s="58"/>
      <c r="AI255" s="58"/>
      <c r="AJ255" s="58"/>
      <c r="AK255" s="58"/>
      <c r="AL255" s="58"/>
      <c r="AM255" s="58"/>
      <c r="AN255" s="58"/>
      <c r="AO255" s="58"/>
      <c r="AP255" s="58"/>
      <c r="AQ255" s="58"/>
      <c r="AR255" s="58"/>
      <c r="AS255" s="58"/>
      <c r="AT255" s="58"/>
      <c r="AU255" s="58"/>
      <c r="AV255" s="58"/>
      <c r="AW255" s="58"/>
      <c r="AX255" s="58"/>
    </row>
    <row r="256" spans="1:50" ht="12.75" customHeight="1">
      <c r="A256" s="52"/>
      <c r="B256" s="58"/>
      <c r="C256" s="51"/>
      <c r="D256" s="52"/>
      <c r="E256" s="52"/>
      <c r="F256" s="52"/>
      <c r="G256" s="53"/>
      <c r="H256" s="53"/>
      <c r="I256" s="53"/>
      <c r="J256" s="58"/>
      <c r="K256" s="53"/>
      <c r="L256" s="53"/>
      <c r="M256" s="53"/>
      <c r="N256" s="59"/>
      <c r="O256" s="65"/>
      <c r="P256" s="65"/>
      <c r="Q256" s="65"/>
      <c r="R256" s="65"/>
      <c r="S256" s="65"/>
      <c r="T256" s="52"/>
      <c r="U256" s="65"/>
      <c r="V256" s="65"/>
      <c r="W256" s="65"/>
      <c r="X256" s="65"/>
      <c r="Y256" s="52"/>
      <c r="Z256" s="66"/>
      <c r="AA256" s="66"/>
      <c r="AB256" s="66"/>
      <c r="AC256" s="66"/>
      <c r="AD256" s="53"/>
      <c r="AE256" s="53"/>
      <c r="AF256" s="53"/>
      <c r="AG256" s="53"/>
      <c r="AH256" s="58"/>
      <c r="AI256" s="58"/>
      <c r="AJ256" s="58"/>
      <c r="AK256" s="58"/>
      <c r="AL256" s="58"/>
      <c r="AM256" s="58"/>
      <c r="AN256" s="58"/>
      <c r="AO256" s="58"/>
      <c r="AP256" s="58"/>
      <c r="AQ256" s="58"/>
      <c r="AR256" s="58"/>
      <c r="AS256" s="58"/>
      <c r="AT256" s="58"/>
      <c r="AU256" s="58"/>
      <c r="AV256" s="58"/>
      <c r="AW256" s="58"/>
      <c r="AX256" s="58"/>
    </row>
    <row r="257" spans="1:50" ht="12.75" customHeight="1">
      <c r="A257" s="52"/>
      <c r="B257" s="58"/>
      <c r="C257" s="51"/>
      <c r="D257" s="52"/>
      <c r="E257" s="52"/>
      <c r="F257" s="52"/>
      <c r="G257" s="53"/>
      <c r="H257" s="53"/>
      <c r="I257" s="53"/>
      <c r="J257" s="58"/>
      <c r="K257" s="53"/>
      <c r="L257" s="53"/>
      <c r="M257" s="53"/>
      <c r="N257" s="59"/>
      <c r="O257" s="65"/>
      <c r="P257" s="65"/>
      <c r="Q257" s="65"/>
      <c r="R257" s="65"/>
      <c r="S257" s="65"/>
      <c r="T257" s="52"/>
      <c r="U257" s="65"/>
      <c r="V257" s="65"/>
      <c r="W257" s="65"/>
      <c r="X257" s="65"/>
      <c r="Y257" s="52"/>
      <c r="Z257" s="66"/>
      <c r="AA257" s="66"/>
      <c r="AB257" s="66"/>
      <c r="AC257" s="66"/>
      <c r="AD257" s="53"/>
      <c r="AE257" s="53"/>
      <c r="AF257" s="53"/>
      <c r="AG257" s="53"/>
      <c r="AH257" s="58"/>
      <c r="AI257" s="58"/>
      <c r="AJ257" s="58"/>
      <c r="AK257" s="58"/>
      <c r="AL257" s="58"/>
      <c r="AM257" s="58"/>
      <c r="AN257" s="58"/>
      <c r="AO257" s="58"/>
      <c r="AP257" s="58"/>
      <c r="AQ257" s="58"/>
      <c r="AR257" s="58"/>
      <c r="AS257" s="58"/>
      <c r="AT257" s="58"/>
      <c r="AU257" s="58"/>
      <c r="AV257" s="58"/>
      <c r="AW257" s="58"/>
      <c r="AX257" s="58"/>
    </row>
    <row r="258" spans="1:50" ht="12.75" customHeight="1">
      <c r="A258" s="52"/>
      <c r="B258" s="58"/>
      <c r="C258" s="51"/>
      <c r="D258" s="52"/>
      <c r="E258" s="52"/>
      <c r="F258" s="52"/>
      <c r="G258" s="53"/>
      <c r="H258" s="53"/>
      <c r="I258" s="53"/>
      <c r="J258" s="58"/>
      <c r="K258" s="53"/>
      <c r="L258" s="53"/>
      <c r="M258" s="53"/>
      <c r="N258" s="59"/>
      <c r="O258" s="65"/>
      <c r="P258" s="65"/>
      <c r="Q258" s="65"/>
      <c r="R258" s="65"/>
      <c r="S258" s="65"/>
      <c r="T258" s="52"/>
      <c r="U258" s="65"/>
      <c r="V258" s="65"/>
      <c r="W258" s="65"/>
      <c r="X258" s="65"/>
      <c r="Y258" s="52"/>
      <c r="Z258" s="66"/>
      <c r="AA258" s="66"/>
      <c r="AB258" s="66"/>
      <c r="AC258" s="66"/>
      <c r="AD258" s="53"/>
      <c r="AE258" s="53"/>
      <c r="AF258" s="53"/>
      <c r="AG258" s="53"/>
      <c r="AH258" s="58"/>
      <c r="AI258" s="58"/>
      <c r="AJ258" s="58"/>
      <c r="AK258" s="58"/>
      <c r="AL258" s="58"/>
      <c r="AM258" s="58"/>
      <c r="AN258" s="58"/>
      <c r="AO258" s="58"/>
      <c r="AP258" s="58"/>
      <c r="AQ258" s="58"/>
      <c r="AR258" s="58"/>
      <c r="AS258" s="58"/>
      <c r="AT258" s="58"/>
      <c r="AU258" s="58"/>
      <c r="AV258" s="58"/>
      <c r="AW258" s="58"/>
      <c r="AX258" s="58"/>
    </row>
    <row r="259" spans="1:50" ht="12.75" customHeight="1">
      <c r="A259" s="52"/>
      <c r="B259" s="58"/>
      <c r="C259" s="51"/>
      <c r="D259" s="52"/>
      <c r="E259" s="52"/>
      <c r="F259" s="52"/>
      <c r="G259" s="53"/>
      <c r="H259" s="53"/>
      <c r="I259" s="53"/>
      <c r="J259" s="58"/>
      <c r="K259" s="53"/>
      <c r="L259" s="53"/>
      <c r="M259" s="53"/>
      <c r="N259" s="59"/>
      <c r="O259" s="65"/>
      <c r="P259" s="65"/>
      <c r="Q259" s="65"/>
      <c r="R259" s="65"/>
      <c r="S259" s="65"/>
      <c r="T259" s="52"/>
      <c r="U259" s="65"/>
      <c r="V259" s="65"/>
      <c r="W259" s="65"/>
      <c r="X259" s="65"/>
      <c r="Y259" s="52"/>
      <c r="Z259" s="66"/>
      <c r="AA259" s="66"/>
      <c r="AB259" s="66"/>
      <c r="AC259" s="66"/>
      <c r="AD259" s="53"/>
      <c r="AE259" s="53"/>
      <c r="AF259" s="53"/>
      <c r="AG259" s="53"/>
      <c r="AH259" s="58"/>
      <c r="AI259" s="58"/>
      <c r="AJ259" s="58"/>
      <c r="AK259" s="58"/>
      <c r="AL259" s="58"/>
      <c r="AM259" s="58"/>
      <c r="AN259" s="58"/>
      <c r="AO259" s="58"/>
      <c r="AP259" s="58"/>
      <c r="AQ259" s="58"/>
      <c r="AR259" s="58"/>
      <c r="AS259" s="58"/>
      <c r="AT259" s="58"/>
      <c r="AU259" s="58"/>
      <c r="AV259" s="58"/>
      <c r="AW259" s="58"/>
      <c r="AX259" s="58"/>
    </row>
    <row r="260" spans="1:50" ht="12.75" customHeight="1">
      <c r="A260" s="52"/>
      <c r="B260" s="58"/>
      <c r="C260" s="51"/>
      <c r="D260" s="52"/>
      <c r="E260" s="52"/>
      <c r="F260" s="52"/>
      <c r="G260" s="53"/>
      <c r="H260" s="53"/>
      <c r="I260" s="53"/>
      <c r="J260" s="58"/>
      <c r="K260" s="53"/>
      <c r="L260" s="53"/>
      <c r="M260" s="53"/>
      <c r="N260" s="59"/>
      <c r="O260" s="65"/>
      <c r="P260" s="65"/>
      <c r="Q260" s="65"/>
      <c r="R260" s="65"/>
      <c r="S260" s="65"/>
      <c r="T260" s="52"/>
      <c r="U260" s="65"/>
      <c r="V260" s="65"/>
      <c r="W260" s="65"/>
      <c r="X260" s="65"/>
      <c r="Y260" s="52"/>
      <c r="Z260" s="66"/>
      <c r="AA260" s="66"/>
      <c r="AB260" s="66"/>
      <c r="AC260" s="66"/>
      <c r="AD260" s="53"/>
      <c r="AE260" s="53"/>
      <c r="AF260" s="53"/>
      <c r="AG260" s="53"/>
      <c r="AH260" s="58"/>
      <c r="AI260" s="58"/>
      <c r="AJ260" s="58"/>
      <c r="AK260" s="58"/>
      <c r="AL260" s="58"/>
      <c r="AM260" s="58"/>
      <c r="AN260" s="58"/>
      <c r="AO260" s="58"/>
      <c r="AP260" s="58"/>
      <c r="AQ260" s="58"/>
      <c r="AR260" s="58"/>
      <c r="AS260" s="58"/>
      <c r="AT260" s="58"/>
      <c r="AU260" s="58"/>
      <c r="AV260" s="58"/>
      <c r="AW260" s="58"/>
      <c r="AX260" s="58"/>
    </row>
    <row r="261" spans="1:50" ht="12.75" customHeight="1">
      <c r="A261" s="52"/>
      <c r="B261" s="58"/>
      <c r="C261" s="51"/>
      <c r="D261" s="52"/>
      <c r="E261" s="52"/>
      <c r="F261" s="52"/>
      <c r="G261" s="53"/>
      <c r="H261" s="53"/>
      <c r="I261" s="53"/>
      <c r="J261" s="58"/>
      <c r="K261" s="53"/>
      <c r="L261" s="53"/>
      <c r="M261" s="53"/>
      <c r="N261" s="59"/>
      <c r="O261" s="65"/>
      <c r="P261" s="65"/>
      <c r="Q261" s="65"/>
      <c r="R261" s="65"/>
      <c r="S261" s="65"/>
      <c r="T261" s="52"/>
      <c r="U261" s="65"/>
      <c r="V261" s="65"/>
      <c r="W261" s="65"/>
      <c r="X261" s="65"/>
      <c r="Y261" s="52"/>
      <c r="Z261" s="66"/>
      <c r="AA261" s="66"/>
      <c r="AB261" s="66"/>
      <c r="AC261" s="66"/>
      <c r="AD261" s="53"/>
      <c r="AE261" s="53"/>
      <c r="AF261" s="53"/>
      <c r="AG261" s="53"/>
      <c r="AH261" s="58"/>
      <c r="AI261" s="58"/>
      <c r="AJ261" s="58"/>
      <c r="AK261" s="58"/>
      <c r="AL261" s="58"/>
      <c r="AM261" s="58"/>
      <c r="AN261" s="58"/>
      <c r="AO261" s="58"/>
      <c r="AP261" s="58"/>
      <c r="AQ261" s="58"/>
      <c r="AR261" s="58"/>
      <c r="AS261" s="58"/>
      <c r="AT261" s="58"/>
      <c r="AU261" s="58"/>
      <c r="AV261" s="58"/>
      <c r="AW261" s="58"/>
      <c r="AX261" s="58"/>
    </row>
    <row r="262" spans="1:50" ht="12.75" customHeight="1">
      <c r="A262" s="52"/>
      <c r="B262" s="58"/>
      <c r="C262" s="51"/>
      <c r="D262" s="52"/>
      <c r="E262" s="52"/>
      <c r="F262" s="52"/>
      <c r="G262" s="53"/>
      <c r="H262" s="53"/>
      <c r="I262" s="53"/>
      <c r="J262" s="58"/>
      <c r="K262" s="53"/>
      <c r="L262" s="53"/>
      <c r="M262" s="53"/>
      <c r="N262" s="59"/>
      <c r="O262" s="65"/>
      <c r="P262" s="65"/>
      <c r="Q262" s="65"/>
      <c r="R262" s="65"/>
      <c r="S262" s="65"/>
      <c r="T262" s="52"/>
      <c r="U262" s="65"/>
      <c r="V262" s="65"/>
      <c r="W262" s="65"/>
      <c r="X262" s="65"/>
      <c r="Y262" s="52"/>
      <c r="Z262" s="66"/>
      <c r="AA262" s="66"/>
      <c r="AB262" s="66"/>
      <c r="AC262" s="66"/>
      <c r="AD262" s="53"/>
      <c r="AE262" s="53"/>
      <c r="AF262" s="53"/>
      <c r="AG262" s="53"/>
      <c r="AH262" s="58"/>
      <c r="AI262" s="58"/>
      <c r="AJ262" s="58"/>
      <c r="AK262" s="58"/>
      <c r="AL262" s="58"/>
      <c r="AM262" s="58"/>
      <c r="AN262" s="58"/>
      <c r="AO262" s="58"/>
      <c r="AP262" s="58"/>
      <c r="AQ262" s="58"/>
      <c r="AR262" s="58"/>
      <c r="AS262" s="58"/>
      <c r="AT262" s="58"/>
      <c r="AU262" s="58"/>
      <c r="AV262" s="58"/>
      <c r="AW262" s="58"/>
      <c r="AX262" s="58"/>
    </row>
    <row r="263" spans="1:50" ht="12.75" customHeight="1">
      <c r="A263" s="52"/>
      <c r="B263" s="58"/>
      <c r="C263" s="51"/>
      <c r="D263" s="52"/>
      <c r="E263" s="52"/>
      <c r="F263" s="52"/>
      <c r="G263" s="53"/>
      <c r="H263" s="53"/>
      <c r="I263" s="53"/>
      <c r="J263" s="58"/>
      <c r="K263" s="53"/>
      <c r="L263" s="53"/>
      <c r="M263" s="53"/>
      <c r="N263" s="59"/>
      <c r="O263" s="65"/>
      <c r="P263" s="65"/>
      <c r="Q263" s="65"/>
      <c r="R263" s="65"/>
      <c r="S263" s="65"/>
      <c r="T263" s="52"/>
      <c r="U263" s="65"/>
      <c r="V263" s="65"/>
      <c r="W263" s="65"/>
      <c r="X263" s="65"/>
      <c r="Y263" s="52"/>
      <c r="Z263" s="66"/>
      <c r="AA263" s="66"/>
      <c r="AB263" s="66"/>
      <c r="AC263" s="66"/>
      <c r="AD263" s="53"/>
      <c r="AE263" s="53"/>
      <c r="AF263" s="53"/>
      <c r="AG263" s="53"/>
      <c r="AH263" s="58"/>
      <c r="AI263" s="58"/>
      <c r="AJ263" s="58"/>
      <c r="AK263" s="58"/>
      <c r="AL263" s="58"/>
      <c r="AM263" s="58"/>
      <c r="AN263" s="58"/>
      <c r="AO263" s="58"/>
      <c r="AP263" s="58"/>
      <c r="AQ263" s="58"/>
      <c r="AR263" s="58"/>
      <c r="AS263" s="58"/>
      <c r="AT263" s="58"/>
      <c r="AU263" s="58"/>
      <c r="AV263" s="58"/>
      <c r="AW263" s="58"/>
      <c r="AX263" s="58"/>
    </row>
    <row r="264" spans="1:50" ht="12.75" customHeight="1">
      <c r="A264" s="52"/>
      <c r="B264" s="58"/>
      <c r="C264" s="51"/>
      <c r="D264" s="52"/>
      <c r="E264" s="52"/>
      <c r="F264" s="52"/>
      <c r="G264" s="53"/>
      <c r="H264" s="53"/>
      <c r="I264" s="53"/>
      <c r="J264" s="58"/>
      <c r="K264" s="53"/>
      <c r="L264" s="53"/>
      <c r="M264" s="53"/>
      <c r="N264" s="59"/>
      <c r="O264" s="65"/>
      <c r="P264" s="65"/>
      <c r="Q264" s="65"/>
      <c r="R264" s="65"/>
      <c r="S264" s="65"/>
      <c r="T264" s="52"/>
      <c r="U264" s="65"/>
      <c r="V264" s="65"/>
      <c r="W264" s="65"/>
      <c r="X264" s="65"/>
      <c r="Y264" s="52"/>
      <c r="Z264" s="66"/>
      <c r="AA264" s="66"/>
      <c r="AB264" s="66"/>
      <c r="AC264" s="66"/>
      <c r="AD264" s="53"/>
      <c r="AE264" s="53"/>
      <c r="AF264" s="53"/>
      <c r="AG264" s="53"/>
      <c r="AH264" s="58"/>
      <c r="AI264" s="58"/>
      <c r="AJ264" s="58"/>
      <c r="AK264" s="58"/>
      <c r="AL264" s="58"/>
      <c r="AM264" s="58"/>
      <c r="AN264" s="58"/>
      <c r="AO264" s="58"/>
      <c r="AP264" s="58"/>
      <c r="AQ264" s="58"/>
      <c r="AR264" s="58"/>
      <c r="AS264" s="58"/>
      <c r="AT264" s="58"/>
      <c r="AU264" s="58"/>
      <c r="AV264" s="58"/>
      <c r="AW264" s="58"/>
      <c r="AX264" s="58"/>
    </row>
    <row r="265" spans="1:50" ht="12.75" customHeight="1">
      <c r="A265" s="52"/>
      <c r="B265" s="58"/>
      <c r="C265" s="51"/>
      <c r="D265" s="52"/>
      <c r="E265" s="52"/>
      <c r="F265" s="52"/>
      <c r="G265" s="53"/>
      <c r="H265" s="53"/>
      <c r="I265" s="53"/>
      <c r="J265" s="58"/>
      <c r="K265" s="53"/>
      <c r="L265" s="53"/>
      <c r="M265" s="53"/>
      <c r="N265" s="59"/>
      <c r="O265" s="65"/>
      <c r="P265" s="65"/>
      <c r="Q265" s="65"/>
      <c r="R265" s="65"/>
      <c r="S265" s="65"/>
      <c r="T265" s="52"/>
      <c r="U265" s="65"/>
      <c r="V265" s="65"/>
      <c r="W265" s="65"/>
      <c r="X265" s="65"/>
      <c r="Y265" s="52"/>
      <c r="Z265" s="66"/>
      <c r="AA265" s="66"/>
      <c r="AB265" s="66"/>
      <c r="AC265" s="66"/>
      <c r="AD265" s="53"/>
      <c r="AE265" s="53"/>
      <c r="AF265" s="53"/>
      <c r="AG265" s="53"/>
      <c r="AH265" s="58"/>
      <c r="AI265" s="58"/>
      <c r="AJ265" s="58"/>
      <c r="AK265" s="58"/>
      <c r="AL265" s="58"/>
      <c r="AM265" s="58"/>
      <c r="AN265" s="58"/>
      <c r="AO265" s="58"/>
      <c r="AP265" s="58"/>
      <c r="AQ265" s="58"/>
      <c r="AR265" s="58"/>
      <c r="AS265" s="58"/>
      <c r="AT265" s="58"/>
      <c r="AU265" s="58"/>
      <c r="AV265" s="58"/>
      <c r="AW265" s="58"/>
      <c r="AX265" s="58"/>
    </row>
    <row r="266" spans="1:50" ht="12.75" customHeight="1">
      <c r="A266" s="52"/>
      <c r="B266" s="58"/>
      <c r="C266" s="51"/>
      <c r="D266" s="52"/>
      <c r="E266" s="52"/>
      <c r="F266" s="52"/>
      <c r="G266" s="53"/>
      <c r="H266" s="53"/>
      <c r="I266" s="53"/>
      <c r="J266" s="58"/>
      <c r="K266" s="53"/>
      <c r="L266" s="53"/>
      <c r="M266" s="53"/>
      <c r="N266" s="59"/>
      <c r="O266" s="65"/>
      <c r="P266" s="65"/>
      <c r="Q266" s="65"/>
      <c r="R266" s="65"/>
      <c r="S266" s="65"/>
      <c r="T266" s="52"/>
      <c r="U266" s="65"/>
      <c r="V266" s="65"/>
      <c r="W266" s="65"/>
      <c r="X266" s="65"/>
      <c r="Y266" s="52"/>
      <c r="Z266" s="66"/>
      <c r="AA266" s="66"/>
      <c r="AB266" s="66"/>
      <c r="AC266" s="66"/>
      <c r="AD266" s="53"/>
      <c r="AE266" s="53"/>
      <c r="AF266" s="53"/>
      <c r="AG266" s="53"/>
      <c r="AH266" s="58"/>
      <c r="AI266" s="58"/>
      <c r="AJ266" s="58"/>
      <c r="AK266" s="58"/>
      <c r="AL266" s="58"/>
      <c r="AM266" s="58"/>
      <c r="AN266" s="58"/>
      <c r="AO266" s="58"/>
      <c r="AP266" s="58"/>
      <c r="AQ266" s="58"/>
      <c r="AR266" s="58"/>
      <c r="AS266" s="58"/>
      <c r="AT266" s="58"/>
      <c r="AU266" s="58"/>
      <c r="AV266" s="58"/>
      <c r="AW266" s="58"/>
      <c r="AX266" s="58"/>
    </row>
    <row r="267" spans="1:50" ht="12.75" customHeight="1">
      <c r="A267" s="52"/>
      <c r="B267" s="58"/>
      <c r="C267" s="51"/>
      <c r="D267" s="52"/>
      <c r="E267" s="52"/>
      <c r="F267" s="52"/>
      <c r="G267" s="53"/>
      <c r="H267" s="53"/>
      <c r="I267" s="53"/>
      <c r="J267" s="58"/>
      <c r="K267" s="53"/>
      <c r="L267" s="53"/>
      <c r="M267" s="53"/>
      <c r="N267" s="59"/>
      <c r="O267" s="65"/>
      <c r="P267" s="65"/>
      <c r="Q267" s="65"/>
      <c r="R267" s="65"/>
      <c r="S267" s="65"/>
      <c r="T267" s="52"/>
      <c r="U267" s="65"/>
      <c r="V267" s="65"/>
      <c r="W267" s="65"/>
      <c r="X267" s="65"/>
      <c r="Y267" s="52"/>
      <c r="Z267" s="66"/>
      <c r="AA267" s="66"/>
      <c r="AB267" s="66"/>
      <c r="AC267" s="66"/>
      <c r="AD267" s="53"/>
      <c r="AE267" s="53"/>
      <c r="AF267" s="53"/>
      <c r="AG267" s="53"/>
      <c r="AH267" s="58"/>
      <c r="AI267" s="58"/>
      <c r="AJ267" s="58"/>
      <c r="AK267" s="58"/>
      <c r="AL267" s="58"/>
      <c r="AM267" s="58"/>
      <c r="AN267" s="58"/>
      <c r="AO267" s="58"/>
      <c r="AP267" s="58"/>
      <c r="AQ267" s="58"/>
      <c r="AR267" s="58"/>
      <c r="AS267" s="58"/>
      <c r="AT267" s="58"/>
      <c r="AU267" s="58"/>
      <c r="AV267" s="58"/>
      <c r="AW267" s="58"/>
      <c r="AX267" s="58"/>
    </row>
    <row r="268" spans="1:50" ht="12.75" customHeight="1">
      <c r="A268" s="52"/>
      <c r="B268" s="58"/>
      <c r="C268" s="51"/>
      <c r="D268" s="52"/>
      <c r="E268" s="52"/>
      <c r="F268" s="52"/>
      <c r="G268" s="53"/>
      <c r="H268" s="53"/>
      <c r="I268" s="53"/>
      <c r="J268" s="58"/>
      <c r="K268" s="53"/>
      <c r="L268" s="53"/>
      <c r="M268" s="53"/>
      <c r="N268" s="59"/>
      <c r="O268" s="65"/>
      <c r="P268" s="65"/>
      <c r="Q268" s="65"/>
      <c r="R268" s="65"/>
      <c r="S268" s="65"/>
      <c r="T268" s="52"/>
      <c r="U268" s="65"/>
      <c r="V268" s="65"/>
      <c r="W268" s="65"/>
      <c r="X268" s="65"/>
      <c r="Y268" s="52"/>
      <c r="Z268" s="66"/>
      <c r="AA268" s="66"/>
      <c r="AB268" s="66"/>
      <c r="AC268" s="66"/>
      <c r="AD268" s="53"/>
      <c r="AE268" s="53"/>
      <c r="AF268" s="53"/>
      <c r="AG268" s="53"/>
      <c r="AH268" s="58"/>
      <c r="AI268" s="58"/>
      <c r="AJ268" s="58"/>
      <c r="AK268" s="58"/>
      <c r="AL268" s="58"/>
      <c r="AM268" s="58"/>
      <c r="AN268" s="58"/>
      <c r="AO268" s="58"/>
      <c r="AP268" s="58"/>
      <c r="AQ268" s="58"/>
      <c r="AR268" s="58"/>
      <c r="AS268" s="58"/>
      <c r="AT268" s="58"/>
      <c r="AU268" s="58"/>
      <c r="AV268" s="58"/>
      <c r="AW268" s="58"/>
      <c r="AX268" s="58"/>
    </row>
    <row r="269" spans="1:50" ht="12.75" customHeight="1">
      <c r="A269" s="52"/>
      <c r="B269" s="58"/>
      <c r="C269" s="51"/>
      <c r="D269" s="52"/>
      <c r="E269" s="52"/>
      <c r="F269" s="52"/>
      <c r="G269" s="53"/>
      <c r="H269" s="53"/>
      <c r="I269" s="53"/>
      <c r="J269" s="58"/>
      <c r="K269" s="53"/>
      <c r="L269" s="53"/>
      <c r="M269" s="53"/>
      <c r="N269" s="59"/>
      <c r="O269" s="65"/>
      <c r="P269" s="65"/>
      <c r="Q269" s="65"/>
      <c r="R269" s="65"/>
      <c r="S269" s="65"/>
      <c r="T269" s="52"/>
      <c r="U269" s="65"/>
      <c r="V269" s="65"/>
      <c r="W269" s="65"/>
      <c r="X269" s="65"/>
      <c r="Y269" s="52"/>
      <c r="Z269" s="66"/>
      <c r="AA269" s="66"/>
      <c r="AB269" s="66"/>
      <c r="AC269" s="66"/>
      <c r="AD269" s="53"/>
      <c r="AE269" s="53"/>
      <c r="AF269" s="53"/>
      <c r="AG269" s="53"/>
      <c r="AH269" s="58"/>
      <c r="AI269" s="58"/>
      <c r="AJ269" s="58"/>
      <c r="AK269" s="58"/>
      <c r="AL269" s="58"/>
      <c r="AM269" s="58"/>
      <c r="AN269" s="58"/>
      <c r="AO269" s="58"/>
      <c r="AP269" s="58"/>
      <c r="AQ269" s="58"/>
      <c r="AR269" s="58"/>
      <c r="AS269" s="58"/>
      <c r="AT269" s="58"/>
      <c r="AU269" s="58"/>
      <c r="AV269" s="58"/>
      <c r="AW269" s="58"/>
      <c r="AX269" s="58"/>
    </row>
    <row r="270" spans="1:50" ht="12.75" customHeight="1">
      <c r="A270" s="52"/>
      <c r="B270" s="58"/>
      <c r="C270" s="51"/>
      <c r="D270" s="52"/>
      <c r="E270" s="52"/>
      <c r="F270" s="52"/>
      <c r="G270" s="53"/>
      <c r="H270" s="53"/>
      <c r="I270" s="53"/>
      <c r="J270" s="58"/>
      <c r="K270" s="53"/>
      <c r="L270" s="53"/>
      <c r="M270" s="53"/>
      <c r="N270" s="59"/>
      <c r="O270" s="65"/>
      <c r="P270" s="65"/>
      <c r="Q270" s="65"/>
      <c r="R270" s="65"/>
      <c r="S270" s="65"/>
      <c r="T270" s="52"/>
      <c r="U270" s="65"/>
      <c r="V270" s="65"/>
      <c r="W270" s="65"/>
      <c r="X270" s="65"/>
      <c r="Y270" s="52"/>
      <c r="Z270" s="66"/>
      <c r="AA270" s="66"/>
      <c r="AB270" s="66"/>
      <c r="AC270" s="66"/>
      <c r="AD270" s="53"/>
      <c r="AE270" s="53"/>
      <c r="AF270" s="53"/>
      <c r="AG270" s="53"/>
      <c r="AH270" s="58"/>
      <c r="AI270" s="58"/>
      <c r="AJ270" s="58"/>
      <c r="AK270" s="58"/>
      <c r="AL270" s="58"/>
      <c r="AM270" s="58"/>
      <c r="AN270" s="58"/>
      <c r="AO270" s="58"/>
      <c r="AP270" s="58"/>
      <c r="AQ270" s="58"/>
      <c r="AR270" s="58"/>
      <c r="AS270" s="58"/>
      <c r="AT270" s="58"/>
      <c r="AU270" s="58"/>
      <c r="AV270" s="58"/>
      <c r="AW270" s="58"/>
      <c r="AX270" s="58"/>
    </row>
    <row r="271" spans="1:50" ht="12.75" customHeight="1">
      <c r="A271" s="52"/>
      <c r="B271" s="58"/>
      <c r="C271" s="51"/>
      <c r="D271" s="52"/>
      <c r="E271" s="52"/>
      <c r="F271" s="52"/>
      <c r="G271" s="53"/>
      <c r="H271" s="53"/>
      <c r="I271" s="53"/>
      <c r="J271" s="58"/>
      <c r="K271" s="53"/>
      <c r="L271" s="53"/>
      <c r="M271" s="53"/>
      <c r="N271" s="59"/>
      <c r="O271" s="65"/>
      <c r="P271" s="65"/>
      <c r="Q271" s="65"/>
      <c r="R271" s="65"/>
      <c r="S271" s="65"/>
      <c r="T271" s="52"/>
      <c r="U271" s="65"/>
      <c r="V271" s="65"/>
      <c r="W271" s="65"/>
      <c r="X271" s="65"/>
      <c r="Y271" s="52"/>
      <c r="Z271" s="66"/>
      <c r="AA271" s="66"/>
      <c r="AB271" s="66"/>
      <c r="AC271" s="66"/>
      <c r="AD271" s="53"/>
      <c r="AE271" s="53"/>
      <c r="AF271" s="53"/>
      <c r="AG271" s="53"/>
      <c r="AH271" s="58"/>
      <c r="AI271" s="58"/>
      <c r="AJ271" s="58"/>
      <c r="AK271" s="58"/>
      <c r="AL271" s="58"/>
      <c r="AM271" s="58"/>
      <c r="AN271" s="58"/>
      <c r="AO271" s="58"/>
      <c r="AP271" s="58"/>
      <c r="AQ271" s="58"/>
      <c r="AR271" s="58"/>
      <c r="AS271" s="58"/>
      <c r="AT271" s="58"/>
      <c r="AU271" s="58"/>
      <c r="AV271" s="58"/>
      <c r="AW271" s="58"/>
      <c r="AX271" s="58"/>
    </row>
    <row r="272" spans="1:50" ht="12.75" customHeight="1">
      <c r="A272" s="52"/>
      <c r="B272" s="58"/>
      <c r="C272" s="51"/>
      <c r="D272" s="52"/>
      <c r="E272" s="52"/>
      <c r="F272" s="52"/>
      <c r="G272" s="53"/>
      <c r="H272" s="53"/>
      <c r="I272" s="53"/>
      <c r="J272" s="58"/>
      <c r="K272" s="53"/>
      <c r="L272" s="53"/>
      <c r="M272" s="53"/>
      <c r="N272" s="59"/>
      <c r="O272" s="65"/>
      <c r="P272" s="65"/>
      <c r="Q272" s="65"/>
      <c r="R272" s="65"/>
      <c r="S272" s="65"/>
      <c r="T272" s="52"/>
      <c r="U272" s="65"/>
      <c r="V272" s="65"/>
      <c r="W272" s="65"/>
      <c r="X272" s="65"/>
      <c r="Y272" s="52"/>
      <c r="Z272" s="66"/>
      <c r="AA272" s="66"/>
      <c r="AB272" s="66"/>
      <c r="AC272" s="66"/>
      <c r="AD272" s="53"/>
      <c r="AE272" s="53"/>
      <c r="AF272" s="53"/>
      <c r="AG272" s="53"/>
      <c r="AH272" s="58"/>
      <c r="AI272" s="58"/>
      <c r="AJ272" s="58"/>
      <c r="AK272" s="58"/>
      <c r="AL272" s="58"/>
      <c r="AM272" s="58"/>
      <c r="AN272" s="58"/>
      <c r="AO272" s="58"/>
      <c r="AP272" s="58"/>
      <c r="AQ272" s="58"/>
      <c r="AR272" s="58"/>
      <c r="AS272" s="58"/>
      <c r="AT272" s="58"/>
      <c r="AU272" s="58"/>
      <c r="AV272" s="58"/>
      <c r="AW272" s="58"/>
      <c r="AX272" s="58"/>
    </row>
    <row r="273" spans="1:50" ht="12.75" customHeight="1">
      <c r="A273" s="52"/>
      <c r="B273" s="58"/>
      <c r="C273" s="51"/>
      <c r="D273" s="52"/>
      <c r="E273" s="52"/>
      <c r="F273" s="52"/>
      <c r="G273" s="53"/>
      <c r="H273" s="53"/>
      <c r="I273" s="53"/>
      <c r="J273" s="58"/>
      <c r="K273" s="53"/>
      <c r="L273" s="53"/>
      <c r="M273" s="53"/>
      <c r="N273" s="59"/>
      <c r="O273" s="65"/>
      <c r="P273" s="65"/>
      <c r="Q273" s="65"/>
      <c r="R273" s="65"/>
      <c r="S273" s="65"/>
      <c r="T273" s="52"/>
      <c r="U273" s="65"/>
      <c r="V273" s="65"/>
      <c r="W273" s="65"/>
      <c r="X273" s="65"/>
      <c r="Y273" s="52"/>
      <c r="Z273" s="66"/>
      <c r="AA273" s="66"/>
      <c r="AB273" s="66"/>
      <c r="AC273" s="66"/>
      <c r="AD273" s="53"/>
      <c r="AE273" s="53"/>
      <c r="AF273" s="53"/>
      <c r="AG273" s="53"/>
      <c r="AH273" s="58"/>
      <c r="AI273" s="58"/>
      <c r="AJ273" s="58"/>
      <c r="AK273" s="58"/>
      <c r="AL273" s="58"/>
      <c r="AM273" s="58"/>
      <c r="AN273" s="58"/>
      <c r="AO273" s="58"/>
      <c r="AP273" s="58"/>
      <c r="AQ273" s="58"/>
      <c r="AR273" s="58"/>
      <c r="AS273" s="58"/>
      <c r="AT273" s="58"/>
      <c r="AU273" s="58"/>
      <c r="AV273" s="58"/>
      <c r="AW273" s="58"/>
      <c r="AX273" s="58"/>
    </row>
    <row r="274" spans="1:50" ht="12.75" customHeight="1">
      <c r="A274" s="52"/>
      <c r="B274" s="58"/>
      <c r="C274" s="51"/>
      <c r="D274" s="52"/>
      <c r="E274" s="52"/>
      <c r="F274" s="52"/>
      <c r="G274" s="53"/>
      <c r="H274" s="53"/>
      <c r="I274" s="53"/>
      <c r="J274" s="58"/>
      <c r="K274" s="53"/>
      <c r="L274" s="53"/>
      <c r="M274" s="53"/>
      <c r="N274" s="59"/>
      <c r="O274" s="65"/>
      <c r="P274" s="65"/>
      <c r="Q274" s="65"/>
      <c r="R274" s="65"/>
      <c r="S274" s="65"/>
      <c r="T274" s="52"/>
      <c r="U274" s="65"/>
      <c r="V274" s="65"/>
      <c r="W274" s="65"/>
      <c r="X274" s="65"/>
      <c r="Y274" s="52"/>
      <c r="Z274" s="66"/>
      <c r="AA274" s="66"/>
      <c r="AB274" s="66"/>
      <c r="AC274" s="66"/>
      <c r="AD274" s="53"/>
      <c r="AE274" s="53"/>
      <c r="AF274" s="53"/>
      <c r="AG274" s="53"/>
      <c r="AH274" s="58"/>
      <c r="AI274" s="58"/>
      <c r="AJ274" s="58"/>
      <c r="AK274" s="58"/>
      <c r="AL274" s="58"/>
      <c r="AM274" s="58"/>
      <c r="AN274" s="58"/>
      <c r="AO274" s="58"/>
      <c r="AP274" s="58"/>
      <c r="AQ274" s="58"/>
      <c r="AR274" s="58"/>
      <c r="AS274" s="58"/>
      <c r="AT274" s="58"/>
      <c r="AU274" s="58"/>
      <c r="AV274" s="58"/>
      <c r="AW274" s="58"/>
      <c r="AX274" s="58"/>
    </row>
    <row r="275" spans="1:50" ht="12.75" customHeight="1">
      <c r="A275" s="52"/>
      <c r="B275" s="58"/>
      <c r="C275" s="51"/>
      <c r="D275" s="52"/>
      <c r="E275" s="52"/>
      <c r="F275" s="52"/>
      <c r="G275" s="53"/>
      <c r="H275" s="53"/>
      <c r="I275" s="53"/>
      <c r="J275" s="58"/>
      <c r="K275" s="53"/>
      <c r="L275" s="53"/>
      <c r="M275" s="53"/>
      <c r="N275" s="59"/>
      <c r="O275" s="65"/>
      <c r="P275" s="65"/>
      <c r="Q275" s="65"/>
      <c r="R275" s="65"/>
      <c r="S275" s="65"/>
      <c r="T275" s="52"/>
      <c r="U275" s="65"/>
      <c r="V275" s="65"/>
      <c r="W275" s="65"/>
      <c r="X275" s="65"/>
      <c r="Y275" s="52"/>
      <c r="Z275" s="66"/>
      <c r="AA275" s="66"/>
      <c r="AB275" s="66"/>
      <c r="AC275" s="66"/>
      <c r="AD275" s="53"/>
      <c r="AE275" s="53"/>
      <c r="AF275" s="53"/>
      <c r="AG275" s="53"/>
      <c r="AH275" s="58"/>
      <c r="AI275" s="58"/>
      <c r="AJ275" s="58"/>
      <c r="AK275" s="58"/>
      <c r="AL275" s="58"/>
      <c r="AM275" s="58"/>
      <c r="AN275" s="58"/>
      <c r="AO275" s="58"/>
      <c r="AP275" s="58"/>
      <c r="AQ275" s="58"/>
      <c r="AR275" s="58"/>
      <c r="AS275" s="58"/>
      <c r="AT275" s="58"/>
      <c r="AU275" s="58"/>
      <c r="AV275" s="58"/>
      <c r="AW275" s="58"/>
      <c r="AX275" s="58"/>
    </row>
    <row r="276" spans="1:50" ht="12.75" customHeight="1">
      <c r="A276" s="52"/>
      <c r="B276" s="58"/>
      <c r="C276" s="51"/>
      <c r="D276" s="52"/>
      <c r="E276" s="52"/>
      <c r="F276" s="52"/>
      <c r="G276" s="53"/>
      <c r="H276" s="53"/>
      <c r="I276" s="53"/>
      <c r="J276" s="58"/>
      <c r="K276" s="53"/>
      <c r="L276" s="53"/>
      <c r="M276" s="53"/>
      <c r="N276" s="59"/>
      <c r="O276" s="65"/>
      <c r="P276" s="65"/>
      <c r="Q276" s="65"/>
      <c r="R276" s="65"/>
      <c r="S276" s="65"/>
      <c r="T276" s="52"/>
      <c r="U276" s="65"/>
      <c r="V276" s="65"/>
      <c r="W276" s="65"/>
      <c r="X276" s="65"/>
      <c r="Y276" s="52"/>
      <c r="Z276" s="66"/>
      <c r="AA276" s="66"/>
      <c r="AB276" s="66"/>
      <c r="AC276" s="66"/>
      <c r="AD276" s="53"/>
      <c r="AE276" s="53"/>
      <c r="AF276" s="53"/>
      <c r="AG276" s="53"/>
      <c r="AH276" s="58"/>
      <c r="AI276" s="58"/>
      <c r="AJ276" s="58"/>
      <c r="AK276" s="58"/>
      <c r="AL276" s="58"/>
      <c r="AM276" s="58"/>
      <c r="AN276" s="58"/>
      <c r="AO276" s="58"/>
      <c r="AP276" s="58"/>
      <c r="AQ276" s="58"/>
      <c r="AR276" s="58"/>
      <c r="AS276" s="58"/>
      <c r="AT276" s="58"/>
      <c r="AU276" s="58"/>
      <c r="AV276" s="58"/>
      <c r="AW276" s="58"/>
      <c r="AX276" s="58"/>
    </row>
    <row r="277" spans="1:50" ht="12.75" customHeight="1">
      <c r="A277" s="52"/>
      <c r="B277" s="58"/>
      <c r="C277" s="51"/>
      <c r="D277" s="52"/>
      <c r="E277" s="52"/>
      <c r="F277" s="52"/>
      <c r="G277" s="53"/>
      <c r="H277" s="53"/>
      <c r="I277" s="53"/>
      <c r="J277" s="58"/>
      <c r="K277" s="53"/>
      <c r="L277" s="53"/>
      <c r="M277" s="53"/>
      <c r="N277" s="59"/>
      <c r="O277" s="65"/>
      <c r="P277" s="65"/>
      <c r="Q277" s="65"/>
      <c r="R277" s="65"/>
      <c r="S277" s="65"/>
      <c r="T277" s="52"/>
      <c r="U277" s="65"/>
      <c r="V277" s="65"/>
      <c r="W277" s="65"/>
      <c r="X277" s="65"/>
      <c r="Y277" s="52"/>
      <c r="Z277" s="66"/>
      <c r="AA277" s="66"/>
      <c r="AB277" s="66"/>
      <c r="AC277" s="66"/>
      <c r="AD277" s="53"/>
      <c r="AE277" s="53"/>
      <c r="AF277" s="53"/>
      <c r="AG277" s="53"/>
      <c r="AH277" s="58"/>
      <c r="AI277" s="58"/>
      <c r="AJ277" s="58"/>
      <c r="AK277" s="58"/>
      <c r="AL277" s="58"/>
      <c r="AM277" s="58"/>
      <c r="AN277" s="58"/>
      <c r="AO277" s="58"/>
      <c r="AP277" s="58"/>
      <c r="AQ277" s="58"/>
      <c r="AR277" s="58"/>
      <c r="AS277" s="58"/>
      <c r="AT277" s="58"/>
      <c r="AU277" s="58"/>
      <c r="AV277" s="58"/>
      <c r="AW277" s="58"/>
      <c r="AX277" s="58"/>
    </row>
    <row r="278" spans="1:50" ht="12.75" customHeight="1">
      <c r="A278" s="52"/>
      <c r="B278" s="58"/>
      <c r="C278" s="51"/>
      <c r="D278" s="52"/>
      <c r="E278" s="52"/>
      <c r="F278" s="52"/>
      <c r="G278" s="53"/>
      <c r="H278" s="53"/>
      <c r="I278" s="53"/>
      <c r="J278" s="58"/>
      <c r="K278" s="53"/>
      <c r="L278" s="53"/>
      <c r="M278" s="53"/>
      <c r="N278" s="59"/>
      <c r="O278" s="65"/>
      <c r="P278" s="65"/>
      <c r="Q278" s="65"/>
      <c r="R278" s="65"/>
      <c r="S278" s="65"/>
      <c r="T278" s="52"/>
      <c r="U278" s="65"/>
      <c r="V278" s="65"/>
      <c r="W278" s="65"/>
      <c r="X278" s="65"/>
      <c r="Y278" s="52"/>
      <c r="Z278" s="66"/>
      <c r="AA278" s="66"/>
      <c r="AB278" s="66"/>
      <c r="AC278" s="66"/>
      <c r="AD278" s="53"/>
      <c r="AE278" s="53"/>
      <c r="AF278" s="53"/>
      <c r="AG278" s="53"/>
      <c r="AH278" s="58"/>
      <c r="AI278" s="58"/>
      <c r="AJ278" s="58"/>
      <c r="AK278" s="58"/>
      <c r="AL278" s="58"/>
      <c r="AM278" s="58"/>
      <c r="AN278" s="58"/>
      <c r="AO278" s="58"/>
      <c r="AP278" s="58"/>
      <c r="AQ278" s="58"/>
      <c r="AR278" s="58"/>
      <c r="AS278" s="58"/>
      <c r="AT278" s="58"/>
      <c r="AU278" s="58"/>
      <c r="AV278" s="58"/>
      <c r="AW278" s="58"/>
      <c r="AX278" s="58"/>
    </row>
    <row r="279" spans="1:50" ht="12.75" customHeight="1">
      <c r="A279" s="52"/>
      <c r="B279" s="58"/>
      <c r="C279" s="51"/>
      <c r="D279" s="52"/>
      <c r="E279" s="52"/>
      <c r="F279" s="52"/>
      <c r="G279" s="53"/>
      <c r="H279" s="53"/>
      <c r="I279" s="53"/>
      <c r="J279" s="58"/>
      <c r="K279" s="53"/>
      <c r="L279" s="53"/>
      <c r="M279" s="53"/>
      <c r="N279" s="59"/>
      <c r="O279" s="65"/>
      <c r="P279" s="65"/>
      <c r="Q279" s="65"/>
      <c r="R279" s="65"/>
      <c r="S279" s="65"/>
      <c r="T279" s="52"/>
      <c r="U279" s="65"/>
      <c r="V279" s="65"/>
      <c r="W279" s="65"/>
      <c r="X279" s="65"/>
      <c r="Y279" s="52"/>
      <c r="Z279" s="66"/>
      <c r="AA279" s="66"/>
      <c r="AB279" s="66"/>
      <c r="AC279" s="66"/>
      <c r="AD279" s="53"/>
      <c r="AE279" s="53"/>
      <c r="AF279" s="53"/>
      <c r="AG279" s="53"/>
      <c r="AH279" s="58"/>
      <c r="AI279" s="58"/>
      <c r="AJ279" s="58"/>
      <c r="AK279" s="58"/>
      <c r="AL279" s="58"/>
      <c r="AM279" s="58"/>
      <c r="AN279" s="58"/>
      <c r="AO279" s="58"/>
      <c r="AP279" s="58"/>
      <c r="AQ279" s="58"/>
      <c r="AR279" s="58"/>
      <c r="AS279" s="58"/>
      <c r="AT279" s="58"/>
      <c r="AU279" s="58"/>
      <c r="AV279" s="58"/>
      <c r="AW279" s="58"/>
      <c r="AX279" s="58"/>
    </row>
    <row r="280" spans="1:50" ht="12.75" customHeight="1">
      <c r="A280" s="52"/>
      <c r="B280" s="58"/>
      <c r="C280" s="51"/>
      <c r="D280" s="52"/>
      <c r="E280" s="52"/>
      <c r="F280" s="52"/>
      <c r="G280" s="53"/>
      <c r="H280" s="53"/>
      <c r="I280" s="53"/>
      <c r="J280" s="58"/>
      <c r="K280" s="53"/>
      <c r="L280" s="53"/>
      <c r="M280" s="53"/>
      <c r="N280" s="59"/>
      <c r="O280" s="65"/>
      <c r="P280" s="65"/>
      <c r="Q280" s="65"/>
      <c r="R280" s="65"/>
      <c r="S280" s="65"/>
      <c r="T280" s="52"/>
      <c r="U280" s="65"/>
      <c r="V280" s="65"/>
      <c r="W280" s="65"/>
      <c r="X280" s="65"/>
      <c r="Y280" s="52"/>
      <c r="Z280" s="66"/>
      <c r="AA280" s="66"/>
      <c r="AB280" s="66"/>
      <c r="AC280" s="66"/>
      <c r="AD280" s="53"/>
      <c r="AE280" s="53"/>
      <c r="AF280" s="53"/>
      <c r="AG280" s="53"/>
      <c r="AH280" s="58"/>
      <c r="AI280" s="58"/>
      <c r="AJ280" s="58"/>
      <c r="AK280" s="58"/>
      <c r="AL280" s="58"/>
      <c r="AM280" s="58"/>
      <c r="AN280" s="58"/>
      <c r="AO280" s="58"/>
      <c r="AP280" s="58"/>
      <c r="AQ280" s="58"/>
      <c r="AR280" s="58"/>
      <c r="AS280" s="58"/>
      <c r="AT280" s="58"/>
      <c r="AU280" s="58"/>
      <c r="AV280" s="58"/>
      <c r="AW280" s="58"/>
      <c r="AX280" s="58"/>
    </row>
    <row r="281" spans="1:50" ht="12.75" customHeight="1">
      <c r="A281" s="52"/>
      <c r="B281" s="58"/>
      <c r="C281" s="51"/>
      <c r="D281" s="52"/>
      <c r="E281" s="52"/>
      <c r="F281" s="52"/>
      <c r="G281" s="53"/>
      <c r="H281" s="53"/>
      <c r="I281" s="53"/>
      <c r="J281" s="58"/>
      <c r="K281" s="53"/>
      <c r="L281" s="53"/>
      <c r="M281" s="53"/>
      <c r="N281" s="59"/>
      <c r="O281" s="65"/>
      <c r="P281" s="65"/>
      <c r="Q281" s="65"/>
      <c r="R281" s="65"/>
      <c r="S281" s="65"/>
      <c r="T281" s="52"/>
      <c r="U281" s="65"/>
      <c r="V281" s="65"/>
      <c r="W281" s="65"/>
      <c r="X281" s="65"/>
      <c r="Y281" s="52"/>
      <c r="Z281" s="66"/>
      <c r="AA281" s="66"/>
      <c r="AB281" s="66"/>
      <c r="AC281" s="66"/>
      <c r="AD281" s="53"/>
      <c r="AE281" s="53"/>
      <c r="AF281" s="53"/>
      <c r="AG281" s="53"/>
      <c r="AH281" s="58"/>
      <c r="AI281" s="58"/>
      <c r="AJ281" s="58"/>
      <c r="AK281" s="58"/>
      <c r="AL281" s="58"/>
      <c r="AM281" s="58"/>
      <c r="AN281" s="58"/>
      <c r="AO281" s="58"/>
      <c r="AP281" s="58"/>
      <c r="AQ281" s="58"/>
      <c r="AR281" s="58"/>
      <c r="AS281" s="58"/>
      <c r="AT281" s="58"/>
      <c r="AU281" s="58"/>
      <c r="AV281" s="58"/>
      <c r="AW281" s="58"/>
      <c r="AX281" s="58"/>
    </row>
    <row r="282" spans="1:50" ht="12.75" customHeight="1">
      <c r="A282" s="52"/>
      <c r="B282" s="58"/>
      <c r="C282" s="51"/>
      <c r="D282" s="52"/>
      <c r="E282" s="52"/>
      <c r="F282" s="52"/>
      <c r="G282" s="53"/>
      <c r="H282" s="53"/>
      <c r="I282" s="53"/>
      <c r="J282" s="58"/>
      <c r="K282" s="53"/>
      <c r="L282" s="53"/>
      <c r="M282" s="53"/>
      <c r="N282" s="59"/>
      <c r="O282" s="65"/>
      <c r="P282" s="65"/>
      <c r="Q282" s="65"/>
      <c r="R282" s="65"/>
      <c r="S282" s="65"/>
      <c r="T282" s="52"/>
      <c r="U282" s="65"/>
      <c r="V282" s="65"/>
      <c r="W282" s="65"/>
      <c r="X282" s="65"/>
      <c r="Y282" s="52"/>
      <c r="Z282" s="66"/>
      <c r="AA282" s="66"/>
      <c r="AB282" s="66"/>
      <c r="AC282" s="66"/>
      <c r="AD282" s="53"/>
      <c r="AE282" s="53"/>
      <c r="AF282" s="53"/>
      <c r="AG282" s="53"/>
      <c r="AH282" s="58"/>
      <c r="AI282" s="58"/>
      <c r="AJ282" s="58"/>
      <c r="AK282" s="58"/>
      <c r="AL282" s="58"/>
      <c r="AM282" s="58"/>
      <c r="AN282" s="58"/>
      <c r="AO282" s="58"/>
      <c r="AP282" s="58"/>
      <c r="AQ282" s="58"/>
      <c r="AR282" s="58"/>
      <c r="AS282" s="58"/>
      <c r="AT282" s="58"/>
      <c r="AU282" s="58"/>
      <c r="AV282" s="58"/>
      <c r="AW282" s="58"/>
      <c r="AX282" s="58"/>
    </row>
    <row r="283" spans="1:50" ht="12.75" customHeight="1">
      <c r="A283" s="52"/>
      <c r="B283" s="58"/>
      <c r="C283" s="51"/>
      <c r="D283" s="52"/>
      <c r="E283" s="52"/>
      <c r="F283" s="52"/>
      <c r="G283" s="53"/>
      <c r="H283" s="53"/>
      <c r="I283" s="53"/>
      <c r="J283" s="58"/>
      <c r="K283" s="53"/>
      <c r="L283" s="53"/>
      <c r="M283" s="53"/>
      <c r="N283" s="59"/>
      <c r="O283" s="65"/>
      <c r="P283" s="65"/>
      <c r="Q283" s="65"/>
      <c r="R283" s="65"/>
      <c r="S283" s="65"/>
      <c r="T283" s="52"/>
      <c r="U283" s="65"/>
      <c r="V283" s="65"/>
      <c r="W283" s="65"/>
      <c r="X283" s="65"/>
      <c r="Y283" s="52"/>
      <c r="Z283" s="66"/>
      <c r="AA283" s="66"/>
      <c r="AB283" s="66"/>
      <c r="AC283" s="66"/>
      <c r="AD283" s="53"/>
      <c r="AE283" s="53"/>
      <c r="AF283" s="53"/>
      <c r="AG283" s="53"/>
      <c r="AH283" s="58"/>
      <c r="AI283" s="58"/>
      <c r="AJ283" s="58"/>
      <c r="AK283" s="58"/>
      <c r="AL283" s="58"/>
      <c r="AM283" s="58"/>
      <c r="AN283" s="58"/>
      <c r="AO283" s="58"/>
      <c r="AP283" s="58"/>
      <c r="AQ283" s="58"/>
      <c r="AR283" s="58"/>
      <c r="AS283" s="58"/>
      <c r="AT283" s="58"/>
      <c r="AU283" s="58"/>
      <c r="AV283" s="58"/>
      <c r="AW283" s="58"/>
      <c r="AX283" s="58"/>
    </row>
    <row r="284" spans="1:50" ht="12.75" customHeight="1">
      <c r="A284" s="52"/>
      <c r="B284" s="58"/>
      <c r="C284" s="51"/>
      <c r="D284" s="52"/>
      <c r="E284" s="52"/>
      <c r="F284" s="52"/>
      <c r="G284" s="53"/>
      <c r="H284" s="53"/>
      <c r="I284" s="53"/>
      <c r="J284" s="58"/>
      <c r="K284" s="53"/>
      <c r="L284" s="53"/>
      <c r="M284" s="53"/>
      <c r="N284" s="59"/>
      <c r="O284" s="65"/>
      <c r="P284" s="65"/>
      <c r="Q284" s="65"/>
      <c r="R284" s="65"/>
      <c r="S284" s="65"/>
      <c r="T284" s="52"/>
      <c r="U284" s="65"/>
      <c r="V284" s="65"/>
      <c r="W284" s="65"/>
      <c r="X284" s="65"/>
      <c r="Y284" s="52"/>
      <c r="Z284" s="66"/>
      <c r="AA284" s="66"/>
      <c r="AB284" s="66"/>
      <c r="AC284" s="66"/>
      <c r="AD284" s="53"/>
      <c r="AE284" s="53"/>
      <c r="AF284" s="53"/>
      <c r="AG284" s="53"/>
      <c r="AH284" s="58"/>
      <c r="AI284" s="58"/>
      <c r="AJ284" s="58"/>
      <c r="AK284" s="58"/>
      <c r="AL284" s="58"/>
      <c r="AM284" s="58"/>
      <c r="AN284" s="58"/>
      <c r="AO284" s="58"/>
      <c r="AP284" s="58"/>
      <c r="AQ284" s="58"/>
      <c r="AR284" s="58"/>
      <c r="AS284" s="58"/>
      <c r="AT284" s="58"/>
      <c r="AU284" s="58"/>
      <c r="AV284" s="58"/>
      <c r="AW284" s="58"/>
      <c r="AX284" s="58"/>
    </row>
    <row r="285" spans="1:50" ht="12.75" customHeight="1">
      <c r="A285" s="52"/>
      <c r="B285" s="58"/>
      <c r="C285" s="51"/>
      <c r="D285" s="52"/>
      <c r="E285" s="52"/>
      <c r="F285" s="52"/>
      <c r="G285" s="53"/>
      <c r="H285" s="53"/>
      <c r="I285" s="53"/>
      <c r="J285" s="58"/>
      <c r="K285" s="53"/>
      <c r="L285" s="53"/>
      <c r="M285" s="53"/>
      <c r="N285" s="59"/>
      <c r="O285" s="65"/>
      <c r="P285" s="65"/>
      <c r="Q285" s="65"/>
      <c r="R285" s="65"/>
      <c r="S285" s="65"/>
      <c r="T285" s="52"/>
      <c r="U285" s="65"/>
      <c r="V285" s="65"/>
      <c r="W285" s="65"/>
      <c r="X285" s="65"/>
      <c r="Y285" s="52"/>
      <c r="Z285" s="66"/>
      <c r="AA285" s="66"/>
      <c r="AB285" s="66"/>
      <c r="AC285" s="66"/>
      <c r="AD285" s="53"/>
      <c r="AE285" s="53"/>
      <c r="AF285" s="53"/>
      <c r="AG285" s="53"/>
      <c r="AH285" s="58"/>
      <c r="AI285" s="58"/>
      <c r="AJ285" s="58"/>
      <c r="AK285" s="58"/>
      <c r="AL285" s="58"/>
      <c r="AM285" s="58"/>
      <c r="AN285" s="58"/>
      <c r="AO285" s="58"/>
      <c r="AP285" s="58"/>
      <c r="AQ285" s="58"/>
      <c r="AR285" s="58"/>
      <c r="AS285" s="58"/>
      <c r="AT285" s="58"/>
      <c r="AU285" s="58"/>
      <c r="AV285" s="58"/>
      <c r="AW285" s="58"/>
      <c r="AX285" s="58"/>
    </row>
    <row r="286" spans="1:50" ht="12.75" customHeight="1">
      <c r="A286" s="52"/>
      <c r="B286" s="58"/>
      <c r="C286" s="51"/>
      <c r="D286" s="52"/>
      <c r="E286" s="52"/>
      <c r="F286" s="52"/>
      <c r="G286" s="53"/>
      <c r="H286" s="53"/>
      <c r="I286" s="53"/>
      <c r="J286" s="58"/>
      <c r="K286" s="53"/>
      <c r="L286" s="53"/>
      <c r="M286" s="53"/>
      <c r="N286" s="59"/>
      <c r="O286" s="65"/>
      <c r="P286" s="65"/>
      <c r="Q286" s="65"/>
      <c r="R286" s="65"/>
      <c r="S286" s="65"/>
      <c r="T286" s="52"/>
      <c r="U286" s="65"/>
      <c r="V286" s="65"/>
      <c r="W286" s="65"/>
      <c r="X286" s="65"/>
      <c r="Y286" s="52"/>
      <c r="Z286" s="66"/>
      <c r="AA286" s="66"/>
      <c r="AB286" s="66"/>
      <c r="AC286" s="66"/>
      <c r="AD286" s="53"/>
      <c r="AE286" s="53"/>
      <c r="AF286" s="53"/>
      <c r="AG286" s="53"/>
      <c r="AH286" s="58"/>
      <c r="AI286" s="58"/>
      <c r="AJ286" s="58"/>
      <c r="AK286" s="58"/>
      <c r="AL286" s="58"/>
      <c r="AM286" s="58"/>
      <c r="AN286" s="58"/>
      <c r="AO286" s="58"/>
      <c r="AP286" s="58"/>
      <c r="AQ286" s="58"/>
      <c r="AR286" s="58"/>
      <c r="AS286" s="58"/>
      <c r="AT286" s="58"/>
      <c r="AU286" s="58"/>
      <c r="AV286" s="58"/>
      <c r="AW286" s="58"/>
      <c r="AX286" s="58"/>
    </row>
    <row r="287" spans="1:50" ht="12.75" customHeight="1">
      <c r="A287" s="52"/>
      <c r="B287" s="58"/>
      <c r="C287" s="51"/>
      <c r="D287" s="52"/>
      <c r="E287" s="52"/>
      <c r="F287" s="52"/>
      <c r="G287" s="53"/>
      <c r="H287" s="53"/>
      <c r="I287" s="53"/>
      <c r="J287" s="58"/>
      <c r="K287" s="53"/>
      <c r="L287" s="53"/>
      <c r="M287" s="53"/>
      <c r="N287" s="59"/>
      <c r="O287" s="65"/>
      <c r="P287" s="65"/>
      <c r="Q287" s="65"/>
      <c r="R287" s="65"/>
      <c r="S287" s="65"/>
      <c r="T287" s="52"/>
      <c r="U287" s="65"/>
      <c r="V287" s="65"/>
      <c r="W287" s="65"/>
      <c r="X287" s="65"/>
      <c r="Y287" s="52"/>
      <c r="Z287" s="66"/>
      <c r="AA287" s="66"/>
      <c r="AB287" s="66"/>
      <c r="AC287" s="66"/>
      <c r="AD287" s="53"/>
      <c r="AE287" s="53"/>
      <c r="AF287" s="53"/>
      <c r="AG287" s="53"/>
      <c r="AH287" s="58"/>
      <c r="AI287" s="58"/>
      <c r="AJ287" s="58"/>
      <c r="AK287" s="58"/>
      <c r="AL287" s="58"/>
      <c r="AM287" s="58"/>
      <c r="AN287" s="58"/>
      <c r="AO287" s="58"/>
      <c r="AP287" s="58"/>
      <c r="AQ287" s="58"/>
      <c r="AR287" s="58"/>
      <c r="AS287" s="58"/>
      <c r="AT287" s="58"/>
      <c r="AU287" s="58"/>
      <c r="AV287" s="58"/>
      <c r="AW287" s="58"/>
      <c r="AX287" s="58"/>
    </row>
    <row r="288" spans="1:50" ht="12.75" customHeight="1">
      <c r="A288" s="52"/>
      <c r="B288" s="58"/>
      <c r="C288" s="51"/>
      <c r="D288" s="52"/>
      <c r="E288" s="52"/>
      <c r="F288" s="52"/>
      <c r="G288" s="53"/>
      <c r="H288" s="53"/>
      <c r="I288" s="53"/>
      <c r="J288" s="58"/>
      <c r="K288" s="53"/>
      <c r="L288" s="53"/>
      <c r="M288" s="53"/>
      <c r="N288" s="59"/>
      <c r="O288" s="65"/>
      <c r="P288" s="65"/>
      <c r="Q288" s="65"/>
      <c r="R288" s="65"/>
      <c r="S288" s="65"/>
      <c r="T288" s="52"/>
      <c r="U288" s="65"/>
      <c r="V288" s="65"/>
      <c r="W288" s="65"/>
      <c r="X288" s="65"/>
      <c r="Y288" s="52"/>
      <c r="Z288" s="66"/>
      <c r="AA288" s="66"/>
      <c r="AB288" s="66"/>
      <c r="AC288" s="66"/>
      <c r="AD288" s="53"/>
      <c r="AE288" s="53"/>
      <c r="AF288" s="53"/>
      <c r="AG288" s="53"/>
      <c r="AH288" s="58"/>
      <c r="AI288" s="58"/>
      <c r="AJ288" s="58"/>
      <c r="AK288" s="58"/>
      <c r="AL288" s="58"/>
      <c r="AM288" s="58"/>
      <c r="AN288" s="58"/>
      <c r="AO288" s="58"/>
      <c r="AP288" s="58"/>
      <c r="AQ288" s="58"/>
      <c r="AR288" s="58"/>
      <c r="AS288" s="58"/>
      <c r="AT288" s="58"/>
      <c r="AU288" s="58"/>
      <c r="AV288" s="58"/>
      <c r="AW288" s="58"/>
      <c r="AX288" s="58"/>
    </row>
    <row r="289" spans="1:50" ht="12.75" customHeight="1">
      <c r="A289" s="52"/>
      <c r="B289" s="58"/>
      <c r="C289" s="51"/>
      <c r="D289" s="52"/>
      <c r="E289" s="52"/>
      <c r="F289" s="52"/>
      <c r="G289" s="53"/>
      <c r="H289" s="53"/>
      <c r="I289" s="53"/>
      <c r="J289" s="58"/>
      <c r="K289" s="53"/>
      <c r="L289" s="53"/>
      <c r="M289" s="53"/>
      <c r="N289" s="59"/>
      <c r="O289" s="65"/>
      <c r="P289" s="65"/>
      <c r="Q289" s="65"/>
      <c r="R289" s="65"/>
      <c r="S289" s="65"/>
      <c r="T289" s="52"/>
      <c r="U289" s="65"/>
      <c r="V289" s="65"/>
      <c r="W289" s="65"/>
      <c r="X289" s="65"/>
      <c r="Y289" s="52"/>
      <c r="Z289" s="66"/>
      <c r="AA289" s="66"/>
      <c r="AB289" s="66"/>
      <c r="AC289" s="66"/>
      <c r="AD289" s="53"/>
      <c r="AE289" s="53"/>
      <c r="AF289" s="53"/>
      <c r="AG289" s="53"/>
      <c r="AH289" s="58"/>
      <c r="AI289" s="58"/>
      <c r="AJ289" s="58"/>
      <c r="AK289" s="58"/>
      <c r="AL289" s="58"/>
      <c r="AM289" s="58"/>
      <c r="AN289" s="58"/>
      <c r="AO289" s="58"/>
      <c r="AP289" s="58"/>
      <c r="AQ289" s="58"/>
      <c r="AR289" s="58"/>
      <c r="AS289" s="58"/>
      <c r="AT289" s="58"/>
      <c r="AU289" s="58"/>
      <c r="AV289" s="58"/>
      <c r="AW289" s="58"/>
      <c r="AX289" s="58"/>
    </row>
    <row r="290" spans="1:50" ht="12.75" customHeight="1">
      <c r="A290" s="52"/>
      <c r="B290" s="58"/>
      <c r="C290" s="51"/>
      <c r="D290" s="52"/>
      <c r="E290" s="52"/>
      <c r="F290" s="52"/>
      <c r="G290" s="53"/>
      <c r="H290" s="53"/>
      <c r="I290" s="53"/>
      <c r="J290" s="58"/>
      <c r="K290" s="53"/>
      <c r="L290" s="53"/>
      <c r="M290" s="53"/>
      <c r="N290" s="59"/>
      <c r="O290" s="65"/>
      <c r="P290" s="65"/>
      <c r="Q290" s="65"/>
      <c r="R290" s="65"/>
      <c r="S290" s="65"/>
      <c r="T290" s="52"/>
      <c r="U290" s="65"/>
      <c r="V290" s="65"/>
      <c r="W290" s="65"/>
      <c r="X290" s="65"/>
      <c r="Y290" s="52"/>
      <c r="Z290" s="66"/>
      <c r="AA290" s="66"/>
      <c r="AB290" s="66"/>
      <c r="AC290" s="66"/>
      <c r="AD290" s="53"/>
      <c r="AE290" s="53"/>
      <c r="AF290" s="53"/>
      <c r="AG290" s="53"/>
      <c r="AH290" s="58"/>
      <c r="AI290" s="58"/>
      <c r="AJ290" s="58"/>
      <c r="AK290" s="58"/>
      <c r="AL290" s="58"/>
      <c r="AM290" s="58"/>
      <c r="AN290" s="58"/>
      <c r="AO290" s="58"/>
      <c r="AP290" s="58"/>
      <c r="AQ290" s="58"/>
      <c r="AR290" s="58"/>
      <c r="AS290" s="58"/>
      <c r="AT290" s="58"/>
      <c r="AU290" s="58"/>
      <c r="AV290" s="58"/>
      <c r="AW290" s="58"/>
      <c r="AX290" s="58"/>
    </row>
    <row r="291" spans="1:50" ht="12.75" customHeight="1">
      <c r="A291" s="52"/>
      <c r="B291" s="58"/>
      <c r="C291" s="51"/>
      <c r="D291" s="52"/>
      <c r="E291" s="52"/>
      <c r="F291" s="52"/>
      <c r="G291" s="53"/>
      <c r="H291" s="53"/>
      <c r="I291" s="53"/>
      <c r="J291" s="58"/>
      <c r="K291" s="53"/>
      <c r="L291" s="53"/>
      <c r="M291" s="53"/>
      <c r="N291" s="59"/>
      <c r="O291" s="65"/>
      <c r="P291" s="65"/>
      <c r="Q291" s="65"/>
      <c r="R291" s="65"/>
      <c r="S291" s="65"/>
      <c r="T291" s="52"/>
      <c r="U291" s="65"/>
      <c r="V291" s="65"/>
      <c r="W291" s="65"/>
      <c r="X291" s="65"/>
      <c r="Y291" s="52"/>
      <c r="Z291" s="66"/>
      <c r="AA291" s="66"/>
      <c r="AB291" s="66"/>
      <c r="AC291" s="66"/>
      <c r="AD291" s="53"/>
      <c r="AE291" s="53"/>
      <c r="AF291" s="53"/>
      <c r="AG291" s="53"/>
      <c r="AH291" s="58"/>
      <c r="AI291" s="58"/>
      <c r="AJ291" s="58"/>
      <c r="AK291" s="58"/>
      <c r="AL291" s="58"/>
      <c r="AM291" s="58"/>
      <c r="AN291" s="58"/>
      <c r="AO291" s="58"/>
      <c r="AP291" s="58"/>
      <c r="AQ291" s="58"/>
      <c r="AR291" s="58"/>
      <c r="AS291" s="58"/>
      <c r="AT291" s="58"/>
      <c r="AU291" s="58"/>
      <c r="AV291" s="58"/>
      <c r="AW291" s="58"/>
      <c r="AX291" s="58"/>
    </row>
    <row r="292" spans="1:50" ht="12.75" customHeight="1">
      <c r="A292" s="52"/>
      <c r="B292" s="58"/>
      <c r="C292" s="51"/>
      <c r="D292" s="52"/>
      <c r="E292" s="52"/>
      <c r="F292" s="52"/>
      <c r="G292" s="53"/>
      <c r="H292" s="53"/>
      <c r="I292" s="53"/>
      <c r="J292" s="58"/>
      <c r="K292" s="53"/>
      <c r="L292" s="53"/>
      <c r="M292" s="53"/>
      <c r="N292" s="59"/>
      <c r="O292" s="65"/>
      <c r="P292" s="65"/>
      <c r="Q292" s="65"/>
      <c r="R292" s="65"/>
      <c r="S292" s="65"/>
      <c r="T292" s="52"/>
      <c r="U292" s="65"/>
      <c r="V292" s="65"/>
      <c r="W292" s="65"/>
      <c r="X292" s="65"/>
      <c r="Y292" s="52"/>
      <c r="Z292" s="66"/>
      <c r="AA292" s="66"/>
      <c r="AB292" s="66"/>
      <c r="AC292" s="66"/>
      <c r="AD292" s="53"/>
      <c r="AE292" s="53"/>
      <c r="AF292" s="53"/>
      <c r="AG292" s="53"/>
      <c r="AH292" s="58"/>
      <c r="AI292" s="58"/>
      <c r="AJ292" s="58"/>
      <c r="AK292" s="58"/>
      <c r="AL292" s="58"/>
      <c r="AM292" s="58"/>
      <c r="AN292" s="58"/>
      <c r="AO292" s="58"/>
      <c r="AP292" s="58"/>
      <c r="AQ292" s="58"/>
      <c r="AR292" s="58"/>
      <c r="AS292" s="58"/>
      <c r="AT292" s="58"/>
      <c r="AU292" s="58"/>
      <c r="AV292" s="58"/>
      <c r="AW292" s="58"/>
      <c r="AX292" s="58"/>
    </row>
    <row r="293" spans="1:50" ht="12.75" customHeight="1">
      <c r="A293" s="52"/>
      <c r="B293" s="58"/>
      <c r="C293" s="51"/>
      <c r="D293" s="52"/>
      <c r="E293" s="52"/>
      <c r="F293" s="52"/>
      <c r="G293" s="53"/>
      <c r="H293" s="53"/>
      <c r="I293" s="53"/>
      <c r="J293" s="58"/>
      <c r="K293" s="53"/>
      <c r="L293" s="53"/>
      <c r="M293" s="53"/>
      <c r="N293" s="59"/>
      <c r="O293" s="65"/>
      <c r="P293" s="65"/>
      <c r="Q293" s="65"/>
      <c r="R293" s="65"/>
      <c r="S293" s="65"/>
      <c r="T293" s="52"/>
      <c r="U293" s="65"/>
      <c r="V293" s="65"/>
      <c r="W293" s="65"/>
      <c r="X293" s="65"/>
      <c r="Y293" s="52"/>
      <c r="Z293" s="66"/>
      <c r="AA293" s="66"/>
      <c r="AB293" s="66"/>
      <c r="AC293" s="66"/>
      <c r="AD293" s="53"/>
      <c r="AE293" s="53"/>
      <c r="AF293" s="53"/>
      <c r="AG293" s="53"/>
      <c r="AH293" s="58"/>
      <c r="AI293" s="58"/>
      <c r="AJ293" s="58"/>
      <c r="AK293" s="58"/>
      <c r="AL293" s="58"/>
      <c r="AM293" s="58"/>
      <c r="AN293" s="58"/>
      <c r="AO293" s="58"/>
      <c r="AP293" s="58"/>
      <c r="AQ293" s="58"/>
      <c r="AR293" s="58"/>
      <c r="AS293" s="58"/>
      <c r="AT293" s="58"/>
      <c r="AU293" s="58"/>
      <c r="AV293" s="58"/>
      <c r="AW293" s="58"/>
      <c r="AX293" s="58"/>
    </row>
    <row r="294" spans="1:50" ht="12.75" customHeight="1">
      <c r="A294" s="52"/>
      <c r="B294" s="58"/>
      <c r="C294" s="51"/>
      <c r="D294" s="52"/>
      <c r="E294" s="52"/>
      <c r="F294" s="52"/>
      <c r="G294" s="53"/>
      <c r="H294" s="53"/>
      <c r="I294" s="53"/>
      <c r="J294" s="58"/>
      <c r="K294" s="53"/>
      <c r="L294" s="53"/>
      <c r="M294" s="53"/>
      <c r="N294" s="59"/>
      <c r="O294" s="65"/>
      <c r="P294" s="65"/>
      <c r="Q294" s="65"/>
      <c r="R294" s="65"/>
      <c r="S294" s="65"/>
      <c r="T294" s="52"/>
      <c r="U294" s="65"/>
      <c r="V294" s="65"/>
      <c r="W294" s="65"/>
      <c r="X294" s="65"/>
      <c r="Y294" s="52"/>
      <c r="Z294" s="66"/>
      <c r="AA294" s="66"/>
      <c r="AB294" s="66"/>
      <c r="AC294" s="66"/>
      <c r="AD294" s="53"/>
      <c r="AE294" s="53"/>
      <c r="AF294" s="53"/>
      <c r="AG294" s="53"/>
      <c r="AH294" s="58"/>
      <c r="AI294" s="58"/>
      <c r="AJ294" s="58"/>
      <c r="AK294" s="58"/>
      <c r="AL294" s="58"/>
      <c r="AM294" s="58"/>
      <c r="AN294" s="58"/>
      <c r="AO294" s="58"/>
      <c r="AP294" s="58"/>
      <c r="AQ294" s="58"/>
      <c r="AR294" s="58"/>
      <c r="AS294" s="58"/>
      <c r="AT294" s="58"/>
      <c r="AU294" s="58"/>
      <c r="AV294" s="58"/>
      <c r="AW294" s="58"/>
      <c r="AX294" s="58"/>
    </row>
    <row r="295" spans="1:50" ht="12.75" customHeight="1">
      <c r="A295" s="52"/>
      <c r="B295" s="58"/>
      <c r="C295" s="51"/>
      <c r="D295" s="52"/>
      <c r="E295" s="52"/>
      <c r="F295" s="52"/>
      <c r="G295" s="53"/>
      <c r="H295" s="53"/>
      <c r="I295" s="53"/>
      <c r="J295" s="58"/>
      <c r="K295" s="53"/>
      <c r="L295" s="53"/>
      <c r="M295" s="53"/>
      <c r="N295" s="59"/>
      <c r="O295" s="65"/>
      <c r="P295" s="65"/>
      <c r="Q295" s="65"/>
      <c r="R295" s="65"/>
      <c r="S295" s="65"/>
      <c r="T295" s="52"/>
      <c r="U295" s="65"/>
      <c r="V295" s="65"/>
      <c r="W295" s="65"/>
      <c r="X295" s="65"/>
      <c r="Y295" s="52"/>
      <c r="Z295" s="66"/>
      <c r="AA295" s="66"/>
      <c r="AB295" s="66"/>
      <c r="AC295" s="66"/>
      <c r="AD295" s="53"/>
      <c r="AE295" s="53"/>
      <c r="AF295" s="53"/>
      <c r="AG295" s="53"/>
      <c r="AH295" s="58"/>
      <c r="AI295" s="58"/>
      <c r="AJ295" s="58"/>
      <c r="AK295" s="58"/>
      <c r="AL295" s="58"/>
      <c r="AM295" s="58"/>
      <c r="AN295" s="58"/>
      <c r="AO295" s="58"/>
      <c r="AP295" s="58"/>
      <c r="AQ295" s="58"/>
      <c r="AR295" s="58"/>
      <c r="AS295" s="58"/>
      <c r="AT295" s="58"/>
      <c r="AU295" s="58"/>
      <c r="AV295" s="58"/>
      <c r="AW295" s="58"/>
      <c r="AX295" s="58"/>
    </row>
    <row r="296" spans="1:50" ht="12.75" customHeight="1">
      <c r="A296" s="52"/>
      <c r="B296" s="58"/>
      <c r="C296" s="51"/>
      <c r="D296" s="52"/>
      <c r="E296" s="52"/>
      <c r="F296" s="52"/>
      <c r="G296" s="53"/>
      <c r="H296" s="53"/>
      <c r="I296" s="53"/>
      <c r="J296" s="58"/>
      <c r="K296" s="53"/>
      <c r="L296" s="53"/>
      <c r="M296" s="53"/>
      <c r="N296" s="59"/>
      <c r="O296" s="65"/>
      <c r="P296" s="65"/>
      <c r="Q296" s="65"/>
      <c r="R296" s="65"/>
      <c r="S296" s="65"/>
      <c r="T296" s="52"/>
      <c r="U296" s="65"/>
      <c r="V296" s="65"/>
      <c r="W296" s="65"/>
      <c r="X296" s="65"/>
      <c r="Y296" s="52"/>
      <c r="Z296" s="66"/>
      <c r="AA296" s="66"/>
      <c r="AB296" s="66"/>
      <c r="AC296" s="66"/>
      <c r="AD296" s="53"/>
      <c r="AE296" s="53"/>
      <c r="AF296" s="53"/>
      <c r="AG296" s="53"/>
      <c r="AH296" s="58"/>
      <c r="AI296" s="58"/>
      <c r="AJ296" s="58"/>
      <c r="AK296" s="58"/>
      <c r="AL296" s="58"/>
      <c r="AM296" s="58"/>
      <c r="AN296" s="58"/>
      <c r="AO296" s="58"/>
      <c r="AP296" s="58"/>
      <c r="AQ296" s="58"/>
      <c r="AR296" s="58"/>
      <c r="AS296" s="58"/>
      <c r="AT296" s="58"/>
      <c r="AU296" s="58"/>
      <c r="AV296" s="58"/>
      <c r="AW296" s="58"/>
      <c r="AX296" s="58"/>
    </row>
    <row r="297" spans="1:50" ht="12.75" customHeight="1">
      <c r="A297" s="52"/>
      <c r="B297" s="58"/>
      <c r="C297" s="51"/>
      <c r="D297" s="52"/>
      <c r="E297" s="52"/>
      <c r="F297" s="52"/>
      <c r="G297" s="53"/>
      <c r="H297" s="53"/>
      <c r="I297" s="53"/>
      <c r="J297" s="58"/>
      <c r="K297" s="53"/>
      <c r="L297" s="53"/>
      <c r="M297" s="53"/>
      <c r="N297" s="59"/>
      <c r="O297" s="65"/>
      <c r="P297" s="65"/>
      <c r="Q297" s="65"/>
      <c r="R297" s="65"/>
      <c r="S297" s="65"/>
      <c r="T297" s="52"/>
      <c r="U297" s="65"/>
      <c r="V297" s="65"/>
      <c r="W297" s="65"/>
      <c r="X297" s="65"/>
      <c r="Y297" s="52"/>
      <c r="Z297" s="66"/>
      <c r="AA297" s="66"/>
      <c r="AB297" s="66"/>
      <c r="AC297" s="66"/>
      <c r="AD297" s="53"/>
      <c r="AE297" s="53"/>
      <c r="AF297" s="53"/>
      <c r="AG297" s="53"/>
      <c r="AH297" s="58"/>
      <c r="AI297" s="58"/>
      <c r="AJ297" s="58"/>
      <c r="AK297" s="58"/>
      <c r="AL297" s="58"/>
      <c r="AM297" s="58"/>
      <c r="AN297" s="58"/>
      <c r="AO297" s="58"/>
      <c r="AP297" s="58"/>
      <c r="AQ297" s="58"/>
      <c r="AR297" s="58"/>
      <c r="AS297" s="58"/>
      <c r="AT297" s="58"/>
      <c r="AU297" s="58"/>
      <c r="AV297" s="58"/>
      <c r="AW297" s="58"/>
      <c r="AX297" s="58"/>
    </row>
    <row r="298" spans="1:50" ht="12.75" customHeight="1">
      <c r="A298" s="52"/>
      <c r="B298" s="58"/>
      <c r="C298" s="51"/>
      <c r="D298" s="52"/>
      <c r="E298" s="52"/>
      <c r="F298" s="52"/>
      <c r="G298" s="53"/>
      <c r="H298" s="53"/>
      <c r="I298" s="53"/>
      <c r="J298" s="58"/>
      <c r="K298" s="53"/>
      <c r="L298" s="53"/>
      <c r="M298" s="53"/>
      <c r="N298" s="59"/>
      <c r="O298" s="65"/>
      <c r="P298" s="65"/>
      <c r="Q298" s="65"/>
      <c r="R298" s="65"/>
      <c r="S298" s="65"/>
      <c r="T298" s="52"/>
      <c r="U298" s="65"/>
      <c r="V298" s="65"/>
      <c r="W298" s="65"/>
      <c r="X298" s="65"/>
      <c r="Y298" s="52"/>
      <c r="Z298" s="66"/>
      <c r="AA298" s="66"/>
      <c r="AB298" s="66"/>
      <c r="AC298" s="66"/>
      <c r="AD298" s="53"/>
      <c r="AE298" s="53"/>
      <c r="AF298" s="53"/>
      <c r="AG298" s="53"/>
      <c r="AH298" s="58"/>
      <c r="AI298" s="58"/>
      <c r="AJ298" s="58"/>
      <c r="AK298" s="58"/>
      <c r="AL298" s="58"/>
      <c r="AM298" s="58"/>
      <c r="AN298" s="58"/>
      <c r="AO298" s="58"/>
      <c r="AP298" s="58"/>
      <c r="AQ298" s="58"/>
      <c r="AR298" s="58"/>
      <c r="AS298" s="58"/>
      <c r="AT298" s="58"/>
      <c r="AU298" s="58"/>
      <c r="AV298" s="58"/>
      <c r="AW298" s="58"/>
      <c r="AX298" s="58"/>
    </row>
    <row r="299" spans="1:50" ht="12.75" customHeight="1">
      <c r="A299" s="52"/>
      <c r="B299" s="58"/>
      <c r="C299" s="51"/>
      <c r="D299" s="52"/>
      <c r="E299" s="52"/>
      <c r="F299" s="52"/>
      <c r="G299" s="53"/>
      <c r="H299" s="53"/>
      <c r="I299" s="53"/>
      <c r="J299" s="58"/>
      <c r="K299" s="53"/>
      <c r="L299" s="53"/>
      <c r="M299" s="53"/>
      <c r="N299" s="59"/>
      <c r="O299" s="65"/>
      <c r="P299" s="65"/>
      <c r="Q299" s="65"/>
      <c r="R299" s="65"/>
      <c r="S299" s="65"/>
      <c r="T299" s="52"/>
      <c r="U299" s="65"/>
      <c r="V299" s="65"/>
      <c r="W299" s="65"/>
      <c r="X299" s="65"/>
      <c r="Y299" s="52"/>
      <c r="Z299" s="66"/>
      <c r="AA299" s="66"/>
      <c r="AB299" s="66"/>
      <c r="AC299" s="66"/>
      <c r="AD299" s="53"/>
      <c r="AE299" s="53"/>
      <c r="AF299" s="53"/>
      <c r="AG299" s="53"/>
      <c r="AH299" s="58"/>
      <c r="AI299" s="58"/>
      <c r="AJ299" s="58"/>
      <c r="AK299" s="58"/>
      <c r="AL299" s="58"/>
      <c r="AM299" s="58"/>
      <c r="AN299" s="58"/>
      <c r="AO299" s="58"/>
      <c r="AP299" s="58"/>
      <c r="AQ299" s="58"/>
      <c r="AR299" s="58"/>
      <c r="AS299" s="58"/>
      <c r="AT299" s="58"/>
      <c r="AU299" s="58"/>
      <c r="AV299" s="58"/>
      <c r="AW299" s="58"/>
      <c r="AX299" s="58"/>
    </row>
    <row r="300" spans="1:50" ht="12.75" customHeight="1">
      <c r="A300" s="52"/>
      <c r="B300" s="58"/>
      <c r="C300" s="51"/>
      <c r="D300" s="52"/>
      <c r="E300" s="52"/>
      <c r="F300" s="52"/>
      <c r="G300" s="53"/>
      <c r="H300" s="53"/>
      <c r="I300" s="53"/>
      <c r="J300" s="58"/>
      <c r="K300" s="53"/>
      <c r="L300" s="53"/>
      <c r="M300" s="53"/>
      <c r="N300" s="59"/>
      <c r="O300" s="65"/>
      <c r="P300" s="65"/>
      <c r="Q300" s="65"/>
      <c r="R300" s="65"/>
      <c r="S300" s="65"/>
      <c r="T300" s="52"/>
      <c r="U300" s="65"/>
      <c r="V300" s="65"/>
      <c r="W300" s="65"/>
      <c r="X300" s="65"/>
      <c r="Y300" s="52"/>
      <c r="Z300" s="66"/>
      <c r="AA300" s="66"/>
      <c r="AB300" s="66"/>
      <c r="AC300" s="66"/>
      <c r="AD300" s="53"/>
      <c r="AE300" s="53"/>
      <c r="AF300" s="53"/>
      <c r="AG300" s="53"/>
      <c r="AH300" s="58"/>
      <c r="AI300" s="58"/>
      <c r="AJ300" s="58"/>
      <c r="AK300" s="58"/>
      <c r="AL300" s="58"/>
      <c r="AM300" s="58"/>
      <c r="AN300" s="58"/>
      <c r="AO300" s="58"/>
      <c r="AP300" s="58"/>
      <c r="AQ300" s="58"/>
      <c r="AR300" s="58"/>
      <c r="AS300" s="58"/>
      <c r="AT300" s="58"/>
      <c r="AU300" s="58"/>
      <c r="AV300" s="58"/>
      <c r="AW300" s="58"/>
      <c r="AX300" s="58"/>
    </row>
    <row r="301" spans="1:50" ht="12.75" customHeight="1">
      <c r="A301" s="52"/>
      <c r="B301" s="58"/>
      <c r="C301" s="51"/>
      <c r="D301" s="52"/>
      <c r="E301" s="52"/>
      <c r="F301" s="52"/>
      <c r="G301" s="53"/>
      <c r="H301" s="53"/>
      <c r="I301" s="53"/>
      <c r="J301" s="58"/>
      <c r="K301" s="53"/>
      <c r="L301" s="53"/>
      <c r="M301" s="53"/>
      <c r="N301" s="59"/>
      <c r="O301" s="65"/>
      <c r="P301" s="65"/>
      <c r="Q301" s="65"/>
      <c r="R301" s="65"/>
      <c r="S301" s="65"/>
      <c r="T301" s="52"/>
      <c r="U301" s="65"/>
      <c r="V301" s="65"/>
      <c r="W301" s="65"/>
      <c r="X301" s="65"/>
      <c r="Y301" s="52"/>
      <c r="Z301" s="66"/>
      <c r="AA301" s="66"/>
      <c r="AB301" s="66"/>
      <c r="AC301" s="66"/>
      <c r="AD301" s="53"/>
      <c r="AE301" s="53"/>
      <c r="AF301" s="53"/>
      <c r="AG301" s="53"/>
      <c r="AH301" s="58"/>
      <c r="AI301" s="58"/>
      <c r="AJ301" s="58"/>
      <c r="AK301" s="58"/>
      <c r="AL301" s="58"/>
      <c r="AM301" s="58"/>
      <c r="AN301" s="58"/>
      <c r="AO301" s="58"/>
      <c r="AP301" s="58"/>
      <c r="AQ301" s="58"/>
      <c r="AR301" s="58"/>
      <c r="AS301" s="58"/>
      <c r="AT301" s="58"/>
      <c r="AU301" s="58"/>
      <c r="AV301" s="58"/>
      <c r="AW301" s="58"/>
      <c r="AX301" s="58"/>
    </row>
    <row r="302" spans="1:50" ht="12.75" customHeight="1">
      <c r="A302" s="52"/>
      <c r="B302" s="58"/>
      <c r="C302" s="51"/>
      <c r="D302" s="52"/>
      <c r="E302" s="52"/>
      <c r="F302" s="52"/>
      <c r="G302" s="53"/>
      <c r="H302" s="53"/>
      <c r="I302" s="53"/>
      <c r="J302" s="58"/>
      <c r="K302" s="53"/>
      <c r="L302" s="53"/>
      <c r="M302" s="53"/>
      <c r="N302" s="59"/>
      <c r="O302" s="65"/>
      <c r="P302" s="65"/>
      <c r="Q302" s="65"/>
      <c r="R302" s="65"/>
      <c r="S302" s="65"/>
      <c r="T302" s="52"/>
      <c r="U302" s="65"/>
      <c r="V302" s="65"/>
      <c r="W302" s="65"/>
      <c r="X302" s="65"/>
      <c r="Y302" s="52"/>
      <c r="Z302" s="66"/>
      <c r="AA302" s="66"/>
      <c r="AB302" s="66"/>
      <c r="AC302" s="66"/>
      <c r="AD302" s="53"/>
      <c r="AE302" s="53"/>
      <c r="AF302" s="53"/>
      <c r="AG302" s="53"/>
      <c r="AH302" s="58"/>
      <c r="AI302" s="58"/>
      <c r="AJ302" s="58"/>
      <c r="AK302" s="58"/>
      <c r="AL302" s="58"/>
      <c r="AM302" s="58"/>
      <c r="AN302" s="58"/>
      <c r="AO302" s="58"/>
      <c r="AP302" s="58"/>
      <c r="AQ302" s="58"/>
      <c r="AR302" s="58"/>
      <c r="AS302" s="58"/>
      <c r="AT302" s="58"/>
      <c r="AU302" s="58"/>
      <c r="AV302" s="58"/>
      <c r="AW302" s="58"/>
      <c r="AX302" s="58"/>
    </row>
    <row r="303" spans="1:50" ht="12.75" customHeight="1">
      <c r="A303" s="52"/>
      <c r="B303" s="58"/>
      <c r="C303" s="51"/>
      <c r="D303" s="52"/>
      <c r="E303" s="52"/>
      <c r="F303" s="52"/>
      <c r="G303" s="53"/>
      <c r="H303" s="53"/>
      <c r="I303" s="53"/>
      <c r="J303" s="58"/>
      <c r="K303" s="53"/>
      <c r="L303" s="53"/>
      <c r="M303" s="53"/>
      <c r="N303" s="59"/>
      <c r="O303" s="65"/>
      <c r="P303" s="65"/>
      <c r="Q303" s="65"/>
      <c r="R303" s="65"/>
      <c r="S303" s="65"/>
      <c r="T303" s="52"/>
      <c r="U303" s="65"/>
      <c r="V303" s="65"/>
      <c r="W303" s="65"/>
      <c r="X303" s="65"/>
      <c r="Y303" s="52"/>
      <c r="Z303" s="66"/>
      <c r="AA303" s="66"/>
      <c r="AB303" s="66"/>
      <c r="AC303" s="66"/>
      <c r="AD303" s="53"/>
      <c r="AE303" s="53"/>
      <c r="AF303" s="53"/>
      <c r="AG303" s="53"/>
      <c r="AH303" s="58"/>
      <c r="AI303" s="58"/>
      <c r="AJ303" s="58"/>
      <c r="AK303" s="58"/>
      <c r="AL303" s="58"/>
      <c r="AM303" s="58"/>
      <c r="AN303" s="58"/>
      <c r="AO303" s="58"/>
      <c r="AP303" s="58"/>
      <c r="AQ303" s="58"/>
      <c r="AR303" s="58"/>
      <c r="AS303" s="58"/>
      <c r="AT303" s="58"/>
      <c r="AU303" s="58"/>
      <c r="AV303" s="58"/>
      <c r="AW303" s="58"/>
      <c r="AX303" s="58"/>
    </row>
    <row r="304" spans="1:50" ht="12.75" customHeight="1">
      <c r="A304" s="52"/>
      <c r="B304" s="58"/>
      <c r="C304" s="51"/>
      <c r="D304" s="52"/>
      <c r="E304" s="52"/>
      <c r="F304" s="52"/>
      <c r="G304" s="53"/>
      <c r="H304" s="53"/>
      <c r="I304" s="53"/>
      <c r="J304" s="58"/>
      <c r="K304" s="53"/>
      <c r="L304" s="53"/>
      <c r="M304" s="53"/>
      <c r="N304" s="59"/>
      <c r="O304" s="65"/>
      <c r="P304" s="65"/>
      <c r="Q304" s="65"/>
      <c r="R304" s="65"/>
      <c r="S304" s="65"/>
      <c r="T304" s="52"/>
      <c r="U304" s="65"/>
      <c r="V304" s="65"/>
      <c r="W304" s="65"/>
      <c r="X304" s="65"/>
      <c r="Y304" s="52"/>
      <c r="Z304" s="66"/>
      <c r="AA304" s="66"/>
      <c r="AB304" s="66"/>
      <c r="AC304" s="66"/>
      <c r="AD304" s="53"/>
      <c r="AE304" s="53"/>
      <c r="AF304" s="53"/>
      <c r="AG304" s="53"/>
      <c r="AH304" s="58"/>
      <c r="AI304" s="58"/>
      <c r="AJ304" s="58"/>
      <c r="AK304" s="58"/>
      <c r="AL304" s="58"/>
      <c r="AM304" s="58"/>
      <c r="AN304" s="58"/>
      <c r="AO304" s="58"/>
      <c r="AP304" s="58"/>
      <c r="AQ304" s="58"/>
      <c r="AR304" s="58"/>
      <c r="AS304" s="58"/>
      <c r="AT304" s="58"/>
      <c r="AU304" s="58"/>
      <c r="AV304" s="58"/>
      <c r="AW304" s="58"/>
      <c r="AX304" s="58"/>
    </row>
    <row r="305" spans="1:50" ht="12.75" customHeight="1">
      <c r="A305" s="52"/>
      <c r="B305" s="58"/>
      <c r="C305" s="51"/>
      <c r="D305" s="52"/>
      <c r="E305" s="52"/>
      <c r="F305" s="52"/>
      <c r="G305" s="53"/>
      <c r="H305" s="53"/>
      <c r="I305" s="53"/>
      <c r="J305" s="58"/>
      <c r="K305" s="53"/>
      <c r="L305" s="53"/>
      <c r="M305" s="53"/>
      <c r="N305" s="59"/>
      <c r="O305" s="65"/>
      <c r="P305" s="65"/>
      <c r="Q305" s="65"/>
      <c r="R305" s="65"/>
      <c r="S305" s="65"/>
      <c r="T305" s="52"/>
      <c r="U305" s="65"/>
      <c r="V305" s="65"/>
      <c r="W305" s="65"/>
      <c r="X305" s="65"/>
      <c r="Y305" s="52"/>
      <c r="Z305" s="66"/>
      <c r="AA305" s="66"/>
      <c r="AB305" s="66"/>
      <c r="AC305" s="66"/>
      <c r="AD305" s="53"/>
      <c r="AE305" s="53"/>
      <c r="AF305" s="53"/>
      <c r="AG305" s="53"/>
      <c r="AH305" s="58"/>
      <c r="AI305" s="58"/>
      <c r="AJ305" s="58"/>
      <c r="AK305" s="58"/>
      <c r="AL305" s="58"/>
      <c r="AM305" s="58"/>
      <c r="AN305" s="58"/>
      <c r="AO305" s="58"/>
      <c r="AP305" s="58"/>
      <c r="AQ305" s="58"/>
      <c r="AR305" s="58"/>
      <c r="AS305" s="58"/>
      <c r="AT305" s="58"/>
      <c r="AU305" s="58"/>
      <c r="AV305" s="58"/>
      <c r="AW305" s="58"/>
      <c r="AX305" s="58"/>
    </row>
    <row r="306" spans="1:50" ht="12.75" customHeight="1">
      <c r="A306" s="52"/>
      <c r="B306" s="58"/>
      <c r="C306" s="51"/>
      <c r="D306" s="52"/>
      <c r="E306" s="52"/>
      <c r="F306" s="52"/>
      <c r="G306" s="53"/>
      <c r="H306" s="53"/>
      <c r="I306" s="53"/>
      <c r="J306" s="58"/>
      <c r="K306" s="53"/>
      <c r="L306" s="53"/>
      <c r="M306" s="53"/>
      <c r="N306" s="59"/>
      <c r="O306" s="65"/>
      <c r="P306" s="65"/>
      <c r="Q306" s="65"/>
      <c r="R306" s="65"/>
      <c r="S306" s="65"/>
      <c r="T306" s="52"/>
      <c r="U306" s="65"/>
      <c r="V306" s="65"/>
      <c r="W306" s="65"/>
      <c r="X306" s="65"/>
      <c r="Y306" s="52"/>
      <c r="Z306" s="66"/>
      <c r="AA306" s="66"/>
      <c r="AB306" s="66"/>
      <c r="AC306" s="66"/>
      <c r="AD306" s="53"/>
      <c r="AE306" s="53"/>
      <c r="AF306" s="53"/>
      <c r="AG306" s="53"/>
      <c r="AH306" s="58"/>
      <c r="AI306" s="58"/>
      <c r="AJ306" s="58"/>
      <c r="AK306" s="58"/>
      <c r="AL306" s="58"/>
      <c r="AM306" s="58"/>
      <c r="AN306" s="58"/>
      <c r="AO306" s="58"/>
      <c r="AP306" s="58"/>
      <c r="AQ306" s="58"/>
      <c r="AR306" s="58"/>
      <c r="AS306" s="58"/>
      <c r="AT306" s="58"/>
      <c r="AU306" s="58"/>
      <c r="AV306" s="58"/>
      <c r="AW306" s="58"/>
      <c r="AX306" s="58"/>
    </row>
    <row r="307" spans="1:50" ht="12.75" customHeight="1">
      <c r="A307" s="52"/>
      <c r="B307" s="58"/>
      <c r="C307" s="51"/>
      <c r="D307" s="52"/>
      <c r="E307" s="52"/>
      <c r="F307" s="52"/>
      <c r="G307" s="53"/>
      <c r="H307" s="53"/>
      <c r="I307" s="53"/>
      <c r="J307" s="58"/>
      <c r="K307" s="53"/>
      <c r="L307" s="53"/>
      <c r="M307" s="53"/>
      <c r="N307" s="59"/>
      <c r="O307" s="65"/>
      <c r="P307" s="65"/>
      <c r="Q307" s="65"/>
      <c r="R307" s="65"/>
      <c r="S307" s="65"/>
      <c r="T307" s="52"/>
      <c r="U307" s="65"/>
      <c r="V307" s="65"/>
      <c r="W307" s="65"/>
      <c r="X307" s="65"/>
      <c r="Y307" s="52"/>
      <c r="Z307" s="66"/>
      <c r="AA307" s="66"/>
      <c r="AB307" s="66"/>
      <c r="AC307" s="66"/>
      <c r="AD307" s="53"/>
      <c r="AE307" s="53"/>
      <c r="AF307" s="53"/>
      <c r="AG307" s="53"/>
      <c r="AH307" s="58"/>
      <c r="AI307" s="58"/>
      <c r="AJ307" s="58"/>
      <c r="AK307" s="58"/>
      <c r="AL307" s="58"/>
      <c r="AM307" s="58"/>
      <c r="AN307" s="58"/>
      <c r="AO307" s="58"/>
      <c r="AP307" s="58"/>
      <c r="AQ307" s="58"/>
      <c r="AR307" s="58"/>
      <c r="AS307" s="58"/>
      <c r="AT307" s="58"/>
      <c r="AU307" s="58"/>
      <c r="AV307" s="58"/>
      <c r="AW307" s="58"/>
      <c r="AX307" s="58"/>
    </row>
    <row r="308" spans="1:50" ht="12.75" customHeight="1">
      <c r="A308" s="52"/>
      <c r="B308" s="58"/>
      <c r="C308" s="51"/>
      <c r="D308" s="52"/>
      <c r="E308" s="52"/>
      <c r="F308" s="52"/>
      <c r="G308" s="53"/>
      <c r="H308" s="53"/>
      <c r="I308" s="53"/>
      <c r="J308" s="58"/>
      <c r="K308" s="53"/>
      <c r="L308" s="53"/>
      <c r="M308" s="53"/>
      <c r="N308" s="59"/>
      <c r="O308" s="65"/>
      <c r="P308" s="65"/>
      <c r="Q308" s="65"/>
      <c r="R308" s="65"/>
      <c r="S308" s="65"/>
      <c r="T308" s="52"/>
      <c r="U308" s="65"/>
      <c r="V308" s="65"/>
      <c r="W308" s="65"/>
      <c r="X308" s="65"/>
      <c r="Y308" s="52"/>
      <c r="Z308" s="66"/>
      <c r="AA308" s="66"/>
      <c r="AB308" s="66"/>
      <c r="AC308" s="66"/>
      <c r="AD308" s="53"/>
      <c r="AE308" s="53"/>
      <c r="AF308" s="53"/>
      <c r="AG308" s="53"/>
      <c r="AH308" s="58"/>
      <c r="AI308" s="58"/>
      <c r="AJ308" s="58"/>
      <c r="AK308" s="58"/>
      <c r="AL308" s="58"/>
      <c r="AM308" s="58"/>
      <c r="AN308" s="58"/>
      <c r="AO308" s="58"/>
      <c r="AP308" s="58"/>
      <c r="AQ308" s="58"/>
      <c r="AR308" s="58"/>
      <c r="AS308" s="58"/>
      <c r="AT308" s="58"/>
      <c r="AU308" s="58"/>
      <c r="AV308" s="58"/>
      <c r="AW308" s="58"/>
      <c r="AX308" s="58"/>
    </row>
    <row r="309" spans="1:50" ht="12.75" customHeight="1">
      <c r="A309" s="52"/>
      <c r="B309" s="58"/>
      <c r="C309" s="51"/>
      <c r="D309" s="52"/>
      <c r="E309" s="52"/>
      <c r="F309" s="52"/>
      <c r="G309" s="53"/>
      <c r="H309" s="53"/>
      <c r="I309" s="53"/>
      <c r="J309" s="58"/>
      <c r="K309" s="53"/>
      <c r="L309" s="53"/>
      <c r="M309" s="53"/>
      <c r="N309" s="59"/>
      <c r="O309" s="65"/>
      <c r="P309" s="65"/>
      <c r="Q309" s="65"/>
      <c r="R309" s="65"/>
      <c r="S309" s="65"/>
      <c r="T309" s="52"/>
      <c r="U309" s="65"/>
      <c r="V309" s="65"/>
      <c r="W309" s="65"/>
      <c r="X309" s="65"/>
      <c r="Y309" s="52"/>
      <c r="Z309" s="66"/>
      <c r="AA309" s="66"/>
      <c r="AB309" s="66"/>
      <c r="AC309" s="66"/>
      <c r="AD309" s="53"/>
      <c r="AE309" s="53"/>
      <c r="AF309" s="53"/>
      <c r="AG309" s="53"/>
      <c r="AH309" s="58"/>
      <c r="AI309" s="58"/>
      <c r="AJ309" s="58"/>
      <c r="AK309" s="58"/>
      <c r="AL309" s="58"/>
      <c r="AM309" s="58"/>
      <c r="AN309" s="58"/>
      <c r="AO309" s="58"/>
      <c r="AP309" s="58"/>
      <c r="AQ309" s="58"/>
      <c r="AR309" s="58"/>
      <c r="AS309" s="58"/>
      <c r="AT309" s="58"/>
      <c r="AU309" s="58"/>
      <c r="AV309" s="58"/>
      <c r="AW309" s="58"/>
      <c r="AX309" s="58"/>
    </row>
    <row r="310" spans="1:50" ht="12.75" customHeight="1">
      <c r="A310" s="52"/>
      <c r="B310" s="58"/>
      <c r="C310" s="51"/>
      <c r="D310" s="52"/>
      <c r="E310" s="52"/>
      <c r="F310" s="52"/>
      <c r="G310" s="53"/>
      <c r="H310" s="53"/>
      <c r="I310" s="53"/>
      <c r="J310" s="58"/>
      <c r="K310" s="53"/>
      <c r="L310" s="53"/>
      <c r="M310" s="53"/>
      <c r="N310" s="59"/>
      <c r="O310" s="65"/>
      <c r="P310" s="65"/>
      <c r="Q310" s="65"/>
      <c r="R310" s="65"/>
      <c r="S310" s="65"/>
      <c r="T310" s="52"/>
      <c r="U310" s="65"/>
      <c r="V310" s="65"/>
      <c r="W310" s="65"/>
      <c r="X310" s="65"/>
      <c r="Y310" s="52"/>
      <c r="Z310" s="66"/>
      <c r="AA310" s="66"/>
      <c r="AB310" s="66"/>
      <c r="AC310" s="66"/>
      <c r="AD310" s="53"/>
      <c r="AE310" s="53"/>
      <c r="AF310" s="53"/>
      <c r="AG310" s="53"/>
      <c r="AH310" s="58"/>
      <c r="AI310" s="58"/>
      <c r="AJ310" s="58"/>
      <c r="AK310" s="58"/>
      <c r="AL310" s="58"/>
      <c r="AM310" s="58"/>
      <c r="AN310" s="58"/>
      <c r="AO310" s="58"/>
      <c r="AP310" s="58"/>
      <c r="AQ310" s="58"/>
      <c r="AR310" s="58"/>
      <c r="AS310" s="58"/>
      <c r="AT310" s="58"/>
      <c r="AU310" s="58"/>
      <c r="AV310" s="58"/>
      <c r="AW310" s="58"/>
      <c r="AX310" s="58"/>
    </row>
    <row r="311" spans="1:50" ht="12.75" customHeight="1">
      <c r="A311" s="52"/>
      <c r="B311" s="58"/>
      <c r="C311" s="51"/>
      <c r="D311" s="52"/>
      <c r="E311" s="52"/>
      <c r="F311" s="52"/>
      <c r="G311" s="53"/>
      <c r="H311" s="53"/>
      <c r="I311" s="53"/>
      <c r="J311" s="58"/>
      <c r="K311" s="53"/>
      <c r="L311" s="53"/>
      <c r="M311" s="53"/>
      <c r="N311" s="59"/>
      <c r="O311" s="65"/>
      <c r="P311" s="65"/>
      <c r="Q311" s="65"/>
      <c r="R311" s="65"/>
      <c r="S311" s="65"/>
      <c r="T311" s="52"/>
      <c r="U311" s="65"/>
      <c r="V311" s="65"/>
      <c r="W311" s="65"/>
      <c r="X311" s="65"/>
      <c r="Y311" s="52"/>
      <c r="Z311" s="66"/>
      <c r="AA311" s="66"/>
      <c r="AB311" s="66"/>
      <c r="AC311" s="66"/>
      <c r="AD311" s="53"/>
      <c r="AE311" s="53"/>
      <c r="AF311" s="53"/>
      <c r="AG311" s="53"/>
      <c r="AH311" s="58"/>
      <c r="AI311" s="58"/>
      <c r="AJ311" s="58"/>
      <c r="AK311" s="58"/>
      <c r="AL311" s="58"/>
      <c r="AM311" s="58"/>
      <c r="AN311" s="58"/>
      <c r="AO311" s="58"/>
      <c r="AP311" s="58"/>
      <c r="AQ311" s="58"/>
      <c r="AR311" s="58"/>
      <c r="AS311" s="58"/>
      <c r="AT311" s="58"/>
      <c r="AU311" s="58"/>
      <c r="AV311" s="58"/>
      <c r="AW311" s="58"/>
      <c r="AX311" s="58"/>
    </row>
    <row r="312" spans="1:50" ht="12.75" customHeight="1">
      <c r="A312" s="52"/>
      <c r="B312" s="58"/>
      <c r="C312" s="51"/>
      <c r="D312" s="52"/>
      <c r="E312" s="52"/>
      <c r="F312" s="52"/>
      <c r="G312" s="53"/>
      <c r="H312" s="53"/>
      <c r="I312" s="53"/>
      <c r="J312" s="58"/>
      <c r="K312" s="53"/>
      <c r="L312" s="53"/>
      <c r="M312" s="53"/>
      <c r="N312" s="59"/>
      <c r="O312" s="65"/>
      <c r="P312" s="65"/>
      <c r="Q312" s="65"/>
      <c r="R312" s="65"/>
      <c r="S312" s="65"/>
      <c r="T312" s="52"/>
      <c r="U312" s="65"/>
      <c r="V312" s="65"/>
      <c r="W312" s="65"/>
      <c r="X312" s="65"/>
      <c r="Y312" s="52"/>
      <c r="Z312" s="66"/>
      <c r="AA312" s="66"/>
      <c r="AB312" s="66"/>
      <c r="AC312" s="66"/>
      <c r="AD312" s="53"/>
      <c r="AE312" s="53"/>
      <c r="AF312" s="53"/>
      <c r="AG312" s="53"/>
      <c r="AH312" s="58"/>
      <c r="AI312" s="58"/>
      <c r="AJ312" s="58"/>
      <c r="AK312" s="58"/>
      <c r="AL312" s="58"/>
      <c r="AM312" s="58"/>
      <c r="AN312" s="58"/>
      <c r="AO312" s="58"/>
      <c r="AP312" s="58"/>
      <c r="AQ312" s="58"/>
      <c r="AR312" s="58"/>
      <c r="AS312" s="58"/>
      <c r="AT312" s="58"/>
      <c r="AU312" s="58"/>
      <c r="AV312" s="58"/>
      <c r="AW312" s="58"/>
      <c r="AX312" s="58"/>
    </row>
    <row r="313" spans="1:50" ht="12.75" customHeight="1">
      <c r="A313" s="52"/>
      <c r="B313" s="58"/>
      <c r="C313" s="51"/>
      <c r="D313" s="52"/>
      <c r="E313" s="52"/>
      <c r="F313" s="52"/>
      <c r="G313" s="53"/>
      <c r="H313" s="53"/>
      <c r="I313" s="53"/>
      <c r="J313" s="58"/>
      <c r="K313" s="53"/>
      <c r="L313" s="53"/>
      <c r="M313" s="53"/>
      <c r="N313" s="59"/>
      <c r="O313" s="65"/>
      <c r="P313" s="65"/>
      <c r="Q313" s="65"/>
      <c r="R313" s="65"/>
      <c r="S313" s="65"/>
      <c r="T313" s="52"/>
      <c r="U313" s="65"/>
      <c r="V313" s="65"/>
      <c r="W313" s="65"/>
      <c r="X313" s="65"/>
      <c r="Y313" s="52"/>
      <c r="Z313" s="66"/>
      <c r="AA313" s="66"/>
      <c r="AB313" s="66"/>
      <c r="AC313" s="66"/>
      <c r="AD313" s="53"/>
      <c r="AE313" s="53"/>
      <c r="AF313" s="53"/>
      <c r="AG313" s="53"/>
      <c r="AH313" s="58"/>
      <c r="AI313" s="58"/>
      <c r="AJ313" s="58"/>
      <c r="AK313" s="58"/>
      <c r="AL313" s="58"/>
      <c r="AM313" s="58"/>
      <c r="AN313" s="58"/>
      <c r="AO313" s="58"/>
      <c r="AP313" s="58"/>
      <c r="AQ313" s="58"/>
      <c r="AR313" s="58"/>
      <c r="AS313" s="58"/>
      <c r="AT313" s="58"/>
      <c r="AU313" s="58"/>
      <c r="AV313" s="58"/>
      <c r="AW313" s="58"/>
      <c r="AX313" s="58"/>
    </row>
    <row r="314" spans="1:50" ht="12.75" customHeight="1">
      <c r="A314" s="52"/>
      <c r="B314" s="58"/>
      <c r="C314" s="51"/>
      <c r="D314" s="52"/>
      <c r="E314" s="52"/>
      <c r="F314" s="52"/>
      <c r="G314" s="53"/>
      <c r="H314" s="53"/>
      <c r="I314" s="53"/>
      <c r="J314" s="58"/>
      <c r="K314" s="53"/>
      <c r="L314" s="53"/>
      <c r="M314" s="53"/>
      <c r="N314" s="59"/>
      <c r="O314" s="65"/>
      <c r="P314" s="65"/>
      <c r="Q314" s="65"/>
      <c r="R314" s="65"/>
      <c r="S314" s="65"/>
      <c r="T314" s="52"/>
      <c r="U314" s="65"/>
      <c r="V314" s="65"/>
      <c r="W314" s="65"/>
      <c r="X314" s="65"/>
      <c r="Y314" s="52"/>
      <c r="Z314" s="66"/>
      <c r="AA314" s="66"/>
      <c r="AB314" s="66"/>
      <c r="AC314" s="66"/>
      <c r="AD314" s="53"/>
      <c r="AE314" s="53"/>
      <c r="AF314" s="53"/>
      <c r="AG314" s="53"/>
      <c r="AH314" s="58"/>
      <c r="AI314" s="58"/>
      <c r="AJ314" s="58"/>
      <c r="AK314" s="58"/>
      <c r="AL314" s="58"/>
      <c r="AM314" s="58"/>
      <c r="AN314" s="58"/>
      <c r="AO314" s="58"/>
      <c r="AP314" s="58"/>
      <c r="AQ314" s="58"/>
      <c r="AR314" s="58"/>
      <c r="AS314" s="58"/>
      <c r="AT314" s="58"/>
      <c r="AU314" s="58"/>
      <c r="AV314" s="58"/>
      <c r="AW314" s="58"/>
      <c r="AX314" s="58"/>
    </row>
    <row r="315" spans="1:50" ht="12.75" customHeight="1">
      <c r="A315" s="52"/>
      <c r="B315" s="58"/>
      <c r="C315" s="51"/>
      <c r="D315" s="52"/>
      <c r="E315" s="52"/>
      <c r="F315" s="52"/>
      <c r="G315" s="53"/>
      <c r="H315" s="53"/>
      <c r="I315" s="53"/>
      <c r="J315" s="58"/>
      <c r="K315" s="53"/>
      <c r="L315" s="53"/>
      <c r="M315" s="53"/>
      <c r="N315" s="59"/>
      <c r="O315" s="65"/>
      <c r="P315" s="65"/>
      <c r="Q315" s="65"/>
      <c r="R315" s="65"/>
      <c r="S315" s="65"/>
      <c r="T315" s="52"/>
      <c r="U315" s="65"/>
      <c r="V315" s="65"/>
      <c r="W315" s="65"/>
      <c r="X315" s="65"/>
      <c r="Y315" s="52"/>
      <c r="Z315" s="66"/>
      <c r="AA315" s="66"/>
      <c r="AB315" s="66"/>
      <c r="AC315" s="66"/>
      <c r="AD315" s="53"/>
      <c r="AE315" s="53"/>
      <c r="AF315" s="53"/>
      <c r="AG315" s="53"/>
      <c r="AH315" s="58"/>
      <c r="AI315" s="58"/>
      <c r="AJ315" s="58"/>
      <c r="AK315" s="58"/>
      <c r="AL315" s="58"/>
      <c r="AM315" s="58"/>
      <c r="AN315" s="58"/>
      <c r="AO315" s="58"/>
      <c r="AP315" s="58"/>
      <c r="AQ315" s="58"/>
      <c r="AR315" s="58"/>
      <c r="AS315" s="58"/>
      <c r="AT315" s="58"/>
      <c r="AU315" s="58"/>
      <c r="AV315" s="58"/>
      <c r="AW315" s="58"/>
      <c r="AX315" s="58"/>
    </row>
    <row r="316" spans="1:50" ht="12.75" customHeight="1">
      <c r="A316" s="52"/>
      <c r="B316" s="58"/>
      <c r="C316" s="51"/>
      <c r="D316" s="52"/>
      <c r="E316" s="52"/>
      <c r="F316" s="52"/>
      <c r="G316" s="53"/>
      <c r="H316" s="53"/>
      <c r="I316" s="53"/>
      <c r="J316" s="58"/>
      <c r="K316" s="53"/>
      <c r="L316" s="53"/>
      <c r="M316" s="53"/>
      <c r="N316" s="59"/>
      <c r="O316" s="65"/>
      <c r="P316" s="65"/>
      <c r="Q316" s="65"/>
      <c r="R316" s="65"/>
      <c r="S316" s="65"/>
      <c r="T316" s="52"/>
      <c r="U316" s="65"/>
      <c r="V316" s="65"/>
      <c r="W316" s="65"/>
      <c r="X316" s="65"/>
      <c r="Y316" s="52"/>
      <c r="Z316" s="66"/>
      <c r="AA316" s="66"/>
      <c r="AB316" s="66"/>
      <c r="AC316" s="66"/>
      <c r="AD316" s="53"/>
      <c r="AE316" s="53"/>
      <c r="AF316" s="53"/>
      <c r="AG316" s="53"/>
      <c r="AH316" s="58"/>
      <c r="AI316" s="58"/>
      <c r="AJ316" s="58"/>
      <c r="AK316" s="58"/>
      <c r="AL316" s="58"/>
      <c r="AM316" s="58"/>
      <c r="AN316" s="58"/>
      <c r="AO316" s="58"/>
      <c r="AP316" s="58"/>
      <c r="AQ316" s="58"/>
      <c r="AR316" s="58"/>
      <c r="AS316" s="58"/>
      <c r="AT316" s="58"/>
      <c r="AU316" s="58"/>
      <c r="AV316" s="58"/>
      <c r="AW316" s="58"/>
      <c r="AX316" s="58"/>
    </row>
    <row r="317" spans="1:50" ht="12.75" customHeight="1">
      <c r="A317" s="52"/>
      <c r="B317" s="58"/>
      <c r="C317" s="51"/>
      <c r="D317" s="52"/>
      <c r="E317" s="52"/>
      <c r="F317" s="52"/>
      <c r="G317" s="53"/>
      <c r="H317" s="53"/>
      <c r="I317" s="53"/>
      <c r="J317" s="58"/>
      <c r="K317" s="53"/>
      <c r="L317" s="53"/>
      <c r="M317" s="53"/>
      <c r="N317" s="59"/>
      <c r="O317" s="65"/>
      <c r="P317" s="65"/>
      <c r="Q317" s="65"/>
      <c r="R317" s="65"/>
      <c r="S317" s="65"/>
      <c r="T317" s="52"/>
      <c r="U317" s="65"/>
      <c r="V317" s="65"/>
      <c r="W317" s="65"/>
      <c r="X317" s="65"/>
      <c r="Y317" s="52"/>
      <c r="Z317" s="66"/>
      <c r="AA317" s="66"/>
      <c r="AB317" s="66"/>
      <c r="AC317" s="66"/>
      <c r="AD317" s="53"/>
      <c r="AE317" s="53"/>
      <c r="AF317" s="53"/>
      <c r="AG317" s="53"/>
      <c r="AH317" s="58"/>
      <c r="AI317" s="58"/>
      <c r="AJ317" s="58"/>
      <c r="AK317" s="58"/>
      <c r="AL317" s="58"/>
      <c r="AM317" s="58"/>
      <c r="AN317" s="58"/>
      <c r="AO317" s="58"/>
      <c r="AP317" s="58"/>
      <c r="AQ317" s="58"/>
      <c r="AR317" s="58"/>
      <c r="AS317" s="58"/>
      <c r="AT317" s="58"/>
      <c r="AU317" s="58"/>
      <c r="AV317" s="58"/>
      <c r="AW317" s="58"/>
      <c r="AX317" s="58"/>
    </row>
    <row r="318" spans="1:50" ht="12.75" customHeight="1">
      <c r="A318" s="52"/>
      <c r="B318" s="58"/>
      <c r="C318" s="51"/>
      <c r="D318" s="52"/>
      <c r="E318" s="52"/>
      <c r="F318" s="52"/>
      <c r="G318" s="53"/>
      <c r="H318" s="53"/>
      <c r="I318" s="53"/>
      <c r="J318" s="58"/>
      <c r="K318" s="53"/>
      <c r="L318" s="53"/>
      <c r="M318" s="53"/>
      <c r="N318" s="59"/>
      <c r="O318" s="65"/>
      <c r="P318" s="65"/>
      <c r="Q318" s="65"/>
      <c r="R318" s="65"/>
      <c r="S318" s="65"/>
      <c r="T318" s="52"/>
      <c r="U318" s="65"/>
      <c r="V318" s="65"/>
      <c r="W318" s="65"/>
      <c r="X318" s="65"/>
      <c r="Y318" s="52"/>
      <c r="Z318" s="66"/>
      <c r="AA318" s="66"/>
      <c r="AB318" s="66"/>
      <c r="AC318" s="66"/>
      <c r="AD318" s="53"/>
      <c r="AE318" s="53"/>
      <c r="AF318" s="53"/>
      <c r="AG318" s="53"/>
      <c r="AH318" s="58"/>
      <c r="AI318" s="58"/>
      <c r="AJ318" s="58"/>
      <c r="AK318" s="58"/>
      <c r="AL318" s="58"/>
      <c r="AM318" s="58"/>
      <c r="AN318" s="58"/>
      <c r="AO318" s="58"/>
      <c r="AP318" s="58"/>
      <c r="AQ318" s="58"/>
      <c r="AR318" s="58"/>
      <c r="AS318" s="58"/>
      <c r="AT318" s="58"/>
      <c r="AU318" s="58"/>
      <c r="AV318" s="58"/>
      <c r="AW318" s="58"/>
      <c r="AX318" s="58"/>
    </row>
    <row r="319" spans="1:50" ht="12.75" customHeight="1">
      <c r="A319" s="52"/>
      <c r="B319" s="58"/>
      <c r="C319" s="51"/>
      <c r="D319" s="52"/>
      <c r="E319" s="52"/>
      <c r="F319" s="52"/>
      <c r="G319" s="53"/>
      <c r="H319" s="53"/>
      <c r="I319" s="53"/>
      <c r="J319" s="58"/>
      <c r="K319" s="53"/>
      <c r="L319" s="53"/>
      <c r="M319" s="53"/>
      <c r="N319" s="59"/>
      <c r="O319" s="65"/>
      <c r="P319" s="65"/>
      <c r="Q319" s="65"/>
      <c r="R319" s="65"/>
      <c r="S319" s="65"/>
      <c r="T319" s="52"/>
      <c r="U319" s="65"/>
      <c r="V319" s="65"/>
      <c r="W319" s="65"/>
      <c r="X319" s="65"/>
      <c r="Y319" s="52"/>
      <c r="Z319" s="66"/>
      <c r="AA319" s="66"/>
      <c r="AB319" s="66"/>
      <c r="AC319" s="66"/>
      <c r="AD319" s="53"/>
      <c r="AE319" s="53"/>
      <c r="AF319" s="53"/>
      <c r="AG319" s="53"/>
      <c r="AH319" s="58"/>
      <c r="AI319" s="58"/>
      <c r="AJ319" s="58"/>
      <c r="AK319" s="58"/>
      <c r="AL319" s="58"/>
      <c r="AM319" s="58"/>
      <c r="AN319" s="58"/>
      <c r="AO319" s="58"/>
      <c r="AP319" s="58"/>
      <c r="AQ319" s="58"/>
      <c r="AR319" s="58"/>
      <c r="AS319" s="58"/>
      <c r="AT319" s="58"/>
      <c r="AU319" s="58"/>
      <c r="AV319" s="58"/>
      <c r="AW319" s="58"/>
      <c r="AX319" s="58"/>
    </row>
    <row r="320" spans="1:50" ht="12.75" customHeight="1">
      <c r="A320" s="52"/>
      <c r="B320" s="58"/>
      <c r="C320" s="51"/>
      <c r="D320" s="52"/>
      <c r="E320" s="52"/>
      <c r="F320" s="52"/>
      <c r="G320" s="53"/>
      <c r="H320" s="53"/>
      <c r="I320" s="53"/>
      <c r="J320" s="58"/>
      <c r="K320" s="53"/>
      <c r="L320" s="53"/>
      <c r="M320" s="53"/>
      <c r="N320" s="59"/>
      <c r="O320" s="65"/>
      <c r="P320" s="65"/>
      <c r="Q320" s="65"/>
      <c r="R320" s="65"/>
      <c r="S320" s="65"/>
      <c r="T320" s="52"/>
      <c r="U320" s="65"/>
      <c r="V320" s="65"/>
      <c r="W320" s="65"/>
      <c r="X320" s="65"/>
      <c r="Y320" s="52"/>
      <c r="Z320" s="66"/>
      <c r="AA320" s="66"/>
      <c r="AB320" s="66"/>
      <c r="AC320" s="66"/>
      <c r="AD320" s="53"/>
      <c r="AE320" s="53"/>
      <c r="AF320" s="53"/>
      <c r="AG320" s="53"/>
      <c r="AH320" s="58"/>
      <c r="AI320" s="58"/>
      <c r="AJ320" s="58"/>
      <c r="AK320" s="58"/>
      <c r="AL320" s="58"/>
      <c r="AM320" s="58"/>
      <c r="AN320" s="58"/>
      <c r="AO320" s="58"/>
      <c r="AP320" s="58"/>
      <c r="AQ320" s="58"/>
      <c r="AR320" s="58"/>
      <c r="AS320" s="58"/>
      <c r="AT320" s="58"/>
      <c r="AU320" s="58"/>
      <c r="AV320" s="58"/>
      <c r="AW320" s="58"/>
      <c r="AX320" s="58"/>
    </row>
    <row r="321" spans="1:50" ht="12.75" customHeight="1">
      <c r="A321" s="52"/>
      <c r="B321" s="58"/>
      <c r="C321" s="51"/>
      <c r="D321" s="52"/>
      <c r="E321" s="52"/>
      <c r="F321" s="52"/>
      <c r="G321" s="53"/>
      <c r="H321" s="53"/>
      <c r="I321" s="53"/>
      <c r="J321" s="58"/>
      <c r="K321" s="53"/>
      <c r="L321" s="53"/>
      <c r="M321" s="53"/>
      <c r="N321" s="59"/>
      <c r="O321" s="65"/>
      <c r="P321" s="65"/>
      <c r="Q321" s="65"/>
      <c r="R321" s="65"/>
      <c r="S321" s="65"/>
      <c r="T321" s="52"/>
      <c r="U321" s="65"/>
      <c r="V321" s="65"/>
      <c r="W321" s="65"/>
      <c r="X321" s="65"/>
      <c r="Y321" s="52"/>
      <c r="Z321" s="66"/>
      <c r="AA321" s="66"/>
      <c r="AB321" s="66"/>
      <c r="AC321" s="66"/>
      <c r="AD321" s="53"/>
      <c r="AE321" s="53"/>
      <c r="AF321" s="53"/>
      <c r="AG321" s="53"/>
      <c r="AH321" s="58"/>
      <c r="AI321" s="58"/>
      <c r="AJ321" s="58"/>
      <c r="AK321" s="58"/>
      <c r="AL321" s="58"/>
      <c r="AM321" s="58"/>
      <c r="AN321" s="58"/>
      <c r="AO321" s="58"/>
      <c r="AP321" s="58"/>
      <c r="AQ321" s="58"/>
      <c r="AR321" s="58"/>
      <c r="AS321" s="58"/>
      <c r="AT321" s="58"/>
      <c r="AU321" s="58"/>
      <c r="AV321" s="58"/>
      <c r="AW321" s="58"/>
      <c r="AX321" s="58"/>
    </row>
    <row r="322" spans="1:50" ht="12.75" customHeight="1">
      <c r="A322" s="52"/>
      <c r="B322" s="58"/>
      <c r="C322" s="51"/>
      <c r="D322" s="52"/>
      <c r="E322" s="52"/>
      <c r="F322" s="52"/>
      <c r="G322" s="53"/>
      <c r="H322" s="53"/>
      <c r="I322" s="53"/>
      <c r="J322" s="58"/>
      <c r="K322" s="53"/>
      <c r="L322" s="53"/>
      <c r="M322" s="53"/>
      <c r="N322" s="59"/>
      <c r="O322" s="65"/>
      <c r="P322" s="65"/>
      <c r="Q322" s="65"/>
      <c r="R322" s="65"/>
      <c r="S322" s="65"/>
      <c r="T322" s="52"/>
      <c r="U322" s="65"/>
      <c r="V322" s="65"/>
      <c r="W322" s="65"/>
      <c r="X322" s="65"/>
      <c r="Y322" s="52"/>
      <c r="Z322" s="66"/>
      <c r="AA322" s="66"/>
      <c r="AB322" s="66"/>
      <c r="AC322" s="66"/>
      <c r="AD322" s="53"/>
      <c r="AE322" s="53"/>
      <c r="AF322" s="53"/>
      <c r="AG322" s="53"/>
      <c r="AH322" s="58"/>
      <c r="AI322" s="58"/>
      <c r="AJ322" s="58"/>
      <c r="AK322" s="58"/>
      <c r="AL322" s="58"/>
      <c r="AM322" s="58"/>
      <c r="AN322" s="58"/>
      <c r="AO322" s="58"/>
      <c r="AP322" s="58"/>
      <c r="AQ322" s="58"/>
      <c r="AR322" s="58"/>
      <c r="AS322" s="58"/>
      <c r="AT322" s="58"/>
      <c r="AU322" s="58"/>
      <c r="AV322" s="58"/>
      <c r="AW322" s="58"/>
      <c r="AX322" s="58"/>
    </row>
    <row r="323" spans="1:50" ht="12.75" customHeight="1">
      <c r="A323" s="52"/>
      <c r="B323" s="58"/>
      <c r="C323" s="51"/>
      <c r="D323" s="52"/>
      <c r="E323" s="52"/>
      <c r="F323" s="52"/>
      <c r="G323" s="53"/>
      <c r="H323" s="53"/>
      <c r="I323" s="53"/>
      <c r="J323" s="58"/>
      <c r="K323" s="53"/>
      <c r="L323" s="53"/>
      <c r="M323" s="53"/>
      <c r="N323" s="59"/>
      <c r="O323" s="65"/>
      <c r="P323" s="65"/>
      <c r="Q323" s="65"/>
      <c r="R323" s="65"/>
      <c r="S323" s="65"/>
      <c r="T323" s="52"/>
      <c r="U323" s="65"/>
      <c r="V323" s="65"/>
      <c r="W323" s="65"/>
      <c r="X323" s="65"/>
      <c r="Y323" s="52"/>
      <c r="Z323" s="66"/>
      <c r="AA323" s="66"/>
      <c r="AB323" s="66"/>
      <c r="AC323" s="66"/>
      <c r="AD323" s="53"/>
      <c r="AE323" s="53"/>
      <c r="AF323" s="53"/>
      <c r="AG323" s="53"/>
      <c r="AH323" s="58"/>
      <c r="AI323" s="58"/>
      <c r="AJ323" s="58"/>
      <c r="AK323" s="58"/>
      <c r="AL323" s="58"/>
      <c r="AM323" s="58"/>
      <c r="AN323" s="58"/>
      <c r="AO323" s="58"/>
      <c r="AP323" s="58"/>
      <c r="AQ323" s="58"/>
      <c r="AR323" s="58"/>
      <c r="AS323" s="58"/>
      <c r="AT323" s="58"/>
      <c r="AU323" s="58"/>
      <c r="AV323" s="58"/>
      <c r="AW323" s="58"/>
      <c r="AX323" s="58"/>
    </row>
    <row r="324" spans="1:50" ht="12.75" customHeight="1">
      <c r="A324" s="52"/>
      <c r="B324" s="58"/>
      <c r="C324" s="51"/>
      <c r="D324" s="52"/>
      <c r="E324" s="52"/>
      <c r="F324" s="52"/>
      <c r="G324" s="53"/>
      <c r="H324" s="53"/>
      <c r="I324" s="53"/>
      <c r="J324" s="58"/>
      <c r="K324" s="53"/>
      <c r="L324" s="53"/>
      <c r="M324" s="53"/>
      <c r="N324" s="59"/>
      <c r="O324" s="65"/>
      <c r="P324" s="65"/>
      <c r="Q324" s="65"/>
      <c r="R324" s="65"/>
      <c r="S324" s="65"/>
      <c r="T324" s="52"/>
      <c r="U324" s="65"/>
      <c r="V324" s="65"/>
      <c r="W324" s="65"/>
      <c r="X324" s="65"/>
      <c r="Y324" s="52"/>
      <c r="Z324" s="66"/>
      <c r="AA324" s="66"/>
      <c r="AB324" s="66"/>
      <c r="AC324" s="66"/>
      <c r="AD324" s="53"/>
      <c r="AE324" s="53"/>
      <c r="AF324" s="53"/>
      <c r="AG324" s="53"/>
      <c r="AH324" s="58"/>
      <c r="AI324" s="58"/>
      <c r="AJ324" s="58"/>
      <c r="AK324" s="58"/>
      <c r="AL324" s="58"/>
      <c r="AM324" s="58"/>
      <c r="AN324" s="58"/>
      <c r="AO324" s="58"/>
      <c r="AP324" s="58"/>
      <c r="AQ324" s="58"/>
      <c r="AR324" s="58"/>
      <c r="AS324" s="58"/>
      <c r="AT324" s="58"/>
      <c r="AU324" s="58"/>
      <c r="AV324" s="58"/>
      <c r="AW324" s="58"/>
      <c r="AX324" s="58"/>
    </row>
    <row r="325" spans="1:50" ht="12.75" customHeight="1">
      <c r="A325" s="52"/>
      <c r="B325" s="58"/>
      <c r="C325" s="51"/>
      <c r="D325" s="52"/>
      <c r="E325" s="52"/>
      <c r="F325" s="52"/>
      <c r="G325" s="53"/>
      <c r="H325" s="53"/>
      <c r="I325" s="53"/>
      <c r="J325" s="58"/>
      <c r="K325" s="53"/>
      <c r="L325" s="53"/>
      <c r="M325" s="53"/>
      <c r="N325" s="59"/>
      <c r="O325" s="65"/>
      <c r="P325" s="65"/>
      <c r="Q325" s="65"/>
      <c r="R325" s="65"/>
      <c r="S325" s="65"/>
      <c r="T325" s="52"/>
      <c r="U325" s="65"/>
      <c r="V325" s="65"/>
      <c r="W325" s="65"/>
      <c r="X325" s="65"/>
      <c r="Y325" s="52"/>
      <c r="Z325" s="66"/>
      <c r="AA325" s="66"/>
      <c r="AB325" s="66"/>
      <c r="AC325" s="66"/>
      <c r="AD325" s="53"/>
      <c r="AE325" s="53"/>
      <c r="AF325" s="53"/>
      <c r="AG325" s="53"/>
      <c r="AH325" s="58"/>
      <c r="AI325" s="58"/>
      <c r="AJ325" s="58"/>
      <c r="AK325" s="58"/>
      <c r="AL325" s="58"/>
      <c r="AM325" s="58"/>
      <c r="AN325" s="58"/>
      <c r="AO325" s="58"/>
      <c r="AP325" s="58"/>
      <c r="AQ325" s="58"/>
      <c r="AR325" s="58"/>
      <c r="AS325" s="58"/>
      <c r="AT325" s="58"/>
      <c r="AU325" s="58"/>
      <c r="AV325" s="58"/>
      <c r="AW325" s="58"/>
      <c r="AX325" s="58"/>
    </row>
    <row r="326" spans="1:50" ht="12.75" customHeight="1">
      <c r="A326" s="52"/>
      <c r="B326" s="58"/>
      <c r="C326" s="51"/>
      <c r="D326" s="52"/>
      <c r="E326" s="52"/>
      <c r="F326" s="52"/>
      <c r="G326" s="53"/>
      <c r="H326" s="53"/>
      <c r="I326" s="53"/>
      <c r="J326" s="58"/>
      <c r="K326" s="53"/>
      <c r="L326" s="53"/>
      <c r="M326" s="53"/>
      <c r="N326" s="59"/>
      <c r="O326" s="65"/>
      <c r="P326" s="65"/>
      <c r="Q326" s="65"/>
      <c r="R326" s="65"/>
      <c r="S326" s="65"/>
      <c r="T326" s="52"/>
      <c r="U326" s="65"/>
      <c r="V326" s="65"/>
      <c r="W326" s="65"/>
      <c r="X326" s="65"/>
      <c r="Y326" s="52"/>
      <c r="Z326" s="66"/>
      <c r="AA326" s="66"/>
      <c r="AB326" s="66"/>
      <c r="AC326" s="66"/>
      <c r="AD326" s="53"/>
      <c r="AE326" s="53"/>
      <c r="AF326" s="53"/>
      <c r="AG326" s="53"/>
      <c r="AH326" s="58"/>
      <c r="AI326" s="58"/>
      <c r="AJ326" s="58"/>
      <c r="AK326" s="58"/>
      <c r="AL326" s="58"/>
      <c r="AM326" s="58"/>
      <c r="AN326" s="58"/>
      <c r="AO326" s="58"/>
      <c r="AP326" s="58"/>
      <c r="AQ326" s="58"/>
      <c r="AR326" s="58"/>
      <c r="AS326" s="58"/>
      <c r="AT326" s="58"/>
      <c r="AU326" s="58"/>
      <c r="AV326" s="58"/>
      <c r="AW326" s="58"/>
      <c r="AX326" s="58"/>
    </row>
    <row r="327" spans="1:50" ht="12.75" customHeight="1">
      <c r="A327" s="52"/>
      <c r="B327" s="58"/>
      <c r="C327" s="51"/>
      <c r="D327" s="52"/>
      <c r="E327" s="52"/>
      <c r="F327" s="52"/>
      <c r="G327" s="53"/>
      <c r="H327" s="53"/>
      <c r="I327" s="53"/>
      <c r="J327" s="58"/>
      <c r="K327" s="53"/>
      <c r="L327" s="53"/>
      <c r="M327" s="53"/>
      <c r="N327" s="59"/>
      <c r="O327" s="65"/>
      <c r="P327" s="65"/>
      <c r="Q327" s="65"/>
      <c r="R327" s="65"/>
      <c r="S327" s="65"/>
      <c r="T327" s="52"/>
      <c r="U327" s="65"/>
      <c r="V327" s="65"/>
      <c r="W327" s="65"/>
      <c r="X327" s="65"/>
      <c r="Y327" s="52"/>
      <c r="Z327" s="66"/>
      <c r="AA327" s="66"/>
      <c r="AB327" s="66"/>
      <c r="AC327" s="66"/>
      <c r="AD327" s="53"/>
      <c r="AE327" s="53"/>
      <c r="AF327" s="53"/>
      <c r="AG327" s="53"/>
      <c r="AH327" s="58"/>
      <c r="AI327" s="58"/>
      <c r="AJ327" s="58"/>
      <c r="AK327" s="58"/>
      <c r="AL327" s="58"/>
      <c r="AM327" s="58"/>
      <c r="AN327" s="58"/>
      <c r="AO327" s="58"/>
      <c r="AP327" s="58"/>
      <c r="AQ327" s="58"/>
      <c r="AR327" s="58"/>
      <c r="AS327" s="58"/>
      <c r="AT327" s="58"/>
      <c r="AU327" s="58"/>
      <c r="AV327" s="58"/>
      <c r="AW327" s="58"/>
      <c r="AX327" s="58"/>
    </row>
    <row r="328" spans="1:50" ht="12.75" customHeight="1">
      <c r="A328" s="52"/>
      <c r="B328" s="58"/>
      <c r="C328" s="51"/>
      <c r="D328" s="52"/>
      <c r="E328" s="52"/>
      <c r="F328" s="52"/>
      <c r="G328" s="53"/>
      <c r="H328" s="53"/>
      <c r="I328" s="53"/>
      <c r="J328" s="58"/>
      <c r="K328" s="53"/>
      <c r="L328" s="53"/>
      <c r="M328" s="53"/>
      <c r="N328" s="59"/>
      <c r="O328" s="65"/>
      <c r="P328" s="65"/>
      <c r="Q328" s="65"/>
      <c r="R328" s="65"/>
      <c r="S328" s="65"/>
      <c r="T328" s="52"/>
      <c r="U328" s="65"/>
      <c r="V328" s="65"/>
      <c r="W328" s="65"/>
      <c r="X328" s="65"/>
      <c r="Y328" s="52"/>
      <c r="Z328" s="66"/>
      <c r="AA328" s="66"/>
      <c r="AB328" s="66"/>
      <c r="AC328" s="66"/>
      <c r="AD328" s="53"/>
      <c r="AE328" s="53"/>
      <c r="AF328" s="53"/>
      <c r="AG328" s="53"/>
      <c r="AH328" s="58"/>
      <c r="AI328" s="58"/>
      <c r="AJ328" s="58"/>
      <c r="AK328" s="58"/>
      <c r="AL328" s="58"/>
      <c r="AM328" s="58"/>
      <c r="AN328" s="58"/>
      <c r="AO328" s="58"/>
      <c r="AP328" s="58"/>
      <c r="AQ328" s="58"/>
      <c r="AR328" s="58"/>
      <c r="AS328" s="58"/>
      <c r="AT328" s="58"/>
      <c r="AU328" s="58"/>
      <c r="AV328" s="58"/>
      <c r="AW328" s="58"/>
      <c r="AX328" s="58"/>
    </row>
    <row r="329" spans="1:50" ht="12.75" customHeight="1">
      <c r="A329" s="52"/>
      <c r="B329" s="58"/>
      <c r="C329" s="51"/>
      <c r="D329" s="52"/>
      <c r="E329" s="52"/>
      <c r="F329" s="52"/>
      <c r="G329" s="53"/>
      <c r="H329" s="53"/>
      <c r="I329" s="53"/>
      <c r="J329" s="58"/>
      <c r="K329" s="53"/>
      <c r="L329" s="53"/>
      <c r="M329" s="53"/>
      <c r="N329" s="59"/>
      <c r="O329" s="65"/>
      <c r="P329" s="65"/>
      <c r="Q329" s="65"/>
      <c r="R329" s="65"/>
      <c r="S329" s="65"/>
      <c r="T329" s="52"/>
      <c r="U329" s="65"/>
      <c r="V329" s="65"/>
      <c r="W329" s="65"/>
      <c r="X329" s="65"/>
      <c r="Y329" s="52"/>
      <c r="Z329" s="66"/>
      <c r="AA329" s="66"/>
      <c r="AB329" s="66"/>
      <c r="AC329" s="66"/>
      <c r="AD329" s="53"/>
      <c r="AE329" s="53"/>
      <c r="AF329" s="53"/>
      <c r="AG329" s="53"/>
      <c r="AH329" s="58"/>
      <c r="AI329" s="58"/>
      <c r="AJ329" s="58"/>
      <c r="AK329" s="58"/>
      <c r="AL329" s="58"/>
      <c r="AM329" s="58"/>
      <c r="AN329" s="58"/>
      <c r="AO329" s="58"/>
      <c r="AP329" s="58"/>
      <c r="AQ329" s="58"/>
      <c r="AR329" s="58"/>
      <c r="AS329" s="58"/>
      <c r="AT329" s="58"/>
      <c r="AU329" s="58"/>
      <c r="AV329" s="58"/>
      <c r="AW329" s="58"/>
      <c r="AX329" s="58"/>
    </row>
    <row r="330" spans="1:50" ht="12.75" customHeight="1">
      <c r="A330" s="52"/>
      <c r="B330" s="58"/>
      <c r="C330" s="51"/>
      <c r="D330" s="52"/>
      <c r="E330" s="52"/>
      <c r="F330" s="52"/>
      <c r="G330" s="53"/>
      <c r="H330" s="53"/>
      <c r="I330" s="53"/>
      <c r="J330" s="58"/>
      <c r="K330" s="53"/>
      <c r="L330" s="53"/>
      <c r="M330" s="53"/>
      <c r="N330" s="59"/>
      <c r="O330" s="65"/>
      <c r="P330" s="65"/>
      <c r="Q330" s="65"/>
      <c r="R330" s="65"/>
      <c r="S330" s="65"/>
      <c r="T330" s="52"/>
      <c r="U330" s="65"/>
      <c r="V330" s="65"/>
      <c r="W330" s="65"/>
      <c r="X330" s="65"/>
      <c r="Y330" s="52"/>
      <c r="Z330" s="66"/>
      <c r="AA330" s="66"/>
      <c r="AB330" s="66"/>
      <c r="AC330" s="66"/>
      <c r="AD330" s="53"/>
      <c r="AE330" s="53"/>
      <c r="AF330" s="53"/>
      <c r="AG330" s="53"/>
      <c r="AH330" s="58"/>
      <c r="AI330" s="58"/>
      <c r="AJ330" s="58"/>
      <c r="AK330" s="58"/>
      <c r="AL330" s="58"/>
      <c r="AM330" s="58"/>
      <c r="AN330" s="58"/>
      <c r="AO330" s="58"/>
      <c r="AP330" s="58"/>
      <c r="AQ330" s="58"/>
      <c r="AR330" s="58"/>
      <c r="AS330" s="58"/>
      <c r="AT330" s="58"/>
      <c r="AU330" s="58"/>
      <c r="AV330" s="58"/>
      <c r="AW330" s="58"/>
      <c r="AX330" s="58"/>
    </row>
    <row r="331" spans="1:50" ht="12.75" customHeight="1">
      <c r="A331" s="52"/>
      <c r="B331" s="58"/>
      <c r="C331" s="51"/>
      <c r="D331" s="52"/>
      <c r="E331" s="52"/>
      <c r="F331" s="52"/>
      <c r="G331" s="53"/>
      <c r="H331" s="53"/>
      <c r="I331" s="53"/>
      <c r="J331" s="58"/>
      <c r="K331" s="53"/>
      <c r="L331" s="53"/>
      <c r="M331" s="53"/>
      <c r="N331" s="59"/>
      <c r="O331" s="65"/>
      <c r="P331" s="65"/>
      <c r="Q331" s="65"/>
      <c r="R331" s="65"/>
      <c r="S331" s="65"/>
      <c r="T331" s="52"/>
      <c r="U331" s="65"/>
      <c r="V331" s="65"/>
      <c r="W331" s="65"/>
      <c r="X331" s="65"/>
      <c r="Y331" s="52"/>
      <c r="Z331" s="66"/>
      <c r="AA331" s="66"/>
      <c r="AB331" s="66"/>
      <c r="AC331" s="66"/>
      <c r="AD331" s="53"/>
      <c r="AE331" s="53"/>
      <c r="AF331" s="53"/>
      <c r="AG331" s="53"/>
      <c r="AH331" s="58"/>
      <c r="AI331" s="58"/>
      <c r="AJ331" s="58"/>
      <c r="AK331" s="58"/>
      <c r="AL331" s="58"/>
      <c r="AM331" s="58"/>
      <c r="AN331" s="58"/>
      <c r="AO331" s="58"/>
      <c r="AP331" s="58"/>
      <c r="AQ331" s="58"/>
      <c r="AR331" s="58"/>
      <c r="AS331" s="58"/>
      <c r="AT331" s="58"/>
      <c r="AU331" s="58"/>
      <c r="AV331" s="58"/>
      <c r="AW331" s="58"/>
      <c r="AX331" s="58"/>
    </row>
    <row r="332" spans="1:50" ht="12.75" customHeight="1">
      <c r="A332" s="52"/>
      <c r="B332" s="58"/>
      <c r="C332" s="51"/>
      <c r="D332" s="52"/>
      <c r="E332" s="52"/>
      <c r="F332" s="52"/>
      <c r="G332" s="53"/>
      <c r="H332" s="53"/>
      <c r="I332" s="53"/>
      <c r="J332" s="58"/>
      <c r="K332" s="53"/>
      <c r="L332" s="53"/>
      <c r="M332" s="53"/>
      <c r="N332" s="59"/>
      <c r="O332" s="65"/>
      <c r="P332" s="65"/>
      <c r="Q332" s="65"/>
      <c r="R332" s="65"/>
      <c r="S332" s="65"/>
      <c r="T332" s="52"/>
      <c r="U332" s="65"/>
      <c r="V332" s="65"/>
      <c r="W332" s="65"/>
      <c r="X332" s="65"/>
      <c r="Y332" s="52"/>
      <c r="Z332" s="66"/>
      <c r="AA332" s="66"/>
      <c r="AB332" s="66"/>
      <c r="AC332" s="66"/>
      <c r="AD332" s="53"/>
      <c r="AE332" s="53"/>
      <c r="AF332" s="53"/>
      <c r="AG332" s="53"/>
      <c r="AH332" s="58"/>
      <c r="AI332" s="58"/>
      <c r="AJ332" s="58"/>
      <c r="AK332" s="58"/>
      <c r="AL332" s="58"/>
      <c r="AM332" s="58"/>
      <c r="AN332" s="58"/>
      <c r="AO332" s="58"/>
      <c r="AP332" s="58"/>
      <c r="AQ332" s="58"/>
      <c r="AR332" s="58"/>
      <c r="AS332" s="58"/>
      <c r="AT332" s="58"/>
      <c r="AU332" s="58"/>
      <c r="AV332" s="58"/>
      <c r="AW332" s="58"/>
      <c r="AX332" s="58"/>
    </row>
    <row r="333" spans="1:50" ht="12.75" customHeight="1">
      <c r="A333" s="52"/>
      <c r="B333" s="58"/>
      <c r="C333" s="51"/>
      <c r="D333" s="52"/>
      <c r="E333" s="52"/>
      <c r="F333" s="52"/>
      <c r="G333" s="53"/>
      <c r="H333" s="53"/>
      <c r="I333" s="53"/>
      <c r="J333" s="58"/>
      <c r="K333" s="53"/>
      <c r="L333" s="53"/>
      <c r="M333" s="53"/>
      <c r="N333" s="59"/>
      <c r="O333" s="65"/>
      <c r="P333" s="65"/>
      <c r="Q333" s="65"/>
      <c r="R333" s="65"/>
      <c r="S333" s="65"/>
      <c r="T333" s="52"/>
      <c r="U333" s="65"/>
      <c r="V333" s="65"/>
      <c r="W333" s="65"/>
      <c r="X333" s="65"/>
      <c r="Y333" s="52"/>
      <c r="Z333" s="66"/>
      <c r="AA333" s="66"/>
      <c r="AB333" s="66"/>
      <c r="AC333" s="66"/>
      <c r="AD333" s="53"/>
      <c r="AE333" s="53"/>
      <c r="AF333" s="53"/>
      <c r="AG333" s="53"/>
      <c r="AH333" s="58"/>
      <c r="AI333" s="58"/>
      <c r="AJ333" s="58"/>
      <c r="AK333" s="58"/>
      <c r="AL333" s="58"/>
      <c r="AM333" s="58"/>
      <c r="AN333" s="58"/>
      <c r="AO333" s="58"/>
      <c r="AP333" s="58"/>
      <c r="AQ333" s="58"/>
      <c r="AR333" s="58"/>
      <c r="AS333" s="58"/>
      <c r="AT333" s="58"/>
      <c r="AU333" s="58"/>
      <c r="AV333" s="58"/>
      <c r="AW333" s="58"/>
      <c r="AX333" s="58"/>
    </row>
    <row r="334" spans="1:50" ht="12.75" customHeight="1">
      <c r="A334" s="52"/>
      <c r="B334" s="58"/>
      <c r="C334" s="51"/>
      <c r="D334" s="52"/>
      <c r="E334" s="52"/>
      <c r="F334" s="52"/>
      <c r="G334" s="53"/>
      <c r="H334" s="53"/>
      <c r="I334" s="53"/>
      <c r="J334" s="58"/>
      <c r="K334" s="53"/>
      <c r="L334" s="53"/>
      <c r="M334" s="53"/>
      <c r="N334" s="59"/>
      <c r="O334" s="65"/>
      <c r="P334" s="65"/>
      <c r="Q334" s="65"/>
      <c r="R334" s="65"/>
      <c r="S334" s="65"/>
      <c r="T334" s="52"/>
      <c r="U334" s="65"/>
      <c r="V334" s="65"/>
      <c r="W334" s="65"/>
      <c r="X334" s="65"/>
      <c r="Y334" s="52"/>
      <c r="Z334" s="66"/>
      <c r="AA334" s="66"/>
      <c r="AB334" s="66"/>
      <c r="AC334" s="66"/>
      <c r="AD334" s="53"/>
      <c r="AE334" s="53"/>
      <c r="AF334" s="53"/>
      <c r="AG334" s="53"/>
      <c r="AH334" s="58"/>
      <c r="AI334" s="58"/>
      <c r="AJ334" s="58"/>
      <c r="AK334" s="58"/>
      <c r="AL334" s="58"/>
      <c r="AM334" s="58"/>
      <c r="AN334" s="58"/>
      <c r="AO334" s="58"/>
      <c r="AP334" s="58"/>
      <c r="AQ334" s="58"/>
      <c r="AR334" s="58"/>
      <c r="AS334" s="58"/>
      <c r="AT334" s="58"/>
      <c r="AU334" s="58"/>
      <c r="AV334" s="58"/>
      <c r="AW334" s="58"/>
      <c r="AX334" s="58"/>
    </row>
    <row r="335" spans="1:50" ht="12.75" customHeight="1">
      <c r="A335" s="52"/>
      <c r="B335" s="58"/>
      <c r="C335" s="51"/>
      <c r="D335" s="52"/>
      <c r="E335" s="52"/>
      <c r="F335" s="52"/>
      <c r="G335" s="53"/>
      <c r="H335" s="53"/>
      <c r="I335" s="53"/>
      <c r="J335" s="58"/>
      <c r="K335" s="53"/>
      <c r="L335" s="53"/>
      <c r="M335" s="53"/>
      <c r="N335" s="59"/>
      <c r="O335" s="65"/>
      <c r="P335" s="65"/>
      <c r="Q335" s="65"/>
      <c r="R335" s="65"/>
      <c r="S335" s="65"/>
      <c r="T335" s="52"/>
      <c r="U335" s="65"/>
      <c r="V335" s="65"/>
      <c r="W335" s="65"/>
      <c r="X335" s="65"/>
      <c r="Y335" s="52"/>
      <c r="Z335" s="66"/>
      <c r="AA335" s="66"/>
      <c r="AB335" s="66"/>
      <c r="AC335" s="66"/>
      <c r="AD335" s="53"/>
      <c r="AE335" s="53"/>
      <c r="AF335" s="53"/>
      <c r="AG335" s="53"/>
      <c r="AH335" s="58"/>
      <c r="AI335" s="58"/>
      <c r="AJ335" s="58"/>
      <c r="AK335" s="58"/>
      <c r="AL335" s="58"/>
      <c r="AM335" s="58"/>
      <c r="AN335" s="58"/>
      <c r="AO335" s="58"/>
      <c r="AP335" s="58"/>
      <c r="AQ335" s="58"/>
      <c r="AR335" s="58"/>
      <c r="AS335" s="58"/>
      <c r="AT335" s="58"/>
      <c r="AU335" s="58"/>
      <c r="AV335" s="58"/>
      <c r="AW335" s="58"/>
      <c r="AX335" s="58"/>
    </row>
    <row r="336" spans="1:50" ht="12.75" customHeight="1">
      <c r="A336" s="52"/>
      <c r="B336" s="58"/>
      <c r="C336" s="51"/>
      <c r="D336" s="52"/>
      <c r="E336" s="52"/>
      <c r="F336" s="52"/>
      <c r="G336" s="53"/>
      <c r="H336" s="53"/>
      <c r="I336" s="53"/>
      <c r="J336" s="58"/>
      <c r="K336" s="53"/>
      <c r="L336" s="53"/>
      <c r="M336" s="53"/>
      <c r="N336" s="59"/>
      <c r="O336" s="65"/>
      <c r="P336" s="65"/>
      <c r="Q336" s="65"/>
      <c r="R336" s="65"/>
      <c r="S336" s="65"/>
      <c r="T336" s="52"/>
      <c r="U336" s="65"/>
      <c r="V336" s="65"/>
      <c r="W336" s="65"/>
      <c r="X336" s="65"/>
      <c r="Y336" s="52"/>
      <c r="Z336" s="66"/>
      <c r="AA336" s="66"/>
      <c r="AB336" s="66"/>
      <c r="AC336" s="66"/>
      <c r="AD336" s="53"/>
      <c r="AE336" s="53"/>
      <c r="AF336" s="53"/>
      <c r="AG336" s="53"/>
      <c r="AH336" s="58"/>
      <c r="AI336" s="58"/>
      <c r="AJ336" s="58"/>
      <c r="AK336" s="58"/>
      <c r="AL336" s="58"/>
      <c r="AM336" s="58"/>
      <c r="AN336" s="58"/>
      <c r="AO336" s="58"/>
      <c r="AP336" s="58"/>
      <c r="AQ336" s="58"/>
      <c r="AR336" s="58"/>
      <c r="AS336" s="58"/>
      <c r="AT336" s="58"/>
      <c r="AU336" s="58"/>
      <c r="AV336" s="58"/>
      <c r="AW336" s="58"/>
      <c r="AX336" s="58"/>
    </row>
    <row r="337" spans="1:50" ht="12.75" customHeight="1">
      <c r="A337" s="52"/>
      <c r="B337" s="58"/>
      <c r="C337" s="51"/>
      <c r="D337" s="52"/>
      <c r="E337" s="52"/>
      <c r="F337" s="52"/>
      <c r="G337" s="53"/>
      <c r="H337" s="53"/>
      <c r="I337" s="53"/>
      <c r="J337" s="58"/>
      <c r="K337" s="53"/>
      <c r="L337" s="53"/>
      <c r="M337" s="53"/>
      <c r="N337" s="59"/>
      <c r="O337" s="65"/>
      <c r="P337" s="65"/>
      <c r="Q337" s="65"/>
      <c r="R337" s="65"/>
      <c r="S337" s="65"/>
      <c r="T337" s="52"/>
      <c r="U337" s="65"/>
      <c r="V337" s="65"/>
      <c r="W337" s="65"/>
      <c r="X337" s="65"/>
      <c r="Y337" s="52"/>
      <c r="Z337" s="66"/>
      <c r="AA337" s="66"/>
      <c r="AB337" s="66"/>
      <c r="AC337" s="66"/>
      <c r="AD337" s="53"/>
      <c r="AE337" s="53"/>
      <c r="AF337" s="53"/>
      <c r="AG337" s="53"/>
      <c r="AH337" s="58"/>
      <c r="AI337" s="58"/>
      <c r="AJ337" s="58"/>
      <c r="AK337" s="58"/>
      <c r="AL337" s="58"/>
      <c r="AM337" s="58"/>
      <c r="AN337" s="58"/>
      <c r="AO337" s="58"/>
      <c r="AP337" s="58"/>
      <c r="AQ337" s="58"/>
      <c r="AR337" s="58"/>
      <c r="AS337" s="58"/>
      <c r="AT337" s="58"/>
      <c r="AU337" s="58"/>
      <c r="AV337" s="58"/>
      <c r="AW337" s="58"/>
      <c r="AX337" s="58"/>
    </row>
    <row r="338" spans="1:50" ht="12.75" customHeight="1">
      <c r="A338" s="52"/>
      <c r="B338" s="58"/>
      <c r="C338" s="51"/>
      <c r="D338" s="52"/>
      <c r="E338" s="52"/>
      <c r="F338" s="52"/>
      <c r="G338" s="53"/>
      <c r="H338" s="53"/>
      <c r="I338" s="53"/>
      <c r="J338" s="58"/>
      <c r="K338" s="53"/>
      <c r="L338" s="53"/>
      <c r="M338" s="53"/>
      <c r="N338" s="59"/>
      <c r="O338" s="65"/>
      <c r="P338" s="65"/>
      <c r="Q338" s="65"/>
      <c r="R338" s="65"/>
      <c r="S338" s="65"/>
      <c r="T338" s="52"/>
      <c r="U338" s="65"/>
      <c r="V338" s="65"/>
      <c r="W338" s="65"/>
      <c r="X338" s="65"/>
      <c r="Y338" s="52"/>
      <c r="Z338" s="66"/>
      <c r="AA338" s="66"/>
      <c r="AB338" s="66"/>
      <c r="AC338" s="66"/>
      <c r="AD338" s="53"/>
      <c r="AE338" s="53"/>
      <c r="AF338" s="53"/>
      <c r="AG338" s="53"/>
      <c r="AH338" s="58"/>
      <c r="AI338" s="58"/>
      <c r="AJ338" s="58"/>
      <c r="AK338" s="58"/>
      <c r="AL338" s="58"/>
      <c r="AM338" s="58"/>
      <c r="AN338" s="58"/>
      <c r="AO338" s="58"/>
      <c r="AP338" s="58"/>
      <c r="AQ338" s="58"/>
      <c r="AR338" s="58"/>
      <c r="AS338" s="58"/>
      <c r="AT338" s="58"/>
      <c r="AU338" s="58"/>
      <c r="AV338" s="58"/>
      <c r="AW338" s="58"/>
      <c r="AX338" s="58"/>
    </row>
    <row r="339" spans="1:50" ht="12.75" customHeight="1">
      <c r="A339" s="52"/>
      <c r="B339" s="58"/>
      <c r="C339" s="51"/>
      <c r="D339" s="52"/>
      <c r="E339" s="52"/>
      <c r="F339" s="52"/>
      <c r="G339" s="53"/>
      <c r="H339" s="53"/>
      <c r="I339" s="53"/>
      <c r="J339" s="58"/>
      <c r="K339" s="53"/>
      <c r="L339" s="53"/>
      <c r="M339" s="53"/>
      <c r="N339" s="59"/>
      <c r="O339" s="65"/>
      <c r="P339" s="65"/>
      <c r="Q339" s="65"/>
      <c r="R339" s="65"/>
      <c r="S339" s="65"/>
      <c r="T339" s="52"/>
      <c r="U339" s="65"/>
      <c r="V339" s="65"/>
      <c r="W339" s="65"/>
      <c r="X339" s="65"/>
      <c r="Y339" s="52"/>
      <c r="Z339" s="66"/>
      <c r="AA339" s="66"/>
      <c r="AB339" s="66"/>
      <c r="AC339" s="66"/>
      <c r="AD339" s="53"/>
      <c r="AE339" s="53"/>
      <c r="AF339" s="53"/>
      <c r="AG339" s="53"/>
      <c r="AH339" s="58"/>
      <c r="AI339" s="58"/>
      <c r="AJ339" s="58"/>
      <c r="AK339" s="58"/>
      <c r="AL339" s="58"/>
      <c r="AM339" s="58"/>
      <c r="AN339" s="58"/>
      <c r="AO339" s="58"/>
      <c r="AP339" s="58"/>
      <c r="AQ339" s="58"/>
      <c r="AR339" s="58"/>
      <c r="AS339" s="58"/>
      <c r="AT339" s="58"/>
      <c r="AU339" s="58"/>
      <c r="AV339" s="58"/>
      <c r="AW339" s="58"/>
      <c r="AX339" s="58"/>
    </row>
    <row r="340" spans="1:50" ht="12.75" customHeight="1">
      <c r="A340" s="52"/>
      <c r="B340" s="58"/>
      <c r="C340" s="51"/>
      <c r="D340" s="52"/>
      <c r="E340" s="52"/>
      <c r="F340" s="52"/>
      <c r="G340" s="53"/>
      <c r="H340" s="53"/>
      <c r="I340" s="53"/>
      <c r="J340" s="58"/>
      <c r="K340" s="53"/>
      <c r="L340" s="53"/>
      <c r="M340" s="53"/>
      <c r="N340" s="59"/>
      <c r="O340" s="65"/>
      <c r="P340" s="65"/>
      <c r="Q340" s="65"/>
      <c r="R340" s="65"/>
      <c r="S340" s="65"/>
      <c r="T340" s="52"/>
      <c r="U340" s="65"/>
      <c r="V340" s="65"/>
      <c r="W340" s="65"/>
      <c r="X340" s="65"/>
      <c r="Y340" s="52"/>
      <c r="Z340" s="66"/>
      <c r="AA340" s="66"/>
      <c r="AB340" s="66"/>
      <c r="AC340" s="66"/>
      <c r="AD340" s="53"/>
      <c r="AE340" s="53"/>
      <c r="AF340" s="53"/>
      <c r="AG340" s="53"/>
      <c r="AH340" s="58"/>
      <c r="AI340" s="58"/>
      <c r="AJ340" s="58"/>
      <c r="AK340" s="58"/>
      <c r="AL340" s="58"/>
      <c r="AM340" s="58"/>
      <c r="AN340" s="58"/>
      <c r="AO340" s="58"/>
      <c r="AP340" s="58"/>
      <c r="AQ340" s="58"/>
      <c r="AR340" s="58"/>
      <c r="AS340" s="58"/>
      <c r="AT340" s="58"/>
      <c r="AU340" s="58"/>
      <c r="AV340" s="58"/>
      <c r="AW340" s="58"/>
      <c r="AX340" s="58"/>
    </row>
    <row r="341" spans="1:50" ht="12.75" customHeight="1">
      <c r="A341" s="52"/>
      <c r="B341" s="58"/>
      <c r="C341" s="51"/>
      <c r="D341" s="52"/>
      <c r="E341" s="52"/>
      <c r="F341" s="52"/>
      <c r="G341" s="53"/>
      <c r="H341" s="53"/>
      <c r="I341" s="53"/>
      <c r="J341" s="58"/>
      <c r="K341" s="53"/>
      <c r="L341" s="53"/>
      <c r="M341" s="53"/>
      <c r="N341" s="59"/>
      <c r="O341" s="65"/>
      <c r="P341" s="65"/>
      <c r="Q341" s="65"/>
      <c r="R341" s="65"/>
      <c r="S341" s="65"/>
      <c r="T341" s="52"/>
      <c r="U341" s="65"/>
      <c r="V341" s="65"/>
      <c r="W341" s="65"/>
      <c r="X341" s="65"/>
      <c r="Y341" s="52"/>
      <c r="Z341" s="66"/>
      <c r="AA341" s="66"/>
      <c r="AB341" s="66"/>
      <c r="AC341" s="66"/>
      <c r="AD341" s="53"/>
      <c r="AE341" s="53"/>
      <c r="AF341" s="53"/>
      <c r="AG341" s="53"/>
      <c r="AH341" s="58"/>
      <c r="AI341" s="58"/>
      <c r="AJ341" s="58"/>
      <c r="AK341" s="58"/>
      <c r="AL341" s="58"/>
      <c r="AM341" s="58"/>
      <c r="AN341" s="58"/>
      <c r="AO341" s="58"/>
      <c r="AP341" s="58"/>
      <c r="AQ341" s="58"/>
      <c r="AR341" s="58"/>
      <c r="AS341" s="58"/>
      <c r="AT341" s="58"/>
      <c r="AU341" s="58"/>
      <c r="AV341" s="58"/>
      <c r="AW341" s="58"/>
      <c r="AX341" s="58"/>
    </row>
    <row r="342" spans="1:50" ht="12.75" customHeight="1">
      <c r="A342" s="52"/>
      <c r="B342" s="58"/>
      <c r="C342" s="51"/>
      <c r="D342" s="52"/>
      <c r="E342" s="52"/>
      <c r="F342" s="52"/>
      <c r="G342" s="53"/>
      <c r="H342" s="53"/>
      <c r="I342" s="53"/>
      <c r="J342" s="58"/>
      <c r="K342" s="53"/>
      <c r="L342" s="53"/>
      <c r="M342" s="53"/>
      <c r="N342" s="59"/>
      <c r="O342" s="65"/>
      <c r="P342" s="65"/>
      <c r="Q342" s="65"/>
      <c r="R342" s="65"/>
      <c r="S342" s="65"/>
      <c r="T342" s="52"/>
      <c r="U342" s="65"/>
      <c r="V342" s="65"/>
      <c r="W342" s="65"/>
      <c r="X342" s="65"/>
      <c r="Y342" s="52"/>
      <c r="Z342" s="66"/>
      <c r="AA342" s="66"/>
      <c r="AB342" s="66"/>
      <c r="AC342" s="66"/>
      <c r="AD342" s="53"/>
      <c r="AE342" s="53"/>
      <c r="AF342" s="53"/>
      <c r="AG342" s="53"/>
      <c r="AH342" s="58"/>
      <c r="AI342" s="58"/>
      <c r="AJ342" s="58"/>
      <c r="AK342" s="58"/>
      <c r="AL342" s="58"/>
      <c r="AM342" s="58"/>
      <c r="AN342" s="58"/>
      <c r="AO342" s="58"/>
      <c r="AP342" s="58"/>
      <c r="AQ342" s="58"/>
      <c r="AR342" s="58"/>
      <c r="AS342" s="58"/>
      <c r="AT342" s="58"/>
      <c r="AU342" s="58"/>
      <c r="AV342" s="58"/>
      <c r="AW342" s="58"/>
      <c r="AX342" s="58"/>
    </row>
    <row r="343" spans="1:50" ht="12.75" customHeight="1">
      <c r="A343" s="52"/>
      <c r="B343" s="58"/>
      <c r="C343" s="51"/>
      <c r="D343" s="52"/>
      <c r="E343" s="52"/>
      <c r="F343" s="52"/>
      <c r="G343" s="53"/>
      <c r="H343" s="53"/>
      <c r="I343" s="53"/>
      <c r="J343" s="58"/>
      <c r="K343" s="53"/>
      <c r="L343" s="53"/>
      <c r="M343" s="53"/>
      <c r="N343" s="59"/>
      <c r="O343" s="65"/>
      <c r="P343" s="65"/>
      <c r="Q343" s="65"/>
      <c r="R343" s="65"/>
      <c r="S343" s="65"/>
      <c r="T343" s="52"/>
      <c r="U343" s="65"/>
      <c r="V343" s="65"/>
      <c r="W343" s="65"/>
      <c r="X343" s="65"/>
      <c r="Y343" s="52"/>
      <c r="Z343" s="66"/>
      <c r="AA343" s="66"/>
      <c r="AB343" s="66"/>
      <c r="AC343" s="66"/>
      <c r="AD343" s="53"/>
      <c r="AE343" s="53"/>
      <c r="AF343" s="53"/>
      <c r="AG343" s="53"/>
      <c r="AH343" s="58"/>
      <c r="AI343" s="58"/>
      <c r="AJ343" s="58"/>
      <c r="AK343" s="58"/>
      <c r="AL343" s="58"/>
      <c r="AM343" s="58"/>
      <c r="AN343" s="58"/>
      <c r="AO343" s="58"/>
      <c r="AP343" s="58"/>
      <c r="AQ343" s="58"/>
      <c r="AR343" s="58"/>
      <c r="AS343" s="58"/>
      <c r="AT343" s="58"/>
      <c r="AU343" s="58"/>
      <c r="AV343" s="58"/>
      <c r="AW343" s="58"/>
      <c r="AX343" s="58"/>
    </row>
    <row r="344" spans="1:50" ht="12.75" customHeight="1">
      <c r="A344" s="52"/>
      <c r="B344" s="58"/>
      <c r="C344" s="51"/>
      <c r="D344" s="52"/>
      <c r="E344" s="52"/>
      <c r="F344" s="52"/>
      <c r="G344" s="53"/>
      <c r="H344" s="53"/>
      <c r="I344" s="53"/>
      <c r="J344" s="58"/>
      <c r="K344" s="53"/>
      <c r="L344" s="53"/>
      <c r="M344" s="53"/>
      <c r="N344" s="59"/>
      <c r="O344" s="65"/>
      <c r="P344" s="65"/>
      <c r="Q344" s="65"/>
      <c r="R344" s="65"/>
      <c r="S344" s="65"/>
      <c r="T344" s="52"/>
      <c r="U344" s="65"/>
      <c r="V344" s="65"/>
      <c r="W344" s="65"/>
      <c r="X344" s="65"/>
      <c r="Y344" s="52"/>
      <c r="Z344" s="66"/>
      <c r="AA344" s="66"/>
      <c r="AB344" s="66"/>
      <c r="AC344" s="66"/>
      <c r="AD344" s="53"/>
      <c r="AE344" s="53"/>
      <c r="AF344" s="53"/>
      <c r="AG344" s="53"/>
      <c r="AH344" s="58"/>
      <c r="AI344" s="58"/>
      <c r="AJ344" s="58"/>
      <c r="AK344" s="58"/>
      <c r="AL344" s="58"/>
      <c r="AM344" s="58"/>
      <c r="AN344" s="58"/>
      <c r="AO344" s="58"/>
      <c r="AP344" s="58"/>
      <c r="AQ344" s="58"/>
      <c r="AR344" s="58"/>
      <c r="AS344" s="58"/>
      <c r="AT344" s="58"/>
      <c r="AU344" s="58"/>
      <c r="AV344" s="58"/>
      <c r="AW344" s="58"/>
      <c r="AX344" s="58"/>
    </row>
    <row r="345" spans="1:50" ht="12.75" customHeight="1">
      <c r="A345" s="52"/>
      <c r="B345" s="58"/>
      <c r="C345" s="51"/>
      <c r="D345" s="52"/>
      <c r="E345" s="52"/>
      <c r="F345" s="52"/>
      <c r="G345" s="53"/>
      <c r="H345" s="53"/>
      <c r="I345" s="53"/>
      <c r="J345" s="58"/>
      <c r="K345" s="53"/>
      <c r="L345" s="53"/>
      <c r="M345" s="53"/>
      <c r="N345" s="59"/>
      <c r="O345" s="65"/>
      <c r="P345" s="65"/>
      <c r="Q345" s="65"/>
      <c r="R345" s="65"/>
      <c r="S345" s="65"/>
      <c r="T345" s="52"/>
      <c r="U345" s="65"/>
      <c r="V345" s="65"/>
      <c r="W345" s="65"/>
      <c r="X345" s="65"/>
      <c r="Y345" s="52"/>
      <c r="Z345" s="66"/>
      <c r="AA345" s="66"/>
      <c r="AB345" s="66"/>
      <c r="AC345" s="66"/>
      <c r="AD345" s="53"/>
      <c r="AE345" s="53"/>
      <c r="AF345" s="53"/>
      <c r="AG345" s="53"/>
      <c r="AH345" s="58"/>
      <c r="AI345" s="58"/>
      <c r="AJ345" s="58"/>
      <c r="AK345" s="58"/>
      <c r="AL345" s="58"/>
      <c r="AM345" s="58"/>
      <c r="AN345" s="58"/>
      <c r="AO345" s="58"/>
      <c r="AP345" s="58"/>
      <c r="AQ345" s="58"/>
      <c r="AR345" s="58"/>
      <c r="AS345" s="58"/>
      <c r="AT345" s="58"/>
      <c r="AU345" s="58"/>
      <c r="AV345" s="58"/>
      <c r="AW345" s="58"/>
      <c r="AX345" s="58"/>
    </row>
    <row r="346" spans="1:50" ht="12.75" customHeight="1">
      <c r="A346" s="52"/>
      <c r="B346" s="58"/>
      <c r="C346" s="51"/>
      <c r="D346" s="52"/>
      <c r="E346" s="52"/>
      <c r="F346" s="52"/>
      <c r="G346" s="53"/>
      <c r="H346" s="53"/>
      <c r="I346" s="53"/>
      <c r="J346" s="58"/>
      <c r="K346" s="53"/>
      <c r="L346" s="53"/>
      <c r="M346" s="53"/>
      <c r="N346" s="59"/>
      <c r="O346" s="65"/>
      <c r="P346" s="65"/>
      <c r="Q346" s="65"/>
      <c r="R346" s="65"/>
      <c r="S346" s="65"/>
      <c r="T346" s="52"/>
      <c r="U346" s="65"/>
      <c r="V346" s="65"/>
      <c r="W346" s="65"/>
      <c r="X346" s="65"/>
      <c r="Y346" s="52"/>
      <c r="Z346" s="66"/>
      <c r="AA346" s="66"/>
      <c r="AB346" s="66"/>
      <c r="AC346" s="66"/>
      <c r="AD346" s="53"/>
      <c r="AE346" s="53"/>
      <c r="AF346" s="53"/>
      <c r="AG346" s="53"/>
      <c r="AH346" s="58"/>
      <c r="AI346" s="58"/>
      <c r="AJ346" s="58"/>
      <c r="AK346" s="58"/>
      <c r="AL346" s="58"/>
      <c r="AM346" s="58"/>
      <c r="AN346" s="58"/>
      <c r="AO346" s="58"/>
      <c r="AP346" s="58"/>
      <c r="AQ346" s="58"/>
      <c r="AR346" s="58"/>
      <c r="AS346" s="58"/>
      <c r="AT346" s="58"/>
      <c r="AU346" s="58"/>
      <c r="AV346" s="58"/>
      <c r="AW346" s="58"/>
      <c r="AX346" s="58"/>
    </row>
    <row r="347" spans="1:50" ht="12.75" customHeight="1">
      <c r="A347" s="52"/>
      <c r="B347" s="58"/>
      <c r="C347" s="51"/>
      <c r="D347" s="52"/>
      <c r="E347" s="52"/>
      <c r="F347" s="52"/>
      <c r="G347" s="53"/>
      <c r="H347" s="53"/>
      <c r="I347" s="53"/>
      <c r="J347" s="58"/>
      <c r="K347" s="53"/>
      <c r="L347" s="53"/>
      <c r="M347" s="53"/>
      <c r="N347" s="59"/>
      <c r="O347" s="65"/>
      <c r="P347" s="65"/>
      <c r="Q347" s="65"/>
      <c r="R347" s="65"/>
      <c r="S347" s="65"/>
      <c r="T347" s="52"/>
      <c r="U347" s="65"/>
      <c r="V347" s="65"/>
      <c r="W347" s="65"/>
      <c r="X347" s="65"/>
      <c r="Y347" s="52"/>
      <c r="Z347" s="66"/>
      <c r="AA347" s="66"/>
      <c r="AB347" s="66"/>
      <c r="AC347" s="66"/>
      <c r="AD347" s="53"/>
      <c r="AE347" s="53"/>
      <c r="AF347" s="53"/>
      <c r="AG347" s="53"/>
      <c r="AH347" s="58"/>
      <c r="AI347" s="58"/>
      <c r="AJ347" s="58"/>
      <c r="AK347" s="58"/>
      <c r="AL347" s="58"/>
      <c r="AM347" s="58"/>
      <c r="AN347" s="58"/>
      <c r="AO347" s="58"/>
      <c r="AP347" s="58"/>
      <c r="AQ347" s="58"/>
      <c r="AR347" s="58"/>
      <c r="AS347" s="58"/>
      <c r="AT347" s="58"/>
      <c r="AU347" s="58"/>
      <c r="AV347" s="58"/>
      <c r="AW347" s="58"/>
      <c r="AX347" s="58"/>
    </row>
    <row r="348" spans="1:50" ht="12.75" customHeight="1">
      <c r="A348" s="52"/>
      <c r="B348" s="58"/>
      <c r="C348" s="51"/>
      <c r="D348" s="52"/>
      <c r="E348" s="52"/>
      <c r="F348" s="52"/>
      <c r="G348" s="53"/>
      <c r="H348" s="53"/>
      <c r="I348" s="53"/>
      <c r="J348" s="58"/>
      <c r="K348" s="53"/>
      <c r="L348" s="53"/>
      <c r="M348" s="53"/>
      <c r="N348" s="59"/>
      <c r="O348" s="65"/>
      <c r="P348" s="65"/>
      <c r="Q348" s="65"/>
      <c r="R348" s="65"/>
      <c r="S348" s="65"/>
      <c r="T348" s="52"/>
      <c r="U348" s="65"/>
      <c r="V348" s="65"/>
      <c r="W348" s="65"/>
      <c r="X348" s="65"/>
      <c r="Y348" s="52"/>
      <c r="Z348" s="66"/>
      <c r="AA348" s="66"/>
      <c r="AB348" s="66"/>
      <c r="AC348" s="66"/>
      <c r="AD348" s="53"/>
      <c r="AE348" s="53"/>
      <c r="AF348" s="53"/>
      <c r="AG348" s="53"/>
      <c r="AH348" s="58"/>
      <c r="AI348" s="58"/>
      <c r="AJ348" s="58"/>
      <c r="AK348" s="58"/>
      <c r="AL348" s="58"/>
      <c r="AM348" s="58"/>
      <c r="AN348" s="58"/>
      <c r="AO348" s="58"/>
      <c r="AP348" s="58"/>
      <c r="AQ348" s="58"/>
      <c r="AR348" s="58"/>
      <c r="AS348" s="58"/>
      <c r="AT348" s="58"/>
      <c r="AU348" s="58"/>
      <c r="AV348" s="58"/>
      <c r="AW348" s="58"/>
      <c r="AX348" s="58"/>
    </row>
    <row r="349" spans="1:50" ht="12.75" customHeight="1">
      <c r="A349" s="52"/>
      <c r="B349" s="58"/>
      <c r="C349" s="51"/>
      <c r="D349" s="52"/>
      <c r="E349" s="52"/>
      <c r="F349" s="52"/>
      <c r="G349" s="53"/>
      <c r="H349" s="53"/>
      <c r="I349" s="53"/>
      <c r="J349" s="58"/>
      <c r="K349" s="53"/>
      <c r="L349" s="53"/>
      <c r="M349" s="53"/>
      <c r="N349" s="59"/>
      <c r="O349" s="65"/>
      <c r="P349" s="65"/>
      <c r="Q349" s="65"/>
      <c r="R349" s="65"/>
      <c r="S349" s="65"/>
      <c r="T349" s="52"/>
      <c r="U349" s="65"/>
      <c r="V349" s="65"/>
      <c r="W349" s="65"/>
      <c r="X349" s="65"/>
      <c r="Y349" s="52"/>
      <c r="Z349" s="66"/>
      <c r="AA349" s="66"/>
      <c r="AB349" s="66"/>
      <c r="AC349" s="66"/>
      <c r="AD349" s="53"/>
      <c r="AE349" s="53"/>
      <c r="AF349" s="53"/>
      <c r="AG349" s="53"/>
      <c r="AH349" s="58"/>
      <c r="AI349" s="58"/>
      <c r="AJ349" s="58"/>
      <c r="AK349" s="58"/>
      <c r="AL349" s="58"/>
      <c r="AM349" s="58"/>
      <c r="AN349" s="58"/>
      <c r="AO349" s="58"/>
      <c r="AP349" s="58"/>
      <c r="AQ349" s="58"/>
      <c r="AR349" s="58"/>
      <c r="AS349" s="58"/>
      <c r="AT349" s="58"/>
      <c r="AU349" s="58"/>
      <c r="AV349" s="58"/>
      <c r="AW349" s="58"/>
      <c r="AX349" s="58"/>
    </row>
    <row r="350" spans="1:50" ht="12.75" customHeight="1">
      <c r="A350" s="52"/>
      <c r="B350" s="58"/>
      <c r="C350" s="51"/>
      <c r="D350" s="52"/>
      <c r="E350" s="52"/>
      <c r="F350" s="52"/>
      <c r="G350" s="53"/>
      <c r="H350" s="53"/>
      <c r="I350" s="53"/>
      <c r="J350" s="58"/>
      <c r="K350" s="53"/>
      <c r="L350" s="53"/>
      <c r="M350" s="53"/>
      <c r="N350" s="59"/>
      <c r="O350" s="65"/>
      <c r="P350" s="65"/>
      <c r="Q350" s="65"/>
      <c r="R350" s="65"/>
      <c r="S350" s="65"/>
      <c r="T350" s="52"/>
      <c r="U350" s="65"/>
      <c r="V350" s="65"/>
      <c r="W350" s="65"/>
      <c r="X350" s="65"/>
      <c r="Y350" s="52"/>
      <c r="Z350" s="66"/>
      <c r="AA350" s="66"/>
      <c r="AB350" s="66"/>
      <c r="AC350" s="66"/>
      <c r="AD350" s="53"/>
      <c r="AE350" s="53"/>
      <c r="AF350" s="53"/>
      <c r="AG350" s="53"/>
      <c r="AH350" s="58"/>
      <c r="AI350" s="58"/>
      <c r="AJ350" s="58"/>
      <c r="AK350" s="58"/>
      <c r="AL350" s="58"/>
      <c r="AM350" s="58"/>
      <c r="AN350" s="58"/>
      <c r="AO350" s="58"/>
      <c r="AP350" s="58"/>
      <c r="AQ350" s="58"/>
      <c r="AR350" s="58"/>
      <c r="AS350" s="58"/>
      <c r="AT350" s="58"/>
      <c r="AU350" s="58"/>
      <c r="AV350" s="58"/>
      <c r="AW350" s="58"/>
      <c r="AX350" s="58"/>
    </row>
    <row r="351" spans="1:50" ht="12.75" customHeight="1">
      <c r="A351" s="52"/>
      <c r="B351" s="58"/>
      <c r="C351" s="51"/>
      <c r="D351" s="52"/>
      <c r="E351" s="52"/>
      <c r="F351" s="52"/>
      <c r="G351" s="53"/>
      <c r="H351" s="53"/>
      <c r="I351" s="53"/>
      <c r="J351" s="58"/>
      <c r="K351" s="53"/>
      <c r="L351" s="53"/>
      <c r="M351" s="53"/>
      <c r="N351" s="59"/>
      <c r="O351" s="65"/>
      <c r="P351" s="65"/>
      <c r="Q351" s="65"/>
      <c r="R351" s="65"/>
      <c r="S351" s="65"/>
      <c r="T351" s="52"/>
      <c r="U351" s="65"/>
      <c r="V351" s="65"/>
      <c r="W351" s="65"/>
      <c r="X351" s="65"/>
      <c r="Y351" s="52"/>
      <c r="Z351" s="66"/>
      <c r="AA351" s="66"/>
      <c r="AB351" s="66"/>
      <c r="AC351" s="66"/>
      <c r="AD351" s="53"/>
      <c r="AE351" s="53"/>
      <c r="AF351" s="53"/>
      <c r="AG351" s="53"/>
      <c r="AH351" s="58"/>
      <c r="AI351" s="58"/>
      <c r="AJ351" s="58"/>
      <c r="AK351" s="58"/>
      <c r="AL351" s="58"/>
      <c r="AM351" s="58"/>
      <c r="AN351" s="58"/>
      <c r="AO351" s="58"/>
      <c r="AP351" s="58"/>
      <c r="AQ351" s="58"/>
      <c r="AR351" s="58"/>
      <c r="AS351" s="58"/>
      <c r="AT351" s="58"/>
      <c r="AU351" s="58"/>
      <c r="AV351" s="58"/>
      <c r="AW351" s="58"/>
      <c r="AX351" s="58"/>
    </row>
    <row r="352" spans="1:50" ht="12.75" customHeight="1">
      <c r="A352" s="52"/>
      <c r="B352" s="58"/>
      <c r="C352" s="51"/>
      <c r="D352" s="52"/>
      <c r="E352" s="52"/>
      <c r="F352" s="52"/>
      <c r="G352" s="53"/>
      <c r="H352" s="53"/>
      <c r="I352" s="53"/>
      <c r="J352" s="58"/>
      <c r="K352" s="53"/>
      <c r="L352" s="53"/>
      <c r="M352" s="53"/>
      <c r="N352" s="59"/>
      <c r="O352" s="65"/>
      <c r="P352" s="65"/>
      <c r="Q352" s="65"/>
      <c r="R352" s="65"/>
      <c r="S352" s="65"/>
      <c r="T352" s="52"/>
      <c r="U352" s="65"/>
      <c r="V352" s="65"/>
      <c r="W352" s="65"/>
      <c r="X352" s="65"/>
      <c r="Y352" s="52"/>
      <c r="Z352" s="66"/>
      <c r="AA352" s="66"/>
      <c r="AB352" s="66"/>
      <c r="AC352" s="66"/>
      <c r="AD352" s="53"/>
      <c r="AE352" s="53"/>
      <c r="AF352" s="53"/>
      <c r="AG352" s="53"/>
      <c r="AH352" s="58"/>
      <c r="AI352" s="58"/>
      <c r="AJ352" s="58"/>
      <c r="AK352" s="58"/>
      <c r="AL352" s="58"/>
      <c r="AM352" s="58"/>
      <c r="AN352" s="58"/>
      <c r="AO352" s="58"/>
      <c r="AP352" s="58"/>
      <c r="AQ352" s="58"/>
      <c r="AR352" s="58"/>
      <c r="AS352" s="58"/>
      <c r="AT352" s="58"/>
      <c r="AU352" s="58"/>
      <c r="AV352" s="58"/>
      <c r="AW352" s="58"/>
      <c r="AX352" s="58"/>
    </row>
    <row r="353" spans="1:50" ht="12.75" customHeight="1">
      <c r="A353" s="52"/>
      <c r="B353" s="58"/>
      <c r="C353" s="51"/>
      <c r="D353" s="52"/>
      <c r="E353" s="52"/>
      <c r="F353" s="52"/>
      <c r="G353" s="53"/>
      <c r="H353" s="53"/>
      <c r="I353" s="53"/>
      <c r="J353" s="58"/>
      <c r="K353" s="53"/>
      <c r="L353" s="53"/>
      <c r="M353" s="53"/>
      <c r="N353" s="59"/>
      <c r="O353" s="65"/>
      <c r="P353" s="65"/>
      <c r="Q353" s="65"/>
      <c r="R353" s="65"/>
      <c r="S353" s="65"/>
      <c r="T353" s="52"/>
      <c r="U353" s="65"/>
      <c r="V353" s="65"/>
      <c r="W353" s="65"/>
      <c r="X353" s="65"/>
      <c r="Y353" s="52"/>
      <c r="Z353" s="66"/>
      <c r="AA353" s="66"/>
      <c r="AB353" s="66"/>
      <c r="AC353" s="66"/>
      <c r="AD353" s="53"/>
      <c r="AE353" s="53"/>
      <c r="AF353" s="53"/>
      <c r="AG353" s="53"/>
      <c r="AH353" s="58"/>
      <c r="AI353" s="58"/>
      <c r="AJ353" s="58"/>
      <c r="AK353" s="58"/>
      <c r="AL353" s="58"/>
      <c r="AM353" s="58"/>
      <c r="AN353" s="58"/>
      <c r="AO353" s="58"/>
      <c r="AP353" s="58"/>
      <c r="AQ353" s="58"/>
      <c r="AR353" s="58"/>
      <c r="AS353" s="58"/>
      <c r="AT353" s="58"/>
      <c r="AU353" s="58"/>
      <c r="AV353" s="58"/>
      <c r="AW353" s="58"/>
      <c r="AX353" s="58"/>
    </row>
    <row r="354" spans="1:50" ht="12.75" customHeight="1">
      <c r="A354" s="52"/>
      <c r="B354" s="58"/>
      <c r="C354" s="51"/>
      <c r="D354" s="52"/>
      <c r="E354" s="52"/>
      <c r="F354" s="52"/>
      <c r="G354" s="53"/>
      <c r="H354" s="53"/>
      <c r="I354" s="53"/>
      <c r="J354" s="58"/>
      <c r="K354" s="53"/>
      <c r="L354" s="53"/>
      <c r="M354" s="53"/>
      <c r="N354" s="59"/>
      <c r="O354" s="65"/>
      <c r="P354" s="65"/>
      <c r="Q354" s="65"/>
      <c r="R354" s="65"/>
      <c r="S354" s="65"/>
      <c r="T354" s="52"/>
      <c r="U354" s="65"/>
      <c r="V354" s="65"/>
      <c r="W354" s="65"/>
      <c r="X354" s="65"/>
      <c r="Y354" s="52"/>
      <c r="Z354" s="66"/>
      <c r="AA354" s="66"/>
      <c r="AB354" s="66"/>
      <c r="AC354" s="66"/>
      <c r="AD354" s="53"/>
      <c r="AE354" s="53"/>
      <c r="AF354" s="53"/>
      <c r="AG354" s="53"/>
      <c r="AH354" s="58"/>
      <c r="AI354" s="58"/>
      <c r="AJ354" s="58"/>
      <c r="AK354" s="58"/>
      <c r="AL354" s="58"/>
      <c r="AM354" s="58"/>
      <c r="AN354" s="58"/>
      <c r="AO354" s="58"/>
      <c r="AP354" s="58"/>
      <c r="AQ354" s="58"/>
      <c r="AR354" s="58"/>
      <c r="AS354" s="58"/>
      <c r="AT354" s="58"/>
      <c r="AU354" s="58"/>
      <c r="AV354" s="58"/>
      <c r="AW354" s="58"/>
      <c r="AX354" s="58"/>
    </row>
    <row r="355" spans="1:50" ht="12.75" customHeight="1">
      <c r="A355" s="52"/>
      <c r="B355" s="58"/>
      <c r="C355" s="51"/>
      <c r="D355" s="52"/>
      <c r="E355" s="52"/>
      <c r="F355" s="52"/>
      <c r="G355" s="53"/>
      <c r="H355" s="53"/>
      <c r="I355" s="53"/>
      <c r="J355" s="58"/>
      <c r="K355" s="53"/>
      <c r="L355" s="53"/>
      <c r="M355" s="53"/>
      <c r="N355" s="59"/>
      <c r="O355" s="65"/>
      <c r="P355" s="65"/>
      <c r="Q355" s="65"/>
      <c r="R355" s="65"/>
      <c r="S355" s="65"/>
      <c r="T355" s="52"/>
      <c r="U355" s="65"/>
      <c r="V355" s="65"/>
      <c r="W355" s="65"/>
      <c r="X355" s="65"/>
      <c r="Y355" s="52"/>
      <c r="Z355" s="66"/>
      <c r="AA355" s="66"/>
      <c r="AB355" s="66"/>
      <c r="AC355" s="66"/>
      <c r="AD355" s="53"/>
      <c r="AE355" s="53"/>
      <c r="AF355" s="53"/>
      <c r="AG355" s="53"/>
      <c r="AH355" s="58"/>
      <c r="AI355" s="58"/>
      <c r="AJ355" s="58"/>
      <c r="AK355" s="58"/>
      <c r="AL355" s="58"/>
      <c r="AM355" s="58"/>
      <c r="AN355" s="58"/>
      <c r="AO355" s="58"/>
      <c r="AP355" s="58"/>
      <c r="AQ355" s="58"/>
      <c r="AR355" s="58"/>
      <c r="AS355" s="58"/>
      <c r="AT355" s="58"/>
      <c r="AU355" s="58"/>
      <c r="AV355" s="58"/>
      <c r="AW355" s="58"/>
      <c r="AX355" s="58"/>
    </row>
    <row r="356" spans="1:50" ht="12.75" customHeight="1">
      <c r="A356" s="52"/>
      <c r="B356" s="58"/>
      <c r="C356" s="51"/>
      <c r="D356" s="52"/>
      <c r="E356" s="52"/>
      <c r="F356" s="52"/>
      <c r="G356" s="53"/>
      <c r="H356" s="53"/>
      <c r="I356" s="53"/>
      <c r="J356" s="58"/>
      <c r="K356" s="53"/>
      <c r="L356" s="53"/>
      <c r="M356" s="53"/>
      <c r="N356" s="59"/>
      <c r="O356" s="65"/>
      <c r="P356" s="65"/>
      <c r="Q356" s="65"/>
      <c r="R356" s="65"/>
      <c r="S356" s="65"/>
      <c r="T356" s="52"/>
      <c r="U356" s="65"/>
      <c r="V356" s="65"/>
      <c r="W356" s="65"/>
      <c r="X356" s="65"/>
      <c r="Y356" s="52"/>
      <c r="Z356" s="66"/>
      <c r="AA356" s="66"/>
      <c r="AB356" s="66"/>
      <c r="AC356" s="66"/>
      <c r="AD356" s="53"/>
      <c r="AE356" s="53"/>
      <c r="AF356" s="53"/>
      <c r="AG356" s="53"/>
      <c r="AH356" s="58"/>
      <c r="AI356" s="58"/>
      <c r="AJ356" s="58"/>
      <c r="AK356" s="58"/>
      <c r="AL356" s="58"/>
      <c r="AM356" s="58"/>
      <c r="AN356" s="58"/>
      <c r="AO356" s="58"/>
      <c r="AP356" s="58"/>
      <c r="AQ356" s="58"/>
      <c r="AR356" s="58"/>
      <c r="AS356" s="58"/>
      <c r="AT356" s="58"/>
      <c r="AU356" s="58"/>
      <c r="AV356" s="58"/>
      <c r="AW356" s="58"/>
      <c r="AX356" s="58"/>
    </row>
    <row r="357" spans="1:50" ht="12.75" customHeight="1">
      <c r="A357" s="52"/>
      <c r="B357" s="58"/>
      <c r="C357" s="51"/>
      <c r="D357" s="52"/>
      <c r="E357" s="52"/>
      <c r="F357" s="52"/>
      <c r="G357" s="53"/>
      <c r="H357" s="53"/>
      <c r="I357" s="53"/>
      <c r="J357" s="58"/>
      <c r="K357" s="53"/>
      <c r="L357" s="53"/>
      <c r="M357" s="53"/>
      <c r="N357" s="59"/>
      <c r="O357" s="65"/>
      <c r="P357" s="65"/>
      <c r="Q357" s="65"/>
      <c r="R357" s="65"/>
      <c r="S357" s="65"/>
      <c r="T357" s="52"/>
      <c r="U357" s="65"/>
      <c r="V357" s="65"/>
      <c r="W357" s="65"/>
      <c r="X357" s="65"/>
      <c r="Y357" s="52"/>
      <c r="Z357" s="66"/>
      <c r="AA357" s="66"/>
      <c r="AB357" s="66"/>
      <c r="AC357" s="66"/>
      <c r="AD357" s="53"/>
      <c r="AE357" s="53"/>
      <c r="AF357" s="53"/>
      <c r="AG357" s="53"/>
      <c r="AH357" s="58"/>
      <c r="AI357" s="58"/>
      <c r="AJ357" s="58"/>
      <c r="AK357" s="58"/>
      <c r="AL357" s="58"/>
      <c r="AM357" s="58"/>
      <c r="AN357" s="58"/>
      <c r="AO357" s="58"/>
      <c r="AP357" s="58"/>
      <c r="AQ357" s="58"/>
      <c r="AR357" s="58"/>
      <c r="AS357" s="58"/>
      <c r="AT357" s="58"/>
      <c r="AU357" s="58"/>
      <c r="AV357" s="58"/>
      <c r="AW357" s="58"/>
      <c r="AX357" s="58"/>
    </row>
    <row r="358" spans="1:50" ht="12.75" customHeight="1">
      <c r="A358" s="52"/>
      <c r="B358" s="58"/>
      <c r="C358" s="51"/>
      <c r="D358" s="52"/>
      <c r="E358" s="52"/>
      <c r="F358" s="52"/>
      <c r="G358" s="53"/>
      <c r="H358" s="53"/>
      <c r="I358" s="53"/>
      <c r="J358" s="58"/>
      <c r="K358" s="53"/>
      <c r="L358" s="53"/>
      <c r="M358" s="53"/>
      <c r="N358" s="59"/>
      <c r="O358" s="65"/>
      <c r="P358" s="65"/>
      <c r="Q358" s="65"/>
      <c r="R358" s="65"/>
      <c r="S358" s="65"/>
      <c r="T358" s="52"/>
      <c r="U358" s="65"/>
      <c r="V358" s="65"/>
      <c r="W358" s="65"/>
      <c r="X358" s="65"/>
      <c r="Y358" s="52"/>
      <c r="Z358" s="66"/>
      <c r="AA358" s="66"/>
      <c r="AB358" s="66"/>
      <c r="AC358" s="66"/>
      <c r="AD358" s="53"/>
      <c r="AE358" s="53"/>
      <c r="AF358" s="53"/>
      <c r="AG358" s="53"/>
      <c r="AH358" s="58"/>
      <c r="AI358" s="58"/>
      <c r="AJ358" s="58"/>
      <c r="AK358" s="58"/>
      <c r="AL358" s="58"/>
      <c r="AM358" s="58"/>
      <c r="AN358" s="58"/>
      <c r="AO358" s="58"/>
      <c r="AP358" s="58"/>
      <c r="AQ358" s="58"/>
      <c r="AR358" s="58"/>
      <c r="AS358" s="58"/>
      <c r="AT358" s="58"/>
      <c r="AU358" s="58"/>
      <c r="AV358" s="58"/>
      <c r="AW358" s="58"/>
      <c r="AX358" s="58"/>
    </row>
    <row r="359" spans="1:50" ht="12.75" customHeight="1">
      <c r="A359" s="52"/>
      <c r="B359" s="58"/>
      <c r="C359" s="51"/>
      <c r="D359" s="52"/>
      <c r="E359" s="52"/>
      <c r="F359" s="52"/>
      <c r="G359" s="53"/>
      <c r="H359" s="53"/>
      <c r="I359" s="53"/>
      <c r="J359" s="58"/>
      <c r="K359" s="53"/>
      <c r="L359" s="53"/>
      <c r="M359" s="53"/>
      <c r="N359" s="59"/>
      <c r="O359" s="65"/>
      <c r="P359" s="65"/>
      <c r="Q359" s="65"/>
      <c r="R359" s="65"/>
      <c r="S359" s="65"/>
      <c r="T359" s="52"/>
      <c r="U359" s="65"/>
      <c r="V359" s="65"/>
      <c r="W359" s="65"/>
      <c r="X359" s="65"/>
      <c r="Y359" s="52"/>
      <c r="Z359" s="66"/>
      <c r="AA359" s="66"/>
      <c r="AB359" s="66"/>
      <c r="AC359" s="66"/>
      <c r="AD359" s="53"/>
      <c r="AE359" s="53"/>
      <c r="AF359" s="53"/>
      <c r="AG359" s="53"/>
      <c r="AH359" s="58"/>
      <c r="AI359" s="58"/>
      <c r="AJ359" s="58"/>
      <c r="AK359" s="58"/>
      <c r="AL359" s="58"/>
      <c r="AM359" s="58"/>
      <c r="AN359" s="58"/>
      <c r="AO359" s="58"/>
      <c r="AP359" s="58"/>
      <c r="AQ359" s="58"/>
      <c r="AR359" s="58"/>
      <c r="AS359" s="58"/>
      <c r="AT359" s="58"/>
      <c r="AU359" s="58"/>
      <c r="AV359" s="58"/>
      <c r="AW359" s="58"/>
      <c r="AX359" s="58"/>
    </row>
    <row r="360" spans="1:50" ht="12.75" customHeight="1">
      <c r="A360" s="52"/>
      <c r="B360" s="58"/>
      <c r="C360" s="51"/>
      <c r="D360" s="52"/>
      <c r="E360" s="52"/>
      <c r="F360" s="52"/>
      <c r="G360" s="53"/>
      <c r="H360" s="53"/>
      <c r="I360" s="53"/>
      <c r="J360" s="58"/>
      <c r="K360" s="53"/>
      <c r="L360" s="53"/>
      <c r="M360" s="53"/>
      <c r="N360" s="59"/>
      <c r="O360" s="65"/>
      <c r="P360" s="65"/>
      <c r="Q360" s="65"/>
      <c r="R360" s="65"/>
      <c r="S360" s="65"/>
      <c r="T360" s="52"/>
      <c r="U360" s="65"/>
      <c r="V360" s="65"/>
      <c r="W360" s="65"/>
      <c r="X360" s="65"/>
      <c r="Y360" s="52"/>
      <c r="Z360" s="66"/>
      <c r="AA360" s="66"/>
      <c r="AB360" s="66"/>
      <c r="AC360" s="66"/>
      <c r="AD360" s="53"/>
      <c r="AE360" s="53"/>
      <c r="AF360" s="53"/>
      <c r="AG360" s="53"/>
      <c r="AH360" s="58"/>
      <c r="AI360" s="58"/>
      <c r="AJ360" s="58"/>
      <c r="AK360" s="58"/>
      <c r="AL360" s="58"/>
      <c r="AM360" s="58"/>
      <c r="AN360" s="58"/>
      <c r="AO360" s="58"/>
      <c r="AP360" s="58"/>
      <c r="AQ360" s="58"/>
      <c r="AR360" s="58"/>
      <c r="AS360" s="58"/>
      <c r="AT360" s="58"/>
      <c r="AU360" s="58"/>
      <c r="AV360" s="58"/>
      <c r="AW360" s="58"/>
      <c r="AX360" s="58"/>
    </row>
    <row r="361" spans="1:50" ht="12.75" customHeight="1">
      <c r="A361" s="52"/>
      <c r="B361" s="58"/>
      <c r="C361" s="51"/>
      <c r="D361" s="52"/>
      <c r="E361" s="52"/>
      <c r="F361" s="52"/>
      <c r="G361" s="53"/>
      <c r="H361" s="53"/>
      <c r="I361" s="53"/>
      <c r="J361" s="58"/>
      <c r="K361" s="53"/>
      <c r="L361" s="53"/>
      <c r="M361" s="53"/>
      <c r="N361" s="59"/>
      <c r="O361" s="65"/>
      <c r="P361" s="65"/>
      <c r="Q361" s="65"/>
      <c r="R361" s="65"/>
      <c r="S361" s="65"/>
      <c r="T361" s="52"/>
      <c r="U361" s="65"/>
      <c r="V361" s="65"/>
      <c r="W361" s="65"/>
      <c r="X361" s="65"/>
      <c r="Y361" s="52"/>
      <c r="Z361" s="66"/>
      <c r="AA361" s="66"/>
      <c r="AB361" s="66"/>
      <c r="AC361" s="66"/>
      <c r="AD361" s="53"/>
      <c r="AE361" s="53"/>
      <c r="AF361" s="53"/>
      <c r="AG361" s="53"/>
      <c r="AH361" s="58"/>
      <c r="AI361" s="58"/>
      <c r="AJ361" s="58"/>
      <c r="AK361" s="58"/>
      <c r="AL361" s="58"/>
      <c r="AM361" s="58"/>
      <c r="AN361" s="58"/>
      <c r="AO361" s="58"/>
      <c r="AP361" s="58"/>
      <c r="AQ361" s="58"/>
      <c r="AR361" s="58"/>
      <c r="AS361" s="58"/>
      <c r="AT361" s="58"/>
      <c r="AU361" s="58"/>
      <c r="AV361" s="58"/>
      <c r="AW361" s="58"/>
      <c r="AX361" s="58"/>
    </row>
    <row r="362" spans="1:50" ht="12.75" customHeight="1">
      <c r="A362" s="52"/>
      <c r="B362" s="58"/>
      <c r="C362" s="51"/>
      <c r="D362" s="52"/>
      <c r="E362" s="52"/>
      <c r="F362" s="52"/>
      <c r="G362" s="53"/>
      <c r="H362" s="53"/>
      <c r="I362" s="53"/>
      <c r="J362" s="58"/>
      <c r="K362" s="53"/>
      <c r="L362" s="53"/>
      <c r="M362" s="53"/>
      <c r="N362" s="59"/>
      <c r="O362" s="65"/>
      <c r="P362" s="65"/>
      <c r="Q362" s="65"/>
      <c r="R362" s="65"/>
      <c r="S362" s="65"/>
      <c r="T362" s="52"/>
      <c r="U362" s="65"/>
      <c r="V362" s="65"/>
      <c r="W362" s="65"/>
      <c r="X362" s="65"/>
      <c r="Y362" s="52"/>
      <c r="Z362" s="66"/>
      <c r="AA362" s="66"/>
      <c r="AB362" s="66"/>
      <c r="AC362" s="66"/>
      <c r="AD362" s="53"/>
      <c r="AE362" s="53"/>
      <c r="AF362" s="53"/>
      <c r="AG362" s="53"/>
      <c r="AH362" s="58"/>
      <c r="AI362" s="58"/>
      <c r="AJ362" s="58"/>
      <c r="AK362" s="58"/>
      <c r="AL362" s="58"/>
      <c r="AM362" s="58"/>
      <c r="AN362" s="58"/>
      <c r="AO362" s="58"/>
      <c r="AP362" s="58"/>
      <c r="AQ362" s="58"/>
      <c r="AR362" s="58"/>
      <c r="AS362" s="58"/>
      <c r="AT362" s="58"/>
      <c r="AU362" s="58"/>
      <c r="AV362" s="58"/>
      <c r="AW362" s="58"/>
      <c r="AX362" s="58"/>
    </row>
    <row r="363" spans="1:50" ht="12.75" customHeight="1">
      <c r="A363" s="52"/>
      <c r="B363" s="58"/>
      <c r="C363" s="51"/>
      <c r="D363" s="52"/>
      <c r="E363" s="52"/>
      <c r="F363" s="52"/>
      <c r="G363" s="53"/>
      <c r="H363" s="53"/>
      <c r="I363" s="53"/>
      <c r="J363" s="58"/>
      <c r="K363" s="53"/>
      <c r="L363" s="53"/>
      <c r="M363" s="53"/>
      <c r="N363" s="59"/>
      <c r="O363" s="65"/>
      <c r="P363" s="65"/>
      <c r="Q363" s="65"/>
      <c r="R363" s="65"/>
      <c r="S363" s="65"/>
      <c r="T363" s="52"/>
      <c r="U363" s="65"/>
      <c r="V363" s="65"/>
      <c r="W363" s="65"/>
      <c r="X363" s="65"/>
      <c r="Y363" s="52"/>
      <c r="Z363" s="66"/>
      <c r="AA363" s="66"/>
      <c r="AB363" s="66"/>
      <c r="AC363" s="66"/>
      <c r="AD363" s="53"/>
      <c r="AE363" s="53"/>
      <c r="AF363" s="53"/>
      <c r="AG363" s="53"/>
      <c r="AH363" s="58"/>
      <c r="AI363" s="58"/>
      <c r="AJ363" s="58"/>
      <c r="AK363" s="58"/>
      <c r="AL363" s="58"/>
      <c r="AM363" s="58"/>
      <c r="AN363" s="58"/>
      <c r="AO363" s="58"/>
      <c r="AP363" s="58"/>
      <c r="AQ363" s="58"/>
      <c r="AR363" s="58"/>
      <c r="AS363" s="58"/>
      <c r="AT363" s="58"/>
      <c r="AU363" s="58"/>
      <c r="AV363" s="58"/>
      <c r="AW363" s="58"/>
      <c r="AX363" s="58"/>
    </row>
    <row r="364" spans="1:50" ht="12.75" customHeight="1">
      <c r="A364" s="52"/>
      <c r="B364" s="58"/>
      <c r="C364" s="51"/>
      <c r="D364" s="52"/>
      <c r="E364" s="52"/>
      <c r="F364" s="52"/>
      <c r="G364" s="53"/>
      <c r="H364" s="53"/>
      <c r="I364" s="53"/>
      <c r="J364" s="58"/>
      <c r="K364" s="53"/>
      <c r="L364" s="53"/>
      <c r="M364" s="53"/>
      <c r="N364" s="59"/>
      <c r="O364" s="65"/>
      <c r="P364" s="65"/>
      <c r="Q364" s="65"/>
      <c r="R364" s="65"/>
      <c r="S364" s="65"/>
      <c r="T364" s="52"/>
      <c r="U364" s="65"/>
      <c r="V364" s="65"/>
      <c r="W364" s="65"/>
      <c r="X364" s="65"/>
      <c r="Y364" s="52"/>
      <c r="Z364" s="66"/>
      <c r="AA364" s="66"/>
      <c r="AB364" s="66"/>
      <c r="AC364" s="66"/>
      <c r="AD364" s="53"/>
      <c r="AE364" s="53"/>
      <c r="AF364" s="53"/>
      <c r="AG364" s="53"/>
      <c r="AH364" s="58"/>
      <c r="AI364" s="58"/>
      <c r="AJ364" s="58"/>
      <c r="AK364" s="58"/>
      <c r="AL364" s="58"/>
      <c r="AM364" s="58"/>
      <c r="AN364" s="58"/>
      <c r="AO364" s="58"/>
      <c r="AP364" s="58"/>
      <c r="AQ364" s="58"/>
      <c r="AR364" s="58"/>
      <c r="AS364" s="58"/>
      <c r="AT364" s="58"/>
      <c r="AU364" s="58"/>
      <c r="AV364" s="58"/>
      <c r="AW364" s="58"/>
      <c r="AX364" s="58"/>
    </row>
    <row r="365" spans="1:50" ht="12.75" customHeight="1">
      <c r="A365" s="52"/>
      <c r="B365" s="58"/>
      <c r="C365" s="51"/>
      <c r="D365" s="52"/>
      <c r="E365" s="52"/>
      <c r="F365" s="52"/>
      <c r="G365" s="53"/>
      <c r="H365" s="53"/>
      <c r="I365" s="53"/>
      <c r="J365" s="58"/>
      <c r="K365" s="53"/>
      <c r="L365" s="53"/>
      <c r="M365" s="53"/>
      <c r="N365" s="59"/>
      <c r="O365" s="65"/>
      <c r="P365" s="65"/>
      <c r="Q365" s="65"/>
      <c r="R365" s="65"/>
      <c r="S365" s="65"/>
      <c r="T365" s="52"/>
      <c r="U365" s="65"/>
      <c r="V365" s="65"/>
      <c r="W365" s="65"/>
      <c r="X365" s="65"/>
      <c r="Y365" s="52"/>
      <c r="Z365" s="66"/>
      <c r="AA365" s="66"/>
      <c r="AB365" s="66"/>
      <c r="AC365" s="66"/>
      <c r="AD365" s="53"/>
      <c r="AE365" s="53"/>
      <c r="AF365" s="53"/>
      <c r="AG365" s="53"/>
      <c r="AH365" s="58"/>
      <c r="AI365" s="58"/>
      <c r="AJ365" s="58"/>
      <c r="AK365" s="58"/>
      <c r="AL365" s="58"/>
      <c r="AM365" s="58"/>
      <c r="AN365" s="58"/>
      <c r="AO365" s="58"/>
      <c r="AP365" s="58"/>
      <c r="AQ365" s="58"/>
      <c r="AR365" s="58"/>
      <c r="AS365" s="58"/>
      <c r="AT365" s="58"/>
      <c r="AU365" s="58"/>
      <c r="AV365" s="58"/>
      <c r="AW365" s="58"/>
      <c r="AX365" s="58"/>
    </row>
    <row r="366" spans="1:50" ht="12.75" customHeight="1">
      <c r="A366" s="52"/>
      <c r="B366" s="58"/>
      <c r="C366" s="51"/>
      <c r="D366" s="52"/>
      <c r="E366" s="52"/>
      <c r="F366" s="52"/>
      <c r="G366" s="53"/>
      <c r="H366" s="53"/>
      <c r="I366" s="53"/>
      <c r="J366" s="58"/>
      <c r="K366" s="53"/>
      <c r="L366" s="53"/>
      <c r="M366" s="53"/>
      <c r="N366" s="59"/>
      <c r="O366" s="65"/>
      <c r="P366" s="65"/>
      <c r="Q366" s="65"/>
      <c r="R366" s="65"/>
      <c r="S366" s="65"/>
      <c r="T366" s="52"/>
      <c r="U366" s="65"/>
      <c r="V366" s="65"/>
      <c r="W366" s="65"/>
      <c r="X366" s="65"/>
      <c r="Y366" s="52"/>
      <c r="Z366" s="66"/>
      <c r="AA366" s="66"/>
      <c r="AB366" s="66"/>
      <c r="AC366" s="66"/>
      <c r="AD366" s="53"/>
      <c r="AE366" s="53"/>
      <c r="AF366" s="53"/>
      <c r="AG366" s="53"/>
      <c r="AH366" s="58"/>
      <c r="AI366" s="58"/>
      <c r="AJ366" s="58"/>
      <c r="AK366" s="58"/>
      <c r="AL366" s="58"/>
      <c r="AM366" s="58"/>
      <c r="AN366" s="58"/>
      <c r="AO366" s="58"/>
      <c r="AP366" s="58"/>
      <c r="AQ366" s="58"/>
      <c r="AR366" s="58"/>
      <c r="AS366" s="58"/>
      <c r="AT366" s="58"/>
      <c r="AU366" s="58"/>
      <c r="AV366" s="58"/>
      <c r="AW366" s="58"/>
      <c r="AX366" s="58"/>
    </row>
    <row r="367" spans="1:50" ht="12.75" customHeight="1">
      <c r="A367" s="52"/>
      <c r="B367" s="58"/>
      <c r="C367" s="51"/>
      <c r="D367" s="52"/>
      <c r="E367" s="52"/>
      <c r="F367" s="52"/>
      <c r="G367" s="53"/>
      <c r="H367" s="53"/>
      <c r="I367" s="53"/>
      <c r="J367" s="58"/>
      <c r="K367" s="53"/>
      <c r="L367" s="53"/>
      <c r="M367" s="53"/>
      <c r="N367" s="59"/>
      <c r="O367" s="65"/>
      <c r="P367" s="65"/>
      <c r="Q367" s="65"/>
      <c r="R367" s="65"/>
      <c r="S367" s="65"/>
      <c r="T367" s="52"/>
      <c r="U367" s="65"/>
      <c r="V367" s="65"/>
      <c r="W367" s="65"/>
      <c r="X367" s="65"/>
      <c r="Y367" s="52"/>
      <c r="Z367" s="66"/>
      <c r="AA367" s="66"/>
      <c r="AB367" s="66"/>
      <c r="AC367" s="66"/>
      <c r="AD367" s="53"/>
      <c r="AE367" s="53"/>
      <c r="AF367" s="53"/>
      <c r="AG367" s="53"/>
      <c r="AH367" s="58"/>
      <c r="AI367" s="58"/>
      <c r="AJ367" s="58"/>
      <c r="AK367" s="58"/>
      <c r="AL367" s="58"/>
      <c r="AM367" s="58"/>
      <c r="AN367" s="58"/>
      <c r="AO367" s="58"/>
      <c r="AP367" s="58"/>
      <c r="AQ367" s="58"/>
      <c r="AR367" s="58"/>
      <c r="AS367" s="58"/>
      <c r="AT367" s="58"/>
      <c r="AU367" s="58"/>
      <c r="AV367" s="58"/>
      <c r="AW367" s="58"/>
      <c r="AX367" s="58"/>
    </row>
    <row r="368" spans="1:50" ht="12.75" customHeight="1">
      <c r="A368" s="52"/>
      <c r="B368" s="58"/>
      <c r="C368" s="51"/>
      <c r="D368" s="52"/>
      <c r="E368" s="52"/>
      <c r="F368" s="52"/>
      <c r="G368" s="53"/>
      <c r="H368" s="53"/>
      <c r="I368" s="53"/>
      <c r="J368" s="58"/>
      <c r="K368" s="53"/>
      <c r="L368" s="53"/>
      <c r="M368" s="53"/>
      <c r="N368" s="59"/>
      <c r="O368" s="65"/>
      <c r="P368" s="65"/>
      <c r="Q368" s="65"/>
      <c r="R368" s="65"/>
      <c r="S368" s="65"/>
      <c r="T368" s="52"/>
      <c r="U368" s="65"/>
      <c r="V368" s="65"/>
      <c r="W368" s="65"/>
      <c r="X368" s="65"/>
      <c r="Y368" s="52"/>
      <c r="Z368" s="66"/>
      <c r="AA368" s="66"/>
      <c r="AB368" s="66"/>
      <c r="AC368" s="66"/>
      <c r="AD368" s="53"/>
      <c r="AE368" s="53"/>
      <c r="AF368" s="53"/>
      <c r="AG368" s="53"/>
      <c r="AH368" s="58"/>
      <c r="AI368" s="58"/>
      <c r="AJ368" s="58"/>
      <c r="AK368" s="58"/>
      <c r="AL368" s="58"/>
      <c r="AM368" s="58"/>
      <c r="AN368" s="58"/>
      <c r="AO368" s="58"/>
      <c r="AP368" s="58"/>
      <c r="AQ368" s="58"/>
      <c r="AR368" s="58"/>
      <c r="AS368" s="58"/>
      <c r="AT368" s="58"/>
      <c r="AU368" s="58"/>
      <c r="AV368" s="58"/>
      <c r="AW368" s="58"/>
      <c r="AX368" s="58"/>
    </row>
    <row r="369" spans="1:50" ht="12.75" customHeight="1">
      <c r="A369" s="52"/>
      <c r="B369" s="58"/>
      <c r="C369" s="51"/>
      <c r="D369" s="52"/>
      <c r="E369" s="52"/>
      <c r="F369" s="52"/>
      <c r="G369" s="53"/>
      <c r="H369" s="53"/>
      <c r="I369" s="53"/>
      <c r="J369" s="58"/>
      <c r="K369" s="53"/>
      <c r="L369" s="53"/>
      <c r="M369" s="53"/>
      <c r="N369" s="59"/>
      <c r="O369" s="65"/>
      <c r="P369" s="65"/>
      <c r="Q369" s="65"/>
      <c r="R369" s="65"/>
      <c r="S369" s="65"/>
      <c r="T369" s="52"/>
      <c r="U369" s="65"/>
      <c r="V369" s="65"/>
      <c r="W369" s="65"/>
      <c r="X369" s="65"/>
      <c r="Y369" s="52"/>
      <c r="Z369" s="66"/>
      <c r="AA369" s="66"/>
      <c r="AB369" s="66"/>
      <c r="AC369" s="66"/>
      <c r="AD369" s="53"/>
      <c r="AE369" s="53"/>
      <c r="AF369" s="53"/>
      <c r="AG369" s="53"/>
      <c r="AH369" s="58"/>
      <c r="AI369" s="58"/>
      <c r="AJ369" s="58"/>
      <c r="AK369" s="58"/>
      <c r="AL369" s="58"/>
      <c r="AM369" s="58"/>
      <c r="AN369" s="58"/>
      <c r="AO369" s="58"/>
      <c r="AP369" s="58"/>
      <c r="AQ369" s="58"/>
      <c r="AR369" s="58"/>
      <c r="AS369" s="58"/>
      <c r="AT369" s="58"/>
      <c r="AU369" s="58"/>
      <c r="AV369" s="58"/>
      <c r="AW369" s="58"/>
      <c r="AX369" s="58"/>
    </row>
    <row r="370" spans="1:50" ht="12.75" customHeight="1">
      <c r="A370" s="52"/>
      <c r="B370" s="58"/>
      <c r="C370" s="51"/>
      <c r="D370" s="52"/>
      <c r="E370" s="52"/>
      <c r="F370" s="52"/>
      <c r="G370" s="53"/>
      <c r="H370" s="53"/>
      <c r="I370" s="53"/>
      <c r="J370" s="58"/>
      <c r="K370" s="53"/>
      <c r="L370" s="53"/>
      <c r="M370" s="53"/>
      <c r="N370" s="59"/>
      <c r="O370" s="65"/>
      <c r="P370" s="65"/>
      <c r="Q370" s="65"/>
      <c r="R370" s="65"/>
      <c r="S370" s="65"/>
      <c r="T370" s="52"/>
      <c r="U370" s="65"/>
      <c r="V370" s="65"/>
      <c r="W370" s="65"/>
      <c r="X370" s="65"/>
      <c r="Y370" s="52"/>
      <c r="Z370" s="66"/>
      <c r="AA370" s="66"/>
      <c r="AB370" s="66"/>
      <c r="AC370" s="66"/>
      <c r="AD370" s="53"/>
      <c r="AE370" s="53"/>
      <c r="AF370" s="53"/>
      <c r="AG370" s="53"/>
      <c r="AH370" s="58"/>
      <c r="AI370" s="58"/>
      <c r="AJ370" s="58"/>
      <c r="AK370" s="58"/>
      <c r="AL370" s="58"/>
      <c r="AM370" s="58"/>
      <c r="AN370" s="58"/>
      <c r="AO370" s="58"/>
      <c r="AP370" s="58"/>
      <c r="AQ370" s="58"/>
      <c r="AR370" s="58"/>
      <c r="AS370" s="58"/>
      <c r="AT370" s="58"/>
      <c r="AU370" s="58"/>
      <c r="AV370" s="58"/>
      <c r="AW370" s="58"/>
      <c r="AX370" s="58"/>
    </row>
    <row r="371" spans="1:50" ht="12.75" customHeight="1">
      <c r="A371" s="52"/>
      <c r="B371" s="58"/>
      <c r="C371" s="51"/>
      <c r="D371" s="52"/>
      <c r="E371" s="52"/>
      <c r="F371" s="52"/>
      <c r="G371" s="53"/>
      <c r="H371" s="53"/>
      <c r="I371" s="53"/>
      <c r="J371" s="58"/>
      <c r="K371" s="53"/>
      <c r="L371" s="53"/>
      <c r="M371" s="53"/>
      <c r="N371" s="59"/>
      <c r="O371" s="65"/>
      <c r="P371" s="65"/>
      <c r="Q371" s="65"/>
      <c r="R371" s="65"/>
      <c r="S371" s="65"/>
      <c r="T371" s="52"/>
      <c r="U371" s="65"/>
      <c r="V371" s="65"/>
      <c r="W371" s="65"/>
      <c r="X371" s="65"/>
      <c r="Y371" s="52"/>
      <c r="Z371" s="66"/>
      <c r="AA371" s="66"/>
      <c r="AB371" s="66"/>
      <c r="AC371" s="66"/>
      <c r="AD371" s="53"/>
      <c r="AE371" s="53"/>
      <c r="AF371" s="53"/>
      <c r="AG371" s="53"/>
      <c r="AH371" s="58"/>
      <c r="AI371" s="58"/>
      <c r="AJ371" s="58"/>
      <c r="AK371" s="58"/>
      <c r="AL371" s="58"/>
      <c r="AM371" s="58"/>
      <c r="AN371" s="58"/>
      <c r="AO371" s="58"/>
      <c r="AP371" s="58"/>
      <c r="AQ371" s="58"/>
      <c r="AR371" s="58"/>
      <c r="AS371" s="58"/>
      <c r="AT371" s="58"/>
      <c r="AU371" s="58"/>
      <c r="AV371" s="58"/>
      <c r="AW371" s="58"/>
      <c r="AX371" s="58"/>
    </row>
    <row r="372" spans="1:50" ht="12.75" customHeight="1">
      <c r="A372" s="52"/>
      <c r="B372" s="58"/>
      <c r="C372" s="51"/>
      <c r="D372" s="52"/>
      <c r="E372" s="52"/>
      <c r="F372" s="52"/>
      <c r="G372" s="53"/>
      <c r="H372" s="53"/>
      <c r="I372" s="53"/>
      <c r="J372" s="58"/>
      <c r="K372" s="53"/>
      <c r="L372" s="53"/>
      <c r="M372" s="53"/>
      <c r="N372" s="59"/>
      <c r="O372" s="65"/>
      <c r="P372" s="65"/>
      <c r="Q372" s="65"/>
      <c r="R372" s="65"/>
      <c r="S372" s="65"/>
      <c r="T372" s="52"/>
      <c r="U372" s="65"/>
      <c r="V372" s="65"/>
      <c r="W372" s="65"/>
      <c r="X372" s="65"/>
      <c r="Y372" s="52"/>
      <c r="Z372" s="66"/>
      <c r="AA372" s="66"/>
      <c r="AB372" s="66"/>
      <c r="AC372" s="66"/>
      <c r="AD372" s="53"/>
      <c r="AE372" s="53"/>
      <c r="AF372" s="53"/>
      <c r="AG372" s="53"/>
      <c r="AH372" s="58"/>
      <c r="AI372" s="58"/>
      <c r="AJ372" s="58"/>
      <c r="AK372" s="58"/>
      <c r="AL372" s="58"/>
      <c r="AM372" s="58"/>
      <c r="AN372" s="58"/>
      <c r="AO372" s="58"/>
      <c r="AP372" s="58"/>
      <c r="AQ372" s="58"/>
      <c r="AR372" s="58"/>
      <c r="AS372" s="58"/>
      <c r="AT372" s="58"/>
      <c r="AU372" s="58"/>
      <c r="AV372" s="58"/>
      <c r="AW372" s="58"/>
      <c r="AX372" s="58"/>
    </row>
    <row r="373" spans="1:50" ht="12.75" customHeight="1">
      <c r="A373" s="52"/>
      <c r="B373" s="58"/>
      <c r="C373" s="51"/>
      <c r="D373" s="52"/>
      <c r="E373" s="52"/>
      <c r="F373" s="52"/>
      <c r="G373" s="53"/>
      <c r="H373" s="53"/>
      <c r="I373" s="53"/>
      <c r="J373" s="58"/>
      <c r="K373" s="53"/>
      <c r="L373" s="53"/>
      <c r="M373" s="53"/>
      <c r="N373" s="59"/>
      <c r="O373" s="65"/>
      <c r="P373" s="65"/>
      <c r="Q373" s="65"/>
      <c r="R373" s="65"/>
      <c r="S373" s="65"/>
      <c r="T373" s="52"/>
      <c r="U373" s="65"/>
      <c r="V373" s="65"/>
      <c r="W373" s="65"/>
      <c r="X373" s="65"/>
      <c r="Y373" s="52"/>
      <c r="Z373" s="66"/>
      <c r="AA373" s="66"/>
      <c r="AB373" s="66"/>
      <c r="AC373" s="66"/>
      <c r="AD373" s="53"/>
      <c r="AE373" s="53"/>
      <c r="AF373" s="53"/>
      <c r="AG373" s="53"/>
      <c r="AH373" s="58"/>
      <c r="AI373" s="58"/>
      <c r="AJ373" s="58"/>
      <c r="AK373" s="58"/>
      <c r="AL373" s="58"/>
      <c r="AM373" s="58"/>
      <c r="AN373" s="58"/>
      <c r="AO373" s="58"/>
      <c r="AP373" s="58"/>
      <c r="AQ373" s="58"/>
      <c r="AR373" s="58"/>
      <c r="AS373" s="58"/>
      <c r="AT373" s="58"/>
      <c r="AU373" s="58"/>
      <c r="AV373" s="58"/>
      <c r="AW373" s="58"/>
      <c r="AX373" s="58"/>
    </row>
    <row r="374" spans="1:50" ht="12.75" customHeight="1">
      <c r="A374" s="52"/>
      <c r="B374" s="58"/>
      <c r="C374" s="51"/>
      <c r="D374" s="52"/>
      <c r="E374" s="52"/>
      <c r="F374" s="52"/>
      <c r="G374" s="53"/>
      <c r="H374" s="53"/>
      <c r="I374" s="53"/>
      <c r="J374" s="58"/>
      <c r="K374" s="53"/>
      <c r="L374" s="53"/>
      <c r="M374" s="53"/>
      <c r="N374" s="59"/>
      <c r="O374" s="65"/>
      <c r="P374" s="65"/>
      <c r="Q374" s="65"/>
      <c r="R374" s="65"/>
      <c r="S374" s="65"/>
      <c r="T374" s="52"/>
      <c r="U374" s="65"/>
      <c r="V374" s="65"/>
      <c r="W374" s="65"/>
      <c r="X374" s="65"/>
      <c r="Y374" s="52"/>
      <c r="Z374" s="66"/>
      <c r="AA374" s="66"/>
      <c r="AB374" s="66"/>
      <c r="AC374" s="66"/>
      <c r="AD374" s="53"/>
      <c r="AE374" s="53"/>
      <c r="AF374" s="53"/>
      <c r="AG374" s="53"/>
      <c r="AH374" s="58"/>
      <c r="AI374" s="58"/>
      <c r="AJ374" s="58"/>
      <c r="AK374" s="58"/>
      <c r="AL374" s="58"/>
      <c r="AM374" s="58"/>
      <c r="AN374" s="58"/>
      <c r="AO374" s="58"/>
      <c r="AP374" s="58"/>
      <c r="AQ374" s="58"/>
      <c r="AR374" s="58"/>
      <c r="AS374" s="58"/>
      <c r="AT374" s="58"/>
      <c r="AU374" s="58"/>
      <c r="AV374" s="58"/>
      <c r="AW374" s="58"/>
      <c r="AX374" s="58"/>
    </row>
    <row r="375" spans="1:50" ht="12.75" customHeight="1">
      <c r="A375" s="52"/>
      <c r="B375" s="58"/>
      <c r="C375" s="51"/>
      <c r="D375" s="52"/>
      <c r="E375" s="52"/>
      <c r="F375" s="52"/>
      <c r="G375" s="53"/>
      <c r="H375" s="53"/>
      <c r="I375" s="53"/>
      <c r="J375" s="58"/>
      <c r="K375" s="53"/>
      <c r="L375" s="53"/>
      <c r="M375" s="53"/>
      <c r="N375" s="59"/>
      <c r="O375" s="65"/>
      <c r="P375" s="65"/>
      <c r="Q375" s="65"/>
      <c r="R375" s="65"/>
      <c r="S375" s="65"/>
      <c r="T375" s="52"/>
      <c r="U375" s="65"/>
      <c r="V375" s="65"/>
      <c r="W375" s="65"/>
      <c r="X375" s="65"/>
      <c r="Y375" s="52"/>
      <c r="Z375" s="66"/>
      <c r="AA375" s="66"/>
      <c r="AB375" s="66"/>
      <c r="AC375" s="66"/>
      <c r="AD375" s="53"/>
      <c r="AE375" s="53"/>
      <c r="AF375" s="53"/>
      <c r="AG375" s="53"/>
      <c r="AH375" s="58"/>
      <c r="AI375" s="58"/>
      <c r="AJ375" s="58"/>
      <c r="AK375" s="58"/>
      <c r="AL375" s="58"/>
      <c r="AM375" s="58"/>
      <c r="AN375" s="58"/>
      <c r="AO375" s="58"/>
      <c r="AP375" s="58"/>
      <c r="AQ375" s="58"/>
      <c r="AR375" s="58"/>
      <c r="AS375" s="58"/>
      <c r="AT375" s="58"/>
      <c r="AU375" s="58"/>
      <c r="AV375" s="58"/>
      <c r="AW375" s="58"/>
      <c r="AX375" s="58"/>
    </row>
    <row r="376" spans="1:50" ht="12.75" customHeight="1">
      <c r="A376" s="52"/>
      <c r="B376" s="58"/>
      <c r="C376" s="51"/>
      <c r="D376" s="52"/>
      <c r="E376" s="52"/>
      <c r="F376" s="52"/>
      <c r="G376" s="53"/>
      <c r="H376" s="53"/>
      <c r="I376" s="53"/>
      <c r="J376" s="58"/>
      <c r="K376" s="53"/>
      <c r="L376" s="53"/>
      <c r="M376" s="53"/>
      <c r="N376" s="59"/>
      <c r="O376" s="65"/>
      <c r="P376" s="65"/>
      <c r="Q376" s="65"/>
      <c r="R376" s="65"/>
      <c r="S376" s="65"/>
      <c r="T376" s="52"/>
      <c r="U376" s="65"/>
      <c r="V376" s="65"/>
      <c r="W376" s="65"/>
      <c r="X376" s="65"/>
      <c r="Y376" s="52"/>
      <c r="Z376" s="66"/>
      <c r="AA376" s="66"/>
      <c r="AB376" s="66"/>
      <c r="AC376" s="66"/>
      <c r="AD376" s="53"/>
      <c r="AE376" s="53"/>
      <c r="AF376" s="53"/>
      <c r="AG376" s="53"/>
      <c r="AH376" s="58"/>
      <c r="AI376" s="58"/>
      <c r="AJ376" s="58"/>
      <c r="AK376" s="58"/>
      <c r="AL376" s="58"/>
      <c r="AM376" s="58"/>
      <c r="AN376" s="58"/>
      <c r="AO376" s="58"/>
      <c r="AP376" s="58"/>
      <c r="AQ376" s="58"/>
      <c r="AR376" s="58"/>
      <c r="AS376" s="58"/>
      <c r="AT376" s="58"/>
      <c r="AU376" s="58"/>
      <c r="AV376" s="58"/>
      <c r="AW376" s="58"/>
      <c r="AX376" s="58"/>
    </row>
    <row r="377" spans="1:50" ht="12.75" customHeight="1">
      <c r="A377" s="52"/>
      <c r="B377" s="58"/>
      <c r="C377" s="51"/>
      <c r="D377" s="52"/>
      <c r="E377" s="52"/>
      <c r="F377" s="52"/>
      <c r="G377" s="53"/>
      <c r="H377" s="53"/>
      <c r="I377" s="53"/>
      <c r="J377" s="58"/>
      <c r="K377" s="53"/>
      <c r="L377" s="53"/>
      <c r="M377" s="53"/>
      <c r="N377" s="59"/>
      <c r="O377" s="65"/>
      <c r="P377" s="65"/>
      <c r="Q377" s="65"/>
      <c r="R377" s="65"/>
      <c r="S377" s="65"/>
      <c r="T377" s="52"/>
      <c r="U377" s="65"/>
      <c r="V377" s="65"/>
      <c r="W377" s="65"/>
      <c r="X377" s="65"/>
      <c r="Y377" s="52"/>
      <c r="Z377" s="66"/>
      <c r="AA377" s="66"/>
      <c r="AB377" s="66"/>
      <c r="AC377" s="66"/>
      <c r="AD377" s="53"/>
      <c r="AE377" s="53"/>
      <c r="AF377" s="53"/>
      <c r="AG377" s="53"/>
      <c r="AH377" s="58"/>
      <c r="AI377" s="58"/>
      <c r="AJ377" s="58"/>
      <c r="AK377" s="58"/>
      <c r="AL377" s="58"/>
      <c r="AM377" s="58"/>
      <c r="AN377" s="58"/>
      <c r="AO377" s="58"/>
      <c r="AP377" s="58"/>
      <c r="AQ377" s="58"/>
      <c r="AR377" s="58"/>
      <c r="AS377" s="58"/>
      <c r="AT377" s="58"/>
      <c r="AU377" s="58"/>
      <c r="AV377" s="58"/>
      <c r="AW377" s="58"/>
      <c r="AX377" s="58"/>
    </row>
    <row r="378" spans="1:50" ht="12.75" customHeight="1">
      <c r="A378" s="52"/>
      <c r="B378" s="58"/>
      <c r="C378" s="51"/>
      <c r="D378" s="52"/>
      <c r="E378" s="52"/>
      <c r="F378" s="52"/>
      <c r="G378" s="53"/>
      <c r="H378" s="53"/>
      <c r="I378" s="53"/>
      <c r="J378" s="58"/>
      <c r="K378" s="53"/>
      <c r="L378" s="53"/>
      <c r="M378" s="53"/>
      <c r="N378" s="59"/>
      <c r="O378" s="65"/>
      <c r="P378" s="65"/>
      <c r="Q378" s="65"/>
      <c r="R378" s="65"/>
      <c r="S378" s="65"/>
      <c r="T378" s="52"/>
      <c r="U378" s="65"/>
      <c r="V378" s="65"/>
      <c r="W378" s="65"/>
      <c r="X378" s="65"/>
      <c r="Y378" s="52"/>
      <c r="Z378" s="66"/>
      <c r="AA378" s="66"/>
      <c r="AB378" s="66"/>
      <c r="AC378" s="66"/>
      <c r="AD378" s="53"/>
      <c r="AE378" s="53"/>
      <c r="AF378" s="53"/>
      <c r="AG378" s="53"/>
      <c r="AH378" s="58"/>
      <c r="AI378" s="58"/>
      <c r="AJ378" s="58"/>
      <c r="AK378" s="58"/>
      <c r="AL378" s="58"/>
      <c r="AM378" s="58"/>
      <c r="AN378" s="58"/>
      <c r="AO378" s="58"/>
      <c r="AP378" s="58"/>
      <c r="AQ378" s="58"/>
      <c r="AR378" s="58"/>
      <c r="AS378" s="58"/>
      <c r="AT378" s="58"/>
      <c r="AU378" s="58"/>
      <c r="AV378" s="58"/>
      <c r="AW378" s="58"/>
      <c r="AX378" s="58"/>
    </row>
    <row r="379" spans="1:50" ht="12.75" customHeight="1">
      <c r="A379" s="52"/>
      <c r="B379" s="58"/>
      <c r="C379" s="51"/>
      <c r="D379" s="52"/>
      <c r="E379" s="52"/>
      <c r="F379" s="52"/>
      <c r="G379" s="53"/>
      <c r="H379" s="53"/>
      <c r="I379" s="53"/>
      <c r="J379" s="58"/>
      <c r="K379" s="53"/>
      <c r="L379" s="53"/>
      <c r="M379" s="53"/>
      <c r="N379" s="59"/>
      <c r="O379" s="65"/>
      <c r="P379" s="65"/>
      <c r="Q379" s="65"/>
      <c r="R379" s="65"/>
      <c r="S379" s="65"/>
      <c r="T379" s="52"/>
      <c r="U379" s="65"/>
      <c r="V379" s="65"/>
      <c r="W379" s="65"/>
      <c r="X379" s="65"/>
      <c r="Y379" s="52"/>
      <c r="Z379" s="66"/>
      <c r="AA379" s="66"/>
      <c r="AB379" s="66"/>
      <c r="AC379" s="66"/>
      <c r="AD379" s="53"/>
      <c r="AE379" s="53"/>
      <c r="AF379" s="53"/>
      <c r="AG379" s="53"/>
      <c r="AH379" s="58"/>
      <c r="AI379" s="58"/>
      <c r="AJ379" s="58"/>
      <c r="AK379" s="58"/>
      <c r="AL379" s="58"/>
      <c r="AM379" s="58"/>
      <c r="AN379" s="58"/>
      <c r="AO379" s="58"/>
      <c r="AP379" s="58"/>
      <c r="AQ379" s="58"/>
      <c r="AR379" s="58"/>
      <c r="AS379" s="58"/>
      <c r="AT379" s="58"/>
      <c r="AU379" s="58"/>
      <c r="AV379" s="58"/>
      <c r="AW379" s="58"/>
      <c r="AX379" s="58"/>
    </row>
    <row r="380" spans="1:50" ht="12.75" customHeight="1">
      <c r="A380" s="52"/>
      <c r="B380" s="58"/>
      <c r="C380" s="51"/>
      <c r="D380" s="52"/>
      <c r="E380" s="52"/>
      <c r="F380" s="52"/>
      <c r="G380" s="53"/>
      <c r="H380" s="53"/>
      <c r="I380" s="53"/>
      <c r="J380" s="58"/>
      <c r="K380" s="53"/>
      <c r="L380" s="53"/>
      <c r="M380" s="53"/>
      <c r="N380" s="59"/>
      <c r="O380" s="65"/>
      <c r="P380" s="65"/>
      <c r="Q380" s="65"/>
      <c r="R380" s="65"/>
      <c r="S380" s="65"/>
      <c r="T380" s="52"/>
      <c r="U380" s="65"/>
      <c r="V380" s="65"/>
      <c r="W380" s="65"/>
      <c r="X380" s="65"/>
      <c r="Y380" s="52"/>
      <c r="Z380" s="66"/>
      <c r="AA380" s="66"/>
      <c r="AB380" s="66"/>
      <c r="AC380" s="66"/>
      <c r="AD380" s="53"/>
      <c r="AE380" s="53"/>
      <c r="AF380" s="53"/>
      <c r="AG380" s="53"/>
      <c r="AH380" s="58"/>
      <c r="AI380" s="58"/>
      <c r="AJ380" s="58"/>
      <c r="AK380" s="58"/>
      <c r="AL380" s="58"/>
      <c r="AM380" s="58"/>
      <c r="AN380" s="58"/>
      <c r="AO380" s="58"/>
      <c r="AP380" s="58"/>
      <c r="AQ380" s="58"/>
      <c r="AR380" s="58"/>
      <c r="AS380" s="58"/>
      <c r="AT380" s="58"/>
      <c r="AU380" s="58"/>
      <c r="AV380" s="58"/>
      <c r="AW380" s="58"/>
      <c r="AX380" s="58"/>
    </row>
    <row r="381" spans="1:50" ht="12.75" customHeight="1">
      <c r="A381" s="52"/>
      <c r="B381" s="58"/>
      <c r="C381" s="51"/>
      <c r="D381" s="52"/>
      <c r="E381" s="52"/>
      <c r="F381" s="52"/>
      <c r="G381" s="53"/>
      <c r="H381" s="53"/>
      <c r="I381" s="53"/>
      <c r="J381" s="58"/>
      <c r="K381" s="53"/>
      <c r="L381" s="53"/>
      <c r="M381" s="53"/>
      <c r="N381" s="59"/>
      <c r="O381" s="65"/>
      <c r="P381" s="65"/>
      <c r="Q381" s="65"/>
      <c r="R381" s="65"/>
      <c r="S381" s="65"/>
      <c r="T381" s="52"/>
      <c r="U381" s="65"/>
      <c r="V381" s="65"/>
      <c r="W381" s="65"/>
      <c r="X381" s="65"/>
      <c r="Y381" s="52"/>
      <c r="Z381" s="66"/>
      <c r="AA381" s="66"/>
      <c r="AB381" s="66"/>
      <c r="AC381" s="66"/>
      <c r="AD381" s="53"/>
      <c r="AE381" s="53"/>
      <c r="AF381" s="53"/>
      <c r="AG381" s="53"/>
      <c r="AH381" s="58"/>
      <c r="AI381" s="58"/>
      <c r="AJ381" s="58"/>
      <c r="AK381" s="58"/>
      <c r="AL381" s="58"/>
      <c r="AM381" s="58"/>
      <c r="AN381" s="58"/>
      <c r="AO381" s="58"/>
      <c r="AP381" s="58"/>
      <c r="AQ381" s="58"/>
      <c r="AR381" s="58"/>
      <c r="AS381" s="58"/>
      <c r="AT381" s="58"/>
      <c r="AU381" s="58"/>
      <c r="AV381" s="58"/>
      <c r="AW381" s="58"/>
      <c r="AX381" s="58"/>
    </row>
    <row r="382" spans="1:50" ht="12.75" customHeight="1">
      <c r="A382" s="52"/>
      <c r="B382" s="58"/>
      <c r="C382" s="51"/>
      <c r="D382" s="52"/>
      <c r="E382" s="52"/>
      <c r="F382" s="52"/>
      <c r="G382" s="53"/>
      <c r="H382" s="53"/>
      <c r="I382" s="53"/>
      <c r="J382" s="58"/>
      <c r="K382" s="53"/>
      <c r="L382" s="53"/>
      <c r="M382" s="53"/>
      <c r="N382" s="59"/>
      <c r="O382" s="65"/>
      <c r="P382" s="65"/>
      <c r="Q382" s="65"/>
      <c r="R382" s="65"/>
      <c r="S382" s="65"/>
      <c r="T382" s="52"/>
      <c r="U382" s="65"/>
      <c r="V382" s="65"/>
      <c r="W382" s="65"/>
      <c r="X382" s="65"/>
      <c r="Y382" s="52"/>
      <c r="Z382" s="66"/>
      <c r="AA382" s="66"/>
      <c r="AB382" s="66"/>
      <c r="AC382" s="66"/>
      <c r="AD382" s="53"/>
      <c r="AE382" s="53"/>
      <c r="AF382" s="53"/>
      <c r="AG382" s="53"/>
      <c r="AH382" s="58"/>
      <c r="AI382" s="58"/>
      <c r="AJ382" s="58"/>
      <c r="AK382" s="58"/>
      <c r="AL382" s="58"/>
      <c r="AM382" s="58"/>
      <c r="AN382" s="58"/>
      <c r="AO382" s="58"/>
      <c r="AP382" s="58"/>
      <c r="AQ382" s="58"/>
      <c r="AR382" s="58"/>
      <c r="AS382" s="58"/>
      <c r="AT382" s="58"/>
      <c r="AU382" s="58"/>
      <c r="AV382" s="58"/>
      <c r="AW382" s="58"/>
      <c r="AX382" s="58"/>
    </row>
    <row r="383" spans="1:50" ht="12.75" customHeight="1">
      <c r="A383" s="52"/>
      <c r="B383" s="58"/>
      <c r="C383" s="51"/>
      <c r="D383" s="52"/>
      <c r="E383" s="52"/>
      <c r="F383" s="52"/>
      <c r="G383" s="53"/>
      <c r="H383" s="53"/>
      <c r="I383" s="53"/>
      <c r="J383" s="58"/>
      <c r="K383" s="53"/>
      <c r="L383" s="53"/>
      <c r="M383" s="53"/>
      <c r="N383" s="59"/>
      <c r="O383" s="65"/>
      <c r="P383" s="65"/>
      <c r="Q383" s="65"/>
      <c r="R383" s="65"/>
      <c r="S383" s="65"/>
      <c r="T383" s="52"/>
      <c r="U383" s="65"/>
      <c r="V383" s="65"/>
      <c r="W383" s="65"/>
      <c r="X383" s="65"/>
      <c r="Y383" s="52"/>
      <c r="Z383" s="66"/>
      <c r="AA383" s="66"/>
      <c r="AB383" s="66"/>
      <c r="AC383" s="66"/>
      <c r="AD383" s="53"/>
      <c r="AE383" s="53"/>
      <c r="AF383" s="53"/>
      <c r="AG383" s="53"/>
      <c r="AH383" s="58"/>
      <c r="AI383" s="58"/>
      <c r="AJ383" s="58"/>
      <c r="AK383" s="58"/>
      <c r="AL383" s="58"/>
      <c r="AM383" s="58"/>
      <c r="AN383" s="58"/>
      <c r="AO383" s="58"/>
      <c r="AP383" s="58"/>
      <c r="AQ383" s="58"/>
      <c r="AR383" s="58"/>
      <c r="AS383" s="58"/>
      <c r="AT383" s="58"/>
      <c r="AU383" s="58"/>
      <c r="AV383" s="58"/>
      <c r="AW383" s="58"/>
      <c r="AX383" s="58"/>
    </row>
    <row r="384" spans="1:50" ht="12.75" customHeight="1">
      <c r="A384" s="52"/>
      <c r="B384" s="58"/>
      <c r="C384" s="51"/>
      <c r="D384" s="52"/>
      <c r="E384" s="52"/>
      <c r="F384" s="52"/>
      <c r="G384" s="53"/>
      <c r="H384" s="53"/>
      <c r="I384" s="53"/>
      <c r="J384" s="58"/>
      <c r="K384" s="53"/>
      <c r="L384" s="53"/>
      <c r="M384" s="53"/>
      <c r="N384" s="59"/>
      <c r="O384" s="65"/>
      <c r="P384" s="65"/>
      <c r="Q384" s="65"/>
      <c r="R384" s="65"/>
      <c r="S384" s="65"/>
      <c r="T384" s="52"/>
      <c r="U384" s="65"/>
      <c r="V384" s="65"/>
      <c r="W384" s="65"/>
      <c r="X384" s="65"/>
      <c r="Y384" s="52"/>
      <c r="Z384" s="66"/>
      <c r="AA384" s="66"/>
      <c r="AB384" s="66"/>
      <c r="AC384" s="66"/>
      <c r="AD384" s="53"/>
      <c r="AE384" s="53"/>
      <c r="AF384" s="53"/>
      <c r="AG384" s="53"/>
      <c r="AH384" s="58"/>
      <c r="AI384" s="58"/>
      <c r="AJ384" s="58"/>
      <c r="AK384" s="58"/>
      <c r="AL384" s="58"/>
      <c r="AM384" s="58"/>
      <c r="AN384" s="58"/>
      <c r="AO384" s="58"/>
      <c r="AP384" s="58"/>
      <c r="AQ384" s="58"/>
      <c r="AR384" s="58"/>
      <c r="AS384" s="58"/>
      <c r="AT384" s="58"/>
      <c r="AU384" s="58"/>
      <c r="AV384" s="58"/>
      <c r="AW384" s="58"/>
      <c r="AX384" s="58"/>
    </row>
    <row r="385" spans="1:50" ht="12.75" customHeight="1">
      <c r="A385" s="52"/>
      <c r="B385" s="58"/>
      <c r="C385" s="51"/>
      <c r="D385" s="52"/>
      <c r="E385" s="52"/>
      <c r="F385" s="52"/>
      <c r="G385" s="53"/>
      <c r="H385" s="53"/>
      <c r="I385" s="53"/>
      <c r="J385" s="58"/>
      <c r="K385" s="53"/>
      <c r="L385" s="53"/>
      <c r="M385" s="53"/>
      <c r="N385" s="59"/>
      <c r="O385" s="65"/>
      <c r="P385" s="65"/>
      <c r="Q385" s="65"/>
      <c r="R385" s="65"/>
      <c r="S385" s="65"/>
      <c r="T385" s="52"/>
      <c r="U385" s="65"/>
      <c r="V385" s="65"/>
      <c r="W385" s="65"/>
      <c r="X385" s="65"/>
      <c r="Y385" s="52"/>
      <c r="Z385" s="66"/>
      <c r="AA385" s="66"/>
      <c r="AB385" s="66"/>
      <c r="AC385" s="66"/>
      <c r="AD385" s="53"/>
      <c r="AE385" s="53"/>
      <c r="AF385" s="53"/>
      <c r="AG385" s="53"/>
      <c r="AH385" s="58"/>
      <c r="AI385" s="58"/>
      <c r="AJ385" s="58"/>
      <c r="AK385" s="58"/>
      <c r="AL385" s="58"/>
      <c r="AM385" s="58"/>
      <c r="AN385" s="58"/>
      <c r="AO385" s="58"/>
      <c r="AP385" s="58"/>
      <c r="AQ385" s="58"/>
      <c r="AR385" s="58"/>
      <c r="AS385" s="58"/>
      <c r="AT385" s="58"/>
      <c r="AU385" s="58"/>
      <c r="AV385" s="58"/>
      <c r="AW385" s="58"/>
      <c r="AX385" s="58"/>
    </row>
    <row r="386" spans="1:50" ht="12.75" customHeight="1">
      <c r="A386" s="52"/>
      <c r="B386" s="58"/>
      <c r="C386" s="51"/>
      <c r="D386" s="52"/>
      <c r="E386" s="52"/>
      <c r="F386" s="52"/>
      <c r="G386" s="53"/>
      <c r="H386" s="53"/>
      <c r="I386" s="53"/>
      <c r="J386" s="58"/>
      <c r="K386" s="53"/>
      <c r="L386" s="53"/>
      <c r="M386" s="53"/>
      <c r="N386" s="59"/>
      <c r="O386" s="65"/>
      <c r="P386" s="65"/>
      <c r="Q386" s="65"/>
      <c r="R386" s="65"/>
      <c r="S386" s="65"/>
      <c r="T386" s="52"/>
      <c r="U386" s="65"/>
      <c r="V386" s="65"/>
      <c r="W386" s="65"/>
      <c r="X386" s="65"/>
      <c r="Y386" s="52"/>
      <c r="Z386" s="66"/>
      <c r="AA386" s="66"/>
      <c r="AB386" s="66"/>
      <c r="AC386" s="66"/>
      <c r="AD386" s="53"/>
      <c r="AE386" s="53"/>
      <c r="AF386" s="53"/>
      <c r="AG386" s="53"/>
      <c r="AH386" s="58"/>
      <c r="AI386" s="58"/>
      <c r="AJ386" s="58"/>
      <c r="AK386" s="58"/>
      <c r="AL386" s="58"/>
      <c r="AM386" s="58"/>
      <c r="AN386" s="58"/>
      <c r="AO386" s="58"/>
      <c r="AP386" s="58"/>
      <c r="AQ386" s="58"/>
      <c r="AR386" s="58"/>
      <c r="AS386" s="58"/>
      <c r="AT386" s="58"/>
      <c r="AU386" s="58"/>
      <c r="AV386" s="58"/>
      <c r="AW386" s="58"/>
      <c r="AX386" s="58"/>
    </row>
    <row r="387" spans="1:50" ht="12.75" customHeight="1">
      <c r="A387" s="52"/>
      <c r="B387" s="58"/>
      <c r="C387" s="51"/>
      <c r="D387" s="52"/>
      <c r="E387" s="52"/>
      <c r="F387" s="52"/>
      <c r="G387" s="53"/>
      <c r="H387" s="53"/>
      <c r="I387" s="53"/>
      <c r="J387" s="58"/>
      <c r="K387" s="53"/>
      <c r="L387" s="53"/>
      <c r="M387" s="53"/>
      <c r="N387" s="59"/>
      <c r="O387" s="65"/>
      <c r="P387" s="65"/>
      <c r="Q387" s="65"/>
      <c r="R387" s="65"/>
      <c r="S387" s="65"/>
      <c r="T387" s="52"/>
      <c r="U387" s="65"/>
      <c r="V387" s="65"/>
      <c r="W387" s="65"/>
      <c r="X387" s="65"/>
      <c r="Y387" s="52"/>
      <c r="Z387" s="66"/>
      <c r="AA387" s="66"/>
      <c r="AB387" s="66"/>
      <c r="AC387" s="66"/>
      <c r="AD387" s="53"/>
      <c r="AE387" s="53"/>
      <c r="AF387" s="53"/>
      <c r="AG387" s="53"/>
      <c r="AH387" s="58"/>
      <c r="AI387" s="58"/>
      <c r="AJ387" s="58"/>
      <c r="AK387" s="58"/>
      <c r="AL387" s="58"/>
      <c r="AM387" s="58"/>
      <c r="AN387" s="58"/>
      <c r="AO387" s="58"/>
      <c r="AP387" s="58"/>
      <c r="AQ387" s="58"/>
      <c r="AR387" s="58"/>
      <c r="AS387" s="58"/>
      <c r="AT387" s="58"/>
      <c r="AU387" s="58"/>
      <c r="AV387" s="58"/>
      <c r="AW387" s="58"/>
      <c r="AX387" s="58"/>
    </row>
    <row r="388" spans="1:50" ht="12.75" customHeight="1">
      <c r="A388" s="52"/>
      <c r="B388" s="58"/>
      <c r="C388" s="51"/>
      <c r="D388" s="52"/>
      <c r="E388" s="52"/>
      <c r="F388" s="52"/>
      <c r="G388" s="53"/>
      <c r="H388" s="53"/>
      <c r="I388" s="53"/>
      <c r="J388" s="58"/>
      <c r="K388" s="53"/>
      <c r="L388" s="53"/>
      <c r="M388" s="53"/>
      <c r="N388" s="59"/>
      <c r="O388" s="65"/>
      <c r="P388" s="65"/>
      <c r="Q388" s="65"/>
      <c r="R388" s="65"/>
      <c r="S388" s="65"/>
      <c r="T388" s="52"/>
      <c r="U388" s="65"/>
      <c r="V388" s="65"/>
      <c r="W388" s="65"/>
      <c r="X388" s="65"/>
      <c r="Y388" s="52"/>
      <c r="Z388" s="66"/>
      <c r="AA388" s="66"/>
      <c r="AB388" s="66"/>
      <c r="AC388" s="66"/>
      <c r="AD388" s="53"/>
      <c r="AE388" s="53"/>
      <c r="AF388" s="53"/>
      <c r="AG388" s="53"/>
      <c r="AH388" s="58"/>
      <c r="AI388" s="58"/>
      <c r="AJ388" s="58"/>
      <c r="AK388" s="58"/>
      <c r="AL388" s="58"/>
      <c r="AM388" s="58"/>
      <c r="AN388" s="58"/>
      <c r="AO388" s="58"/>
      <c r="AP388" s="58"/>
      <c r="AQ388" s="58"/>
      <c r="AR388" s="58"/>
      <c r="AS388" s="58"/>
      <c r="AT388" s="58"/>
      <c r="AU388" s="58"/>
      <c r="AV388" s="58"/>
      <c r="AW388" s="58"/>
      <c r="AX388" s="58"/>
    </row>
    <row r="389" spans="1:50" ht="12.75" customHeight="1">
      <c r="A389" s="52"/>
      <c r="B389" s="58"/>
      <c r="C389" s="51"/>
      <c r="D389" s="52"/>
      <c r="E389" s="52"/>
      <c r="F389" s="52"/>
      <c r="G389" s="53"/>
      <c r="H389" s="53"/>
      <c r="I389" s="53"/>
      <c r="J389" s="58"/>
      <c r="K389" s="53"/>
      <c r="L389" s="53"/>
      <c r="M389" s="53"/>
      <c r="N389" s="59"/>
      <c r="O389" s="65"/>
      <c r="P389" s="65"/>
      <c r="Q389" s="65"/>
      <c r="R389" s="65"/>
      <c r="S389" s="65"/>
      <c r="T389" s="52"/>
      <c r="U389" s="65"/>
      <c r="V389" s="65"/>
      <c r="W389" s="65"/>
      <c r="X389" s="65"/>
      <c r="Y389" s="52"/>
      <c r="Z389" s="66"/>
      <c r="AA389" s="66"/>
      <c r="AB389" s="66"/>
      <c r="AC389" s="66"/>
      <c r="AD389" s="53"/>
      <c r="AE389" s="53"/>
      <c r="AF389" s="53"/>
      <c r="AG389" s="53"/>
      <c r="AH389" s="58"/>
      <c r="AI389" s="58"/>
      <c r="AJ389" s="58"/>
      <c r="AK389" s="58"/>
      <c r="AL389" s="58"/>
      <c r="AM389" s="58"/>
      <c r="AN389" s="58"/>
      <c r="AO389" s="58"/>
      <c r="AP389" s="58"/>
      <c r="AQ389" s="58"/>
      <c r="AR389" s="58"/>
      <c r="AS389" s="58"/>
      <c r="AT389" s="58"/>
      <c r="AU389" s="58"/>
      <c r="AV389" s="58"/>
      <c r="AW389" s="58"/>
      <c r="AX389" s="58"/>
    </row>
    <row r="390" spans="1:50" ht="12.75" customHeight="1">
      <c r="A390" s="52"/>
      <c r="B390" s="58"/>
      <c r="C390" s="51"/>
      <c r="D390" s="52"/>
      <c r="E390" s="52"/>
      <c r="F390" s="52"/>
      <c r="G390" s="53"/>
      <c r="H390" s="53"/>
      <c r="I390" s="53"/>
      <c r="J390" s="58"/>
      <c r="K390" s="53"/>
      <c r="L390" s="53"/>
      <c r="M390" s="53"/>
      <c r="N390" s="59"/>
      <c r="O390" s="65"/>
      <c r="P390" s="65"/>
      <c r="Q390" s="65"/>
      <c r="R390" s="65"/>
      <c r="S390" s="65"/>
      <c r="T390" s="52"/>
      <c r="U390" s="65"/>
      <c r="V390" s="65"/>
      <c r="W390" s="65"/>
      <c r="X390" s="65"/>
      <c r="Y390" s="52"/>
      <c r="Z390" s="66"/>
      <c r="AA390" s="66"/>
      <c r="AB390" s="66"/>
      <c r="AC390" s="66"/>
      <c r="AD390" s="53"/>
      <c r="AE390" s="53"/>
      <c r="AF390" s="53"/>
      <c r="AG390" s="53"/>
      <c r="AH390" s="58"/>
      <c r="AI390" s="58"/>
      <c r="AJ390" s="58"/>
      <c r="AK390" s="58"/>
      <c r="AL390" s="58"/>
      <c r="AM390" s="58"/>
      <c r="AN390" s="58"/>
      <c r="AO390" s="58"/>
      <c r="AP390" s="58"/>
      <c r="AQ390" s="58"/>
      <c r="AR390" s="58"/>
      <c r="AS390" s="58"/>
      <c r="AT390" s="58"/>
      <c r="AU390" s="58"/>
      <c r="AV390" s="58"/>
      <c r="AW390" s="58"/>
      <c r="AX390" s="58"/>
    </row>
    <row r="391" spans="1:50" ht="12.75" customHeight="1">
      <c r="A391" s="52"/>
      <c r="B391" s="58"/>
      <c r="C391" s="51"/>
      <c r="D391" s="52"/>
      <c r="E391" s="52"/>
      <c r="F391" s="52"/>
      <c r="G391" s="53"/>
      <c r="H391" s="53"/>
      <c r="I391" s="53"/>
      <c r="J391" s="58"/>
      <c r="K391" s="53"/>
      <c r="L391" s="53"/>
      <c r="M391" s="53"/>
      <c r="N391" s="59"/>
      <c r="O391" s="65"/>
      <c r="P391" s="65"/>
      <c r="Q391" s="65"/>
      <c r="R391" s="65"/>
      <c r="S391" s="65"/>
      <c r="T391" s="52"/>
      <c r="U391" s="65"/>
      <c r="V391" s="65"/>
      <c r="W391" s="65"/>
      <c r="X391" s="65"/>
      <c r="Y391" s="52"/>
      <c r="Z391" s="66"/>
      <c r="AA391" s="66"/>
      <c r="AB391" s="66"/>
      <c r="AC391" s="66"/>
      <c r="AD391" s="53"/>
      <c r="AE391" s="53"/>
      <c r="AF391" s="53"/>
      <c r="AG391" s="53"/>
      <c r="AH391" s="58"/>
      <c r="AI391" s="58"/>
      <c r="AJ391" s="58"/>
      <c r="AK391" s="58"/>
      <c r="AL391" s="58"/>
      <c r="AM391" s="58"/>
      <c r="AN391" s="58"/>
      <c r="AO391" s="58"/>
      <c r="AP391" s="58"/>
      <c r="AQ391" s="58"/>
      <c r="AR391" s="58"/>
      <c r="AS391" s="58"/>
      <c r="AT391" s="58"/>
      <c r="AU391" s="58"/>
      <c r="AV391" s="58"/>
      <c r="AW391" s="58"/>
      <c r="AX391" s="58"/>
    </row>
    <row r="392" spans="1:50" ht="12.75" customHeight="1">
      <c r="A392" s="52"/>
      <c r="B392" s="58"/>
      <c r="C392" s="51"/>
      <c r="D392" s="52"/>
      <c r="E392" s="52"/>
      <c r="F392" s="52"/>
      <c r="G392" s="53"/>
      <c r="H392" s="53"/>
      <c r="I392" s="53"/>
      <c r="J392" s="58"/>
      <c r="K392" s="53"/>
      <c r="L392" s="53"/>
      <c r="M392" s="53"/>
      <c r="N392" s="59"/>
      <c r="O392" s="65"/>
      <c r="P392" s="65"/>
      <c r="Q392" s="65"/>
      <c r="R392" s="65"/>
      <c r="S392" s="65"/>
      <c r="T392" s="52"/>
      <c r="U392" s="65"/>
      <c r="V392" s="65"/>
      <c r="W392" s="65"/>
      <c r="X392" s="65"/>
      <c r="Y392" s="52"/>
      <c r="Z392" s="66"/>
      <c r="AA392" s="66"/>
      <c r="AB392" s="66"/>
      <c r="AC392" s="66"/>
      <c r="AD392" s="53"/>
      <c r="AE392" s="53"/>
      <c r="AF392" s="53"/>
      <c r="AG392" s="53"/>
      <c r="AH392" s="58"/>
      <c r="AI392" s="58"/>
      <c r="AJ392" s="58"/>
      <c r="AK392" s="58"/>
      <c r="AL392" s="58"/>
      <c r="AM392" s="58"/>
      <c r="AN392" s="58"/>
      <c r="AO392" s="58"/>
      <c r="AP392" s="58"/>
      <c r="AQ392" s="58"/>
      <c r="AR392" s="58"/>
      <c r="AS392" s="58"/>
      <c r="AT392" s="58"/>
      <c r="AU392" s="58"/>
      <c r="AV392" s="58"/>
      <c r="AW392" s="58"/>
      <c r="AX392" s="58"/>
    </row>
    <row r="393" spans="1:50" ht="12.75" customHeight="1">
      <c r="A393" s="52"/>
      <c r="B393" s="58"/>
      <c r="C393" s="51"/>
      <c r="D393" s="52"/>
      <c r="E393" s="52"/>
      <c r="F393" s="52"/>
      <c r="G393" s="53"/>
      <c r="H393" s="53"/>
      <c r="I393" s="53"/>
      <c r="J393" s="58"/>
      <c r="K393" s="53"/>
      <c r="L393" s="53"/>
      <c r="M393" s="53"/>
      <c r="N393" s="59"/>
      <c r="O393" s="65"/>
      <c r="P393" s="65"/>
      <c r="Q393" s="65"/>
      <c r="R393" s="65"/>
      <c r="S393" s="65"/>
      <c r="T393" s="52"/>
      <c r="U393" s="65"/>
      <c r="V393" s="65"/>
      <c r="W393" s="65"/>
      <c r="X393" s="65"/>
      <c r="Y393" s="52"/>
      <c r="Z393" s="66"/>
      <c r="AA393" s="66"/>
      <c r="AB393" s="66"/>
      <c r="AC393" s="66"/>
      <c r="AD393" s="53"/>
      <c r="AE393" s="53"/>
      <c r="AF393" s="53"/>
      <c r="AG393" s="53"/>
      <c r="AH393" s="58"/>
      <c r="AI393" s="58"/>
      <c r="AJ393" s="58"/>
      <c r="AK393" s="58"/>
      <c r="AL393" s="58"/>
      <c r="AM393" s="58"/>
      <c r="AN393" s="58"/>
      <c r="AO393" s="58"/>
      <c r="AP393" s="58"/>
      <c r="AQ393" s="58"/>
      <c r="AR393" s="58"/>
      <c r="AS393" s="58"/>
      <c r="AT393" s="58"/>
      <c r="AU393" s="58"/>
      <c r="AV393" s="58"/>
      <c r="AW393" s="58"/>
      <c r="AX393" s="58"/>
    </row>
    <row r="394" spans="1:50" ht="12.75" customHeight="1">
      <c r="A394" s="52"/>
      <c r="B394" s="58"/>
      <c r="C394" s="51"/>
      <c r="D394" s="52"/>
      <c r="E394" s="52"/>
      <c r="F394" s="52"/>
      <c r="G394" s="53"/>
      <c r="H394" s="53"/>
      <c r="I394" s="53"/>
      <c r="J394" s="58"/>
      <c r="K394" s="53"/>
      <c r="L394" s="53"/>
      <c r="M394" s="53"/>
      <c r="N394" s="59"/>
      <c r="O394" s="65"/>
      <c r="P394" s="65"/>
      <c r="Q394" s="65"/>
      <c r="R394" s="65"/>
      <c r="S394" s="65"/>
      <c r="T394" s="52"/>
      <c r="U394" s="65"/>
      <c r="V394" s="65"/>
      <c r="W394" s="65"/>
      <c r="X394" s="65"/>
      <c r="Y394" s="52"/>
      <c r="Z394" s="66"/>
      <c r="AA394" s="66"/>
      <c r="AB394" s="66"/>
      <c r="AC394" s="66"/>
      <c r="AD394" s="53"/>
      <c r="AE394" s="53"/>
      <c r="AF394" s="53"/>
      <c r="AG394" s="53"/>
      <c r="AH394" s="58"/>
      <c r="AI394" s="58"/>
      <c r="AJ394" s="58"/>
      <c r="AK394" s="58"/>
      <c r="AL394" s="58"/>
      <c r="AM394" s="58"/>
      <c r="AN394" s="58"/>
      <c r="AO394" s="58"/>
      <c r="AP394" s="58"/>
      <c r="AQ394" s="58"/>
      <c r="AR394" s="58"/>
      <c r="AS394" s="58"/>
      <c r="AT394" s="58"/>
      <c r="AU394" s="58"/>
      <c r="AV394" s="58"/>
      <c r="AW394" s="58"/>
      <c r="AX394" s="58"/>
    </row>
    <row r="395" spans="1:50" ht="12.75" customHeight="1">
      <c r="A395" s="52"/>
      <c r="B395" s="58"/>
      <c r="C395" s="51"/>
      <c r="D395" s="52"/>
      <c r="E395" s="52"/>
      <c r="F395" s="52"/>
      <c r="G395" s="53"/>
      <c r="H395" s="53"/>
      <c r="I395" s="53"/>
      <c r="J395" s="58"/>
      <c r="K395" s="53"/>
      <c r="L395" s="53"/>
      <c r="M395" s="53"/>
      <c r="N395" s="59"/>
      <c r="O395" s="65"/>
      <c r="P395" s="65"/>
      <c r="Q395" s="65"/>
      <c r="R395" s="65"/>
      <c r="S395" s="65"/>
      <c r="T395" s="52"/>
      <c r="U395" s="65"/>
      <c r="V395" s="65"/>
      <c r="W395" s="65"/>
      <c r="X395" s="65"/>
      <c r="Y395" s="52"/>
      <c r="Z395" s="66"/>
      <c r="AA395" s="66"/>
      <c r="AB395" s="66"/>
      <c r="AC395" s="66"/>
      <c r="AD395" s="53"/>
      <c r="AE395" s="53"/>
      <c r="AF395" s="53"/>
      <c r="AG395" s="53"/>
      <c r="AH395" s="58"/>
      <c r="AI395" s="58"/>
      <c r="AJ395" s="58"/>
      <c r="AK395" s="58"/>
      <c r="AL395" s="58"/>
      <c r="AM395" s="58"/>
      <c r="AN395" s="58"/>
      <c r="AO395" s="58"/>
      <c r="AP395" s="58"/>
      <c r="AQ395" s="58"/>
      <c r="AR395" s="58"/>
      <c r="AS395" s="58"/>
      <c r="AT395" s="58"/>
      <c r="AU395" s="58"/>
      <c r="AV395" s="58"/>
      <c r="AW395" s="58"/>
      <c r="AX395" s="58"/>
    </row>
    <row r="396" spans="1:50" ht="12.75" customHeight="1">
      <c r="A396" s="52"/>
      <c r="B396" s="58"/>
      <c r="C396" s="51"/>
      <c r="D396" s="52"/>
      <c r="E396" s="52"/>
      <c r="F396" s="52"/>
      <c r="G396" s="53"/>
      <c r="H396" s="53"/>
      <c r="I396" s="53"/>
      <c r="J396" s="58"/>
      <c r="K396" s="53"/>
      <c r="L396" s="53"/>
      <c r="M396" s="53"/>
      <c r="N396" s="59"/>
      <c r="O396" s="65"/>
      <c r="P396" s="65"/>
      <c r="Q396" s="65"/>
      <c r="R396" s="65"/>
      <c r="S396" s="65"/>
      <c r="T396" s="52"/>
      <c r="U396" s="65"/>
      <c r="V396" s="65"/>
      <c r="W396" s="65"/>
      <c r="X396" s="65"/>
      <c r="Y396" s="52"/>
      <c r="Z396" s="66"/>
      <c r="AA396" s="66"/>
      <c r="AB396" s="66"/>
      <c r="AC396" s="66"/>
      <c r="AD396" s="53"/>
      <c r="AE396" s="53"/>
      <c r="AF396" s="53"/>
      <c r="AG396" s="53"/>
      <c r="AH396" s="58"/>
      <c r="AI396" s="58"/>
      <c r="AJ396" s="58"/>
      <c r="AK396" s="58"/>
      <c r="AL396" s="58"/>
      <c r="AM396" s="58"/>
      <c r="AN396" s="58"/>
      <c r="AO396" s="58"/>
      <c r="AP396" s="58"/>
      <c r="AQ396" s="58"/>
      <c r="AR396" s="58"/>
      <c r="AS396" s="58"/>
      <c r="AT396" s="58"/>
      <c r="AU396" s="58"/>
      <c r="AV396" s="58"/>
      <c r="AW396" s="58"/>
      <c r="AX396" s="58"/>
    </row>
    <row r="397" spans="1:50" ht="12.75" customHeight="1">
      <c r="A397" s="52"/>
      <c r="B397" s="58"/>
      <c r="C397" s="51"/>
      <c r="D397" s="52"/>
      <c r="E397" s="52"/>
      <c r="F397" s="52"/>
      <c r="G397" s="53"/>
      <c r="H397" s="53"/>
      <c r="I397" s="53"/>
      <c r="J397" s="58"/>
      <c r="K397" s="53"/>
      <c r="L397" s="53"/>
      <c r="M397" s="53"/>
      <c r="N397" s="59"/>
      <c r="O397" s="65"/>
      <c r="P397" s="65"/>
      <c r="Q397" s="65"/>
      <c r="R397" s="65"/>
      <c r="S397" s="65"/>
      <c r="T397" s="52"/>
      <c r="U397" s="65"/>
      <c r="V397" s="65"/>
      <c r="W397" s="65"/>
      <c r="X397" s="65"/>
      <c r="Y397" s="52"/>
      <c r="Z397" s="66"/>
      <c r="AA397" s="66"/>
      <c r="AB397" s="66"/>
      <c r="AC397" s="66"/>
      <c r="AD397" s="53"/>
      <c r="AE397" s="53"/>
      <c r="AF397" s="53"/>
      <c r="AG397" s="53"/>
      <c r="AH397" s="58"/>
      <c r="AI397" s="58"/>
      <c r="AJ397" s="58"/>
      <c r="AK397" s="58"/>
      <c r="AL397" s="58"/>
      <c r="AM397" s="58"/>
      <c r="AN397" s="58"/>
      <c r="AO397" s="58"/>
      <c r="AP397" s="58"/>
      <c r="AQ397" s="58"/>
      <c r="AR397" s="58"/>
      <c r="AS397" s="58"/>
      <c r="AT397" s="58"/>
      <c r="AU397" s="58"/>
      <c r="AV397" s="58"/>
      <c r="AW397" s="58"/>
      <c r="AX397" s="58"/>
    </row>
    <row r="398" spans="1:50" ht="12.75" customHeight="1">
      <c r="A398" s="52"/>
      <c r="B398" s="58"/>
      <c r="C398" s="51"/>
      <c r="D398" s="52"/>
      <c r="E398" s="52"/>
      <c r="F398" s="52"/>
      <c r="G398" s="53"/>
      <c r="H398" s="53"/>
      <c r="I398" s="53"/>
      <c r="J398" s="58"/>
      <c r="K398" s="53"/>
      <c r="L398" s="53"/>
      <c r="M398" s="53"/>
      <c r="N398" s="59"/>
      <c r="O398" s="65"/>
      <c r="P398" s="65"/>
      <c r="Q398" s="65"/>
      <c r="R398" s="65"/>
      <c r="S398" s="65"/>
      <c r="T398" s="52"/>
      <c r="U398" s="65"/>
      <c r="V398" s="65"/>
      <c r="W398" s="65"/>
      <c r="X398" s="65"/>
      <c r="Y398" s="52"/>
      <c r="Z398" s="66"/>
      <c r="AA398" s="66"/>
      <c r="AB398" s="66"/>
      <c r="AC398" s="66"/>
      <c r="AD398" s="53"/>
      <c r="AE398" s="53"/>
      <c r="AF398" s="53"/>
      <c r="AG398" s="53"/>
      <c r="AH398" s="58"/>
      <c r="AI398" s="58"/>
      <c r="AJ398" s="58"/>
      <c r="AK398" s="58"/>
      <c r="AL398" s="58"/>
      <c r="AM398" s="58"/>
      <c r="AN398" s="58"/>
      <c r="AO398" s="58"/>
      <c r="AP398" s="58"/>
      <c r="AQ398" s="58"/>
      <c r="AR398" s="58"/>
      <c r="AS398" s="58"/>
      <c r="AT398" s="58"/>
      <c r="AU398" s="58"/>
      <c r="AV398" s="58"/>
      <c r="AW398" s="58"/>
      <c r="AX398" s="58"/>
    </row>
    <row r="399" spans="1:50" ht="12.75" customHeight="1">
      <c r="A399" s="52"/>
      <c r="B399" s="58"/>
      <c r="C399" s="51"/>
      <c r="D399" s="52"/>
      <c r="E399" s="52"/>
      <c r="F399" s="52"/>
      <c r="G399" s="53"/>
      <c r="H399" s="53"/>
      <c r="I399" s="53"/>
      <c r="J399" s="58"/>
      <c r="K399" s="53"/>
      <c r="L399" s="53"/>
      <c r="M399" s="53"/>
      <c r="N399" s="59"/>
      <c r="O399" s="65"/>
      <c r="P399" s="65"/>
      <c r="Q399" s="65"/>
      <c r="R399" s="65"/>
      <c r="S399" s="65"/>
      <c r="T399" s="52"/>
      <c r="U399" s="65"/>
      <c r="V399" s="65"/>
      <c r="W399" s="65"/>
      <c r="X399" s="65"/>
      <c r="Y399" s="52"/>
      <c r="Z399" s="66"/>
      <c r="AA399" s="66"/>
      <c r="AB399" s="66"/>
      <c r="AC399" s="66"/>
      <c r="AD399" s="53"/>
      <c r="AE399" s="53"/>
      <c r="AF399" s="53"/>
      <c r="AG399" s="53"/>
      <c r="AH399" s="58"/>
      <c r="AI399" s="58"/>
      <c r="AJ399" s="58"/>
      <c r="AK399" s="58"/>
      <c r="AL399" s="58"/>
      <c r="AM399" s="58"/>
      <c r="AN399" s="58"/>
      <c r="AO399" s="58"/>
      <c r="AP399" s="58"/>
      <c r="AQ399" s="58"/>
      <c r="AR399" s="58"/>
      <c r="AS399" s="58"/>
      <c r="AT399" s="58"/>
      <c r="AU399" s="58"/>
      <c r="AV399" s="58"/>
      <c r="AW399" s="58"/>
      <c r="AX399" s="58"/>
    </row>
    <row r="400" spans="1:50" ht="12.75" customHeight="1">
      <c r="A400" s="52"/>
      <c r="B400" s="58"/>
      <c r="C400" s="51"/>
      <c r="D400" s="52"/>
      <c r="E400" s="52"/>
      <c r="F400" s="52"/>
      <c r="G400" s="53"/>
      <c r="H400" s="53"/>
      <c r="I400" s="53"/>
      <c r="J400" s="58"/>
      <c r="K400" s="53"/>
      <c r="L400" s="53"/>
      <c r="M400" s="53"/>
      <c r="N400" s="59"/>
      <c r="O400" s="65"/>
      <c r="P400" s="65"/>
      <c r="Q400" s="65"/>
      <c r="R400" s="65"/>
      <c r="S400" s="65"/>
      <c r="T400" s="52"/>
      <c r="U400" s="65"/>
      <c r="V400" s="65"/>
      <c r="W400" s="65"/>
      <c r="X400" s="65"/>
      <c r="Y400" s="52"/>
      <c r="Z400" s="66"/>
      <c r="AA400" s="66"/>
      <c r="AB400" s="66"/>
      <c r="AC400" s="66"/>
      <c r="AD400" s="53"/>
      <c r="AE400" s="53"/>
      <c r="AF400" s="53"/>
      <c r="AG400" s="53"/>
      <c r="AH400" s="58"/>
      <c r="AI400" s="58"/>
      <c r="AJ400" s="58"/>
      <c r="AK400" s="58"/>
      <c r="AL400" s="58"/>
      <c r="AM400" s="58"/>
      <c r="AN400" s="58"/>
      <c r="AO400" s="58"/>
      <c r="AP400" s="58"/>
      <c r="AQ400" s="58"/>
      <c r="AR400" s="58"/>
      <c r="AS400" s="58"/>
      <c r="AT400" s="58"/>
      <c r="AU400" s="58"/>
      <c r="AV400" s="58"/>
      <c r="AW400" s="58"/>
      <c r="AX400" s="58"/>
    </row>
    <row r="401" spans="1:50" ht="12.75" customHeight="1">
      <c r="A401" s="52"/>
      <c r="B401" s="58"/>
      <c r="C401" s="51"/>
      <c r="D401" s="52"/>
      <c r="E401" s="52"/>
      <c r="F401" s="52"/>
      <c r="G401" s="53"/>
      <c r="H401" s="53"/>
      <c r="I401" s="53"/>
      <c r="J401" s="58"/>
      <c r="K401" s="53"/>
      <c r="L401" s="53"/>
      <c r="M401" s="53"/>
      <c r="N401" s="59"/>
      <c r="O401" s="65"/>
      <c r="P401" s="65"/>
      <c r="Q401" s="65"/>
      <c r="R401" s="65"/>
      <c r="S401" s="65"/>
      <c r="T401" s="52"/>
      <c r="U401" s="65"/>
      <c r="V401" s="65"/>
      <c r="W401" s="65"/>
      <c r="X401" s="65"/>
      <c r="Y401" s="52"/>
      <c r="Z401" s="66"/>
      <c r="AA401" s="66"/>
      <c r="AB401" s="66"/>
      <c r="AC401" s="66"/>
      <c r="AD401" s="53"/>
      <c r="AE401" s="53"/>
      <c r="AF401" s="53"/>
      <c r="AG401" s="53"/>
      <c r="AH401" s="58"/>
      <c r="AI401" s="58"/>
      <c r="AJ401" s="58"/>
      <c r="AK401" s="58"/>
      <c r="AL401" s="58"/>
      <c r="AM401" s="58"/>
      <c r="AN401" s="58"/>
      <c r="AO401" s="58"/>
      <c r="AP401" s="58"/>
      <c r="AQ401" s="58"/>
      <c r="AR401" s="58"/>
      <c r="AS401" s="58"/>
      <c r="AT401" s="58"/>
      <c r="AU401" s="58"/>
      <c r="AV401" s="58"/>
      <c r="AW401" s="58"/>
      <c r="AX401" s="58"/>
    </row>
    <row r="402" spans="1:50" ht="12.75" customHeight="1">
      <c r="A402" s="52"/>
      <c r="B402" s="58"/>
      <c r="C402" s="51"/>
      <c r="D402" s="52"/>
      <c r="E402" s="52"/>
      <c r="F402" s="52"/>
      <c r="G402" s="53"/>
      <c r="H402" s="53"/>
      <c r="I402" s="53"/>
      <c r="J402" s="58"/>
      <c r="K402" s="53"/>
      <c r="L402" s="53"/>
      <c r="M402" s="53"/>
      <c r="N402" s="59"/>
      <c r="O402" s="65"/>
      <c r="P402" s="65"/>
      <c r="Q402" s="65"/>
      <c r="R402" s="65"/>
      <c r="S402" s="65"/>
      <c r="T402" s="52"/>
      <c r="U402" s="65"/>
      <c r="V402" s="65"/>
      <c r="W402" s="65"/>
      <c r="X402" s="65"/>
      <c r="Y402" s="52"/>
      <c r="Z402" s="66"/>
      <c r="AA402" s="66"/>
      <c r="AB402" s="66"/>
      <c r="AC402" s="66"/>
      <c r="AD402" s="53"/>
      <c r="AE402" s="53"/>
      <c r="AF402" s="53"/>
      <c r="AG402" s="53"/>
      <c r="AH402" s="58"/>
      <c r="AI402" s="58"/>
      <c r="AJ402" s="58"/>
      <c r="AK402" s="58"/>
      <c r="AL402" s="58"/>
      <c r="AM402" s="58"/>
      <c r="AN402" s="58"/>
      <c r="AO402" s="58"/>
      <c r="AP402" s="58"/>
      <c r="AQ402" s="58"/>
      <c r="AR402" s="58"/>
      <c r="AS402" s="58"/>
      <c r="AT402" s="58"/>
      <c r="AU402" s="58"/>
      <c r="AV402" s="58"/>
      <c r="AW402" s="58"/>
      <c r="AX402" s="58"/>
    </row>
    <row r="403" spans="1:50" ht="12.75" customHeight="1">
      <c r="A403" s="52"/>
      <c r="B403" s="58"/>
      <c r="C403" s="51"/>
      <c r="D403" s="52"/>
      <c r="E403" s="52"/>
      <c r="F403" s="52"/>
      <c r="G403" s="53"/>
      <c r="H403" s="53"/>
      <c r="I403" s="53"/>
      <c r="J403" s="58"/>
      <c r="K403" s="53"/>
      <c r="L403" s="53"/>
      <c r="M403" s="53"/>
      <c r="N403" s="59"/>
      <c r="O403" s="65"/>
      <c r="P403" s="65"/>
      <c r="Q403" s="65"/>
      <c r="R403" s="65"/>
      <c r="S403" s="65"/>
      <c r="T403" s="52"/>
      <c r="U403" s="65"/>
      <c r="V403" s="65"/>
      <c r="W403" s="65"/>
      <c r="X403" s="65"/>
      <c r="Y403" s="52"/>
      <c r="Z403" s="66"/>
      <c r="AA403" s="66"/>
      <c r="AB403" s="66"/>
      <c r="AC403" s="66"/>
      <c r="AD403" s="53"/>
      <c r="AE403" s="53"/>
      <c r="AF403" s="53"/>
      <c r="AG403" s="53"/>
      <c r="AH403" s="58"/>
      <c r="AI403" s="58"/>
      <c r="AJ403" s="58"/>
      <c r="AK403" s="58"/>
      <c r="AL403" s="58"/>
      <c r="AM403" s="58"/>
      <c r="AN403" s="58"/>
      <c r="AO403" s="58"/>
      <c r="AP403" s="58"/>
      <c r="AQ403" s="58"/>
      <c r="AR403" s="58"/>
      <c r="AS403" s="58"/>
      <c r="AT403" s="58"/>
      <c r="AU403" s="58"/>
      <c r="AV403" s="58"/>
      <c r="AW403" s="58"/>
      <c r="AX403" s="58"/>
    </row>
    <row r="404" spans="1:50" ht="12.75" customHeight="1">
      <c r="A404" s="52"/>
      <c r="B404" s="58"/>
      <c r="C404" s="51"/>
      <c r="D404" s="52"/>
      <c r="E404" s="52"/>
      <c r="F404" s="52"/>
      <c r="G404" s="53"/>
      <c r="H404" s="53"/>
      <c r="I404" s="53"/>
      <c r="J404" s="58"/>
      <c r="K404" s="53"/>
      <c r="L404" s="53"/>
      <c r="M404" s="53"/>
      <c r="N404" s="59"/>
      <c r="O404" s="65"/>
      <c r="P404" s="65"/>
      <c r="Q404" s="65"/>
      <c r="R404" s="65"/>
      <c r="S404" s="65"/>
      <c r="T404" s="52"/>
      <c r="U404" s="65"/>
      <c r="V404" s="65"/>
      <c r="W404" s="65"/>
      <c r="X404" s="65"/>
      <c r="Y404" s="52"/>
      <c r="Z404" s="66"/>
      <c r="AA404" s="66"/>
      <c r="AB404" s="66"/>
      <c r="AC404" s="66"/>
      <c r="AD404" s="53"/>
      <c r="AE404" s="53"/>
      <c r="AF404" s="53"/>
      <c r="AG404" s="53"/>
      <c r="AH404" s="58"/>
      <c r="AI404" s="58"/>
      <c r="AJ404" s="58"/>
      <c r="AK404" s="58"/>
      <c r="AL404" s="58"/>
      <c r="AM404" s="58"/>
      <c r="AN404" s="58"/>
      <c r="AO404" s="58"/>
      <c r="AP404" s="58"/>
      <c r="AQ404" s="58"/>
      <c r="AR404" s="58"/>
      <c r="AS404" s="58"/>
      <c r="AT404" s="58"/>
      <c r="AU404" s="58"/>
      <c r="AV404" s="58"/>
      <c r="AW404" s="58"/>
      <c r="AX404" s="58"/>
    </row>
    <row r="405" spans="1:50" ht="12.75" customHeight="1">
      <c r="A405" s="52"/>
      <c r="B405" s="58"/>
      <c r="C405" s="51"/>
      <c r="D405" s="52"/>
      <c r="E405" s="52"/>
      <c r="F405" s="52"/>
      <c r="G405" s="53"/>
      <c r="H405" s="53"/>
      <c r="I405" s="53"/>
      <c r="J405" s="58"/>
      <c r="K405" s="53"/>
      <c r="L405" s="53"/>
      <c r="M405" s="53"/>
      <c r="N405" s="59"/>
      <c r="O405" s="65"/>
      <c r="P405" s="65"/>
      <c r="Q405" s="65"/>
      <c r="R405" s="65"/>
      <c r="S405" s="65"/>
      <c r="T405" s="52"/>
      <c r="U405" s="65"/>
      <c r="V405" s="65"/>
      <c r="W405" s="65"/>
      <c r="X405" s="65"/>
      <c r="Y405" s="52"/>
      <c r="Z405" s="66"/>
      <c r="AA405" s="66"/>
      <c r="AB405" s="66"/>
      <c r="AC405" s="66"/>
      <c r="AD405" s="53"/>
      <c r="AE405" s="53"/>
      <c r="AF405" s="53"/>
      <c r="AG405" s="53"/>
      <c r="AH405" s="58"/>
      <c r="AI405" s="58"/>
      <c r="AJ405" s="58"/>
      <c r="AK405" s="58"/>
      <c r="AL405" s="58"/>
      <c r="AM405" s="58"/>
      <c r="AN405" s="58"/>
      <c r="AO405" s="58"/>
      <c r="AP405" s="58"/>
      <c r="AQ405" s="58"/>
      <c r="AR405" s="58"/>
      <c r="AS405" s="58"/>
      <c r="AT405" s="58"/>
      <c r="AU405" s="58"/>
      <c r="AV405" s="58"/>
      <c r="AW405" s="58"/>
      <c r="AX405" s="58"/>
    </row>
    <row r="406" spans="1:50" ht="12.75" customHeight="1">
      <c r="A406" s="52"/>
      <c r="B406" s="58"/>
      <c r="C406" s="51"/>
      <c r="D406" s="52"/>
      <c r="E406" s="52"/>
      <c r="F406" s="52"/>
      <c r="G406" s="53"/>
      <c r="H406" s="53"/>
      <c r="I406" s="53"/>
      <c r="J406" s="58"/>
      <c r="K406" s="53"/>
      <c r="L406" s="53"/>
      <c r="M406" s="53"/>
      <c r="N406" s="59"/>
      <c r="O406" s="65"/>
      <c r="P406" s="65"/>
      <c r="Q406" s="65"/>
      <c r="R406" s="65"/>
      <c r="S406" s="65"/>
      <c r="T406" s="52"/>
      <c r="U406" s="65"/>
      <c r="V406" s="65"/>
      <c r="W406" s="65"/>
      <c r="X406" s="65"/>
      <c r="Y406" s="52"/>
      <c r="Z406" s="66"/>
      <c r="AA406" s="66"/>
      <c r="AB406" s="66"/>
      <c r="AC406" s="66"/>
      <c r="AD406" s="53"/>
      <c r="AE406" s="53"/>
      <c r="AF406" s="53"/>
      <c r="AG406" s="53"/>
      <c r="AH406" s="58"/>
      <c r="AI406" s="58"/>
      <c r="AJ406" s="58"/>
      <c r="AK406" s="58"/>
      <c r="AL406" s="58"/>
      <c r="AM406" s="58"/>
      <c r="AN406" s="58"/>
      <c r="AO406" s="58"/>
      <c r="AP406" s="58"/>
      <c r="AQ406" s="58"/>
      <c r="AR406" s="58"/>
      <c r="AS406" s="58"/>
      <c r="AT406" s="58"/>
      <c r="AU406" s="58"/>
      <c r="AV406" s="58"/>
      <c r="AW406" s="58"/>
      <c r="AX406" s="58"/>
    </row>
    <row r="407" spans="1:50" ht="12.75" customHeight="1">
      <c r="A407" s="52"/>
      <c r="B407" s="58"/>
      <c r="C407" s="51"/>
      <c r="D407" s="52"/>
      <c r="E407" s="52"/>
      <c r="F407" s="52"/>
      <c r="G407" s="53"/>
      <c r="H407" s="53"/>
      <c r="I407" s="53"/>
      <c r="J407" s="58"/>
      <c r="K407" s="53"/>
      <c r="L407" s="53"/>
      <c r="M407" s="53"/>
      <c r="N407" s="59"/>
      <c r="O407" s="65"/>
      <c r="P407" s="65"/>
      <c r="Q407" s="65"/>
      <c r="R407" s="65"/>
      <c r="S407" s="65"/>
      <c r="T407" s="52"/>
      <c r="U407" s="65"/>
      <c r="V407" s="65"/>
      <c r="W407" s="65"/>
      <c r="X407" s="65"/>
      <c r="Y407" s="52"/>
      <c r="Z407" s="66"/>
      <c r="AA407" s="66"/>
      <c r="AB407" s="66"/>
      <c r="AC407" s="66"/>
      <c r="AD407" s="53"/>
      <c r="AE407" s="53"/>
      <c r="AF407" s="53"/>
      <c r="AG407" s="53"/>
      <c r="AH407" s="58"/>
      <c r="AI407" s="58"/>
      <c r="AJ407" s="58"/>
      <c r="AK407" s="58"/>
      <c r="AL407" s="58"/>
      <c r="AM407" s="58"/>
      <c r="AN407" s="58"/>
      <c r="AO407" s="58"/>
      <c r="AP407" s="58"/>
      <c r="AQ407" s="58"/>
      <c r="AR407" s="58"/>
      <c r="AS407" s="58"/>
      <c r="AT407" s="58"/>
      <c r="AU407" s="58"/>
      <c r="AV407" s="58"/>
      <c r="AW407" s="58"/>
      <c r="AX407" s="58"/>
    </row>
    <row r="408" spans="1:50" ht="12.75" customHeight="1">
      <c r="A408" s="52"/>
      <c r="B408" s="58"/>
      <c r="C408" s="51"/>
      <c r="D408" s="52"/>
      <c r="E408" s="52"/>
      <c r="F408" s="52"/>
      <c r="G408" s="53"/>
      <c r="H408" s="53"/>
      <c r="I408" s="53"/>
      <c r="J408" s="58"/>
      <c r="K408" s="53"/>
      <c r="L408" s="53"/>
      <c r="M408" s="53"/>
      <c r="N408" s="59"/>
      <c r="O408" s="65"/>
      <c r="P408" s="65"/>
      <c r="Q408" s="65"/>
      <c r="R408" s="65"/>
      <c r="S408" s="65"/>
      <c r="T408" s="52"/>
      <c r="U408" s="65"/>
      <c r="V408" s="65"/>
      <c r="W408" s="65"/>
      <c r="X408" s="65"/>
      <c r="Y408" s="52"/>
      <c r="Z408" s="66"/>
      <c r="AA408" s="66"/>
      <c r="AB408" s="66"/>
      <c r="AC408" s="66"/>
      <c r="AD408" s="53"/>
      <c r="AE408" s="53"/>
      <c r="AF408" s="53"/>
      <c r="AG408" s="53"/>
      <c r="AH408" s="58"/>
      <c r="AI408" s="58"/>
      <c r="AJ408" s="58"/>
      <c r="AK408" s="58"/>
      <c r="AL408" s="58"/>
      <c r="AM408" s="58"/>
      <c r="AN408" s="58"/>
      <c r="AO408" s="58"/>
      <c r="AP408" s="58"/>
      <c r="AQ408" s="58"/>
      <c r="AR408" s="58"/>
      <c r="AS408" s="58"/>
      <c r="AT408" s="58"/>
      <c r="AU408" s="58"/>
      <c r="AV408" s="58"/>
      <c r="AW408" s="58"/>
      <c r="AX408" s="58"/>
    </row>
    <row r="409" spans="1:50" ht="12.75" customHeight="1">
      <c r="A409" s="52"/>
      <c r="B409" s="58"/>
      <c r="C409" s="51"/>
      <c r="D409" s="52"/>
      <c r="E409" s="52"/>
      <c r="F409" s="52"/>
      <c r="G409" s="53"/>
      <c r="H409" s="53"/>
      <c r="I409" s="53"/>
      <c r="J409" s="58"/>
      <c r="K409" s="53"/>
      <c r="L409" s="53"/>
      <c r="M409" s="53"/>
      <c r="N409" s="59"/>
      <c r="O409" s="65"/>
      <c r="P409" s="65"/>
      <c r="Q409" s="65"/>
      <c r="R409" s="65"/>
      <c r="S409" s="65"/>
      <c r="T409" s="52"/>
      <c r="U409" s="65"/>
      <c r="V409" s="65"/>
      <c r="W409" s="65"/>
      <c r="X409" s="65"/>
      <c r="Y409" s="52"/>
      <c r="Z409" s="66"/>
      <c r="AA409" s="66"/>
      <c r="AB409" s="66"/>
      <c r="AC409" s="66"/>
      <c r="AD409" s="53"/>
      <c r="AE409" s="53"/>
      <c r="AF409" s="53"/>
      <c r="AG409" s="53"/>
      <c r="AH409" s="58"/>
      <c r="AI409" s="58"/>
      <c r="AJ409" s="58"/>
      <c r="AK409" s="58"/>
      <c r="AL409" s="58"/>
      <c r="AM409" s="58"/>
      <c r="AN409" s="58"/>
      <c r="AO409" s="58"/>
      <c r="AP409" s="58"/>
      <c r="AQ409" s="58"/>
      <c r="AR409" s="58"/>
      <c r="AS409" s="58"/>
      <c r="AT409" s="58"/>
      <c r="AU409" s="58"/>
      <c r="AV409" s="58"/>
      <c r="AW409" s="58"/>
      <c r="AX409" s="58"/>
    </row>
    <row r="410" spans="1:50" ht="12.75" customHeight="1">
      <c r="A410" s="52"/>
      <c r="B410" s="58"/>
      <c r="C410" s="51"/>
      <c r="D410" s="52"/>
      <c r="E410" s="52"/>
      <c r="F410" s="52"/>
      <c r="G410" s="53"/>
      <c r="H410" s="53"/>
      <c r="I410" s="53"/>
      <c r="J410" s="58"/>
      <c r="K410" s="53"/>
      <c r="L410" s="53"/>
      <c r="M410" s="53"/>
      <c r="N410" s="59"/>
      <c r="O410" s="65"/>
      <c r="P410" s="65"/>
      <c r="Q410" s="65"/>
      <c r="R410" s="65"/>
      <c r="S410" s="65"/>
      <c r="T410" s="52"/>
      <c r="U410" s="65"/>
      <c r="V410" s="65"/>
      <c r="W410" s="65"/>
      <c r="X410" s="65"/>
      <c r="Y410" s="52"/>
      <c r="Z410" s="66"/>
      <c r="AA410" s="66"/>
      <c r="AB410" s="66"/>
      <c r="AC410" s="66"/>
      <c r="AD410" s="53"/>
      <c r="AE410" s="53"/>
      <c r="AF410" s="53"/>
      <c r="AG410" s="53"/>
      <c r="AH410" s="58"/>
      <c r="AI410" s="58"/>
      <c r="AJ410" s="58"/>
      <c r="AK410" s="58"/>
      <c r="AL410" s="58"/>
      <c r="AM410" s="58"/>
      <c r="AN410" s="58"/>
      <c r="AO410" s="58"/>
      <c r="AP410" s="58"/>
      <c r="AQ410" s="58"/>
      <c r="AR410" s="58"/>
      <c r="AS410" s="58"/>
      <c r="AT410" s="58"/>
      <c r="AU410" s="58"/>
      <c r="AV410" s="58"/>
      <c r="AW410" s="58"/>
      <c r="AX410" s="58"/>
    </row>
    <row r="411" spans="1:50" ht="12.75" customHeight="1">
      <c r="A411" s="52"/>
      <c r="B411" s="58"/>
      <c r="C411" s="51"/>
      <c r="D411" s="52"/>
      <c r="E411" s="52"/>
      <c r="F411" s="52"/>
      <c r="G411" s="53"/>
      <c r="H411" s="53"/>
      <c r="I411" s="53"/>
      <c r="J411" s="58"/>
      <c r="K411" s="53"/>
      <c r="L411" s="53"/>
      <c r="M411" s="53"/>
      <c r="N411" s="59"/>
      <c r="O411" s="65"/>
      <c r="P411" s="65"/>
      <c r="Q411" s="65"/>
      <c r="R411" s="65"/>
      <c r="S411" s="65"/>
      <c r="T411" s="52"/>
      <c r="U411" s="65"/>
      <c r="V411" s="65"/>
      <c r="W411" s="65"/>
      <c r="X411" s="65"/>
      <c r="Y411" s="52"/>
      <c r="Z411" s="66"/>
      <c r="AA411" s="66"/>
      <c r="AB411" s="66"/>
      <c r="AC411" s="66"/>
      <c r="AD411" s="53"/>
      <c r="AE411" s="53"/>
      <c r="AF411" s="53"/>
      <c r="AG411" s="53"/>
      <c r="AH411" s="58"/>
      <c r="AI411" s="58"/>
      <c r="AJ411" s="58"/>
      <c r="AK411" s="58"/>
      <c r="AL411" s="58"/>
      <c r="AM411" s="58"/>
      <c r="AN411" s="58"/>
      <c r="AO411" s="58"/>
      <c r="AP411" s="58"/>
      <c r="AQ411" s="58"/>
      <c r="AR411" s="58"/>
      <c r="AS411" s="58"/>
      <c r="AT411" s="58"/>
      <c r="AU411" s="58"/>
      <c r="AV411" s="58"/>
      <c r="AW411" s="58"/>
      <c r="AX411" s="58"/>
    </row>
    <row r="412" spans="1:50" ht="12.75" customHeight="1">
      <c r="A412" s="52"/>
      <c r="B412" s="58"/>
      <c r="C412" s="51"/>
      <c r="D412" s="52"/>
      <c r="E412" s="52"/>
      <c r="F412" s="52"/>
      <c r="G412" s="53"/>
      <c r="H412" s="53"/>
      <c r="I412" s="53"/>
      <c r="J412" s="58"/>
      <c r="K412" s="53"/>
      <c r="L412" s="53"/>
      <c r="M412" s="53"/>
      <c r="N412" s="59"/>
      <c r="O412" s="65"/>
      <c r="P412" s="65"/>
      <c r="Q412" s="65"/>
      <c r="R412" s="65"/>
      <c r="S412" s="65"/>
      <c r="T412" s="52"/>
      <c r="U412" s="65"/>
      <c r="V412" s="65"/>
      <c r="W412" s="65"/>
      <c r="X412" s="65"/>
      <c r="Y412" s="52"/>
      <c r="Z412" s="66"/>
      <c r="AA412" s="66"/>
      <c r="AB412" s="66"/>
      <c r="AC412" s="66"/>
      <c r="AD412" s="53"/>
      <c r="AE412" s="53"/>
      <c r="AF412" s="53"/>
      <c r="AG412" s="53"/>
      <c r="AH412" s="58"/>
      <c r="AI412" s="58"/>
      <c r="AJ412" s="58"/>
      <c r="AK412" s="58"/>
      <c r="AL412" s="58"/>
      <c r="AM412" s="58"/>
      <c r="AN412" s="58"/>
      <c r="AO412" s="58"/>
      <c r="AP412" s="58"/>
      <c r="AQ412" s="58"/>
      <c r="AR412" s="58"/>
      <c r="AS412" s="58"/>
      <c r="AT412" s="58"/>
      <c r="AU412" s="58"/>
      <c r="AV412" s="58"/>
      <c r="AW412" s="58"/>
      <c r="AX412" s="58"/>
    </row>
    <row r="413" spans="1:50" ht="12.75" customHeight="1">
      <c r="A413" s="52"/>
      <c r="B413" s="58"/>
      <c r="C413" s="51"/>
      <c r="D413" s="52"/>
      <c r="E413" s="52"/>
      <c r="F413" s="52"/>
      <c r="G413" s="53"/>
      <c r="H413" s="53"/>
      <c r="I413" s="53"/>
      <c r="J413" s="58"/>
      <c r="K413" s="53"/>
      <c r="L413" s="53"/>
      <c r="M413" s="53"/>
      <c r="N413" s="59"/>
      <c r="O413" s="65"/>
      <c r="P413" s="65"/>
      <c r="Q413" s="65"/>
      <c r="R413" s="65"/>
      <c r="S413" s="65"/>
      <c r="T413" s="52"/>
      <c r="U413" s="65"/>
      <c r="V413" s="65"/>
      <c r="W413" s="65"/>
      <c r="X413" s="65"/>
      <c r="Y413" s="52"/>
      <c r="Z413" s="66"/>
      <c r="AA413" s="66"/>
      <c r="AB413" s="66"/>
      <c r="AC413" s="66"/>
      <c r="AD413" s="53"/>
      <c r="AE413" s="53"/>
      <c r="AF413" s="53"/>
      <c r="AG413" s="53"/>
      <c r="AH413" s="58"/>
      <c r="AI413" s="58"/>
      <c r="AJ413" s="58"/>
      <c r="AK413" s="58"/>
      <c r="AL413" s="58"/>
      <c r="AM413" s="58"/>
      <c r="AN413" s="58"/>
      <c r="AO413" s="58"/>
      <c r="AP413" s="58"/>
      <c r="AQ413" s="58"/>
      <c r="AR413" s="58"/>
      <c r="AS413" s="58"/>
      <c r="AT413" s="58"/>
      <c r="AU413" s="58"/>
      <c r="AV413" s="58"/>
      <c r="AW413" s="58"/>
      <c r="AX413" s="58"/>
    </row>
    <row r="414" spans="1:50" ht="12.75" customHeight="1">
      <c r="A414" s="52"/>
      <c r="B414" s="58"/>
      <c r="C414" s="51"/>
      <c r="D414" s="52"/>
      <c r="E414" s="52"/>
      <c r="F414" s="52"/>
      <c r="G414" s="53"/>
      <c r="H414" s="53"/>
      <c r="I414" s="53"/>
      <c r="J414" s="58"/>
      <c r="K414" s="53"/>
      <c r="L414" s="53"/>
      <c r="M414" s="53"/>
      <c r="N414" s="59"/>
      <c r="O414" s="65"/>
      <c r="P414" s="65"/>
      <c r="Q414" s="65"/>
      <c r="R414" s="65"/>
      <c r="S414" s="65"/>
      <c r="T414" s="52"/>
      <c r="U414" s="65"/>
      <c r="V414" s="65"/>
      <c r="W414" s="65"/>
      <c r="X414" s="65"/>
      <c r="Y414" s="52"/>
      <c r="Z414" s="66"/>
      <c r="AA414" s="66"/>
      <c r="AB414" s="66"/>
      <c r="AC414" s="66"/>
      <c r="AD414" s="53"/>
      <c r="AE414" s="53"/>
      <c r="AF414" s="53"/>
      <c r="AG414" s="53"/>
      <c r="AH414" s="58"/>
      <c r="AI414" s="58"/>
      <c r="AJ414" s="58"/>
      <c r="AK414" s="58"/>
      <c r="AL414" s="58"/>
      <c r="AM414" s="58"/>
      <c r="AN414" s="58"/>
      <c r="AO414" s="58"/>
      <c r="AP414" s="58"/>
      <c r="AQ414" s="58"/>
      <c r="AR414" s="58"/>
      <c r="AS414" s="58"/>
      <c r="AT414" s="58"/>
      <c r="AU414" s="58"/>
      <c r="AV414" s="58"/>
      <c r="AW414" s="58"/>
      <c r="AX414" s="58"/>
    </row>
    <row r="415" spans="1:50" ht="12.75" customHeight="1">
      <c r="A415" s="52"/>
      <c r="B415" s="58"/>
      <c r="C415" s="51"/>
      <c r="D415" s="52"/>
      <c r="E415" s="52"/>
      <c r="F415" s="52"/>
      <c r="G415" s="53"/>
      <c r="H415" s="53"/>
      <c r="I415" s="53"/>
      <c r="J415" s="58"/>
      <c r="K415" s="53"/>
      <c r="L415" s="53"/>
      <c r="M415" s="53"/>
      <c r="N415" s="59"/>
      <c r="O415" s="65"/>
      <c r="P415" s="65"/>
      <c r="Q415" s="65"/>
      <c r="R415" s="65"/>
      <c r="S415" s="65"/>
      <c r="T415" s="52"/>
      <c r="U415" s="65"/>
      <c r="V415" s="65"/>
      <c r="W415" s="65"/>
      <c r="X415" s="65"/>
      <c r="Y415" s="52"/>
      <c r="Z415" s="66"/>
      <c r="AA415" s="66"/>
      <c r="AB415" s="66"/>
      <c r="AC415" s="66"/>
      <c r="AD415" s="53"/>
      <c r="AE415" s="53"/>
      <c r="AF415" s="53"/>
      <c r="AG415" s="53"/>
      <c r="AH415" s="58"/>
      <c r="AI415" s="58"/>
      <c r="AJ415" s="58"/>
      <c r="AK415" s="58"/>
      <c r="AL415" s="58"/>
      <c r="AM415" s="58"/>
      <c r="AN415" s="58"/>
      <c r="AO415" s="58"/>
      <c r="AP415" s="58"/>
      <c r="AQ415" s="58"/>
      <c r="AR415" s="58"/>
      <c r="AS415" s="58"/>
      <c r="AT415" s="58"/>
      <c r="AU415" s="58"/>
      <c r="AV415" s="58"/>
      <c r="AW415" s="58"/>
      <c r="AX415" s="58"/>
    </row>
    <row r="416" spans="1:50" ht="12.75" customHeight="1">
      <c r="A416" s="52"/>
      <c r="B416" s="58"/>
      <c r="C416" s="51"/>
      <c r="D416" s="52"/>
      <c r="E416" s="52"/>
      <c r="F416" s="52"/>
      <c r="G416" s="53"/>
      <c r="H416" s="53"/>
      <c r="I416" s="53"/>
      <c r="J416" s="58"/>
      <c r="K416" s="53"/>
      <c r="L416" s="53"/>
      <c r="M416" s="53"/>
      <c r="N416" s="59"/>
      <c r="O416" s="65"/>
      <c r="P416" s="65"/>
      <c r="Q416" s="65"/>
      <c r="R416" s="65"/>
      <c r="S416" s="65"/>
      <c r="T416" s="52"/>
      <c r="U416" s="65"/>
      <c r="V416" s="65"/>
      <c r="W416" s="65"/>
      <c r="X416" s="65"/>
      <c r="Y416" s="52"/>
      <c r="Z416" s="66"/>
      <c r="AA416" s="66"/>
      <c r="AB416" s="66"/>
      <c r="AC416" s="66"/>
      <c r="AD416" s="53"/>
      <c r="AE416" s="53"/>
      <c r="AF416" s="53"/>
      <c r="AG416" s="53"/>
      <c r="AH416" s="58"/>
      <c r="AI416" s="58"/>
      <c r="AJ416" s="58"/>
      <c r="AK416" s="58"/>
      <c r="AL416" s="58"/>
      <c r="AM416" s="58"/>
      <c r="AN416" s="58"/>
      <c r="AO416" s="58"/>
      <c r="AP416" s="58"/>
      <c r="AQ416" s="58"/>
      <c r="AR416" s="58"/>
      <c r="AS416" s="58"/>
      <c r="AT416" s="58"/>
      <c r="AU416" s="58"/>
      <c r="AV416" s="58"/>
      <c r="AW416" s="58"/>
      <c r="AX416" s="58"/>
    </row>
    <row r="417" spans="1:50" ht="12.75" customHeight="1">
      <c r="A417" s="52"/>
      <c r="B417" s="58"/>
      <c r="C417" s="51"/>
      <c r="D417" s="52"/>
      <c r="E417" s="52"/>
      <c r="F417" s="52"/>
      <c r="G417" s="53"/>
      <c r="H417" s="53"/>
      <c r="I417" s="53"/>
      <c r="J417" s="58"/>
      <c r="K417" s="53"/>
      <c r="L417" s="53"/>
      <c r="M417" s="53"/>
      <c r="N417" s="59"/>
      <c r="O417" s="65"/>
      <c r="P417" s="65"/>
      <c r="Q417" s="65"/>
      <c r="R417" s="65"/>
      <c r="S417" s="65"/>
      <c r="T417" s="52"/>
      <c r="U417" s="65"/>
      <c r="V417" s="65"/>
      <c r="W417" s="65"/>
      <c r="X417" s="65"/>
      <c r="Y417" s="52"/>
      <c r="Z417" s="66"/>
      <c r="AA417" s="66"/>
      <c r="AB417" s="66"/>
      <c r="AC417" s="66"/>
      <c r="AD417" s="53"/>
      <c r="AE417" s="53"/>
      <c r="AF417" s="53"/>
      <c r="AG417" s="53"/>
      <c r="AH417" s="58"/>
      <c r="AI417" s="58"/>
      <c r="AJ417" s="58"/>
      <c r="AK417" s="58"/>
      <c r="AL417" s="58"/>
      <c r="AM417" s="58"/>
      <c r="AN417" s="58"/>
      <c r="AO417" s="58"/>
      <c r="AP417" s="58"/>
      <c r="AQ417" s="58"/>
      <c r="AR417" s="58"/>
      <c r="AS417" s="58"/>
      <c r="AT417" s="58"/>
      <c r="AU417" s="58"/>
      <c r="AV417" s="58"/>
      <c r="AW417" s="58"/>
      <c r="AX417" s="58"/>
    </row>
    <row r="418" spans="1:50" ht="12.75" customHeight="1">
      <c r="A418" s="52"/>
      <c r="B418" s="58"/>
      <c r="C418" s="51"/>
      <c r="D418" s="52"/>
      <c r="E418" s="52"/>
      <c r="F418" s="52"/>
      <c r="G418" s="53"/>
      <c r="H418" s="53"/>
      <c r="I418" s="53"/>
      <c r="J418" s="58"/>
      <c r="K418" s="53"/>
      <c r="L418" s="53"/>
      <c r="M418" s="53"/>
      <c r="N418" s="59"/>
      <c r="O418" s="65"/>
      <c r="P418" s="65"/>
      <c r="Q418" s="65"/>
      <c r="R418" s="65"/>
      <c r="S418" s="65"/>
      <c r="T418" s="52"/>
      <c r="U418" s="65"/>
      <c r="V418" s="65"/>
      <c r="W418" s="65"/>
      <c r="X418" s="65"/>
      <c r="Y418" s="52"/>
      <c r="Z418" s="66"/>
      <c r="AA418" s="66"/>
      <c r="AB418" s="66"/>
      <c r="AC418" s="66"/>
      <c r="AD418" s="53"/>
      <c r="AE418" s="53"/>
      <c r="AF418" s="53"/>
      <c r="AG418" s="53"/>
      <c r="AH418" s="58"/>
      <c r="AI418" s="58"/>
      <c r="AJ418" s="58"/>
      <c r="AK418" s="58"/>
      <c r="AL418" s="58"/>
      <c r="AM418" s="58"/>
      <c r="AN418" s="58"/>
      <c r="AO418" s="58"/>
      <c r="AP418" s="58"/>
      <c r="AQ418" s="58"/>
      <c r="AR418" s="58"/>
      <c r="AS418" s="58"/>
      <c r="AT418" s="58"/>
      <c r="AU418" s="58"/>
      <c r="AV418" s="58"/>
      <c r="AW418" s="58"/>
      <c r="AX418" s="58"/>
    </row>
    <row r="419" spans="1:50" ht="12.75" customHeight="1">
      <c r="A419" s="52"/>
      <c r="B419" s="58"/>
      <c r="C419" s="51"/>
      <c r="D419" s="52"/>
      <c r="E419" s="52"/>
      <c r="F419" s="52"/>
      <c r="G419" s="53"/>
      <c r="H419" s="53"/>
      <c r="I419" s="53"/>
      <c r="J419" s="58"/>
      <c r="K419" s="53"/>
      <c r="L419" s="53"/>
      <c r="M419" s="53"/>
      <c r="N419" s="59"/>
      <c r="O419" s="65"/>
      <c r="P419" s="65"/>
      <c r="Q419" s="65"/>
      <c r="R419" s="65"/>
      <c r="S419" s="65"/>
      <c r="T419" s="52"/>
      <c r="U419" s="65"/>
      <c r="V419" s="65"/>
      <c r="W419" s="65"/>
      <c r="X419" s="65"/>
      <c r="Y419" s="52"/>
      <c r="Z419" s="66"/>
      <c r="AA419" s="66"/>
      <c r="AB419" s="66"/>
      <c r="AC419" s="66"/>
      <c r="AD419" s="53"/>
      <c r="AE419" s="53"/>
      <c r="AF419" s="53"/>
      <c r="AG419" s="53"/>
      <c r="AH419" s="58"/>
      <c r="AI419" s="58"/>
      <c r="AJ419" s="58"/>
      <c r="AK419" s="58"/>
      <c r="AL419" s="58"/>
      <c r="AM419" s="58"/>
      <c r="AN419" s="58"/>
      <c r="AO419" s="58"/>
      <c r="AP419" s="58"/>
      <c r="AQ419" s="58"/>
      <c r="AR419" s="58"/>
      <c r="AS419" s="58"/>
      <c r="AT419" s="58"/>
      <c r="AU419" s="58"/>
      <c r="AV419" s="58"/>
      <c r="AW419" s="58"/>
      <c r="AX419" s="58"/>
    </row>
    <row r="420" spans="1:50" ht="12.75" customHeight="1">
      <c r="A420" s="52"/>
      <c r="B420" s="58"/>
      <c r="C420" s="51"/>
      <c r="D420" s="52"/>
      <c r="E420" s="52"/>
      <c r="F420" s="52"/>
      <c r="G420" s="53"/>
      <c r="H420" s="53"/>
      <c r="I420" s="53"/>
      <c r="J420" s="58"/>
      <c r="K420" s="53"/>
      <c r="L420" s="53"/>
      <c r="M420" s="53"/>
      <c r="N420" s="59"/>
      <c r="O420" s="65"/>
      <c r="P420" s="65"/>
      <c r="Q420" s="65"/>
      <c r="R420" s="65"/>
      <c r="S420" s="65"/>
      <c r="T420" s="52"/>
      <c r="U420" s="65"/>
      <c r="V420" s="65"/>
      <c r="W420" s="65"/>
      <c r="X420" s="65"/>
      <c r="Y420" s="52"/>
      <c r="Z420" s="66"/>
      <c r="AA420" s="66"/>
      <c r="AB420" s="66"/>
      <c r="AC420" s="66"/>
      <c r="AD420" s="53"/>
      <c r="AE420" s="53"/>
      <c r="AF420" s="53"/>
      <c r="AG420" s="53"/>
      <c r="AH420" s="58"/>
      <c r="AI420" s="58"/>
      <c r="AJ420" s="58"/>
      <c r="AK420" s="58"/>
      <c r="AL420" s="58"/>
      <c r="AM420" s="58"/>
      <c r="AN420" s="58"/>
      <c r="AO420" s="58"/>
      <c r="AP420" s="58"/>
      <c r="AQ420" s="58"/>
      <c r="AR420" s="58"/>
      <c r="AS420" s="58"/>
      <c r="AT420" s="58"/>
      <c r="AU420" s="58"/>
      <c r="AV420" s="58"/>
      <c r="AW420" s="58"/>
      <c r="AX420" s="58"/>
    </row>
    <row r="421" spans="1:50" ht="12.75" customHeight="1">
      <c r="A421" s="52"/>
      <c r="B421" s="58"/>
      <c r="C421" s="51"/>
      <c r="D421" s="52"/>
      <c r="E421" s="52"/>
      <c r="F421" s="52"/>
      <c r="G421" s="53"/>
      <c r="H421" s="53"/>
      <c r="I421" s="53"/>
      <c r="J421" s="58"/>
      <c r="K421" s="53"/>
      <c r="L421" s="53"/>
      <c r="M421" s="53"/>
      <c r="N421" s="59"/>
      <c r="O421" s="65"/>
      <c r="P421" s="65"/>
      <c r="Q421" s="65"/>
      <c r="R421" s="65"/>
      <c r="S421" s="65"/>
      <c r="T421" s="52"/>
      <c r="U421" s="65"/>
      <c r="V421" s="65"/>
      <c r="W421" s="65"/>
      <c r="X421" s="65"/>
      <c r="Y421" s="52"/>
      <c r="Z421" s="66"/>
      <c r="AA421" s="66"/>
      <c r="AB421" s="66"/>
      <c r="AC421" s="66"/>
      <c r="AD421" s="53"/>
      <c r="AE421" s="53"/>
      <c r="AF421" s="53"/>
      <c r="AG421" s="53"/>
      <c r="AH421" s="58"/>
      <c r="AI421" s="58"/>
      <c r="AJ421" s="58"/>
      <c r="AK421" s="58"/>
      <c r="AL421" s="58"/>
      <c r="AM421" s="58"/>
      <c r="AN421" s="58"/>
      <c r="AO421" s="58"/>
      <c r="AP421" s="58"/>
      <c r="AQ421" s="58"/>
      <c r="AR421" s="58"/>
      <c r="AS421" s="58"/>
      <c r="AT421" s="58"/>
      <c r="AU421" s="58"/>
      <c r="AV421" s="58"/>
      <c r="AW421" s="58"/>
      <c r="AX421" s="58"/>
    </row>
    <row r="422" spans="1:50" ht="12.75" customHeight="1">
      <c r="A422" s="52"/>
      <c r="B422" s="58"/>
      <c r="C422" s="51"/>
      <c r="D422" s="52"/>
      <c r="E422" s="52"/>
      <c r="F422" s="52"/>
      <c r="G422" s="53"/>
      <c r="H422" s="53"/>
      <c r="I422" s="53"/>
      <c r="J422" s="58"/>
      <c r="K422" s="53"/>
      <c r="L422" s="53"/>
      <c r="M422" s="53"/>
      <c r="N422" s="59"/>
      <c r="O422" s="65"/>
      <c r="P422" s="65"/>
      <c r="Q422" s="65"/>
      <c r="R422" s="65"/>
      <c r="S422" s="65"/>
      <c r="T422" s="52"/>
      <c r="U422" s="65"/>
      <c r="V422" s="65"/>
      <c r="W422" s="65"/>
      <c r="X422" s="65"/>
      <c r="Y422" s="52"/>
      <c r="Z422" s="66"/>
      <c r="AA422" s="66"/>
      <c r="AB422" s="66"/>
      <c r="AC422" s="66"/>
      <c r="AD422" s="53"/>
      <c r="AE422" s="53"/>
      <c r="AF422" s="53"/>
      <c r="AG422" s="53"/>
      <c r="AH422" s="58"/>
      <c r="AI422" s="58"/>
      <c r="AJ422" s="58"/>
      <c r="AK422" s="58"/>
      <c r="AL422" s="58"/>
      <c r="AM422" s="58"/>
      <c r="AN422" s="58"/>
      <c r="AO422" s="58"/>
      <c r="AP422" s="58"/>
      <c r="AQ422" s="58"/>
      <c r="AR422" s="58"/>
      <c r="AS422" s="58"/>
      <c r="AT422" s="58"/>
      <c r="AU422" s="58"/>
      <c r="AV422" s="58"/>
      <c r="AW422" s="58"/>
      <c r="AX422" s="58"/>
    </row>
    <row r="423" spans="1:50" ht="12.75" customHeight="1">
      <c r="A423" s="52"/>
      <c r="B423" s="58"/>
      <c r="C423" s="51"/>
      <c r="D423" s="52"/>
      <c r="E423" s="52"/>
      <c r="F423" s="52"/>
      <c r="G423" s="53"/>
      <c r="H423" s="53"/>
      <c r="I423" s="53"/>
      <c r="J423" s="58"/>
      <c r="K423" s="53"/>
      <c r="L423" s="53"/>
      <c r="M423" s="53"/>
      <c r="N423" s="59"/>
      <c r="O423" s="65"/>
      <c r="P423" s="65"/>
      <c r="Q423" s="65"/>
      <c r="R423" s="65"/>
      <c r="S423" s="65"/>
      <c r="T423" s="52"/>
      <c r="U423" s="65"/>
      <c r="V423" s="65"/>
      <c r="W423" s="65"/>
      <c r="X423" s="65"/>
      <c r="Y423" s="52"/>
      <c r="Z423" s="66"/>
      <c r="AA423" s="66"/>
      <c r="AB423" s="66"/>
      <c r="AC423" s="66"/>
      <c r="AD423" s="53"/>
      <c r="AE423" s="53"/>
      <c r="AF423" s="53"/>
      <c r="AG423" s="53"/>
      <c r="AH423" s="58"/>
      <c r="AI423" s="58"/>
      <c r="AJ423" s="58"/>
      <c r="AK423" s="58"/>
      <c r="AL423" s="58"/>
      <c r="AM423" s="58"/>
      <c r="AN423" s="58"/>
      <c r="AO423" s="58"/>
      <c r="AP423" s="58"/>
      <c r="AQ423" s="58"/>
      <c r="AR423" s="58"/>
      <c r="AS423" s="58"/>
      <c r="AT423" s="58"/>
      <c r="AU423" s="58"/>
      <c r="AV423" s="58"/>
      <c r="AW423" s="58"/>
      <c r="AX423" s="58"/>
    </row>
    <row r="424" spans="1:50" ht="12.75" customHeight="1">
      <c r="A424" s="52"/>
      <c r="B424" s="58"/>
      <c r="C424" s="51"/>
      <c r="D424" s="52"/>
      <c r="E424" s="52"/>
      <c r="F424" s="52"/>
      <c r="G424" s="53"/>
      <c r="H424" s="53"/>
      <c r="I424" s="53"/>
      <c r="J424" s="58"/>
      <c r="K424" s="53"/>
      <c r="L424" s="53"/>
      <c r="M424" s="53"/>
      <c r="N424" s="59"/>
      <c r="O424" s="65"/>
      <c r="P424" s="65"/>
      <c r="Q424" s="65"/>
      <c r="R424" s="65"/>
      <c r="S424" s="65"/>
      <c r="T424" s="52"/>
      <c r="U424" s="65"/>
      <c r="V424" s="65"/>
      <c r="W424" s="65"/>
      <c r="X424" s="65"/>
      <c r="Y424" s="52"/>
      <c r="Z424" s="66"/>
      <c r="AA424" s="66"/>
      <c r="AB424" s="66"/>
      <c r="AC424" s="66"/>
      <c r="AD424" s="53"/>
      <c r="AE424" s="53"/>
      <c r="AF424" s="53"/>
      <c r="AG424" s="53"/>
      <c r="AH424" s="58"/>
      <c r="AI424" s="58"/>
      <c r="AJ424" s="58"/>
      <c r="AK424" s="58"/>
      <c r="AL424" s="58"/>
      <c r="AM424" s="58"/>
      <c r="AN424" s="58"/>
      <c r="AO424" s="58"/>
      <c r="AP424" s="58"/>
      <c r="AQ424" s="58"/>
      <c r="AR424" s="58"/>
      <c r="AS424" s="58"/>
      <c r="AT424" s="58"/>
      <c r="AU424" s="58"/>
      <c r="AV424" s="58"/>
      <c r="AW424" s="58"/>
      <c r="AX424" s="58"/>
    </row>
    <row r="425" spans="1:50" ht="12.75" customHeight="1">
      <c r="A425" s="52"/>
      <c r="B425" s="58"/>
      <c r="C425" s="51"/>
      <c r="D425" s="52"/>
      <c r="E425" s="52"/>
      <c r="F425" s="52"/>
      <c r="G425" s="53"/>
      <c r="H425" s="53"/>
      <c r="I425" s="53"/>
      <c r="J425" s="58"/>
      <c r="K425" s="53"/>
      <c r="L425" s="53"/>
      <c r="M425" s="53"/>
      <c r="N425" s="59"/>
      <c r="O425" s="65"/>
      <c r="P425" s="65"/>
      <c r="Q425" s="65"/>
      <c r="R425" s="65"/>
      <c r="S425" s="65"/>
      <c r="T425" s="52"/>
      <c r="U425" s="65"/>
      <c r="V425" s="65"/>
      <c r="W425" s="65"/>
      <c r="X425" s="65"/>
      <c r="Y425" s="52"/>
      <c r="Z425" s="66"/>
      <c r="AA425" s="66"/>
      <c r="AB425" s="66"/>
      <c r="AC425" s="66"/>
      <c r="AD425" s="53"/>
      <c r="AE425" s="53"/>
      <c r="AF425" s="53"/>
      <c r="AG425" s="53"/>
      <c r="AH425" s="58"/>
      <c r="AI425" s="58"/>
      <c r="AJ425" s="58"/>
      <c r="AK425" s="58"/>
      <c r="AL425" s="58"/>
      <c r="AM425" s="58"/>
      <c r="AN425" s="58"/>
      <c r="AO425" s="58"/>
      <c r="AP425" s="58"/>
      <c r="AQ425" s="58"/>
      <c r="AR425" s="58"/>
      <c r="AS425" s="58"/>
      <c r="AT425" s="58"/>
      <c r="AU425" s="58"/>
      <c r="AV425" s="58"/>
      <c r="AW425" s="58"/>
      <c r="AX425" s="58"/>
    </row>
    <row r="426" spans="1:50" ht="12.75" customHeight="1">
      <c r="A426" s="52"/>
      <c r="B426" s="58"/>
      <c r="C426" s="51"/>
      <c r="D426" s="52"/>
      <c r="E426" s="52"/>
      <c r="F426" s="52"/>
      <c r="G426" s="53"/>
      <c r="H426" s="53"/>
      <c r="I426" s="53"/>
      <c r="J426" s="58"/>
      <c r="K426" s="53"/>
      <c r="L426" s="53"/>
      <c r="M426" s="53"/>
      <c r="N426" s="59"/>
      <c r="O426" s="65"/>
      <c r="P426" s="65"/>
      <c r="Q426" s="65"/>
      <c r="R426" s="65"/>
      <c r="S426" s="65"/>
      <c r="T426" s="52"/>
      <c r="U426" s="65"/>
      <c r="V426" s="65"/>
      <c r="W426" s="65"/>
      <c r="X426" s="65"/>
      <c r="Y426" s="52"/>
      <c r="Z426" s="66"/>
      <c r="AA426" s="66"/>
      <c r="AB426" s="66"/>
      <c r="AC426" s="66"/>
      <c r="AD426" s="53"/>
      <c r="AE426" s="53"/>
      <c r="AF426" s="53"/>
      <c r="AG426" s="53"/>
      <c r="AH426" s="58"/>
      <c r="AI426" s="58"/>
      <c r="AJ426" s="58"/>
      <c r="AK426" s="58"/>
      <c r="AL426" s="58"/>
      <c r="AM426" s="58"/>
      <c r="AN426" s="58"/>
      <c r="AO426" s="58"/>
      <c r="AP426" s="58"/>
      <c r="AQ426" s="58"/>
      <c r="AR426" s="58"/>
      <c r="AS426" s="58"/>
      <c r="AT426" s="58"/>
      <c r="AU426" s="58"/>
      <c r="AV426" s="58"/>
      <c r="AW426" s="58"/>
      <c r="AX426" s="58"/>
    </row>
    <row r="427" spans="1:50" ht="12.75" customHeight="1">
      <c r="A427" s="52"/>
      <c r="B427" s="58"/>
      <c r="C427" s="51"/>
      <c r="D427" s="52"/>
      <c r="E427" s="52"/>
      <c r="F427" s="52"/>
      <c r="G427" s="53"/>
      <c r="H427" s="53"/>
      <c r="I427" s="53"/>
      <c r="J427" s="58"/>
      <c r="K427" s="53"/>
      <c r="L427" s="53"/>
      <c r="M427" s="53"/>
      <c r="N427" s="59"/>
      <c r="O427" s="65"/>
      <c r="P427" s="65"/>
      <c r="Q427" s="65"/>
      <c r="R427" s="65"/>
      <c r="S427" s="65"/>
      <c r="T427" s="52"/>
      <c r="U427" s="65"/>
      <c r="V427" s="65"/>
      <c r="W427" s="65"/>
      <c r="X427" s="65"/>
      <c r="Y427" s="52"/>
      <c r="Z427" s="66"/>
      <c r="AA427" s="66"/>
      <c r="AB427" s="66"/>
      <c r="AC427" s="66"/>
      <c r="AD427" s="53"/>
      <c r="AE427" s="53"/>
      <c r="AF427" s="53"/>
      <c r="AG427" s="53"/>
      <c r="AH427" s="58"/>
      <c r="AI427" s="58"/>
      <c r="AJ427" s="58"/>
      <c r="AK427" s="58"/>
      <c r="AL427" s="58"/>
      <c r="AM427" s="58"/>
      <c r="AN427" s="58"/>
      <c r="AO427" s="58"/>
      <c r="AP427" s="58"/>
      <c r="AQ427" s="58"/>
      <c r="AR427" s="58"/>
      <c r="AS427" s="58"/>
      <c r="AT427" s="58"/>
      <c r="AU427" s="58"/>
      <c r="AV427" s="58"/>
      <c r="AW427" s="58"/>
      <c r="AX427" s="58"/>
    </row>
    <row r="428" spans="1:50" ht="12.75" customHeight="1">
      <c r="A428" s="52"/>
      <c r="B428" s="58"/>
      <c r="C428" s="51"/>
      <c r="D428" s="52"/>
      <c r="E428" s="52"/>
      <c r="F428" s="52"/>
      <c r="G428" s="53"/>
      <c r="H428" s="53"/>
      <c r="I428" s="53"/>
      <c r="J428" s="58"/>
      <c r="K428" s="53"/>
      <c r="L428" s="53"/>
      <c r="M428" s="53"/>
      <c r="N428" s="59"/>
      <c r="O428" s="65"/>
      <c r="P428" s="65"/>
      <c r="Q428" s="65"/>
      <c r="R428" s="65"/>
      <c r="S428" s="65"/>
      <c r="T428" s="52"/>
      <c r="U428" s="65"/>
      <c r="V428" s="65"/>
      <c r="W428" s="65"/>
      <c r="X428" s="65"/>
      <c r="Y428" s="52"/>
      <c r="Z428" s="66"/>
      <c r="AA428" s="66"/>
      <c r="AB428" s="66"/>
      <c r="AC428" s="66"/>
      <c r="AD428" s="53"/>
      <c r="AE428" s="53"/>
      <c r="AF428" s="53"/>
      <c r="AG428" s="53"/>
      <c r="AH428" s="58"/>
      <c r="AI428" s="58"/>
      <c r="AJ428" s="58"/>
      <c r="AK428" s="58"/>
      <c r="AL428" s="58"/>
      <c r="AM428" s="58"/>
      <c r="AN428" s="58"/>
      <c r="AO428" s="58"/>
      <c r="AP428" s="58"/>
      <c r="AQ428" s="58"/>
      <c r="AR428" s="58"/>
      <c r="AS428" s="58"/>
      <c r="AT428" s="58"/>
      <c r="AU428" s="58"/>
      <c r="AV428" s="58"/>
      <c r="AW428" s="58"/>
      <c r="AX428" s="58"/>
    </row>
    <row r="429" spans="1:50" ht="12.75" customHeight="1">
      <c r="A429" s="52"/>
      <c r="B429" s="58"/>
      <c r="C429" s="51"/>
      <c r="D429" s="52"/>
      <c r="E429" s="52"/>
      <c r="F429" s="52"/>
      <c r="G429" s="53"/>
      <c r="H429" s="53"/>
      <c r="I429" s="53"/>
      <c r="J429" s="58"/>
      <c r="K429" s="53"/>
      <c r="L429" s="53"/>
      <c r="M429" s="53"/>
      <c r="N429" s="59"/>
      <c r="O429" s="65"/>
      <c r="P429" s="65"/>
      <c r="Q429" s="65"/>
      <c r="R429" s="65"/>
      <c r="S429" s="65"/>
      <c r="T429" s="52"/>
      <c r="U429" s="65"/>
      <c r="V429" s="65"/>
      <c r="W429" s="65"/>
      <c r="X429" s="65"/>
      <c r="Y429" s="52"/>
      <c r="Z429" s="66"/>
      <c r="AA429" s="66"/>
      <c r="AB429" s="66"/>
      <c r="AC429" s="66"/>
      <c r="AD429" s="53"/>
      <c r="AE429" s="53"/>
      <c r="AF429" s="53"/>
      <c r="AG429" s="53"/>
      <c r="AH429" s="58"/>
      <c r="AI429" s="58"/>
      <c r="AJ429" s="58"/>
      <c r="AK429" s="58"/>
      <c r="AL429" s="58"/>
      <c r="AM429" s="58"/>
      <c r="AN429" s="58"/>
      <c r="AO429" s="58"/>
      <c r="AP429" s="58"/>
      <c r="AQ429" s="58"/>
      <c r="AR429" s="58"/>
      <c r="AS429" s="58"/>
      <c r="AT429" s="58"/>
      <c r="AU429" s="58"/>
      <c r="AV429" s="58"/>
      <c r="AW429" s="58"/>
      <c r="AX429" s="58"/>
    </row>
    <row r="430" spans="1:50" ht="12.75" customHeight="1">
      <c r="A430" s="52"/>
      <c r="B430" s="58"/>
      <c r="C430" s="51"/>
      <c r="D430" s="52"/>
      <c r="E430" s="52"/>
      <c r="F430" s="52"/>
      <c r="G430" s="53"/>
      <c r="H430" s="53"/>
      <c r="I430" s="53"/>
      <c r="J430" s="58"/>
      <c r="K430" s="53"/>
      <c r="L430" s="53"/>
      <c r="M430" s="53"/>
      <c r="N430" s="59"/>
      <c r="O430" s="65"/>
      <c r="P430" s="65"/>
      <c r="Q430" s="65"/>
      <c r="R430" s="65"/>
      <c r="S430" s="65"/>
      <c r="T430" s="52"/>
      <c r="U430" s="65"/>
      <c r="V430" s="65"/>
      <c r="W430" s="65"/>
      <c r="X430" s="65"/>
      <c r="Y430" s="52"/>
      <c r="Z430" s="66"/>
      <c r="AA430" s="66"/>
      <c r="AB430" s="66"/>
      <c r="AC430" s="66"/>
      <c r="AD430" s="53"/>
      <c r="AE430" s="53"/>
      <c r="AF430" s="53"/>
      <c r="AG430" s="53"/>
      <c r="AH430" s="58"/>
      <c r="AI430" s="58"/>
      <c r="AJ430" s="58"/>
      <c r="AK430" s="58"/>
      <c r="AL430" s="58"/>
      <c r="AM430" s="58"/>
      <c r="AN430" s="58"/>
      <c r="AO430" s="58"/>
      <c r="AP430" s="58"/>
      <c r="AQ430" s="58"/>
      <c r="AR430" s="58"/>
      <c r="AS430" s="58"/>
      <c r="AT430" s="58"/>
      <c r="AU430" s="58"/>
      <c r="AV430" s="58"/>
      <c r="AW430" s="58"/>
      <c r="AX430" s="58"/>
    </row>
    <row r="431" spans="1:50" ht="12.75" customHeight="1">
      <c r="A431" s="52"/>
      <c r="B431" s="58"/>
      <c r="C431" s="51"/>
      <c r="D431" s="52"/>
      <c r="E431" s="52"/>
      <c r="F431" s="52"/>
      <c r="G431" s="53"/>
      <c r="H431" s="53"/>
      <c r="I431" s="53"/>
      <c r="J431" s="58"/>
      <c r="K431" s="53"/>
      <c r="L431" s="53"/>
      <c r="M431" s="53"/>
      <c r="N431" s="59"/>
      <c r="O431" s="65"/>
      <c r="P431" s="65"/>
      <c r="Q431" s="65"/>
      <c r="R431" s="65"/>
      <c r="S431" s="65"/>
      <c r="T431" s="52"/>
      <c r="U431" s="65"/>
      <c r="V431" s="65"/>
      <c r="W431" s="65"/>
      <c r="X431" s="65"/>
      <c r="Y431" s="52"/>
      <c r="Z431" s="66"/>
      <c r="AA431" s="66"/>
      <c r="AB431" s="66"/>
      <c r="AC431" s="66"/>
      <c r="AD431" s="53"/>
      <c r="AE431" s="53"/>
      <c r="AF431" s="53"/>
      <c r="AG431" s="53"/>
      <c r="AH431" s="58"/>
      <c r="AI431" s="58"/>
      <c r="AJ431" s="58"/>
      <c r="AK431" s="58"/>
      <c r="AL431" s="58"/>
      <c r="AM431" s="58"/>
      <c r="AN431" s="58"/>
      <c r="AO431" s="58"/>
      <c r="AP431" s="58"/>
      <c r="AQ431" s="58"/>
      <c r="AR431" s="58"/>
      <c r="AS431" s="58"/>
      <c r="AT431" s="58"/>
      <c r="AU431" s="58"/>
      <c r="AV431" s="58"/>
      <c r="AW431" s="58"/>
      <c r="AX431" s="58"/>
    </row>
    <row r="432" spans="1:50" ht="12.75" customHeight="1">
      <c r="A432" s="52"/>
      <c r="B432" s="58"/>
      <c r="C432" s="51"/>
      <c r="D432" s="52"/>
      <c r="E432" s="52"/>
      <c r="F432" s="52"/>
      <c r="G432" s="53"/>
      <c r="H432" s="53"/>
      <c r="I432" s="53"/>
      <c r="J432" s="58"/>
      <c r="K432" s="53"/>
      <c r="L432" s="53"/>
      <c r="M432" s="53"/>
      <c r="N432" s="59"/>
      <c r="O432" s="65"/>
      <c r="P432" s="65"/>
      <c r="Q432" s="65"/>
      <c r="R432" s="65"/>
      <c r="S432" s="65"/>
      <c r="T432" s="52"/>
      <c r="U432" s="65"/>
      <c r="V432" s="65"/>
      <c r="W432" s="65"/>
      <c r="X432" s="65"/>
      <c r="Y432" s="52"/>
      <c r="Z432" s="66"/>
      <c r="AA432" s="66"/>
      <c r="AB432" s="66"/>
      <c r="AC432" s="66"/>
      <c r="AD432" s="53"/>
      <c r="AE432" s="53"/>
      <c r="AF432" s="53"/>
      <c r="AG432" s="53"/>
      <c r="AH432" s="58"/>
      <c r="AI432" s="58"/>
      <c r="AJ432" s="58"/>
      <c r="AK432" s="58"/>
      <c r="AL432" s="58"/>
      <c r="AM432" s="58"/>
      <c r="AN432" s="58"/>
      <c r="AO432" s="58"/>
      <c r="AP432" s="58"/>
      <c r="AQ432" s="58"/>
      <c r="AR432" s="58"/>
      <c r="AS432" s="58"/>
      <c r="AT432" s="58"/>
      <c r="AU432" s="58"/>
      <c r="AV432" s="58"/>
      <c r="AW432" s="58"/>
      <c r="AX432" s="58"/>
    </row>
    <row r="433" spans="1:50" ht="12.75" customHeight="1">
      <c r="A433" s="52"/>
      <c r="B433" s="58"/>
      <c r="C433" s="51"/>
      <c r="D433" s="52"/>
      <c r="E433" s="52"/>
      <c r="F433" s="52"/>
      <c r="G433" s="53"/>
      <c r="H433" s="53"/>
      <c r="I433" s="53"/>
      <c r="J433" s="58"/>
      <c r="K433" s="53"/>
      <c r="L433" s="53"/>
      <c r="M433" s="53"/>
      <c r="N433" s="59"/>
      <c r="O433" s="65"/>
      <c r="P433" s="65"/>
      <c r="Q433" s="65"/>
      <c r="R433" s="65"/>
      <c r="S433" s="65"/>
      <c r="T433" s="52"/>
      <c r="U433" s="65"/>
      <c r="V433" s="65"/>
      <c r="W433" s="65"/>
      <c r="X433" s="65"/>
      <c r="Y433" s="52"/>
      <c r="Z433" s="66"/>
      <c r="AA433" s="66"/>
      <c r="AB433" s="66"/>
      <c r="AC433" s="66"/>
      <c r="AD433" s="53"/>
      <c r="AE433" s="53"/>
      <c r="AF433" s="53"/>
      <c r="AG433" s="53"/>
      <c r="AH433" s="58"/>
      <c r="AI433" s="58"/>
      <c r="AJ433" s="58"/>
      <c r="AK433" s="58"/>
      <c r="AL433" s="58"/>
      <c r="AM433" s="58"/>
      <c r="AN433" s="58"/>
      <c r="AO433" s="58"/>
      <c r="AP433" s="58"/>
      <c r="AQ433" s="58"/>
      <c r="AR433" s="58"/>
      <c r="AS433" s="58"/>
      <c r="AT433" s="58"/>
      <c r="AU433" s="58"/>
      <c r="AV433" s="58"/>
      <c r="AW433" s="58"/>
      <c r="AX433" s="58"/>
    </row>
    <row r="434" spans="1:50" ht="12.75" customHeight="1">
      <c r="A434" s="52"/>
      <c r="B434" s="58"/>
      <c r="C434" s="51"/>
      <c r="D434" s="52"/>
      <c r="E434" s="52"/>
      <c r="F434" s="52"/>
      <c r="G434" s="53"/>
      <c r="H434" s="53"/>
      <c r="I434" s="53"/>
      <c r="J434" s="58"/>
      <c r="K434" s="53"/>
      <c r="L434" s="53"/>
      <c r="M434" s="53"/>
      <c r="N434" s="59"/>
      <c r="O434" s="65"/>
      <c r="P434" s="65"/>
      <c r="Q434" s="65"/>
      <c r="R434" s="65"/>
      <c r="S434" s="65"/>
      <c r="T434" s="52"/>
      <c r="U434" s="65"/>
      <c r="V434" s="65"/>
      <c r="W434" s="65"/>
      <c r="X434" s="65"/>
      <c r="Y434" s="52"/>
      <c r="Z434" s="66"/>
      <c r="AA434" s="66"/>
      <c r="AB434" s="66"/>
      <c r="AC434" s="66"/>
      <c r="AD434" s="53"/>
      <c r="AE434" s="53"/>
      <c r="AF434" s="53"/>
      <c r="AG434" s="53"/>
      <c r="AH434" s="58"/>
      <c r="AI434" s="58"/>
      <c r="AJ434" s="58"/>
      <c r="AK434" s="58"/>
      <c r="AL434" s="58"/>
      <c r="AM434" s="58"/>
      <c r="AN434" s="58"/>
      <c r="AO434" s="58"/>
      <c r="AP434" s="58"/>
      <c r="AQ434" s="58"/>
      <c r="AR434" s="58"/>
      <c r="AS434" s="58"/>
      <c r="AT434" s="58"/>
      <c r="AU434" s="58"/>
      <c r="AV434" s="58"/>
      <c r="AW434" s="58"/>
      <c r="AX434" s="58"/>
    </row>
    <row r="435" spans="1:50" ht="12.75" customHeight="1">
      <c r="A435" s="52"/>
      <c r="B435" s="58"/>
      <c r="C435" s="51"/>
      <c r="D435" s="52"/>
      <c r="E435" s="52"/>
      <c r="F435" s="52"/>
      <c r="G435" s="53"/>
      <c r="H435" s="53"/>
      <c r="I435" s="53"/>
      <c r="J435" s="58"/>
      <c r="K435" s="53"/>
      <c r="L435" s="53"/>
      <c r="M435" s="53"/>
      <c r="N435" s="59"/>
      <c r="O435" s="65"/>
      <c r="P435" s="65"/>
      <c r="Q435" s="65"/>
      <c r="R435" s="65"/>
      <c r="S435" s="65"/>
      <c r="T435" s="52"/>
      <c r="U435" s="65"/>
      <c r="V435" s="65"/>
      <c r="W435" s="65"/>
      <c r="X435" s="65"/>
      <c r="Y435" s="52"/>
      <c r="Z435" s="66"/>
      <c r="AA435" s="66"/>
      <c r="AB435" s="66"/>
      <c r="AC435" s="66"/>
      <c r="AD435" s="53"/>
      <c r="AE435" s="53"/>
      <c r="AF435" s="53"/>
      <c r="AG435" s="53"/>
      <c r="AH435" s="58"/>
      <c r="AI435" s="58"/>
      <c r="AJ435" s="58"/>
      <c r="AK435" s="58"/>
      <c r="AL435" s="58"/>
      <c r="AM435" s="58"/>
      <c r="AN435" s="58"/>
      <c r="AO435" s="58"/>
      <c r="AP435" s="58"/>
      <c r="AQ435" s="58"/>
      <c r="AR435" s="58"/>
      <c r="AS435" s="58"/>
      <c r="AT435" s="58"/>
      <c r="AU435" s="58"/>
      <c r="AV435" s="58"/>
      <c r="AW435" s="58"/>
      <c r="AX435" s="58"/>
    </row>
    <row r="436" spans="1:50" ht="12.75" customHeight="1">
      <c r="A436" s="52"/>
      <c r="B436" s="58"/>
      <c r="C436" s="51"/>
      <c r="D436" s="52"/>
      <c r="E436" s="52"/>
      <c r="F436" s="52"/>
      <c r="G436" s="53"/>
      <c r="H436" s="53"/>
      <c r="I436" s="53"/>
      <c r="J436" s="58"/>
      <c r="K436" s="53"/>
      <c r="L436" s="53"/>
      <c r="M436" s="53"/>
      <c r="N436" s="59"/>
      <c r="O436" s="65"/>
      <c r="P436" s="65"/>
      <c r="Q436" s="65"/>
      <c r="R436" s="65"/>
      <c r="S436" s="65"/>
      <c r="T436" s="52"/>
      <c r="U436" s="65"/>
      <c r="V436" s="65"/>
      <c r="W436" s="65"/>
      <c r="X436" s="65"/>
      <c r="Y436" s="52"/>
      <c r="Z436" s="66"/>
      <c r="AA436" s="66"/>
      <c r="AB436" s="66"/>
      <c r="AC436" s="66"/>
      <c r="AD436" s="53"/>
      <c r="AE436" s="53"/>
      <c r="AF436" s="53"/>
      <c r="AG436" s="53"/>
      <c r="AH436" s="58"/>
      <c r="AI436" s="58"/>
      <c r="AJ436" s="58"/>
      <c r="AK436" s="58"/>
      <c r="AL436" s="58"/>
      <c r="AM436" s="58"/>
      <c r="AN436" s="58"/>
      <c r="AO436" s="58"/>
      <c r="AP436" s="58"/>
      <c r="AQ436" s="58"/>
      <c r="AR436" s="58"/>
      <c r="AS436" s="58"/>
      <c r="AT436" s="58"/>
      <c r="AU436" s="58"/>
      <c r="AV436" s="58"/>
      <c r="AW436" s="58"/>
      <c r="AX436" s="58"/>
    </row>
    <row r="437" spans="1:50" ht="12.75" customHeight="1">
      <c r="A437" s="52"/>
      <c r="B437" s="58"/>
      <c r="C437" s="51"/>
      <c r="D437" s="52"/>
      <c r="E437" s="52"/>
      <c r="F437" s="52"/>
      <c r="G437" s="53"/>
      <c r="H437" s="53"/>
      <c r="I437" s="53"/>
      <c r="J437" s="58"/>
      <c r="K437" s="53"/>
      <c r="L437" s="53"/>
      <c r="M437" s="53"/>
      <c r="N437" s="59"/>
      <c r="O437" s="65"/>
      <c r="P437" s="65"/>
      <c r="Q437" s="65"/>
      <c r="R437" s="65"/>
      <c r="S437" s="65"/>
      <c r="T437" s="52"/>
      <c r="U437" s="65"/>
      <c r="V437" s="65"/>
      <c r="W437" s="65"/>
      <c r="X437" s="65"/>
      <c r="Y437" s="52"/>
      <c r="Z437" s="66"/>
      <c r="AA437" s="66"/>
      <c r="AB437" s="66"/>
      <c r="AC437" s="66"/>
      <c r="AD437" s="53"/>
      <c r="AE437" s="53"/>
      <c r="AF437" s="53"/>
      <c r="AG437" s="53"/>
      <c r="AH437" s="58"/>
      <c r="AI437" s="58"/>
      <c r="AJ437" s="58"/>
      <c r="AK437" s="58"/>
      <c r="AL437" s="58"/>
      <c r="AM437" s="58"/>
      <c r="AN437" s="58"/>
      <c r="AO437" s="58"/>
      <c r="AP437" s="58"/>
      <c r="AQ437" s="58"/>
      <c r="AR437" s="58"/>
      <c r="AS437" s="58"/>
      <c r="AT437" s="58"/>
      <c r="AU437" s="58"/>
      <c r="AV437" s="58"/>
      <c r="AW437" s="58"/>
      <c r="AX437" s="58"/>
    </row>
    <row r="438" spans="1:50" ht="12.75" customHeight="1">
      <c r="A438" s="52"/>
      <c r="B438" s="58"/>
      <c r="C438" s="51"/>
      <c r="D438" s="52"/>
      <c r="E438" s="52"/>
      <c r="F438" s="52"/>
      <c r="G438" s="53"/>
      <c r="H438" s="53"/>
      <c r="I438" s="53"/>
      <c r="J438" s="58"/>
      <c r="K438" s="53"/>
      <c r="L438" s="53"/>
      <c r="M438" s="53"/>
      <c r="N438" s="59"/>
      <c r="O438" s="65"/>
      <c r="P438" s="65"/>
      <c r="Q438" s="65"/>
      <c r="R438" s="65"/>
      <c r="S438" s="65"/>
      <c r="T438" s="52"/>
      <c r="U438" s="65"/>
      <c r="V438" s="65"/>
      <c r="W438" s="65"/>
      <c r="X438" s="65"/>
      <c r="Y438" s="52"/>
      <c r="Z438" s="66"/>
      <c r="AA438" s="66"/>
      <c r="AB438" s="66"/>
      <c r="AC438" s="66"/>
      <c r="AD438" s="53"/>
      <c r="AE438" s="53"/>
      <c r="AF438" s="53"/>
      <c r="AG438" s="53"/>
      <c r="AH438" s="58"/>
      <c r="AI438" s="58"/>
      <c r="AJ438" s="58"/>
      <c r="AK438" s="58"/>
      <c r="AL438" s="58"/>
      <c r="AM438" s="58"/>
      <c r="AN438" s="58"/>
      <c r="AO438" s="58"/>
      <c r="AP438" s="58"/>
      <c r="AQ438" s="58"/>
      <c r="AR438" s="58"/>
      <c r="AS438" s="58"/>
      <c r="AT438" s="58"/>
      <c r="AU438" s="58"/>
      <c r="AV438" s="58"/>
      <c r="AW438" s="58"/>
      <c r="AX438" s="58"/>
    </row>
    <row r="439" spans="1:50" ht="12.75" customHeight="1">
      <c r="A439" s="52"/>
      <c r="B439" s="58"/>
      <c r="C439" s="51"/>
      <c r="D439" s="52"/>
      <c r="E439" s="52"/>
      <c r="F439" s="52"/>
      <c r="G439" s="53"/>
      <c r="H439" s="53"/>
      <c r="I439" s="53"/>
      <c r="J439" s="58"/>
      <c r="K439" s="53"/>
      <c r="L439" s="53"/>
      <c r="M439" s="53"/>
      <c r="N439" s="59"/>
      <c r="O439" s="65"/>
      <c r="P439" s="65"/>
      <c r="Q439" s="65"/>
      <c r="R439" s="65"/>
      <c r="S439" s="65"/>
      <c r="T439" s="52"/>
      <c r="U439" s="65"/>
      <c r="V439" s="65"/>
      <c r="W439" s="65"/>
      <c r="X439" s="65"/>
      <c r="Y439" s="52"/>
      <c r="Z439" s="66"/>
      <c r="AA439" s="66"/>
      <c r="AB439" s="66"/>
      <c r="AC439" s="66"/>
      <c r="AD439" s="53"/>
      <c r="AE439" s="53"/>
      <c r="AF439" s="53"/>
      <c r="AG439" s="53"/>
      <c r="AH439" s="58"/>
      <c r="AI439" s="58"/>
      <c r="AJ439" s="58"/>
      <c r="AK439" s="58"/>
      <c r="AL439" s="58"/>
      <c r="AM439" s="58"/>
      <c r="AN439" s="58"/>
      <c r="AO439" s="58"/>
      <c r="AP439" s="58"/>
      <c r="AQ439" s="58"/>
      <c r="AR439" s="58"/>
      <c r="AS439" s="58"/>
      <c r="AT439" s="58"/>
      <c r="AU439" s="58"/>
      <c r="AV439" s="58"/>
      <c r="AW439" s="58"/>
      <c r="AX439" s="58"/>
    </row>
    <row r="440" spans="1:50" ht="12.75" customHeight="1">
      <c r="A440" s="52"/>
      <c r="B440" s="58"/>
      <c r="C440" s="51"/>
      <c r="D440" s="52"/>
      <c r="E440" s="52"/>
      <c r="F440" s="52"/>
      <c r="G440" s="53"/>
      <c r="H440" s="53"/>
      <c r="I440" s="53"/>
      <c r="J440" s="58"/>
      <c r="K440" s="53"/>
      <c r="L440" s="53"/>
      <c r="M440" s="53"/>
      <c r="N440" s="59"/>
      <c r="O440" s="65"/>
      <c r="P440" s="65"/>
      <c r="Q440" s="65"/>
      <c r="R440" s="65"/>
      <c r="S440" s="65"/>
      <c r="T440" s="52"/>
      <c r="U440" s="65"/>
      <c r="V440" s="65"/>
      <c r="W440" s="65"/>
      <c r="X440" s="65"/>
      <c r="Y440" s="52"/>
      <c r="Z440" s="66"/>
      <c r="AA440" s="66"/>
      <c r="AB440" s="66"/>
      <c r="AC440" s="66"/>
      <c r="AD440" s="53"/>
      <c r="AE440" s="53"/>
      <c r="AF440" s="53"/>
      <c r="AG440" s="53"/>
      <c r="AH440" s="58"/>
      <c r="AI440" s="58"/>
      <c r="AJ440" s="58"/>
      <c r="AK440" s="58"/>
      <c r="AL440" s="58"/>
      <c r="AM440" s="58"/>
      <c r="AN440" s="58"/>
      <c r="AO440" s="58"/>
      <c r="AP440" s="58"/>
      <c r="AQ440" s="58"/>
      <c r="AR440" s="58"/>
      <c r="AS440" s="58"/>
      <c r="AT440" s="58"/>
      <c r="AU440" s="58"/>
      <c r="AV440" s="58"/>
      <c r="AW440" s="58"/>
      <c r="AX440" s="58"/>
    </row>
    <row r="441" spans="1:50" ht="12.75" customHeight="1">
      <c r="A441" s="52"/>
      <c r="B441" s="58"/>
      <c r="C441" s="51"/>
      <c r="D441" s="52"/>
      <c r="E441" s="52"/>
      <c r="F441" s="52"/>
      <c r="G441" s="53"/>
      <c r="H441" s="53"/>
      <c r="I441" s="53"/>
      <c r="J441" s="58"/>
      <c r="K441" s="53"/>
      <c r="L441" s="53"/>
      <c r="M441" s="53"/>
      <c r="N441" s="59"/>
      <c r="O441" s="65"/>
      <c r="P441" s="65"/>
      <c r="Q441" s="65"/>
      <c r="R441" s="65"/>
      <c r="S441" s="65"/>
      <c r="T441" s="52"/>
      <c r="U441" s="65"/>
      <c r="V441" s="65"/>
      <c r="W441" s="65"/>
      <c r="X441" s="65"/>
      <c r="Y441" s="52"/>
      <c r="Z441" s="66"/>
      <c r="AA441" s="66"/>
      <c r="AB441" s="66"/>
      <c r="AC441" s="66"/>
      <c r="AD441" s="53"/>
      <c r="AE441" s="53"/>
      <c r="AF441" s="53"/>
      <c r="AG441" s="53"/>
      <c r="AH441" s="58"/>
      <c r="AI441" s="58"/>
      <c r="AJ441" s="58"/>
      <c r="AK441" s="58"/>
      <c r="AL441" s="58"/>
      <c r="AM441" s="58"/>
      <c r="AN441" s="58"/>
      <c r="AO441" s="58"/>
      <c r="AP441" s="58"/>
      <c r="AQ441" s="58"/>
      <c r="AR441" s="58"/>
      <c r="AS441" s="58"/>
      <c r="AT441" s="58"/>
      <c r="AU441" s="58"/>
      <c r="AV441" s="58"/>
      <c r="AW441" s="58"/>
      <c r="AX441" s="58"/>
    </row>
    <row r="442" spans="1:50" ht="12.75" customHeight="1">
      <c r="A442" s="52"/>
      <c r="B442" s="58"/>
      <c r="C442" s="51"/>
      <c r="D442" s="52"/>
      <c r="E442" s="52"/>
      <c r="F442" s="52"/>
      <c r="G442" s="53"/>
      <c r="H442" s="53"/>
      <c r="I442" s="53"/>
      <c r="J442" s="58"/>
      <c r="K442" s="53"/>
      <c r="L442" s="53"/>
      <c r="M442" s="53"/>
      <c r="N442" s="59"/>
      <c r="O442" s="65"/>
      <c r="P442" s="65"/>
      <c r="Q442" s="65"/>
      <c r="R442" s="65"/>
      <c r="S442" s="65"/>
      <c r="T442" s="52"/>
      <c r="U442" s="65"/>
      <c r="V442" s="65"/>
      <c r="W442" s="65"/>
      <c r="X442" s="65"/>
      <c r="Y442" s="52"/>
      <c r="Z442" s="66"/>
      <c r="AA442" s="66"/>
      <c r="AB442" s="66"/>
      <c r="AC442" s="66"/>
      <c r="AD442" s="53"/>
      <c r="AE442" s="53"/>
      <c r="AF442" s="53"/>
      <c r="AG442" s="53"/>
      <c r="AH442" s="58"/>
      <c r="AI442" s="58"/>
      <c r="AJ442" s="58"/>
      <c r="AK442" s="58"/>
      <c r="AL442" s="58"/>
      <c r="AM442" s="58"/>
      <c r="AN442" s="58"/>
      <c r="AO442" s="58"/>
      <c r="AP442" s="58"/>
      <c r="AQ442" s="58"/>
      <c r="AR442" s="58"/>
      <c r="AS442" s="58"/>
      <c r="AT442" s="58"/>
      <c r="AU442" s="58"/>
      <c r="AV442" s="58"/>
      <c r="AW442" s="58"/>
      <c r="AX442" s="58"/>
    </row>
    <row r="443" spans="1:50" ht="12.75" customHeight="1">
      <c r="A443" s="52"/>
      <c r="B443" s="58"/>
      <c r="C443" s="51"/>
      <c r="D443" s="52"/>
      <c r="E443" s="52"/>
      <c r="F443" s="52"/>
      <c r="G443" s="53"/>
      <c r="H443" s="53"/>
      <c r="I443" s="53"/>
      <c r="J443" s="58"/>
      <c r="K443" s="53"/>
      <c r="L443" s="53"/>
      <c r="M443" s="53"/>
      <c r="N443" s="59"/>
      <c r="O443" s="65"/>
      <c r="P443" s="65"/>
      <c r="Q443" s="65"/>
      <c r="R443" s="65"/>
      <c r="S443" s="65"/>
      <c r="T443" s="52"/>
      <c r="U443" s="65"/>
      <c r="V443" s="65"/>
      <c r="W443" s="65"/>
      <c r="X443" s="65"/>
      <c r="Y443" s="52"/>
      <c r="Z443" s="66"/>
      <c r="AA443" s="66"/>
      <c r="AB443" s="66"/>
      <c r="AC443" s="66"/>
      <c r="AD443" s="53"/>
      <c r="AE443" s="53"/>
      <c r="AF443" s="53"/>
      <c r="AG443" s="53"/>
      <c r="AH443" s="58"/>
      <c r="AI443" s="58"/>
      <c r="AJ443" s="58"/>
      <c r="AK443" s="58"/>
      <c r="AL443" s="58"/>
      <c r="AM443" s="58"/>
      <c r="AN443" s="58"/>
      <c r="AO443" s="58"/>
      <c r="AP443" s="58"/>
      <c r="AQ443" s="58"/>
      <c r="AR443" s="58"/>
      <c r="AS443" s="58"/>
      <c r="AT443" s="58"/>
      <c r="AU443" s="58"/>
      <c r="AV443" s="58"/>
      <c r="AW443" s="58"/>
      <c r="AX443" s="58"/>
    </row>
    <row r="444" spans="1:50" ht="12.75" customHeight="1">
      <c r="A444" s="52"/>
      <c r="B444" s="58"/>
      <c r="C444" s="51"/>
      <c r="D444" s="52"/>
      <c r="E444" s="52"/>
      <c r="F444" s="52"/>
      <c r="G444" s="53"/>
      <c r="H444" s="53"/>
      <c r="I444" s="53"/>
      <c r="J444" s="58"/>
      <c r="K444" s="53"/>
      <c r="L444" s="53"/>
      <c r="M444" s="53"/>
      <c r="N444" s="59"/>
      <c r="O444" s="65"/>
      <c r="P444" s="65"/>
      <c r="Q444" s="65"/>
      <c r="R444" s="65"/>
      <c r="S444" s="65"/>
      <c r="T444" s="52"/>
      <c r="U444" s="65"/>
      <c r="V444" s="65"/>
      <c r="W444" s="65"/>
      <c r="X444" s="65"/>
      <c r="Y444" s="52"/>
      <c r="Z444" s="66"/>
      <c r="AA444" s="66"/>
      <c r="AB444" s="66"/>
      <c r="AC444" s="66"/>
      <c r="AD444" s="53"/>
      <c r="AE444" s="53"/>
      <c r="AF444" s="53"/>
      <c r="AG444" s="53"/>
      <c r="AH444" s="58"/>
      <c r="AI444" s="58"/>
      <c r="AJ444" s="58"/>
      <c r="AK444" s="58"/>
      <c r="AL444" s="58"/>
      <c r="AM444" s="58"/>
      <c r="AN444" s="58"/>
      <c r="AO444" s="58"/>
      <c r="AP444" s="58"/>
      <c r="AQ444" s="58"/>
      <c r="AR444" s="58"/>
      <c r="AS444" s="58"/>
      <c r="AT444" s="58"/>
      <c r="AU444" s="58"/>
      <c r="AV444" s="58"/>
      <c r="AW444" s="58"/>
      <c r="AX444" s="58"/>
    </row>
    <row r="445" spans="1:50" ht="12.75" customHeight="1">
      <c r="A445" s="52"/>
      <c r="B445" s="58"/>
      <c r="C445" s="51"/>
      <c r="D445" s="52"/>
      <c r="E445" s="52"/>
      <c r="F445" s="52"/>
      <c r="G445" s="53"/>
      <c r="H445" s="53"/>
      <c r="I445" s="53"/>
      <c r="J445" s="58"/>
      <c r="K445" s="53"/>
      <c r="L445" s="53"/>
      <c r="M445" s="53"/>
      <c r="N445" s="59"/>
      <c r="O445" s="65"/>
      <c r="P445" s="65"/>
      <c r="Q445" s="65"/>
      <c r="R445" s="65"/>
      <c r="S445" s="65"/>
      <c r="T445" s="52"/>
      <c r="U445" s="65"/>
      <c r="V445" s="65"/>
      <c r="W445" s="65"/>
      <c r="X445" s="65"/>
      <c r="Y445" s="52"/>
      <c r="Z445" s="66"/>
      <c r="AA445" s="66"/>
      <c r="AB445" s="66"/>
      <c r="AC445" s="66"/>
      <c r="AD445" s="53"/>
      <c r="AE445" s="53"/>
      <c r="AF445" s="53"/>
      <c r="AG445" s="53"/>
      <c r="AH445" s="58"/>
      <c r="AI445" s="58"/>
      <c r="AJ445" s="58"/>
      <c r="AK445" s="58"/>
      <c r="AL445" s="58"/>
      <c r="AM445" s="58"/>
      <c r="AN445" s="58"/>
      <c r="AO445" s="58"/>
      <c r="AP445" s="58"/>
      <c r="AQ445" s="58"/>
      <c r="AR445" s="58"/>
      <c r="AS445" s="58"/>
      <c r="AT445" s="58"/>
      <c r="AU445" s="58"/>
      <c r="AV445" s="58"/>
      <c r="AW445" s="58"/>
      <c r="AX445" s="58"/>
    </row>
    <row r="446" spans="1:50" ht="12.75" customHeight="1">
      <c r="A446" s="52"/>
      <c r="B446" s="58"/>
      <c r="C446" s="51"/>
      <c r="D446" s="52"/>
      <c r="E446" s="52"/>
      <c r="F446" s="52"/>
      <c r="G446" s="53"/>
      <c r="H446" s="53"/>
      <c r="I446" s="53"/>
      <c r="J446" s="58"/>
      <c r="K446" s="53"/>
      <c r="L446" s="53"/>
      <c r="M446" s="53"/>
      <c r="N446" s="59"/>
      <c r="O446" s="65"/>
      <c r="P446" s="65"/>
      <c r="Q446" s="65"/>
      <c r="R446" s="65"/>
      <c r="S446" s="65"/>
      <c r="T446" s="52"/>
      <c r="U446" s="65"/>
      <c r="V446" s="65"/>
      <c r="W446" s="65"/>
      <c r="X446" s="65"/>
      <c r="Y446" s="52"/>
      <c r="Z446" s="66"/>
      <c r="AA446" s="66"/>
      <c r="AB446" s="66"/>
      <c r="AC446" s="66"/>
      <c r="AD446" s="53"/>
      <c r="AE446" s="53"/>
      <c r="AF446" s="53"/>
      <c r="AG446" s="53"/>
      <c r="AH446" s="58"/>
      <c r="AI446" s="58"/>
      <c r="AJ446" s="58"/>
      <c r="AK446" s="58"/>
      <c r="AL446" s="58"/>
      <c r="AM446" s="58"/>
      <c r="AN446" s="58"/>
      <c r="AO446" s="58"/>
      <c r="AP446" s="58"/>
      <c r="AQ446" s="58"/>
      <c r="AR446" s="58"/>
      <c r="AS446" s="58"/>
      <c r="AT446" s="58"/>
      <c r="AU446" s="58"/>
      <c r="AV446" s="58"/>
      <c r="AW446" s="58"/>
      <c r="AX446" s="58"/>
    </row>
    <row r="447" spans="1:50" ht="12.75" customHeight="1">
      <c r="A447" s="52"/>
      <c r="B447" s="58"/>
      <c r="C447" s="51"/>
      <c r="D447" s="52"/>
      <c r="E447" s="52"/>
      <c r="F447" s="52"/>
      <c r="G447" s="53"/>
      <c r="H447" s="53"/>
      <c r="I447" s="53"/>
      <c r="J447" s="58"/>
      <c r="K447" s="53"/>
      <c r="L447" s="53"/>
      <c r="M447" s="53"/>
      <c r="N447" s="59"/>
      <c r="O447" s="65"/>
      <c r="P447" s="65"/>
      <c r="Q447" s="65"/>
      <c r="R447" s="65"/>
      <c r="S447" s="65"/>
      <c r="T447" s="52"/>
      <c r="U447" s="65"/>
      <c r="V447" s="65"/>
      <c r="W447" s="65"/>
      <c r="X447" s="65"/>
      <c r="Y447" s="52"/>
      <c r="Z447" s="66"/>
      <c r="AA447" s="66"/>
      <c r="AB447" s="66"/>
      <c r="AC447" s="66"/>
      <c r="AD447" s="53"/>
      <c r="AE447" s="53"/>
      <c r="AF447" s="53"/>
      <c r="AG447" s="53"/>
      <c r="AH447" s="58"/>
      <c r="AI447" s="58"/>
      <c r="AJ447" s="58"/>
      <c r="AK447" s="58"/>
      <c r="AL447" s="58"/>
      <c r="AM447" s="58"/>
      <c r="AN447" s="58"/>
      <c r="AO447" s="58"/>
      <c r="AP447" s="58"/>
      <c r="AQ447" s="58"/>
      <c r="AR447" s="58"/>
      <c r="AS447" s="58"/>
      <c r="AT447" s="58"/>
      <c r="AU447" s="58"/>
      <c r="AV447" s="58"/>
      <c r="AW447" s="58"/>
      <c r="AX447" s="58"/>
    </row>
    <row r="448" spans="1:50" ht="12.75" customHeight="1">
      <c r="A448" s="52"/>
      <c r="B448" s="58"/>
      <c r="C448" s="51"/>
      <c r="D448" s="52"/>
      <c r="E448" s="52"/>
      <c r="F448" s="52"/>
      <c r="G448" s="53"/>
      <c r="H448" s="53"/>
      <c r="I448" s="53"/>
      <c r="J448" s="58"/>
      <c r="K448" s="53"/>
      <c r="L448" s="53"/>
      <c r="M448" s="53"/>
      <c r="N448" s="59"/>
      <c r="O448" s="65"/>
      <c r="P448" s="65"/>
      <c r="Q448" s="65"/>
      <c r="R448" s="65"/>
      <c r="S448" s="65"/>
      <c r="T448" s="52"/>
      <c r="U448" s="65"/>
      <c r="V448" s="65"/>
      <c r="W448" s="65"/>
      <c r="X448" s="65"/>
      <c r="Y448" s="52"/>
      <c r="Z448" s="66"/>
      <c r="AA448" s="66"/>
      <c r="AB448" s="66"/>
      <c r="AC448" s="66"/>
      <c r="AD448" s="53"/>
      <c r="AE448" s="53"/>
      <c r="AF448" s="53"/>
      <c r="AG448" s="53"/>
      <c r="AH448" s="58"/>
      <c r="AI448" s="58"/>
      <c r="AJ448" s="58"/>
      <c r="AK448" s="58"/>
      <c r="AL448" s="58"/>
      <c r="AM448" s="58"/>
      <c r="AN448" s="58"/>
      <c r="AO448" s="58"/>
      <c r="AP448" s="58"/>
      <c r="AQ448" s="58"/>
      <c r="AR448" s="58"/>
      <c r="AS448" s="58"/>
      <c r="AT448" s="58"/>
      <c r="AU448" s="58"/>
      <c r="AV448" s="58"/>
      <c r="AW448" s="58"/>
      <c r="AX448" s="58"/>
    </row>
    <row r="449" spans="1:50" ht="12.75" customHeight="1">
      <c r="A449" s="52"/>
      <c r="B449" s="58"/>
      <c r="C449" s="51"/>
      <c r="D449" s="52"/>
      <c r="E449" s="52"/>
      <c r="F449" s="52"/>
      <c r="G449" s="53"/>
      <c r="H449" s="53"/>
      <c r="I449" s="53"/>
      <c r="J449" s="58"/>
      <c r="K449" s="53"/>
      <c r="L449" s="53"/>
      <c r="M449" s="53"/>
      <c r="N449" s="59"/>
      <c r="O449" s="65"/>
      <c r="P449" s="65"/>
      <c r="Q449" s="65"/>
      <c r="R449" s="65"/>
      <c r="S449" s="65"/>
      <c r="T449" s="52"/>
      <c r="U449" s="65"/>
      <c r="V449" s="65"/>
      <c r="W449" s="65"/>
      <c r="X449" s="65"/>
      <c r="Y449" s="52"/>
      <c r="Z449" s="66"/>
      <c r="AA449" s="66"/>
      <c r="AB449" s="66"/>
      <c r="AC449" s="66"/>
      <c r="AD449" s="53"/>
      <c r="AE449" s="53"/>
      <c r="AF449" s="53"/>
      <c r="AG449" s="53"/>
      <c r="AH449" s="58"/>
      <c r="AI449" s="58"/>
      <c r="AJ449" s="58"/>
      <c r="AK449" s="58"/>
      <c r="AL449" s="58"/>
      <c r="AM449" s="58"/>
      <c r="AN449" s="58"/>
      <c r="AO449" s="58"/>
      <c r="AP449" s="58"/>
      <c r="AQ449" s="58"/>
      <c r="AR449" s="58"/>
      <c r="AS449" s="58"/>
      <c r="AT449" s="58"/>
      <c r="AU449" s="58"/>
      <c r="AV449" s="58"/>
      <c r="AW449" s="58"/>
      <c r="AX449" s="58"/>
    </row>
    <row r="450" spans="1:50" ht="12.75" customHeight="1">
      <c r="A450" s="52"/>
      <c r="B450" s="58"/>
      <c r="C450" s="51"/>
      <c r="D450" s="52"/>
      <c r="E450" s="52"/>
      <c r="F450" s="52"/>
      <c r="G450" s="53"/>
      <c r="H450" s="53"/>
      <c r="I450" s="53"/>
      <c r="J450" s="58"/>
      <c r="K450" s="53"/>
      <c r="L450" s="53"/>
      <c r="M450" s="53"/>
      <c r="N450" s="59"/>
      <c r="O450" s="65"/>
      <c r="P450" s="65"/>
      <c r="Q450" s="65"/>
      <c r="R450" s="65"/>
      <c r="S450" s="65"/>
      <c r="T450" s="52"/>
      <c r="U450" s="65"/>
      <c r="V450" s="65"/>
      <c r="W450" s="65"/>
      <c r="X450" s="65"/>
      <c r="Y450" s="52"/>
      <c r="Z450" s="66"/>
      <c r="AA450" s="66"/>
      <c r="AB450" s="66"/>
      <c r="AC450" s="66"/>
      <c r="AD450" s="53"/>
      <c r="AE450" s="53"/>
      <c r="AF450" s="53"/>
      <c r="AG450" s="53"/>
      <c r="AH450" s="58"/>
      <c r="AI450" s="58"/>
      <c r="AJ450" s="58"/>
      <c r="AK450" s="58"/>
      <c r="AL450" s="58"/>
      <c r="AM450" s="58"/>
      <c r="AN450" s="58"/>
      <c r="AO450" s="58"/>
      <c r="AP450" s="58"/>
      <c r="AQ450" s="58"/>
      <c r="AR450" s="58"/>
      <c r="AS450" s="58"/>
      <c r="AT450" s="58"/>
      <c r="AU450" s="58"/>
      <c r="AV450" s="58"/>
      <c r="AW450" s="58"/>
      <c r="AX450" s="58"/>
    </row>
    <row r="451" spans="1:50" ht="12.75" customHeight="1">
      <c r="A451" s="52"/>
      <c r="B451" s="58"/>
      <c r="C451" s="51"/>
      <c r="D451" s="52"/>
      <c r="E451" s="52"/>
      <c r="F451" s="52"/>
      <c r="G451" s="53"/>
      <c r="H451" s="53"/>
      <c r="I451" s="53"/>
      <c r="J451" s="58"/>
      <c r="K451" s="53"/>
      <c r="L451" s="53"/>
      <c r="M451" s="53"/>
      <c r="N451" s="59"/>
      <c r="O451" s="65"/>
      <c r="P451" s="65"/>
      <c r="Q451" s="65"/>
      <c r="R451" s="65"/>
      <c r="S451" s="65"/>
      <c r="T451" s="52"/>
      <c r="U451" s="65"/>
      <c r="V451" s="65"/>
      <c r="W451" s="65"/>
      <c r="X451" s="65"/>
      <c r="Y451" s="52"/>
      <c r="Z451" s="66"/>
      <c r="AA451" s="66"/>
      <c r="AB451" s="66"/>
      <c r="AC451" s="66"/>
      <c r="AD451" s="53"/>
      <c r="AE451" s="53"/>
      <c r="AF451" s="53"/>
      <c r="AG451" s="53"/>
      <c r="AH451" s="58"/>
      <c r="AI451" s="58"/>
      <c r="AJ451" s="58"/>
      <c r="AK451" s="58"/>
      <c r="AL451" s="58"/>
      <c r="AM451" s="58"/>
      <c r="AN451" s="58"/>
      <c r="AO451" s="58"/>
      <c r="AP451" s="58"/>
      <c r="AQ451" s="58"/>
      <c r="AR451" s="58"/>
      <c r="AS451" s="58"/>
      <c r="AT451" s="58"/>
      <c r="AU451" s="58"/>
      <c r="AV451" s="58"/>
      <c r="AW451" s="58"/>
      <c r="AX451" s="58"/>
    </row>
    <row r="452" spans="1:50" ht="12.75" customHeight="1">
      <c r="A452" s="52"/>
      <c r="B452" s="58"/>
      <c r="C452" s="51"/>
      <c r="D452" s="52"/>
      <c r="E452" s="52"/>
      <c r="F452" s="52"/>
      <c r="G452" s="53"/>
      <c r="H452" s="53"/>
      <c r="I452" s="53"/>
      <c r="J452" s="58"/>
      <c r="K452" s="53"/>
      <c r="L452" s="53"/>
      <c r="M452" s="53"/>
      <c r="N452" s="59"/>
      <c r="O452" s="65"/>
      <c r="P452" s="65"/>
      <c r="Q452" s="65"/>
      <c r="R452" s="65"/>
      <c r="S452" s="65"/>
      <c r="T452" s="52"/>
      <c r="U452" s="65"/>
      <c r="V452" s="65"/>
      <c r="W452" s="65"/>
      <c r="X452" s="65"/>
      <c r="Y452" s="52"/>
      <c r="Z452" s="66"/>
      <c r="AA452" s="66"/>
      <c r="AB452" s="66"/>
      <c r="AC452" s="66"/>
      <c r="AD452" s="53"/>
      <c r="AE452" s="53"/>
      <c r="AF452" s="53"/>
      <c r="AG452" s="53"/>
      <c r="AH452" s="58"/>
      <c r="AI452" s="58"/>
      <c r="AJ452" s="58"/>
      <c r="AK452" s="58"/>
      <c r="AL452" s="58"/>
      <c r="AM452" s="58"/>
      <c r="AN452" s="58"/>
      <c r="AO452" s="58"/>
      <c r="AP452" s="58"/>
      <c r="AQ452" s="58"/>
      <c r="AR452" s="58"/>
      <c r="AS452" s="58"/>
      <c r="AT452" s="58"/>
      <c r="AU452" s="58"/>
      <c r="AV452" s="58"/>
      <c r="AW452" s="58"/>
      <c r="AX452" s="58"/>
    </row>
    <row r="453" spans="1:50" ht="12.75" customHeight="1">
      <c r="A453" s="52"/>
      <c r="B453" s="58"/>
      <c r="C453" s="51"/>
      <c r="D453" s="52"/>
      <c r="E453" s="52"/>
      <c r="F453" s="52"/>
      <c r="G453" s="53"/>
      <c r="H453" s="53"/>
      <c r="I453" s="53"/>
      <c r="J453" s="58"/>
      <c r="K453" s="53"/>
      <c r="L453" s="53"/>
      <c r="M453" s="53"/>
      <c r="N453" s="59"/>
      <c r="O453" s="65"/>
      <c r="P453" s="65"/>
      <c r="Q453" s="65"/>
      <c r="R453" s="65"/>
      <c r="S453" s="65"/>
      <c r="T453" s="52"/>
      <c r="U453" s="65"/>
      <c r="V453" s="65"/>
      <c r="W453" s="65"/>
      <c r="X453" s="65"/>
      <c r="Y453" s="52"/>
      <c r="Z453" s="66"/>
      <c r="AA453" s="66"/>
      <c r="AB453" s="66"/>
      <c r="AC453" s="66"/>
      <c r="AD453" s="53"/>
      <c r="AE453" s="53"/>
      <c r="AF453" s="53"/>
      <c r="AG453" s="53"/>
      <c r="AH453" s="58"/>
      <c r="AI453" s="58"/>
      <c r="AJ453" s="58"/>
      <c r="AK453" s="58"/>
      <c r="AL453" s="58"/>
      <c r="AM453" s="58"/>
      <c r="AN453" s="58"/>
      <c r="AO453" s="58"/>
      <c r="AP453" s="58"/>
      <c r="AQ453" s="58"/>
      <c r="AR453" s="58"/>
      <c r="AS453" s="58"/>
      <c r="AT453" s="58"/>
      <c r="AU453" s="58"/>
      <c r="AV453" s="58"/>
      <c r="AW453" s="58"/>
      <c r="AX453" s="58"/>
    </row>
    <row r="454" spans="1:50" ht="12.75" customHeight="1">
      <c r="A454" s="52"/>
      <c r="B454" s="58"/>
      <c r="C454" s="51"/>
      <c r="D454" s="52"/>
      <c r="E454" s="52"/>
      <c r="F454" s="52"/>
      <c r="G454" s="53"/>
      <c r="H454" s="53"/>
      <c r="I454" s="53"/>
      <c r="J454" s="58"/>
      <c r="K454" s="53"/>
      <c r="L454" s="53"/>
      <c r="M454" s="53"/>
      <c r="N454" s="59"/>
      <c r="O454" s="65"/>
      <c r="P454" s="65"/>
      <c r="Q454" s="65"/>
      <c r="R454" s="65"/>
      <c r="S454" s="65"/>
      <c r="T454" s="52"/>
      <c r="U454" s="65"/>
      <c r="V454" s="65"/>
      <c r="W454" s="65"/>
      <c r="X454" s="65"/>
      <c r="Y454" s="52"/>
      <c r="Z454" s="66"/>
      <c r="AA454" s="66"/>
      <c r="AB454" s="66"/>
      <c r="AC454" s="66"/>
      <c r="AD454" s="53"/>
      <c r="AE454" s="53"/>
      <c r="AF454" s="53"/>
      <c r="AG454" s="53"/>
      <c r="AH454" s="58"/>
      <c r="AI454" s="58"/>
      <c r="AJ454" s="58"/>
      <c r="AK454" s="58"/>
      <c r="AL454" s="58"/>
      <c r="AM454" s="58"/>
      <c r="AN454" s="58"/>
      <c r="AO454" s="58"/>
      <c r="AP454" s="58"/>
      <c r="AQ454" s="58"/>
      <c r="AR454" s="58"/>
      <c r="AS454" s="58"/>
      <c r="AT454" s="58"/>
      <c r="AU454" s="58"/>
      <c r="AV454" s="58"/>
      <c r="AW454" s="58"/>
      <c r="AX454" s="58"/>
    </row>
    <row r="455" spans="1:50" ht="12.75" customHeight="1">
      <c r="A455" s="52"/>
      <c r="B455" s="58"/>
      <c r="C455" s="51"/>
      <c r="D455" s="52"/>
      <c r="E455" s="52"/>
      <c r="F455" s="52"/>
      <c r="G455" s="53"/>
      <c r="H455" s="53"/>
      <c r="I455" s="53"/>
      <c r="J455" s="58"/>
      <c r="K455" s="53"/>
      <c r="L455" s="53"/>
      <c r="M455" s="53"/>
      <c r="N455" s="59"/>
      <c r="O455" s="65"/>
      <c r="P455" s="65"/>
      <c r="Q455" s="65"/>
      <c r="R455" s="65"/>
      <c r="S455" s="65"/>
      <c r="T455" s="52"/>
      <c r="U455" s="65"/>
      <c r="V455" s="65"/>
      <c r="W455" s="65"/>
      <c r="X455" s="65"/>
      <c r="Y455" s="52"/>
      <c r="Z455" s="66"/>
      <c r="AA455" s="66"/>
      <c r="AB455" s="66"/>
      <c r="AC455" s="66"/>
      <c r="AD455" s="53"/>
      <c r="AE455" s="53"/>
      <c r="AF455" s="53"/>
      <c r="AG455" s="53"/>
      <c r="AH455" s="58"/>
      <c r="AI455" s="58"/>
      <c r="AJ455" s="58"/>
      <c r="AK455" s="58"/>
      <c r="AL455" s="58"/>
      <c r="AM455" s="58"/>
      <c r="AN455" s="58"/>
      <c r="AO455" s="58"/>
      <c r="AP455" s="58"/>
      <c r="AQ455" s="58"/>
      <c r="AR455" s="58"/>
      <c r="AS455" s="58"/>
      <c r="AT455" s="58"/>
      <c r="AU455" s="58"/>
      <c r="AV455" s="58"/>
      <c r="AW455" s="58"/>
      <c r="AX455" s="58"/>
    </row>
    <row r="456" spans="1:50" ht="12.75" customHeight="1">
      <c r="A456" s="52"/>
      <c r="B456" s="58"/>
      <c r="C456" s="51"/>
      <c r="D456" s="52"/>
      <c r="E456" s="52"/>
      <c r="F456" s="52"/>
      <c r="G456" s="53"/>
      <c r="H456" s="53"/>
      <c r="I456" s="53"/>
      <c r="J456" s="58"/>
      <c r="K456" s="53"/>
      <c r="L456" s="53"/>
      <c r="M456" s="53"/>
      <c r="N456" s="59"/>
      <c r="O456" s="65"/>
      <c r="P456" s="65"/>
      <c r="Q456" s="65"/>
      <c r="R456" s="65"/>
      <c r="S456" s="65"/>
      <c r="T456" s="52"/>
      <c r="U456" s="65"/>
      <c r="V456" s="65"/>
      <c r="W456" s="65"/>
      <c r="X456" s="65"/>
      <c r="Y456" s="52"/>
      <c r="Z456" s="66"/>
      <c r="AA456" s="66"/>
      <c r="AB456" s="66"/>
      <c r="AC456" s="66"/>
      <c r="AD456" s="53"/>
      <c r="AE456" s="53"/>
      <c r="AF456" s="53"/>
      <c r="AG456" s="53"/>
      <c r="AH456" s="58"/>
      <c r="AI456" s="58"/>
      <c r="AJ456" s="58"/>
      <c r="AK456" s="58"/>
      <c r="AL456" s="58"/>
      <c r="AM456" s="58"/>
      <c r="AN456" s="58"/>
      <c r="AO456" s="58"/>
      <c r="AP456" s="58"/>
      <c r="AQ456" s="58"/>
      <c r="AR456" s="58"/>
      <c r="AS456" s="58"/>
      <c r="AT456" s="58"/>
      <c r="AU456" s="58"/>
      <c r="AV456" s="58"/>
      <c r="AW456" s="58"/>
      <c r="AX456" s="58"/>
    </row>
    <row r="457" spans="1:50" ht="12.75" customHeight="1">
      <c r="A457" s="52"/>
      <c r="B457" s="58"/>
      <c r="C457" s="51"/>
      <c r="D457" s="52"/>
      <c r="E457" s="52"/>
      <c r="F457" s="52"/>
      <c r="G457" s="53"/>
      <c r="H457" s="53"/>
      <c r="I457" s="53"/>
      <c r="J457" s="58"/>
      <c r="K457" s="53"/>
      <c r="L457" s="53"/>
      <c r="M457" s="53"/>
      <c r="N457" s="59"/>
      <c r="O457" s="65"/>
      <c r="P457" s="65"/>
      <c r="Q457" s="65"/>
      <c r="R457" s="65"/>
      <c r="S457" s="65"/>
      <c r="T457" s="52"/>
      <c r="U457" s="65"/>
      <c r="V457" s="65"/>
      <c r="W457" s="65"/>
      <c r="X457" s="65"/>
      <c r="Y457" s="52"/>
      <c r="Z457" s="66"/>
      <c r="AA457" s="66"/>
      <c r="AB457" s="66"/>
      <c r="AC457" s="66"/>
      <c r="AD457" s="53"/>
      <c r="AE457" s="53"/>
      <c r="AF457" s="53"/>
      <c r="AG457" s="53"/>
      <c r="AH457" s="58"/>
      <c r="AI457" s="58"/>
      <c r="AJ457" s="58"/>
      <c r="AK457" s="58"/>
      <c r="AL457" s="58"/>
      <c r="AM457" s="58"/>
      <c r="AN457" s="58"/>
      <c r="AO457" s="58"/>
      <c r="AP457" s="58"/>
      <c r="AQ457" s="58"/>
      <c r="AR457" s="58"/>
      <c r="AS457" s="58"/>
      <c r="AT457" s="58"/>
      <c r="AU457" s="58"/>
      <c r="AV457" s="58"/>
      <c r="AW457" s="58"/>
      <c r="AX457" s="58"/>
    </row>
    <row r="458" spans="1:50" ht="12.75" customHeight="1">
      <c r="A458" s="52"/>
      <c r="B458" s="58"/>
      <c r="C458" s="51"/>
      <c r="D458" s="52"/>
      <c r="E458" s="52"/>
      <c r="F458" s="52"/>
      <c r="G458" s="53"/>
      <c r="H458" s="53"/>
      <c r="I458" s="53"/>
      <c r="J458" s="58"/>
      <c r="K458" s="53"/>
      <c r="L458" s="53"/>
      <c r="M458" s="53"/>
      <c r="N458" s="59"/>
      <c r="O458" s="65"/>
      <c r="P458" s="65"/>
      <c r="Q458" s="65"/>
      <c r="R458" s="65"/>
      <c r="S458" s="65"/>
      <c r="T458" s="52"/>
      <c r="U458" s="65"/>
      <c r="V458" s="65"/>
      <c r="W458" s="65"/>
      <c r="X458" s="65"/>
      <c r="Y458" s="52"/>
      <c r="Z458" s="66"/>
      <c r="AA458" s="66"/>
      <c r="AB458" s="66"/>
      <c r="AC458" s="66"/>
      <c r="AD458" s="53"/>
      <c r="AE458" s="53"/>
      <c r="AF458" s="53"/>
      <c r="AG458" s="53"/>
      <c r="AH458" s="58"/>
      <c r="AI458" s="58"/>
      <c r="AJ458" s="58"/>
      <c r="AK458" s="58"/>
      <c r="AL458" s="58"/>
      <c r="AM458" s="58"/>
      <c r="AN458" s="58"/>
      <c r="AO458" s="58"/>
      <c r="AP458" s="58"/>
      <c r="AQ458" s="58"/>
      <c r="AR458" s="58"/>
      <c r="AS458" s="58"/>
      <c r="AT458" s="58"/>
      <c r="AU458" s="58"/>
      <c r="AV458" s="58"/>
      <c r="AW458" s="58"/>
      <c r="AX458" s="58"/>
    </row>
    <row r="459" spans="1:50" ht="12.75" customHeight="1">
      <c r="A459" s="52"/>
      <c r="B459" s="58"/>
      <c r="C459" s="51"/>
      <c r="D459" s="52"/>
      <c r="E459" s="52"/>
      <c r="F459" s="52"/>
      <c r="G459" s="53"/>
      <c r="H459" s="53"/>
      <c r="I459" s="53"/>
      <c r="J459" s="58"/>
      <c r="K459" s="53"/>
      <c r="L459" s="53"/>
      <c r="M459" s="53"/>
      <c r="N459" s="59"/>
      <c r="O459" s="65"/>
      <c r="P459" s="65"/>
      <c r="Q459" s="65"/>
      <c r="R459" s="65"/>
      <c r="S459" s="65"/>
      <c r="T459" s="52"/>
      <c r="U459" s="65"/>
      <c r="V459" s="65"/>
      <c r="W459" s="65"/>
      <c r="X459" s="65"/>
      <c r="Y459" s="52"/>
      <c r="Z459" s="66"/>
      <c r="AA459" s="66"/>
      <c r="AB459" s="66"/>
      <c r="AC459" s="66"/>
      <c r="AD459" s="53"/>
      <c r="AE459" s="53"/>
      <c r="AF459" s="53"/>
      <c r="AG459" s="53"/>
      <c r="AH459" s="58"/>
      <c r="AI459" s="58"/>
      <c r="AJ459" s="58"/>
      <c r="AK459" s="58"/>
      <c r="AL459" s="58"/>
      <c r="AM459" s="58"/>
      <c r="AN459" s="58"/>
      <c r="AO459" s="58"/>
      <c r="AP459" s="58"/>
      <c r="AQ459" s="58"/>
      <c r="AR459" s="58"/>
      <c r="AS459" s="58"/>
      <c r="AT459" s="58"/>
      <c r="AU459" s="58"/>
      <c r="AV459" s="58"/>
      <c r="AW459" s="58"/>
      <c r="AX459" s="58"/>
    </row>
    <row r="460" spans="1:50" ht="12.75" customHeight="1">
      <c r="A460" s="52"/>
      <c r="B460" s="58"/>
      <c r="C460" s="51"/>
      <c r="D460" s="52"/>
      <c r="E460" s="52"/>
      <c r="F460" s="52"/>
      <c r="G460" s="53"/>
      <c r="H460" s="53"/>
      <c r="I460" s="53"/>
      <c r="J460" s="58"/>
      <c r="K460" s="53"/>
      <c r="L460" s="53"/>
      <c r="M460" s="53"/>
      <c r="N460" s="59"/>
      <c r="O460" s="65"/>
      <c r="P460" s="65"/>
      <c r="Q460" s="65"/>
      <c r="R460" s="65"/>
      <c r="S460" s="65"/>
      <c r="T460" s="52"/>
      <c r="U460" s="65"/>
      <c r="V460" s="65"/>
      <c r="W460" s="65"/>
      <c r="X460" s="65"/>
      <c r="Y460" s="52"/>
      <c r="Z460" s="66"/>
      <c r="AA460" s="66"/>
      <c r="AB460" s="66"/>
      <c r="AC460" s="66"/>
      <c r="AD460" s="53"/>
      <c r="AE460" s="53"/>
      <c r="AF460" s="53"/>
      <c r="AG460" s="53"/>
      <c r="AH460" s="58"/>
      <c r="AI460" s="58"/>
      <c r="AJ460" s="58"/>
      <c r="AK460" s="58"/>
      <c r="AL460" s="58"/>
      <c r="AM460" s="58"/>
      <c r="AN460" s="58"/>
      <c r="AO460" s="58"/>
      <c r="AP460" s="58"/>
      <c r="AQ460" s="58"/>
      <c r="AR460" s="58"/>
      <c r="AS460" s="58"/>
      <c r="AT460" s="58"/>
      <c r="AU460" s="58"/>
      <c r="AV460" s="58"/>
      <c r="AW460" s="58"/>
      <c r="AX460" s="58"/>
    </row>
    <row r="461" spans="1:50" ht="12.75" customHeight="1">
      <c r="A461" s="52"/>
      <c r="B461" s="58"/>
      <c r="C461" s="51"/>
      <c r="D461" s="52"/>
      <c r="E461" s="52"/>
      <c r="F461" s="52"/>
      <c r="G461" s="53"/>
      <c r="H461" s="53"/>
      <c r="I461" s="53"/>
      <c r="J461" s="58"/>
      <c r="K461" s="53"/>
      <c r="L461" s="53"/>
      <c r="M461" s="53"/>
      <c r="N461" s="59"/>
      <c r="O461" s="65"/>
      <c r="P461" s="65"/>
      <c r="Q461" s="65"/>
      <c r="R461" s="65"/>
      <c r="S461" s="65"/>
      <c r="T461" s="52"/>
      <c r="U461" s="65"/>
      <c r="V461" s="65"/>
      <c r="W461" s="65"/>
      <c r="X461" s="65"/>
      <c r="Y461" s="52"/>
      <c r="Z461" s="66"/>
      <c r="AA461" s="66"/>
      <c r="AB461" s="66"/>
      <c r="AC461" s="66"/>
      <c r="AD461" s="53"/>
      <c r="AE461" s="53"/>
      <c r="AF461" s="53"/>
      <c r="AG461" s="53"/>
      <c r="AH461" s="58"/>
      <c r="AI461" s="58"/>
      <c r="AJ461" s="58"/>
      <c r="AK461" s="58"/>
      <c r="AL461" s="58"/>
      <c r="AM461" s="58"/>
      <c r="AN461" s="58"/>
      <c r="AO461" s="58"/>
      <c r="AP461" s="58"/>
      <c r="AQ461" s="58"/>
      <c r="AR461" s="58"/>
      <c r="AS461" s="58"/>
      <c r="AT461" s="58"/>
      <c r="AU461" s="58"/>
      <c r="AV461" s="58"/>
      <c r="AW461" s="58"/>
      <c r="AX461" s="58"/>
    </row>
    <row r="462" spans="1:50" ht="12.75" customHeight="1">
      <c r="A462" s="52"/>
      <c r="B462" s="58"/>
      <c r="C462" s="51"/>
      <c r="D462" s="52"/>
      <c r="E462" s="52"/>
      <c r="F462" s="52"/>
      <c r="G462" s="53"/>
      <c r="H462" s="53"/>
      <c r="I462" s="53"/>
      <c r="J462" s="58"/>
      <c r="K462" s="53"/>
      <c r="L462" s="53"/>
      <c r="M462" s="53"/>
      <c r="N462" s="59"/>
      <c r="O462" s="65"/>
      <c r="P462" s="65"/>
      <c r="Q462" s="65"/>
      <c r="R462" s="65"/>
      <c r="S462" s="65"/>
      <c r="T462" s="52"/>
      <c r="U462" s="65"/>
      <c r="V462" s="65"/>
      <c r="W462" s="65"/>
      <c r="X462" s="65"/>
      <c r="Y462" s="52"/>
      <c r="Z462" s="66"/>
      <c r="AA462" s="66"/>
      <c r="AB462" s="66"/>
      <c r="AC462" s="66"/>
      <c r="AD462" s="53"/>
      <c r="AE462" s="53"/>
      <c r="AF462" s="53"/>
      <c r="AG462" s="53"/>
      <c r="AH462" s="58"/>
      <c r="AI462" s="58"/>
      <c r="AJ462" s="58"/>
      <c r="AK462" s="58"/>
      <c r="AL462" s="58"/>
      <c r="AM462" s="58"/>
      <c r="AN462" s="58"/>
      <c r="AO462" s="58"/>
      <c r="AP462" s="58"/>
      <c r="AQ462" s="58"/>
      <c r="AR462" s="58"/>
      <c r="AS462" s="58"/>
      <c r="AT462" s="58"/>
      <c r="AU462" s="58"/>
      <c r="AV462" s="58"/>
      <c r="AW462" s="58"/>
      <c r="AX462" s="58"/>
    </row>
    <row r="463" spans="1:50" ht="12.75" customHeight="1">
      <c r="A463" s="52"/>
      <c r="B463" s="58"/>
      <c r="C463" s="51"/>
      <c r="D463" s="52"/>
      <c r="E463" s="52"/>
      <c r="F463" s="52"/>
      <c r="G463" s="53"/>
      <c r="H463" s="53"/>
      <c r="I463" s="53"/>
      <c r="J463" s="58"/>
      <c r="K463" s="53"/>
      <c r="L463" s="53"/>
      <c r="M463" s="53"/>
      <c r="N463" s="59"/>
      <c r="O463" s="65"/>
      <c r="P463" s="65"/>
      <c r="Q463" s="65"/>
      <c r="R463" s="65"/>
      <c r="S463" s="65"/>
      <c r="T463" s="52"/>
      <c r="U463" s="65"/>
      <c r="V463" s="65"/>
      <c r="W463" s="65"/>
      <c r="X463" s="65"/>
      <c r="Y463" s="52"/>
      <c r="Z463" s="66"/>
      <c r="AA463" s="66"/>
      <c r="AB463" s="66"/>
      <c r="AC463" s="66"/>
      <c r="AD463" s="53"/>
      <c r="AE463" s="53"/>
      <c r="AF463" s="53"/>
      <c r="AG463" s="53"/>
      <c r="AH463" s="58"/>
      <c r="AI463" s="58"/>
      <c r="AJ463" s="58"/>
      <c r="AK463" s="58"/>
      <c r="AL463" s="58"/>
      <c r="AM463" s="58"/>
      <c r="AN463" s="58"/>
      <c r="AO463" s="58"/>
      <c r="AP463" s="58"/>
      <c r="AQ463" s="58"/>
      <c r="AR463" s="58"/>
      <c r="AS463" s="58"/>
      <c r="AT463" s="58"/>
      <c r="AU463" s="58"/>
      <c r="AV463" s="58"/>
      <c r="AW463" s="58"/>
      <c r="AX463" s="58"/>
    </row>
    <row r="464" spans="1:50" ht="12.75" customHeight="1">
      <c r="A464" s="52"/>
      <c r="B464" s="58"/>
      <c r="C464" s="51"/>
      <c r="D464" s="52"/>
      <c r="E464" s="52"/>
      <c r="F464" s="52"/>
      <c r="G464" s="53"/>
      <c r="H464" s="53"/>
      <c r="I464" s="53"/>
      <c r="J464" s="58"/>
      <c r="K464" s="53"/>
      <c r="L464" s="53"/>
      <c r="M464" s="53"/>
      <c r="N464" s="59"/>
      <c r="O464" s="65"/>
      <c r="P464" s="65"/>
      <c r="Q464" s="65"/>
      <c r="R464" s="65"/>
      <c r="S464" s="65"/>
      <c r="T464" s="52"/>
      <c r="U464" s="65"/>
      <c r="V464" s="65"/>
      <c r="W464" s="65"/>
      <c r="X464" s="65"/>
      <c r="Y464" s="52"/>
      <c r="Z464" s="66"/>
      <c r="AA464" s="66"/>
      <c r="AB464" s="66"/>
      <c r="AC464" s="66"/>
      <c r="AD464" s="53"/>
      <c r="AE464" s="53"/>
      <c r="AF464" s="53"/>
      <c r="AG464" s="53"/>
      <c r="AH464" s="58"/>
      <c r="AI464" s="58"/>
      <c r="AJ464" s="58"/>
      <c r="AK464" s="58"/>
      <c r="AL464" s="58"/>
      <c r="AM464" s="58"/>
      <c r="AN464" s="58"/>
      <c r="AO464" s="58"/>
      <c r="AP464" s="58"/>
      <c r="AQ464" s="58"/>
      <c r="AR464" s="58"/>
      <c r="AS464" s="58"/>
      <c r="AT464" s="58"/>
      <c r="AU464" s="58"/>
      <c r="AV464" s="58"/>
      <c r="AW464" s="58"/>
      <c r="AX464" s="58"/>
    </row>
    <row r="465" spans="1:50" ht="12.75" customHeight="1">
      <c r="A465" s="52"/>
      <c r="B465" s="58"/>
      <c r="C465" s="51"/>
      <c r="D465" s="52"/>
      <c r="E465" s="52"/>
      <c r="F465" s="52"/>
      <c r="G465" s="53"/>
      <c r="H465" s="53"/>
      <c r="I465" s="53"/>
      <c r="J465" s="58"/>
      <c r="K465" s="53"/>
      <c r="L465" s="53"/>
      <c r="M465" s="53"/>
      <c r="N465" s="59"/>
      <c r="O465" s="65"/>
      <c r="P465" s="65"/>
      <c r="Q465" s="65"/>
      <c r="R465" s="65"/>
      <c r="S465" s="65"/>
      <c r="T465" s="52"/>
      <c r="U465" s="65"/>
      <c r="V465" s="65"/>
      <c r="W465" s="65"/>
      <c r="X465" s="65"/>
      <c r="Y465" s="52"/>
      <c r="Z465" s="66"/>
      <c r="AA465" s="66"/>
      <c r="AB465" s="66"/>
      <c r="AC465" s="66"/>
      <c r="AD465" s="53"/>
      <c r="AE465" s="53"/>
      <c r="AF465" s="53"/>
      <c r="AG465" s="53"/>
      <c r="AH465" s="58"/>
      <c r="AI465" s="58"/>
      <c r="AJ465" s="58"/>
      <c r="AK465" s="58"/>
      <c r="AL465" s="58"/>
      <c r="AM465" s="58"/>
      <c r="AN465" s="58"/>
      <c r="AO465" s="58"/>
      <c r="AP465" s="58"/>
      <c r="AQ465" s="58"/>
      <c r="AR465" s="58"/>
      <c r="AS465" s="58"/>
      <c r="AT465" s="58"/>
      <c r="AU465" s="58"/>
      <c r="AV465" s="58"/>
      <c r="AW465" s="58"/>
      <c r="AX465" s="58"/>
    </row>
    <row r="466" spans="1:50" ht="12.75" customHeight="1">
      <c r="A466" s="52"/>
      <c r="B466" s="58"/>
      <c r="C466" s="51"/>
      <c r="D466" s="52"/>
      <c r="E466" s="52"/>
      <c r="F466" s="52"/>
      <c r="G466" s="53"/>
      <c r="H466" s="53"/>
      <c r="I466" s="53"/>
      <c r="J466" s="58"/>
      <c r="K466" s="53"/>
      <c r="L466" s="53"/>
      <c r="M466" s="53"/>
      <c r="N466" s="59"/>
      <c r="O466" s="65"/>
      <c r="P466" s="65"/>
      <c r="Q466" s="65"/>
      <c r="R466" s="65"/>
      <c r="S466" s="65"/>
      <c r="T466" s="52"/>
      <c r="U466" s="65"/>
      <c r="V466" s="65"/>
      <c r="W466" s="65"/>
      <c r="X466" s="65"/>
      <c r="Y466" s="52"/>
      <c r="Z466" s="66"/>
      <c r="AA466" s="66"/>
      <c r="AB466" s="66"/>
      <c r="AC466" s="66"/>
      <c r="AD466" s="53"/>
      <c r="AE466" s="53"/>
      <c r="AF466" s="53"/>
      <c r="AG466" s="53"/>
      <c r="AH466" s="58"/>
      <c r="AI466" s="58"/>
      <c r="AJ466" s="58"/>
      <c r="AK466" s="58"/>
      <c r="AL466" s="58"/>
      <c r="AM466" s="58"/>
      <c r="AN466" s="58"/>
      <c r="AO466" s="58"/>
      <c r="AP466" s="58"/>
      <c r="AQ466" s="58"/>
      <c r="AR466" s="58"/>
      <c r="AS466" s="58"/>
      <c r="AT466" s="58"/>
      <c r="AU466" s="58"/>
      <c r="AV466" s="58"/>
      <c r="AW466" s="58"/>
      <c r="AX466" s="58"/>
    </row>
    <row r="467" spans="1:50" ht="12.75" customHeight="1">
      <c r="A467" s="52"/>
      <c r="B467" s="58"/>
      <c r="C467" s="51"/>
      <c r="D467" s="52"/>
      <c r="E467" s="52"/>
      <c r="F467" s="52"/>
      <c r="G467" s="53"/>
      <c r="H467" s="53"/>
      <c r="I467" s="53"/>
      <c r="J467" s="58"/>
      <c r="K467" s="53"/>
      <c r="L467" s="53"/>
      <c r="M467" s="53"/>
      <c r="N467" s="59"/>
      <c r="O467" s="65"/>
      <c r="P467" s="65"/>
      <c r="Q467" s="65"/>
      <c r="R467" s="65"/>
      <c r="S467" s="65"/>
      <c r="T467" s="52"/>
      <c r="U467" s="65"/>
      <c r="V467" s="65"/>
      <c r="W467" s="65"/>
      <c r="X467" s="65"/>
      <c r="Y467" s="52"/>
      <c r="Z467" s="66"/>
      <c r="AA467" s="66"/>
      <c r="AB467" s="66"/>
      <c r="AC467" s="66"/>
      <c r="AD467" s="53"/>
      <c r="AE467" s="53"/>
      <c r="AF467" s="53"/>
      <c r="AG467" s="53"/>
      <c r="AH467" s="58"/>
      <c r="AI467" s="58"/>
      <c r="AJ467" s="58"/>
      <c r="AK467" s="58"/>
      <c r="AL467" s="58"/>
      <c r="AM467" s="58"/>
      <c r="AN467" s="58"/>
      <c r="AO467" s="58"/>
      <c r="AP467" s="58"/>
      <c r="AQ467" s="58"/>
      <c r="AR467" s="58"/>
      <c r="AS467" s="58"/>
      <c r="AT467" s="58"/>
      <c r="AU467" s="58"/>
      <c r="AV467" s="58"/>
      <c r="AW467" s="58"/>
      <c r="AX467" s="58"/>
    </row>
    <row r="468" spans="1:50" ht="12.75" customHeight="1">
      <c r="A468" s="52"/>
      <c r="B468" s="58"/>
      <c r="C468" s="51"/>
      <c r="D468" s="52"/>
      <c r="E468" s="52"/>
      <c r="F468" s="52"/>
      <c r="G468" s="53"/>
      <c r="H468" s="53"/>
      <c r="I468" s="53"/>
      <c r="J468" s="58"/>
      <c r="K468" s="53"/>
      <c r="L468" s="53"/>
      <c r="M468" s="53"/>
      <c r="N468" s="59"/>
      <c r="O468" s="65"/>
      <c r="P468" s="65"/>
      <c r="Q468" s="65"/>
      <c r="R468" s="65"/>
      <c r="S468" s="65"/>
      <c r="T468" s="52"/>
      <c r="U468" s="65"/>
      <c r="V468" s="65"/>
      <c r="W468" s="65"/>
      <c r="X468" s="65"/>
      <c r="Y468" s="52"/>
      <c r="Z468" s="66"/>
      <c r="AA468" s="66"/>
      <c r="AB468" s="66"/>
      <c r="AC468" s="66"/>
      <c r="AD468" s="53"/>
      <c r="AE468" s="53"/>
      <c r="AF468" s="53"/>
      <c r="AG468" s="53"/>
      <c r="AH468" s="58"/>
      <c r="AI468" s="58"/>
      <c r="AJ468" s="58"/>
      <c r="AK468" s="58"/>
      <c r="AL468" s="58"/>
      <c r="AM468" s="58"/>
      <c r="AN468" s="58"/>
      <c r="AO468" s="58"/>
      <c r="AP468" s="58"/>
      <c r="AQ468" s="58"/>
      <c r="AR468" s="58"/>
      <c r="AS468" s="58"/>
      <c r="AT468" s="58"/>
      <c r="AU468" s="58"/>
      <c r="AV468" s="58"/>
      <c r="AW468" s="58"/>
      <c r="AX468" s="58"/>
    </row>
    <row r="469" spans="1:50" ht="12.75" customHeight="1">
      <c r="A469" s="52"/>
      <c r="B469" s="58"/>
      <c r="C469" s="51"/>
      <c r="D469" s="52"/>
      <c r="E469" s="52"/>
      <c r="F469" s="52"/>
      <c r="G469" s="53"/>
      <c r="H469" s="53"/>
      <c r="I469" s="53"/>
      <c r="J469" s="58"/>
      <c r="K469" s="53"/>
      <c r="L469" s="53"/>
      <c r="M469" s="53"/>
      <c r="N469" s="59"/>
      <c r="O469" s="65"/>
      <c r="P469" s="65"/>
      <c r="Q469" s="65"/>
      <c r="R469" s="65"/>
      <c r="S469" s="65"/>
      <c r="T469" s="52"/>
      <c r="U469" s="65"/>
      <c r="V469" s="65"/>
      <c r="W469" s="65"/>
      <c r="X469" s="65"/>
      <c r="Y469" s="52"/>
      <c r="Z469" s="66"/>
      <c r="AA469" s="66"/>
      <c r="AB469" s="66"/>
      <c r="AC469" s="66"/>
      <c r="AD469" s="53"/>
      <c r="AE469" s="53"/>
      <c r="AF469" s="53"/>
      <c r="AG469" s="53"/>
      <c r="AH469" s="58"/>
      <c r="AI469" s="58"/>
      <c r="AJ469" s="58"/>
      <c r="AK469" s="58"/>
      <c r="AL469" s="58"/>
      <c r="AM469" s="58"/>
      <c r="AN469" s="58"/>
      <c r="AO469" s="58"/>
      <c r="AP469" s="58"/>
      <c r="AQ469" s="58"/>
      <c r="AR469" s="58"/>
      <c r="AS469" s="58"/>
      <c r="AT469" s="58"/>
      <c r="AU469" s="58"/>
      <c r="AV469" s="58"/>
      <c r="AW469" s="58"/>
      <c r="AX469" s="58"/>
    </row>
    <row r="470" spans="1:50" ht="12.75" customHeight="1">
      <c r="A470" s="52"/>
      <c r="B470" s="58"/>
      <c r="C470" s="51"/>
      <c r="D470" s="52"/>
      <c r="E470" s="52"/>
      <c r="F470" s="52"/>
      <c r="G470" s="53"/>
      <c r="H470" s="53"/>
      <c r="I470" s="53"/>
      <c r="J470" s="58"/>
      <c r="K470" s="53"/>
      <c r="L470" s="53"/>
      <c r="M470" s="53"/>
      <c r="N470" s="59"/>
      <c r="O470" s="65"/>
      <c r="P470" s="65"/>
      <c r="Q470" s="65"/>
      <c r="R470" s="65"/>
      <c r="S470" s="65"/>
      <c r="T470" s="52"/>
      <c r="U470" s="65"/>
      <c r="V470" s="65"/>
      <c r="W470" s="65"/>
      <c r="X470" s="65"/>
      <c r="Y470" s="52"/>
      <c r="Z470" s="66"/>
      <c r="AA470" s="66"/>
      <c r="AB470" s="66"/>
      <c r="AC470" s="66"/>
      <c r="AD470" s="53"/>
      <c r="AE470" s="53"/>
      <c r="AF470" s="53"/>
      <c r="AG470" s="53"/>
      <c r="AH470" s="58"/>
      <c r="AI470" s="58"/>
      <c r="AJ470" s="58"/>
      <c r="AK470" s="58"/>
      <c r="AL470" s="58"/>
      <c r="AM470" s="58"/>
      <c r="AN470" s="58"/>
      <c r="AO470" s="58"/>
      <c r="AP470" s="58"/>
      <c r="AQ470" s="58"/>
      <c r="AR470" s="58"/>
      <c r="AS470" s="58"/>
      <c r="AT470" s="58"/>
      <c r="AU470" s="58"/>
      <c r="AV470" s="58"/>
      <c r="AW470" s="58"/>
      <c r="AX470" s="58"/>
    </row>
    <row r="471" spans="1:50" ht="12.75" customHeight="1">
      <c r="A471" s="52"/>
      <c r="B471" s="58"/>
      <c r="C471" s="51"/>
      <c r="D471" s="52"/>
      <c r="E471" s="52"/>
      <c r="F471" s="52"/>
      <c r="G471" s="53"/>
      <c r="H471" s="53"/>
      <c r="I471" s="53"/>
      <c r="J471" s="58"/>
      <c r="K471" s="53"/>
      <c r="L471" s="53"/>
      <c r="M471" s="53"/>
      <c r="N471" s="59"/>
      <c r="O471" s="65"/>
      <c r="P471" s="65"/>
      <c r="Q471" s="65"/>
      <c r="R471" s="65"/>
      <c r="S471" s="65"/>
      <c r="T471" s="52"/>
      <c r="U471" s="65"/>
      <c r="V471" s="65"/>
      <c r="W471" s="65"/>
      <c r="X471" s="65"/>
      <c r="Y471" s="52"/>
      <c r="Z471" s="66"/>
      <c r="AA471" s="66"/>
      <c r="AB471" s="66"/>
      <c r="AC471" s="66"/>
      <c r="AD471" s="53"/>
      <c r="AE471" s="53"/>
      <c r="AF471" s="53"/>
      <c r="AG471" s="53"/>
      <c r="AH471" s="58"/>
      <c r="AI471" s="58"/>
      <c r="AJ471" s="58"/>
      <c r="AK471" s="58"/>
      <c r="AL471" s="58"/>
      <c r="AM471" s="58"/>
      <c r="AN471" s="58"/>
      <c r="AO471" s="58"/>
      <c r="AP471" s="58"/>
      <c r="AQ471" s="58"/>
      <c r="AR471" s="58"/>
      <c r="AS471" s="58"/>
      <c r="AT471" s="58"/>
      <c r="AU471" s="58"/>
      <c r="AV471" s="58"/>
      <c r="AW471" s="58"/>
      <c r="AX471" s="58"/>
    </row>
    <row r="472" spans="1:50" ht="12.75" customHeight="1">
      <c r="A472" s="52"/>
      <c r="B472" s="58"/>
      <c r="C472" s="51"/>
      <c r="D472" s="52"/>
      <c r="E472" s="52"/>
      <c r="F472" s="52"/>
      <c r="G472" s="53"/>
      <c r="H472" s="53"/>
      <c r="I472" s="53"/>
      <c r="J472" s="58"/>
      <c r="K472" s="53"/>
      <c r="L472" s="53"/>
      <c r="M472" s="53"/>
      <c r="N472" s="59"/>
      <c r="O472" s="65"/>
      <c r="P472" s="65"/>
      <c r="Q472" s="65"/>
      <c r="R472" s="65"/>
      <c r="S472" s="65"/>
      <c r="T472" s="52"/>
      <c r="U472" s="65"/>
      <c r="V472" s="65"/>
      <c r="W472" s="65"/>
      <c r="X472" s="65"/>
      <c r="Y472" s="52"/>
      <c r="Z472" s="66"/>
      <c r="AA472" s="66"/>
      <c r="AB472" s="66"/>
      <c r="AC472" s="66"/>
      <c r="AD472" s="53"/>
      <c r="AE472" s="53"/>
      <c r="AF472" s="53"/>
      <c r="AG472" s="53"/>
      <c r="AH472" s="58"/>
      <c r="AI472" s="58"/>
      <c r="AJ472" s="58"/>
      <c r="AK472" s="58"/>
      <c r="AL472" s="58"/>
      <c r="AM472" s="58"/>
      <c r="AN472" s="58"/>
      <c r="AO472" s="58"/>
      <c r="AP472" s="58"/>
      <c r="AQ472" s="58"/>
      <c r="AR472" s="58"/>
      <c r="AS472" s="58"/>
      <c r="AT472" s="58"/>
      <c r="AU472" s="58"/>
      <c r="AV472" s="58"/>
      <c r="AW472" s="58"/>
      <c r="AX472" s="58"/>
    </row>
    <row r="473" spans="1:50" ht="12.75" customHeight="1">
      <c r="A473" s="52"/>
      <c r="B473" s="58"/>
      <c r="C473" s="51"/>
      <c r="D473" s="52"/>
      <c r="E473" s="52"/>
      <c r="F473" s="52"/>
      <c r="G473" s="53"/>
      <c r="H473" s="53"/>
      <c r="I473" s="53"/>
      <c r="J473" s="58"/>
      <c r="K473" s="53"/>
      <c r="L473" s="53"/>
      <c r="M473" s="53"/>
      <c r="N473" s="59"/>
      <c r="O473" s="65"/>
      <c r="P473" s="65"/>
      <c r="Q473" s="65"/>
      <c r="R473" s="65"/>
      <c r="S473" s="65"/>
      <c r="T473" s="52"/>
      <c r="U473" s="65"/>
      <c r="V473" s="65"/>
      <c r="W473" s="65"/>
      <c r="X473" s="65"/>
      <c r="Y473" s="52"/>
      <c r="Z473" s="66"/>
      <c r="AA473" s="66"/>
      <c r="AB473" s="66"/>
      <c r="AC473" s="66"/>
      <c r="AD473" s="53"/>
      <c r="AE473" s="53"/>
      <c r="AF473" s="53"/>
      <c r="AG473" s="53"/>
      <c r="AH473" s="58"/>
      <c r="AI473" s="58"/>
      <c r="AJ473" s="58"/>
      <c r="AK473" s="58"/>
      <c r="AL473" s="58"/>
      <c r="AM473" s="58"/>
      <c r="AN473" s="58"/>
      <c r="AO473" s="58"/>
      <c r="AP473" s="58"/>
      <c r="AQ473" s="58"/>
      <c r="AR473" s="58"/>
      <c r="AS473" s="58"/>
      <c r="AT473" s="58"/>
      <c r="AU473" s="58"/>
      <c r="AV473" s="58"/>
      <c r="AW473" s="58"/>
      <c r="AX473" s="58"/>
    </row>
    <row r="474" spans="1:50" ht="12.75" customHeight="1">
      <c r="A474" s="52"/>
      <c r="B474" s="58"/>
      <c r="C474" s="51"/>
      <c r="D474" s="52"/>
      <c r="E474" s="52"/>
      <c r="F474" s="52"/>
      <c r="G474" s="53"/>
      <c r="H474" s="53"/>
      <c r="I474" s="53"/>
      <c r="J474" s="58"/>
      <c r="K474" s="53"/>
      <c r="L474" s="53"/>
      <c r="M474" s="53"/>
      <c r="N474" s="59"/>
      <c r="O474" s="65"/>
      <c r="P474" s="65"/>
      <c r="Q474" s="65"/>
      <c r="R474" s="65"/>
      <c r="S474" s="65"/>
      <c r="T474" s="52"/>
      <c r="U474" s="65"/>
      <c r="V474" s="65"/>
      <c r="W474" s="65"/>
      <c r="X474" s="65"/>
      <c r="Y474" s="52"/>
      <c r="Z474" s="66"/>
      <c r="AA474" s="66"/>
      <c r="AB474" s="66"/>
      <c r="AC474" s="66"/>
      <c r="AD474" s="53"/>
      <c r="AE474" s="53"/>
      <c r="AF474" s="53"/>
      <c r="AG474" s="53"/>
      <c r="AH474" s="58"/>
      <c r="AI474" s="58"/>
      <c r="AJ474" s="58"/>
      <c r="AK474" s="58"/>
      <c r="AL474" s="58"/>
      <c r="AM474" s="58"/>
      <c r="AN474" s="58"/>
      <c r="AO474" s="58"/>
      <c r="AP474" s="58"/>
      <c r="AQ474" s="58"/>
      <c r="AR474" s="58"/>
      <c r="AS474" s="58"/>
      <c r="AT474" s="58"/>
      <c r="AU474" s="58"/>
      <c r="AV474" s="58"/>
      <c r="AW474" s="58"/>
      <c r="AX474" s="58"/>
    </row>
    <row r="475" spans="1:50" ht="12.75" customHeight="1">
      <c r="A475" s="52"/>
      <c r="B475" s="58"/>
      <c r="C475" s="51"/>
      <c r="D475" s="52"/>
      <c r="E475" s="52"/>
      <c r="F475" s="52"/>
      <c r="G475" s="53"/>
      <c r="H475" s="53"/>
      <c r="I475" s="53"/>
      <c r="J475" s="58"/>
      <c r="K475" s="53"/>
      <c r="L475" s="53"/>
      <c r="M475" s="53"/>
      <c r="N475" s="59"/>
      <c r="O475" s="65"/>
      <c r="P475" s="65"/>
      <c r="Q475" s="65"/>
      <c r="R475" s="65"/>
      <c r="S475" s="65"/>
      <c r="T475" s="52"/>
      <c r="U475" s="65"/>
      <c r="V475" s="65"/>
      <c r="W475" s="65"/>
      <c r="X475" s="65"/>
      <c r="Y475" s="52"/>
      <c r="Z475" s="66"/>
      <c r="AA475" s="66"/>
      <c r="AB475" s="66"/>
      <c r="AC475" s="66"/>
      <c r="AD475" s="53"/>
      <c r="AE475" s="53"/>
      <c r="AF475" s="53"/>
      <c r="AG475" s="53"/>
      <c r="AH475" s="58"/>
      <c r="AI475" s="58"/>
      <c r="AJ475" s="58"/>
      <c r="AK475" s="58"/>
      <c r="AL475" s="58"/>
      <c r="AM475" s="58"/>
      <c r="AN475" s="58"/>
      <c r="AO475" s="58"/>
      <c r="AP475" s="58"/>
      <c r="AQ475" s="58"/>
      <c r="AR475" s="58"/>
      <c r="AS475" s="58"/>
      <c r="AT475" s="58"/>
      <c r="AU475" s="58"/>
      <c r="AV475" s="58"/>
      <c r="AW475" s="58"/>
      <c r="AX475" s="58"/>
    </row>
    <row r="476" spans="1:50" ht="12.75" customHeight="1">
      <c r="A476" s="52"/>
      <c r="B476" s="58"/>
      <c r="C476" s="51"/>
      <c r="D476" s="52"/>
      <c r="E476" s="52"/>
      <c r="F476" s="52"/>
      <c r="G476" s="53"/>
      <c r="H476" s="53"/>
      <c r="I476" s="53"/>
      <c r="J476" s="58"/>
      <c r="K476" s="53"/>
      <c r="L476" s="53"/>
      <c r="M476" s="53"/>
      <c r="N476" s="59"/>
      <c r="O476" s="65"/>
      <c r="P476" s="65"/>
      <c r="Q476" s="65"/>
      <c r="R476" s="65"/>
      <c r="S476" s="65"/>
      <c r="T476" s="52"/>
      <c r="U476" s="65"/>
      <c r="V476" s="65"/>
      <c r="W476" s="65"/>
      <c r="X476" s="65"/>
      <c r="Y476" s="52"/>
      <c r="Z476" s="66"/>
      <c r="AA476" s="66"/>
      <c r="AB476" s="66"/>
      <c r="AC476" s="66"/>
      <c r="AD476" s="53"/>
      <c r="AE476" s="53"/>
      <c r="AF476" s="53"/>
      <c r="AG476" s="53"/>
      <c r="AH476" s="58"/>
      <c r="AI476" s="58"/>
      <c r="AJ476" s="58"/>
      <c r="AK476" s="58"/>
      <c r="AL476" s="58"/>
      <c r="AM476" s="58"/>
      <c r="AN476" s="58"/>
      <c r="AO476" s="58"/>
      <c r="AP476" s="58"/>
      <c r="AQ476" s="58"/>
      <c r="AR476" s="58"/>
      <c r="AS476" s="58"/>
      <c r="AT476" s="58"/>
      <c r="AU476" s="58"/>
      <c r="AV476" s="58"/>
      <c r="AW476" s="58"/>
      <c r="AX476" s="58"/>
    </row>
    <row r="477" spans="1:50" ht="12.75" customHeight="1">
      <c r="A477" s="52"/>
      <c r="B477" s="58"/>
      <c r="C477" s="51"/>
      <c r="D477" s="52"/>
      <c r="E477" s="52"/>
      <c r="F477" s="52"/>
      <c r="G477" s="53"/>
      <c r="H477" s="53"/>
      <c r="I477" s="53"/>
      <c r="J477" s="58"/>
      <c r="K477" s="53"/>
      <c r="L477" s="53"/>
      <c r="M477" s="53"/>
      <c r="N477" s="59"/>
      <c r="O477" s="65"/>
      <c r="P477" s="65"/>
      <c r="Q477" s="65"/>
      <c r="R477" s="65"/>
      <c r="S477" s="65"/>
      <c r="T477" s="52"/>
      <c r="U477" s="65"/>
      <c r="V477" s="65"/>
      <c r="W477" s="65"/>
      <c r="X477" s="65"/>
      <c r="Y477" s="52"/>
      <c r="Z477" s="66"/>
      <c r="AA477" s="66"/>
      <c r="AB477" s="66"/>
      <c r="AC477" s="66"/>
      <c r="AD477" s="53"/>
      <c r="AE477" s="53"/>
      <c r="AF477" s="53"/>
      <c r="AG477" s="53"/>
      <c r="AH477" s="58"/>
      <c r="AI477" s="58"/>
      <c r="AJ477" s="58"/>
      <c r="AK477" s="58"/>
      <c r="AL477" s="58"/>
      <c r="AM477" s="58"/>
      <c r="AN477" s="58"/>
      <c r="AO477" s="58"/>
      <c r="AP477" s="58"/>
      <c r="AQ477" s="58"/>
      <c r="AR477" s="58"/>
      <c r="AS477" s="58"/>
      <c r="AT477" s="58"/>
      <c r="AU477" s="58"/>
      <c r="AV477" s="58"/>
      <c r="AW477" s="58"/>
      <c r="AX477" s="58"/>
    </row>
    <row r="478" spans="1:50" ht="12.75" customHeight="1">
      <c r="A478" s="52"/>
      <c r="B478" s="58"/>
      <c r="C478" s="51"/>
      <c r="D478" s="52"/>
      <c r="E478" s="52"/>
      <c r="F478" s="52"/>
      <c r="G478" s="53"/>
      <c r="H478" s="53"/>
      <c r="I478" s="53"/>
      <c r="J478" s="58"/>
      <c r="K478" s="53"/>
      <c r="L478" s="53"/>
      <c r="M478" s="53"/>
      <c r="N478" s="59"/>
      <c r="O478" s="65"/>
      <c r="P478" s="65"/>
      <c r="Q478" s="65"/>
      <c r="R478" s="65"/>
      <c r="S478" s="65"/>
      <c r="T478" s="52"/>
      <c r="U478" s="65"/>
      <c r="V478" s="65"/>
      <c r="W478" s="65"/>
      <c r="X478" s="65"/>
      <c r="Y478" s="52"/>
      <c r="Z478" s="66"/>
      <c r="AA478" s="66"/>
      <c r="AB478" s="66"/>
      <c r="AC478" s="66"/>
      <c r="AD478" s="53"/>
      <c r="AE478" s="53"/>
      <c r="AF478" s="53"/>
      <c r="AG478" s="53"/>
      <c r="AH478" s="58"/>
      <c r="AI478" s="58"/>
      <c r="AJ478" s="58"/>
      <c r="AK478" s="58"/>
      <c r="AL478" s="58"/>
      <c r="AM478" s="58"/>
      <c r="AN478" s="58"/>
      <c r="AO478" s="58"/>
      <c r="AP478" s="58"/>
      <c r="AQ478" s="58"/>
      <c r="AR478" s="58"/>
      <c r="AS478" s="58"/>
      <c r="AT478" s="58"/>
      <c r="AU478" s="58"/>
      <c r="AV478" s="58"/>
      <c r="AW478" s="58"/>
      <c r="AX478" s="58"/>
    </row>
    <row r="479" spans="1:50" ht="12.75" customHeight="1">
      <c r="A479" s="52"/>
      <c r="B479" s="58"/>
      <c r="C479" s="51"/>
      <c r="D479" s="52"/>
      <c r="E479" s="52"/>
      <c r="F479" s="52"/>
      <c r="G479" s="53"/>
      <c r="H479" s="53"/>
      <c r="I479" s="53"/>
      <c r="J479" s="58"/>
      <c r="K479" s="53"/>
      <c r="L479" s="53"/>
      <c r="M479" s="53"/>
      <c r="N479" s="59"/>
      <c r="O479" s="65"/>
      <c r="P479" s="65"/>
      <c r="Q479" s="65"/>
      <c r="R479" s="65"/>
      <c r="S479" s="65"/>
      <c r="T479" s="52"/>
      <c r="U479" s="65"/>
      <c r="V479" s="65"/>
      <c r="W479" s="65"/>
      <c r="X479" s="65"/>
      <c r="Y479" s="52"/>
      <c r="Z479" s="66"/>
      <c r="AA479" s="66"/>
      <c r="AB479" s="66"/>
      <c r="AC479" s="66"/>
      <c r="AD479" s="53"/>
      <c r="AE479" s="53"/>
      <c r="AF479" s="53"/>
      <c r="AG479" s="53"/>
      <c r="AH479" s="58"/>
      <c r="AI479" s="58"/>
      <c r="AJ479" s="58"/>
      <c r="AK479" s="58"/>
      <c r="AL479" s="58"/>
      <c r="AM479" s="58"/>
      <c r="AN479" s="58"/>
      <c r="AO479" s="58"/>
      <c r="AP479" s="58"/>
      <c r="AQ479" s="58"/>
      <c r="AR479" s="58"/>
      <c r="AS479" s="58"/>
      <c r="AT479" s="58"/>
      <c r="AU479" s="58"/>
      <c r="AV479" s="58"/>
      <c r="AW479" s="58"/>
      <c r="AX479" s="58"/>
    </row>
    <row r="480" spans="1:50" ht="12.75" customHeight="1">
      <c r="A480" s="52"/>
      <c r="B480" s="58"/>
      <c r="C480" s="51"/>
      <c r="D480" s="52"/>
      <c r="E480" s="52"/>
      <c r="F480" s="52"/>
      <c r="G480" s="53"/>
      <c r="H480" s="53"/>
      <c r="I480" s="53"/>
      <c r="J480" s="58"/>
      <c r="K480" s="53"/>
      <c r="L480" s="53"/>
      <c r="M480" s="53"/>
      <c r="N480" s="59"/>
      <c r="O480" s="65"/>
      <c r="P480" s="65"/>
      <c r="Q480" s="65"/>
      <c r="R480" s="65"/>
      <c r="S480" s="65"/>
      <c r="T480" s="52"/>
      <c r="U480" s="65"/>
      <c r="V480" s="65"/>
      <c r="W480" s="65"/>
      <c r="X480" s="65"/>
      <c r="Y480" s="52"/>
      <c r="Z480" s="66"/>
      <c r="AA480" s="66"/>
      <c r="AB480" s="66"/>
      <c r="AC480" s="66"/>
      <c r="AD480" s="53"/>
      <c r="AE480" s="53"/>
      <c r="AF480" s="53"/>
      <c r="AG480" s="53"/>
      <c r="AH480" s="58"/>
      <c r="AI480" s="58"/>
      <c r="AJ480" s="58"/>
      <c r="AK480" s="58"/>
      <c r="AL480" s="58"/>
      <c r="AM480" s="58"/>
      <c r="AN480" s="58"/>
      <c r="AO480" s="58"/>
      <c r="AP480" s="58"/>
      <c r="AQ480" s="58"/>
      <c r="AR480" s="58"/>
      <c r="AS480" s="58"/>
      <c r="AT480" s="58"/>
      <c r="AU480" s="58"/>
      <c r="AV480" s="58"/>
      <c r="AW480" s="58"/>
      <c r="AX480" s="58"/>
    </row>
    <row r="481" spans="1:50" ht="12.75" customHeight="1">
      <c r="A481" s="52"/>
      <c r="B481" s="58"/>
      <c r="C481" s="51"/>
      <c r="D481" s="52"/>
      <c r="E481" s="52"/>
      <c r="F481" s="52"/>
      <c r="G481" s="53"/>
      <c r="H481" s="53"/>
      <c r="I481" s="53"/>
      <c r="J481" s="58"/>
      <c r="K481" s="53"/>
      <c r="L481" s="53"/>
      <c r="M481" s="53"/>
      <c r="N481" s="59"/>
      <c r="O481" s="65"/>
      <c r="P481" s="65"/>
      <c r="Q481" s="65"/>
      <c r="R481" s="65"/>
      <c r="S481" s="65"/>
      <c r="T481" s="52"/>
      <c r="U481" s="65"/>
      <c r="V481" s="65"/>
      <c r="W481" s="65"/>
      <c r="X481" s="65"/>
      <c r="Y481" s="52"/>
      <c r="Z481" s="66"/>
      <c r="AA481" s="66"/>
      <c r="AB481" s="66"/>
      <c r="AC481" s="66"/>
      <c r="AD481" s="53"/>
      <c r="AE481" s="53"/>
      <c r="AF481" s="53"/>
      <c r="AG481" s="53"/>
      <c r="AH481" s="58"/>
      <c r="AI481" s="58"/>
      <c r="AJ481" s="58"/>
      <c r="AK481" s="58"/>
      <c r="AL481" s="58"/>
      <c r="AM481" s="58"/>
      <c r="AN481" s="58"/>
      <c r="AO481" s="58"/>
      <c r="AP481" s="58"/>
      <c r="AQ481" s="58"/>
      <c r="AR481" s="58"/>
      <c r="AS481" s="58"/>
      <c r="AT481" s="58"/>
      <c r="AU481" s="58"/>
      <c r="AV481" s="58"/>
      <c r="AW481" s="58"/>
      <c r="AX481" s="58"/>
    </row>
    <row r="482" spans="1:50" ht="12.75" customHeight="1">
      <c r="A482" s="52"/>
      <c r="B482" s="58"/>
      <c r="C482" s="51"/>
      <c r="D482" s="52"/>
      <c r="E482" s="52"/>
      <c r="F482" s="52"/>
      <c r="G482" s="53"/>
      <c r="H482" s="53"/>
      <c r="I482" s="53"/>
      <c r="J482" s="58"/>
      <c r="K482" s="53"/>
      <c r="L482" s="53"/>
      <c r="M482" s="53"/>
      <c r="N482" s="59"/>
      <c r="O482" s="65"/>
      <c r="P482" s="65"/>
      <c r="Q482" s="65"/>
      <c r="R482" s="65"/>
      <c r="S482" s="65"/>
      <c r="T482" s="52"/>
      <c r="U482" s="65"/>
      <c r="V482" s="65"/>
      <c r="W482" s="65"/>
      <c r="X482" s="65"/>
      <c r="Y482" s="52"/>
      <c r="Z482" s="66"/>
      <c r="AA482" s="66"/>
      <c r="AB482" s="66"/>
      <c r="AC482" s="66"/>
      <c r="AD482" s="53"/>
      <c r="AE482" s="53"/>
      <c r="AF482" s="53"/>
      <c r="AG482" s="53"/>
      <c r="AH482" s="58"/>
      <c r="AI482" s="58"/>
      <c r="AJ482" s="58"/>
      <c r="AK482" s="58"/>
      <c r="AL482" s="58"/>
      <c r="AM482" s="58"/>
      <c r="AN482" s="58"/>
      <c r="AO482" s="58"/>
      <c r="AP482" s="58"/>
      <c r="AQ482" s="58"/>
      <c r="AR482" s="58"/>
      <c r="AS482" s="58"/>
      <c r="AT482" s="58"/>
      <c r="AU482" s="58"/>
      <c r="AV482" s="58"/>
      <c r="AW482" s="58"/>
      <c r="AX482" s="58"/>
    </row>
    <row r="483" spans="1:50" ht="12.75" customHeight="1">
      <c r="A483" s="52"/>
      <c r="B483" s="58"/>
      <c r="C483" s="51"/>
      <c r="D483" s="52"/>
      <c r="E483" s="52"/>
      <c r="F483" s="52"/>
      <c r="G483" s="53"/>
      <c r="H483" s="53"/>
      <c r="I483" s="53"/>
      <c r="J483" s="58"/>
      <c r="K483" s="53"/>
      <c r="L483" s="53"/>
      <c r="M483" s="53"/>
      <c r="N483" s="59"/>
      <c r="O483" s="65"/>
      <c r="P483" s="65"/>
      <c r="Q483" s="65"/>
      <c r="R483" s="65"/>
      <c r="S483" s="65"/>
      <c r="T483" s="52"/>
      <c r="U483" s="65"/>
      <c r="V483" s="65"/>
      <c r="W483" s="65"/>
      <c r="X483" s="65"/>
      <c r="Y483" s="52"/>
      <c r="Z483" s="66"/>
      <c r="AA483" s="66"/>
      <c r="AB483" s="66"/>
      <c r="AC483" s="66"/>
      <c r="AD483" s="53"/>
      <c r="AE483" s="53"/>
      <c r="AF483" s="53"/>
      <c r="AG483" s="53"/>
      <c r="AH483" s="58"/>
      <c r="AI483" s="58"/>
      <c r="AJ483" s="58"/>
      <c r="AK483" s="58"/>
      <c r="AL483" s="58"/>
      <c r="AM483" s="58"/>
      <c r="AN483" s="58"/>
      <c r="AO483" s="58"/>
      <c r="AP483" s="58"/>
      <c r="AQ483" s="58"/>
      <c r="AR483" s="58"/>
      <c r="AS483" s="58"/>
      <c r="AT483" s="58"/>
      <c r="AU483" s="58"/>
      <c r="AV483" s="58"/>
      <c r="AW483" s="58"/>
      <c r="AX483" s="58"/>
    </row>
    <row r="484" spans="1:50" ht="12.75" customHeight="1">
      <c r="A484" s="52"/>
      <c r="B484" s="58"/>
      <c r="C484" s="51"/>
      <c r="D484" s="52"/>
      <c r="E484" s="52"/>
      <c r="F484" s="52"/>
      <c r="G484" s="53"/>
      <c r="H484" s="53"/>
      <c r="I484" s="53"/>
      <c r="J484" s="58"/>
      <c r="K484" s="53"/>
      <c r="L484" s="53"/>
      <c r="M484" s="53"/>
      <c r="N484" s="59"/>
      <c r="O484" s="65"/>
      <c r="P484" s="65"/>
      <c r="Q484" s="65"/>
      <c r="R484" s="65"/>
      <c r="S484" s="65"/>
      <c r="T484" s="52"/>
      <c r="U484" s="65"/>
      <c r="V484" s="65"/>
      <c r="W484" s="65"/>
      <c r="X484" s="65"/>
      <c r="Y484" s="52"/>
      <c r="Z484" s="66"/>
      <c r="AA484" s="66"/>
      <c r="AB484" s="66"/>
      <c r="AC484" s="66"/>
      <c r="AD484" s="53"/>
      <c r="AE484" s="53"/>
      <c r="AF484" s="53"/>
      <c r="AG484" s="53"/>
      <c r="AH484" s="58"/>
      <c r="AI484" s="58"/>
      <c r="AJ484" s="58"/>
      <c r="AK484" s="58"/>
      <c r="AL484" s="58"/>
      <c r="AM484" s="58"/>
      <c r="AN484" s="58"/>
      <c r="AO484" s="58"/>
      <c r="AP484" s="58"/>
      <c r="AQ484" s="58"/>
      <c r="AR484" s="58"/>
      <c r="AS484" s="58"/>
      <c r="AT484" s="58"/>
      <c r="AU484" s="58"/>
      <c r="AV484" s="58"/>
      <c r="AW484" s="58"/>
      <c r="AX484" s="58"/>
    </row>
    <row r="485" spans="1:50" ht="12.75" customHeight="1">
      <c r="A485" s="52"/>
      <c r="B485" s="58"/>
      <c r="C485" s="51"/>
      <c r="D485" s="52"/>
      <c r="E485" s="52"/>
      <c r="F485" s="52"/>
      <c r="G485" s="53"/>
      <c r="H485" s="53"/>
      <c r="I485" s="53"/>
      <c r="J485" s="58"/>
      <c r="K485" s="53"/>
      <c r="L485" s="53"/>
      <c r="M485" s="53"/>
      <c r="N485" s="59"/>
      <c r="O485" s="65"/>
      <c r="P485" s="65"/>
      <c r="Q485" s="65"/>
      <c r="R485" s="65"/>
      <c r="S485" s="65"/>
      <c r="T485" s="52"/>
      <c r="U485" s="65"/>
      <c r="V485" s="65"/>
      <c r="W485" s="65"/>
      <c r="X485" s="65"/>
      <c r="Y485" s="52"/>
      <c r="Z485" s="66"/>
      <c r="AA485" s="66"/>
      <c r="AB485" s="66"/>
      <c r="AC485" s="66"/>
      <c r="AD485" s="53"/>
      <c r="AE485" s="53"/>
      <c r="AF485" s="53"/>
      <c r="AG485" s="53"/>
      <c r="AH485" s="58"/>
      <c r="AI485" s="58"/>
      <c r="AJ485" s="58"/>
      <c r="AK485" s="58"/>
      <c r="AL485" s="58"/>
      <c r="AM485" s="58"/>
      <c r="AN485" s="58"/>
      <c r="AO485" s="58"/>
      <c r="AP485" s="58"/>
      <c r="AQ485" s="58"/>
      <c r="AR485" s="58"/>
      <c r="AS485" s="58"/>
      <c r="AT485" s="58"/>
      <c r="AU485" s="58"/>
      <c r="AV485" s="58"/>
      <c r="AW485" s="58"/>
      <c r="AX485" s="58"/>
    </row>
    <row r="486" spans="1:50" ht="12.75" customHeight="1">
      <c r="A486" s="52"/>
      <c r="B486" s="58"/>
      <c r="C486" s="51"/>
      <c r="D486" s="52"/>
      <c r="E486" s="52"/>
      <c r="F486" s="52"/>
      <c r="G486" s="53"/>
      <c r="H486" s="53"/>
      <c r="I486" s="53"/>
      <c r="J486" s="58"/>
      <c r="K486" s="53"/>
      <c r="L486" s="53"/>
      <c r="M486" s="53"/>
      <c r="N486" s="59"/>
      <c r="O486" s="65"/>
      <c r="P486" s="65"/>
      <c r="Q486" s="65"/>
      <c r="R486" s="65"/>
      <c r="S486" s="65"/>
      <c r="T486" s="52"/>
      <c r="U486" s="65"/>
      <c r="V486" s="65"/>
      <c r="W486" s="65"/>
      <c r="X486" s="65"/>
      <c r="Y486" s="52"/>
      <c r="Z486" s="66"/>
      <c r="AA486" s="66"/>
      <c r="AB486" s="66"/>
      <c r="AC486" s="66"/>
      <c r="AD486" s="53"/>
      <c r="AE486" s="53"/>
      <c r="AF486" s="53"/>
      <c r="AG486" s="53"/>
      <c r="AH486" s="58"/>
      <c r="AI486" s="58"/>
      <c r="AJ486" s="58"/>
      <c r="AK486" s="58"/>
      <c r="AL486" s="58"/>
      <c r="AM486" s="58"/>
      <c r="AN486" s="58"/>
      <c r="AO486" s="58"/>
      <c r="AP486" s="58"/>
      <c r="AQ486" s="58"/>
      <c r="AR486" s="58"/>
      <c r="AS486" s="58"/>
      <c r="AT486" s="58"/>
      <c r="AU486" s="58"/>
      <c r="AV486" s="58"/>
      <c r="AW486" s="58"/>
      <c r="AX486" s="58"/>
    </row>
    <row r="487" spans="1:50" ht="12.75" customHeight="1">
      <c r="A487" s="52"/>
      <c r="B487" s="58"/>
      <c r="C487" s="51"/>
      <c r="D487" s="52"/>
      <c r="E487" s="52"/>
      <c r="F487" s="52"/>
      <c r="G487" s="53"/>
      <c r="H487" s="53"/>
      <c r="I487" s="53"/>
      <c r="J487" s="58"/>
      <c r="K487" s="53"/>
      <c r="L487" s="53"/>
      <c r="M487" s="53"/>
      <c r="N487" s="59"/>
      <c r="O487" s="65"/>
      <c r="P487" s="65"/>
      <c r="Q487" s="65"/>
      <c r="R487" s="65"/>
      <c r="S487" s="65"/>
      <c r="T487" s="52"/>
      <c r="U487" s="65"/>
      <c r="V487" s="65"/>
      <c r="W487" s="65"/>
      <c r="X487" s="65"/>
      <c r="Y487" s="52"/>
      <c r="Z487" s="66"/>
      <c r="AA487" s="66"/>
      <c r="AB487" s="66"/>
      <c r="AC487" s="66"/>
      <c r="AD487" s="53"/>
      <c r="AE487" s="53"/>
      <c r="AF487" s="53"/>
      <c r="AG487" s="53"/>
      <c r="AH487" s="58"/>
      <c r="AI487" s="58"/>
      <c r="AJ487" s="58"/>
      <c r="AK487" s="58"/>
      <c r="AL487" s="58"/>
      <c r="AM487" s="58"/>
      <c r="AN487" s="58"/>
      <c r="AO487" s="58"/>
      <c r="AP487" s="58"/>
      <c r="AQ487" s="58"/>
      <c r="AR487" s="58"/>
      <c r="AS487" s="58"/>
      <c r="AT487" s="58"/>
      <c r="AU487" s="58"/>
      <c r="AV487" s="58"/>
      <c r="AW487" s="58"/>
      <c r="AX487" s="58"/>
    </row>
    <row r="488" spans="1:50" ht="12.75" customHeight="1">
      <c r="A488" s="52"/>
      <c r="B488" s="58"/>
      <c r="C488" s="51"/>
      <c r="D488" s="52"/>
      <c r="E488" s="52"/>
      <c r="F488" s="52"/>
      <c r="G488" s="53"/>
      <c r="H488" s="53"/>
      <c r="I488" s="53"/>
      <c r="J488" s="58"/>
      <c r="K488" s="53"/>
      <c r="L488" s="53"/>
      <c r="M488" s="53"/>
      <c r="N488" s="59"/>
      <c r="O488" s="65"/>
      <c r="P488" s="65"/>
      <c r="Q488" s="65"/>
      <c r="R488" s="65"/>
      <c r="S488" s="65"/>
      <c r="T488" s="52"/>
      <c r="U488" s="65"/>
      <c r="V488" s="65"/>
      <c r="W488" s="65"/>
      <c r="X488" s="65"/>
      <c r="Y488" s="52"/>
      <c r="Z488" s="66"/>
      <c r="AA488" s="66"/>
      <c r="AB488" s="66"/>
      <c r="AC488" s="66"/>
      <c r="AD488" s="53"/>
      <c r="AE488" s="53"/>
      <c r="AF488" s="53"/>
      <c r="AG488" s="53"/>
      <c r="AH488" s="58"/>
      <c r="AI488" s="58"/>
      <c r="AJ488" s="58"/>
      <c r="AK488" s="58"/>
      <c r="AL488" s="58"/>
      <c r="AM488" s="58"/>
      <c r="AN488" s="58"/>
      <c r="AO488" s="58"/>
      <c r="AP488" s="58"/>
      <c r="AQ488" s="58"/>
      <c r="AR488" s="58"/>
      <c r="AS488" s="58"/>
      <c r="AT488" s="58"/>
      <c r="AU488" s="58"/>
      <c r="AV488" s="58"/>
      <c r="AW488" s="58"/>
      <c r="AX488" s="58"/>
    </row>
    <row r="489" spans="1:50" ht="12.75" customHeight="1">
      <c r="A489" s="52"/>
      <c r="B489" s="58"/>
      <c r="C489" s="51"/>
      <c r="D489" s="52"/>
      <c r="E489" s="52"/>
      <c r="F489" s="52"/>
      <c r="G489" s="53"/>
      <c r="H489" s="53"/>
      <c r="I489" s="53"/>
      <c r="J489" s="58"/>
      <c r="K489" s="53"/>
      <c r="L489" s="53"/>
      <c r="M489" s="53"/>
      <c r="N489" s="59"/>
      <c r="O489" s="65"/>
      <c r="P489" s="65"/>
      <c r="Q489" s="65"/>
      <c r="R489" s="65"/>
      <c r="S489" s="65"/>
      <c r="T489" s="52"/>
      <c r="U489" s="65"/>
      <c r="V489" s="65"/>
      <c r="W489" s="65"/>
      <c r="X489" s="65"/>
      <c r="Y489" s="52"/>
      <c r="Z489" s="66"/>
      <c r="AA489" s="66"/>
      <c r="AB489" s="66"/>
      <c r="AC489" s="66"/>
      <c r="AD489" s="53"/>
      <c r="AE489" s="53"/>
      <c r="AF489" s="53"/>
      <c r="AG489" s="53"/>
      <c r="AH489" s="58"/>
      <c r="AI489" s="58"/>
      <c r="AJ489" s="58"/>
      <c r="AK489" s="58"/>
      <c r="AL489" s="58"/>
      <c r="AM489" s="58"/>
      <c r="AN489" s="58"/>
      <c r="AO489" s="58"/>
      <c r="AP489" s="58"/>
      <c r="AQ489" s="58"/>
      <c r="AR489" s="58"/>
      <c r="AS489" s="58"/>
      <c r="AT489" s="58"/>
      <c r="AU489" s="58"/>
      <c r="AV489" s="58"/>
      <c r="AW489" s="58"/>
      <c r="AX489" s="58"/>
    </row>
    <row r="490" spans="1:50" ht="12.75" customHeight="1">
      <c r="A490" s="52"/>
      <c r="B490" s="58"/>
      <c r="C490" s="51"/>
      <c r="D490" s="52"/>
      <c r="E490" s="52"/>
      <c r="F490" s="52"/>
      <c r="G490" s="53"/>
      <c r="H490" s="53"/>
      <c r="I490" s="53"/>
      <c r="J490" s="58"/>
      <c r="K490" s="53"/>
      <c r="L490" s="53"/>
      <c r="M490" s="53"/>
      <c r="N490" s="59"/>
      <c r="O490" s="65"/>
      <c r="P490" s="65"/>
      <c r="Q490" s="65"/>
      <c r="R490" s="65"/>
      <c r="S490" s="65"/>
      <c r="T490" s="52"/>
      <c r="U490" s="65"/>
      <c r="V490" s="65"/>
      <c r="W490" s="65"/>
      <c r="X490" s="65"/>
      <c r="Y490" s="52"/>
      <c r="Z490" s="66"/>
      <c r="AA490" s="66"/>
      <c r="AB490" s="66"/>
      <c r="AC490" s="66"/>
      <c r="AD490" s="53"/>
      <c r="AE490" s="53"/>
      <c r="AF490" s="53"/>
      <c r="AG490" s="53"/>
      <c r="AH490" s="58"/>
      <c r="AI490" s="58"/>
      <c r="AJ490" s="58"/>
      <c r="AK490" s="58"/>
      <c r="AL490" s="58"/>
      <c r="AM490" s="58"/>
      <c r="AN490" s="58"/>
      <c r="AO490" s="58"/>
      <c r="AP490" s="58"/>
      <c r="AQ490" s="58"/>
      <c r="AR490" s="58"/>
      <c r="AS490" s="58"/>
      <c r="AT490" s="58"/>
      <c r="AU490" s="58"/>
      <c r="AV490" s="58"/>
      <c r="AW490" s="58"/>
      <c r="AX490" s="58"/>
    </row>
    <row r="491" spans="1:50" ht="12.75" customHeight="1">
      <c r="A491" s="52"/>
      <c r="B491" s="58"/>
      <c r="C491" s="51"/>
      <c r="D491" s="52"/>
      <c r="E491" s="52"/>
      <c r="F491" s="52"/>
      <c r="G491" s="53"/>
      <c r="H491" s="53"/>
      <c r="I491" s="53"/>
      <c r="J491" s="58"/>
      <c r="K491" s="53"/>
      <c r="L491" s="53"/>
      <c r="M491" s="53"/>
      <c r="N491" s="59"/>
      <c r="O491" s="65"/>
      <c r="P491" s="65"/>
      <c r="Q491" s="65"/>
      <c r="R491" s="65"/>
      <c r="S491" s="65"/>
      <c r="T491" s="52"/>
      <c r="U491" s="65"/>
      <c r="V491" s="65"/>
      <c r="W491" s="65"/>
      <c r="X491" s="65"/>
      <c r="Y491" s="52"/>
      <c r="Z491" s="66"/>
      <c r="AA491" s="66"/>
      <c r="AB491" s="66"/>
      <c r="AC491" s="66"/>
      <c r="AD491" s="53"/>
      <c r="AE491" s="53"/>
      <c r="AF491" s="53"/>
      <c r="AG491" s="53"/>
      <c r="AH491" s="58"/>
      <c r="AI491" s="58"/>
      <c r="AJ491" s="58"/>
      <c r="AK491" s="58"/>
      <c r="AL491" s="58"/>
      <c r="AM491" s="58"/>
      <c r="AN491" s="58"/>
      <c r="AO491" s="58"/>
      <c r="AP491" s="58"/>
      <c r="AQ491" s="58"/>
      <c r="AR491" s="58"/>
      <c r="AS491" s="58"/>
      <c r="AT491" s="58"/>
      <c r="AU491" s="58"/>
      <c r="AV491" s="58"/>
      <c r="AW491" s="58"/>
      <c r="AX491" s="58"/>
    </row>
    <row r="492" spans="1:50" ht="12.75" customHeight="1">
      <c r="A492" s="52"/>
      <c r="B492" s="58"/>
      <c r="C492" s="51"/>
      <c r="D492" s="52"/>
      <c r="E492" s="52"/>
      <c r="F492" s="52"/>
      <c r="G492" s="53"/>
      <c r="H492" s="53"/>
      <c r="I492" s="53"/>
      <c r="J492" s="58"/>
      <c r="K492" s="53"/>
      <c r="L492" s="53"/>
      <c r="M492" s="53"/>
      <c r="N492" s="59"/>
      <c r="O492" s="65"/>
      <c r="P492" s="65"/>
      <c r="Q492" s="65"/>
      <c r="R492" s="65"/>
      <c r="S492" s="65"/>
      <c r="T492" s="52"/>
      <c r="U492" s="65"/>
      <c r="V492" s="65"/>
      <c r="W492" s="65"/>
      <c r="X492" s="65"/>
      <c r="Y492" s="52"/>
      <c r="Z492" s="66"/>
      <c r="AA492" s="66"/>
      <c r="AB492" s="66"/>
      <c r="AC492" s="66"/>
      <c r="AD492" s="53"/>
      <c r="AE492" s="53"/>
      <c r="AF492" s="53"/>
      <c r="AG492" s="53"/>
      <c r="AH492" s="58"/>
      <c r="AI492" s="58"/>
      <c r="AJ492" s="58"/>
      <c r="AK492" s="58"/>
      <c r="AL492" s="58"/>
      <c r="AM492" s="58"/>
      <c r="AN492" s="58"/>
      <c r="AO492" s="58"/>
      <c r="AP492" s="58"/>
      <c r="AQ492" s="58"/>
      <c r="AR492" s="58"/>
      <c r="AS492" s="58"/>
      <c r="AT492" s="58"/>
      <c r="AU492" s="58"/>
      <c r="AV492" s="58"/>
      <c r="AW492" s="58"/>
      <c r="AX492" s="58"/>
    </row>
    <row r="493" spans="1:50" ht="12.75" customHeight="1">
      <c r="A493" s="52"/>
      <c r="B493" s="58"/>
      <c r="C493" s="51"/>
      <c r="D493" s="52"/>
      <c r="E493" s="52"/>
      <c r="F493" s="52"/>
      <c r="G493" s="53"/>
      <c r="H493" s="53"/>
      <c r="I493" s="53"/>
      <c r="J493" s="58"/>
      <c r="K493" s="53"/>
      <c r="L493" s="53"/>
      <c r="M493" s="53"/>
      <c r="N493" s="59"/>
      <c r="O493" s="65"/>
      <c r="P493" s="65"/>
      <c r="Q493" s="65"/>
      <c r="R493" s="65"/>
      <c r="S493" s="65"/>
      <c r="T493" s="52"/>
      <c r="U493" s="65"/>
      <c r="V493" s="65"/>
      <c r="W493" s="65"/>
      <c r="X493" s="65"/>
      <c r="Y493" s="52"/>
      <c r="Z493" s="66"/>
      <c r="AA493" s="66"/>
      <c r="AB493" s="66"/>
      <c r="AC493" s="66"/>
      <c r="AD493" s="53"/>
      <c r="AE493" s="53"/>
      <c r="AF493" s="53"/>
      <c r="AG493" s="53"/>
      <c r="AH493" s="58"/>
      <c r="AI493" s="58"/>
      <c r="AJ493" s="58"/>
      <c r="AK493" s="58"/>
      <c r="AL493" s="58"/>
      <c r="AM493" s="58"/>
      <c r="AN493" s="58"/>
      <c r="AO493" s="58"/>
      <c r="AP493" s="58"/>
      <c r="AQ493" s="58"/>
      <c r="AR493" s="58"/>
      <c r="AS493" s="58"/>
      <c r="AT493" s="58"/>
      <c r="AU493" s="58"/>
      <c r="AV493" s="58"/>
      <c r="AW493" s="58"/>
      <c r="AX493" s="58"/>
    </row>
    <row r="494" spans="1:50" ht="12.75" customHeight="1">
      <c r="A494" s="52"/>
      <c r="B494" s="58"/>
      <c r="C494" s="51"/>
      <c r="D494" s="52"/>
      <c r="E494" s="52"/>
      <c r="F494" s="52"/>
      <c r="G494" s="53"/>
      <c r="H494" s="53"/>
      <c r="I494" s="53"/>
      <c r="J494" s="58"/>
      <c r="K494" s="53"/>
      <c r="L494" s="53"/>
      <c r="M494" s="53"/>
      <c r="N494" s="59"/>
      <c r="O494" s="65"/>
      <c r="P494" s="65"/>
      <c r="Q494" s="65"/>
      <c r="R494" s="65"/>
      <c r="S494" s="65"/>
      <c r="T494" s="52"/>
      <c r="U494" s="65"/>
      <c r="V494" s="65"/>
      <c r="W494" s="65"/>
      <c r="X494" s="65"/>
      <c r="Y494" s="52"/>
      <c r="Z494" s="66"/>
      <c r="AA494" s="66"/>
      <c r="AB494" s="66"/>
      <c r="AC494" s="66"/>
      <c r="AD494" s="53"/>
      <c r="AE494" s="53"/>
      <c r="AF494" s="53"/>
      <c r="AG494" s="53"/>
      <c r="AH494" s="58"/>
      <c r="AI494" s="58"/>
      <c r="AJ494" s="58"/>
      <c r="AK494" s="58"/>
      <c r="AL494" s="58"/>
      <c r="AM494" s="58"/>
      <c r="AN494" s="58"/>
      <c r="AO494" s="58"/>
      <c r="AP494" s="58"/>
      <c r="AQ494" s="58"/>
      <c r="AR494" s="58"/>
      <c r="AS494" s="58"/>
      <c r="AT494" s="58"/>
      <c r="AU494" s="58"/>
      <c r="AV494" s="58"/>
      <c r="AW494" s="58"/>
      <c r="AX494" s="58"/>
    </row>
    <row r="495" spans="1:50" ht="12.75" customHeight="1">
      <c r="A495" s="52"/>
      <c r="B495" s="58"/>
      <c r="C495" s="51"/>
      <c r="D495" s="52"/>
      <c r="E495" s="52"/>
      <c r="F495" s="52"/>
      <c r="G495" s="53"/>
      <c r="H495" s="53"/>
      <c r="I495" s="53"/>
      <c r="J495" s="58"/>
      <c r="K495" s="53"/>
      <c r="L495" s="53"/>
      <c r="M495" s="53"/>
      <c r="N495" s="59"/>
      <c r="O495" s="65"/>
      <c r="P495" s="65"/>
      <c r="Q495" s="65"/>
      <c r="R495" s="65"/>
      <c r="S495" s="65"/>
      <c r="T495" s="52"/>
      <c r="U495" s="65"/>
      <c r="V495" s="65"/>
      <c r="W495" s="65"/>
      <c r="X495" s="65"/>
      <c r="Y495" s="52"/>
      <c r="Z495" s="66"/>
      <c r="AA495" s="66"/>
      <c r="AB495" s="66"/>
      <c r="AC495" s="66"/>
      <c r="AD495" s="53"/>
      <c r="AE495" s="53"/>
      <c r="AF495" s="53"/>
      <c r="AG495" s="53"/>
      <c r="AH495" s="58"/>
      <c r="AI495" s="58"/>
      <c r="AJ495" s="58"/>
      <c r="AK495" s="58"/>
      <c r="AL495" s="58"/>
      <c r="AM495" s="58"/>
      <c r="AN495" s="58"/>
      <c r="AO495" s="58"/>
      <c r="AP495" s="58"/>
      <c r="AQ495" s="58"/>
      <c r="AR495" s="58"/>
      <c r="AS495" s="58"/>
      <c r="AT495" s="58"/>
      <c r="AU495" s="58"/>
      <c r="AV495" s="58"/>
      <c r="AW495" s="58"/>
      <c r="AX495" s="58"/>
    </row>
    <row r="496" spans="1:50" ht="12.75" customHeight="1">
      <c r="A496" s="52"/>
      <c r="B496" s="58"/>
      <c r="C496" s="51"/>
      <c r="D496" s="52"/>
      <c r="E496" s="52"/>
      <c r="F496" s="52"/>
      <c r="G496" s="53"/>
      <c r="H496" s="53"/>
      <c r="I496" s="53"/>
      <c r="J496" s="58"/>
      <c r="K496" s="53"/>
      <c r="L496" s="53"/>
      <c r="M496" s="53"/>
      <c r="N496" s="59"/>
      <c r="O496" s="65"/>
      <c r="P496" s="65"/>
      <c r="Q496" s="65"/>
      <c r="R496" s="65"/>
      <c r="S496" s="65"/>
      <c r="T496" s="52"/>
      <c r="U496" s="65"/>
      <c r="V496" s="65"/>
      <c r="W496" s="65"/>
      <c r="X496" s="65"/>
      <c r="Y496" s="52"/>
      <c r="Z496" s="66"/>
      <c r="AA496" s="66"/>
      <c r="AB496" s="66"/>
      <c r="AC496" s="66"/>
      <c r="AD496" s="53"/>
      <c r="AE496" s="53"/>
      <c r="AF496" s="53"/>
      <c r="AG496" s="53"/>
      <c r="AH496" s="58"/>
      <c r="AI496" s="58"/>
      <c r="AJ496" s="58"/>
      <c r="AK496" s="58"/>
      <c r="AL496" s="58"/>
      <c r="AM496" s="58"/>
      <c r="AN496" s="58"/>
      <c r="AO496" s="58"/>
      <c r="AP496" s="58"/>
      <c r="AQ496" s="58"/>
      <c r="AR496" s="58"/>
      <c r="AS496" s="58"/>
      <c r="AT496" s="58"/>
      <c r="AU496" s="58"/>
      <c r="AV496" s="58"/>
      <c r="AW496" s="58"/>
      <c r="AX496" s="58"/>
    </row>
    <row r="497" spans="1:50" ht="12.75" customHeight="1">
      <c r="A497" s="52"/>
      <c r="B497" s="58"/>
      <c r="C497" s="51"/>
      <c r="D497" s="52"/>
      <c r="E497" s="52"/>
      <c r="F497" s="52"/>
      <c r="G497" s="53"/>
      <c r="H497" s="53"/>
      <c r="I497" s="53"/>
      <c r="J497" s="58"/>
      <c r="K497" s="53"/>
      <c r="L497" s="53"/>
      <c r="M497" s="53"/>
      <c r="N497" s="59"/>
      <c r="O497" s="65"/>
      <c r="P497" s="65"/>
      <c r="Q497" s="65"/>
      <c r="R497" s="65"/>
      <c r="S497" s="65"/>
      <c r="T497" s="52"/>
      <c r="U497" s="65"/>
      <c r="V497" s="65"/>
      <c r="W497" s="65"/>
      <c r="X497" s="65"/>
      <c r="Y497" s="52"/>
      <c r="Z497" s="66"/>
      <c r="AA497" s="66"/>
      <c r="AB497" s="66"/>
      <c r="AC497" s="66"/>
      <c r="AD497" s="53"/>
      <c r="AE497" s="53"/>
      <c r="AF497" s="53"/>
      <c r="AG497" s="53"/>
      <c r="AH497" s="58"/>
      <c r="AI497" s="58"/>
      <c r="AJ497" s="58"/>
      <c r="AK497" s="58"/>
      <c r="AL497" s="58"/>
      <c r="AM497" s="58"/>
      <c r="AN497" s="58"/>
      <c r="AO497" s="58"/>
      <c r="AP497" s="58"/>
      <c r="AQ497" s="58"/>
      <c r="AR497" s="58"/>
      <c r="AS497" s="58"/>
      <c r="AT497" s="58"/>
      <c r="AU497" s="58"/>
      <c r="AV497" s="58"/>
      <c r="AW497" s="58"/>
      <c r="AX497" s="58"/>
    </row>
    <row r="498" spans="1:50" ht="12.75" customHeight="1">
      <c r="A498" s="52"/>
      <c r="B498" s="58"/>
      <c r="C498" s="51"/>
      <c r="D498" s="52"/>
      <c r="E498" s="52"/>
      <c r="F498" s="52"/>
      <c r="G498" s="53"/>
      <c r="H498" s="53"/>
      <c r="I498" s="53"/>
      <c r="J498" s="58"/>
      <c r="K498" s="53"/>
      <c r="L498" s="53"/>
      <c r="M498" s="53"/>
      <c r="N498" s="59"/>
      <c r="O498" s="65"/>
      <c r="P498" s="65"/>
      <c r="Q498" s="65"/>
      <c r="R498" s="65"/>
      <c r="S498" s="65"/>
      <c r="T498" s="52"/>
      <c r="U498" s="65"/>
      <c r="V498" s="65"/>
      <c r="W498" s="65"/>
      <c r="X498" s="65"/>
      <c r="Y498" s="52"/>
      <c r="Z498" s="66"/>
      <c r="AA498" s="66"/>
      <c r="AB498" s="66"/>
      <c r="AC498" s="66"/>
      <c r="AD498" s="53"/>
      <c r="AE498" s="53"/>
      <c r="AF498" s="53"/>
      <c r="AG498" s="53"/>
      <c r="AH498" s="58"/>
      <c r="AI498" s="58"/>
      <c r="AJ498" s="58"/>
      <c r="AK498" s="58"/>
      <c r="AL498" s="58"/>
      <c r="AM498" s="58"/>
      <c r="AN498" s="58"/>
      <c r="AO498" s="58"/>
      <c r="AP498" s="58"/>
      <c r="AQ498" s="58"/>
      <c r="AR498" s="58"/>
      <c r="AS498" s="58"/>
      <c r="AT498" s="58"/>
      <c r="AU498" s="58"/>
      <c r="AV498" s="58"/>
      <c r="AW498" s="58"/>
      <c r="AX498" s="58"/>
    </row>
    <row r="499" spans="1:50" ht="12.75" customHeight="1">
      <c r="A499" s="52"/>
      <c r="B499" s="58"/>
      <c r="C499" s="51"/>
      <c r="D499" s="52"/>
      <c r="E499" s="52"/>
      <c r="F499" s="52"/>
      <c r="G499" s="53"/>
      <c r="H499" s="53"/>
      <c r="I499" s="53"/>
      <c r="J499" s="58"/>
      <c r="K499" s="53"/>
      <c r="L499" s="53"/>
      <c r="M499" s="53"/>
      <c r="N499" s="59"/>
      <c r="O499" s="65"/>
      <c r="P499" s="65"/>
      <c r="Q499" s="65"/>
      <c r="R499" s="65"/>
      <c r="S499" s="65"/>
      <c r="T499" s="52"/>
      <c r="U499" s="65"/>
      <c r="V499" s="65"/>
      <c r="W499" s="65"/>
      <c r="X499" s="65"/>
      <c r="Y499" s="52"/>
      <c r="Z499" s="66"/>
      <c r="AA499" s="66"/>
      <c r="AB499" s="66"/>
      <c r="AC499" s="66"/>
      <c r="AD499" s="53"/>
      <c r="AE499" s="53"/>
      <c r="AF499" s="53"/>
      <c r="AG499" s="53"/>
      <c r="AH499" s="58"/>
      <c r="AI499" s="58"/>
      <c r="AJ499" s="58"/>
      <c r="AK499" s="58"/>
      <c r="AL499" s="58"/>
      <c r="AM499" s="58"/>
      <c r="AN499" s="58"/>
      <c r="AO499" s="58"/>
      <c r="AP499" s="58"/>
      <c r="AQ499" s="58"/>
      <c r="AR499" s="58"/>
      <c r="AS499" s="58"/>
      <c r="AT499" s="58"/>
      <c r="AU499" s="58"/>
      <c r="AV499" s="58"/>
      <c r="AW499" s="58"/>
      <c r="AX499" s="58"/>
    </row>
    <row r="500" spans="1:50" ht="12.75" customHeight="1">
      <c r="A500" s="52"/>
      <c r="B500" s="58"/>
      <c r="C500" s="51"/>
      <c r="D500" s="52"/>
      <c r="E500" s="52"/>
      <c r="F500" s="52"/>
      <c r="G500" s="53"/>
      <c r="H500" s="53"/>
      <c r="I500" s="53"/>
      <c r="J500" s="58"/>
      <c r="K500" s="53"/>
      <c r="L500" s="53"/>
      <c r="M500" s="53"/>
      <c r="N500" s="59"/>
      <c r="O500" s="65"/>
      <c r="P500" s="65"/>
      <c r="Q500" s="65"/>
      <c r="R500" s="65"/>
      <c r="S500" s="65"/>
      <c r="T500" s="52"/>
      <c r="U500" s="65"/>
      <c r="V500" s="65"/>
      <c r="W500" s="65"/>
      <c r="X500" s="65"/>
      <c r="Y500" s="52"/>
      <c r="Z500" s="66"/>
      <c r="AA500" s="66"/>
      <c r="AB500" s="66"/>
      <c r="AC500" s="66"/>
      <c r="AD500" s="53"/>
      <c r="AE500" s="53"/>
      <c r="AF500" s="53"/>
      <c r="AG500" s="53"/>
      <c r="AH500" s="58"/>
      <c r="AI500" s="58"/>
      <c r="AJ500" s="58"/>
      <c r="AK500" s="58"/>
      <c r="AL500" s="58"/>
      <c r="AM500" s="58"/>
      <c r="AN500" s="58"/>
      <c r="AO500" s="58"/>
      <c r="AP500" s="58"/>
      <c r="AQ500" s="58"/>
      <c r="AR500" s="58"/>
      <c r="AS500" s="58"/>
      <c r="AT500" s="58"/>
      <c r="AU500" s="58"/>
      <c r="AV500" s="58"/>
      <c r="AW500" s="58"/>
      <c r="AX500" s="58"/>
    </row>
    <row r="501" spans="1:50" ht="12.75" customHeight="1">
      <c r="A501" s="52"/>
      <c r="B501" s="58"/>
      <c r="C501" s="51"/>
      <c r="D501" s="52"/>
      <c r="E501" s="52"/>
      <c r="F501" s="52"/>
      <c r="G501" s="53"/>
      <c r="H501" s="53"/>
      <c r="I501" s="53"/>
      <c r="J501" s="58"/>
      <c r="K501" s="53"/>
      <c r="L501" s="53"/>
      <c r="M501" s="53"/>
      <c r="N501" s="59"/>
      <c r="O501" s="65"/>
      <c r="P501" s="65"/>
      <c r="Q501" s="65"/>
      <c r="R501" s="65"/>
      <c r="S501" s="65"/>
      <c r="T501" s="52"/>
      <c r="U501" s="65"/>
      <c r="V501" s="65"/>
      <c r="W501" s="65"/>
      <c r="X501" s="65"/>
      <c r="Y501" s="52"/>
      <c r="Z501" s="66"/>
      <c r="AA501" s="66"/>
      <c r="AB501" s="66"/>
      <c r="AC501" s="66"/>
      <c r="AD501" s="53"/>
      <c r="AE501" s="53"/>
      <c r="AF501" s="53"/>
      <c r="AG501" s="53"/>
      <c r="AH501" s="58"/>
      <c r="AI501" s="58"/>
      <c r="AJ501" s="58"/>
      <c r="AK501" s="58"/>
      <c r="AL501" s="58"/>
      <c r="AM501" s="58"/>
      <c r="AN501" s="58"/>
      <c r="AO501" s="58"/>
      <c r="AP501" s="58"/>
      <c r="AQ501" s="58"/>
      <c r="AR501" s="58"/>
      <c r="AS501" s="58"/>
      <c r="AT501" s="58"/>
      <c r="AU501" s="58"/>
      <c r="AV501" s="58"/>
      <c r="AW501" s="58"/>
      <c r="AX501" s="58"/>
    </row>
    <row r="502" spans="1:50" ht="12.75" customHeight="1">
      <c r="A502" s="52"/>
      <c r="B502" s="58"/>
      <c r="C502" s="51"/>
      <c r="D502" s="52"/>
      <c r="E502" s="52"/>
      <c r="F502" s="52"/>
      <c r="G502" s="53"/>
      <c r="H502" s="53"/>
      <c r="I502" s="53"/>
      <c r="J502" s="58"/>
      <c r="K502" s="53"/>
      <c r="L502" s="53"/>
      <c r="M502" s="53"/>
      <c r="N502" s="59"/>
      <c r="O502" s="65"/>
      <c r="P502" s="65"/>
      <c r="Q502" s="65"/>
      <c r="R502" s="65"/>
      <c r="S502" s="65"/>
      <c r="T502" s="52"/>
      <c r="U502" s="65"/>
      <c r="V502" s="65"/>
      <c r="W502" s="65"/>
      <c r="X502" s="65"/>
      <c r="Y502" s="52"/>
      <c r="Z502" s="66"/>
      <c r="AA502" s="66"/>
      <c r="AB502" s="66"/>
      <c r="AC502" s="66"/>
      <c r="AD502" s="53"/>
      <c r="AE502" s="53"/>
      <c r="AF502" s="53"/>
      <c r="AG502" s="53"/>
      <c r="AH502" s="58"/>
      <c r="AI502" s="58"/>
      <c r="AJ502" s="58"/>
      <c r="AK502" s="58"/>
      <c r="AL502" s="58"/>
      <c r="AM502" s="58"/>
      <c r="AN502" s="58"/>
      <c r="AO502" s="58"/>
      <c r="AP502" s="58"/>
      <c r="AQ502" s="58"/>
      <c r="AR502" s="58"/>
      <c r="AS502" s="58"/>
      <c r="AT502" s="58"/>
      <c r="AU502" s="58"/>
      <c r="AV502" s="58"/>
      <c r="AW502" s="58"/>
      <c r="AX502" s="58"/>
    </row>
    <row r="503" spans="1:50" ht="12.75" customHeight="1">
      <c r="A503" s="52"/>
      <c r="B503" s="58"/>
      <c r="C503" s="51"/>
      <c r="D503" s="52"/>
      <c r="E503" s="52"/>
      <c r="F503" s="52"/>
      <c r="G503" s="53"/>
      <c r="H503" s="53"/>
      <c r="I503" s="53"/>
      <c r="J503" s="58"/>
      <c r="K503" s="53"/>
      <c r="L503" s="53"/>
      <c r="M503" s="53"/>
      <c r="N503" s="59"/>
      <c r="O503" s="65"/>
      <c r="P503" s="65"/>
      <c r="Q503" s="65"/>
      <c r="R503" s="65"/>
      <c r="S503" s="65"/>
      <c r="T503" s="52"/>
      <c r="U503" s="65"/>
      <c r="V503" s="65"/>
      <c r="W503" s="65"/>
      <c r="X503" s="65"/>
      <c r="Y503" s="52"/>
      <c r="Z503" s="66"/>
      <c r="AA503" s="66"/>
      <c r="AB503" s="66"/>
      <c r="AC503" s="66"/>
      <c r="AD503" s="53"/>
      <c r="AE503" s="53"/>
      <c r="AF503" s="53"/>
      <c r="AG503" s="53"/>
      <c r="AH503" s="58"/>
      <c r="AI503" s="58"/>
      <c r="AJ503" s="58"/>
      <c r="AK503" s="58"/>
      <c r="AL503" s="58"/>
      <c r="AM503" s="58"/>
      <c r="AN503" s="58"/>
      <c r="AO503" s="58"/>
      <c r="AP503" s="58"/>
      <c r="AQ503" s="58"/>
      <c r="AR503" s="58"/>
      <c r="AS503" s="58"/>
      <c r="AT503" s="58"/>
      <c r="AU503" s="58"/>
      <c r="AV503" s="58"/>
      <c r="AW503" s="58"/>
      <c r="AX503" s="58"/>
    </row>
    <row r="504" spans="1:50" ht="12.75" customHeight="1">
      <c r="A504" s="52"/>
      <c r="B504" s="58"/>
      <c r="C504" s="51"/>
      <c r="D504" s="52"/>
      <c r="E504" s="52"/>
      <c r="F504" s="52"/>
      <c r="G504" s="53"/>
      <c r="H504" s="53"/>
      <c r="I504" s="53"/>
      <c r="J504" s="58"/>
      <c r="K504" s="53"/>
      <c r="L504" s="53"/>
      <c r="M504" s="53"/>
      <c r="N504" s="59"/>
      <c r="O504" s="65"/>
      <c r="P504" s="65"/>
      <c r="Q504" s="65"/>
      <c r="R504" s="65"/>
      <c r="S504" s="65"/>
      <c r="T504" s="52"/>
      <c r="U504" s="65"/>
      <c r="V504" s="65"/>
      <c r="W504" s="65"/>
      <c r="X504" s="65"/>
      <c r="Y504" s="52"/>
      <c r="Z504" s="66"/>
      <c r="AA504" s="66"/>
      <c r="AB504" s="66"/>
      <c r="AC504" s="66"/>
      <c r="AD504" s="53"/>
      <c r="AE504" s="53"/>
      <c r="AF504" s="53"/>
      <c r="AG504" s="53"/>
      <c r="AH504" s="58"/>
      <c r="AI504" s="58"/>
      <c r="AJ504" s="58"/>
      <c r="AK504" s="58"/>
      <c r="AL504" s="58"/>
      <c r="AM504" s="58"/>
      <c r="AN504" s="58"/>
      <c r="AO504" s="58"/>
      <c r="AP504" s="58"/>
      <c r="AQ504" s="58"/>
      <c r="AR504" s="58"/>
      <c r="AS504" s="58"/>
      <c r="AT504" s="58"/>
      <c r="AU504" s="58"/>
      <c r="AV504" s="58"/>
      <c r="AW504" s="58"/>
      <c r="AX504" s="58"/>
    </row>
    <row r="505" spans="1:50" ht="12.75" customHeight="1">
      <c r="A505" s="52"/>
      <c r="B505" s="58"/>
      <c r="C505" s="51"/>
      <c r="D505" s="52"/>
      <c r="E505" s="52"/>
      <c r="F505" s="52"/>
      <c r="G505" s="53"/>
      <c r="H505" s="53"/>
      <c r="I505" s="53"/>
      <c r="J505" s="58"/>
      <c r="K505" s="53"/>
      <c r="L505" s="53"/>
      <c r="M505" s="53"/>
      <c r="N505" s="59"/>
      <c r="O505" s="65"/>
      <c r="P505" s="65"/>
      <c r="Q505" s="65"/>
      <c r="R505" s="65"/>
      <c r="S505" s="65"/>
      <c r="T505" s="52"/>
      <c r="U505" s="65"/>
      <c r="V505" s="65"/>
      <c r="W505" s="65"/>
      <c r="X505" s="65"/>
      <c r="Y505" s="52"/>
      <c r="Z505" s="66"/>
      <c r="AA505" s="66"/>
      <c r="AB505" s="66"/>
      <c r="AC505" s="66"/>
      <c r="AD505" s="53"/>
      <c r="AE505" s="53"/>
      <c r="AF505" s="53"/>
      <c r="AG505" s="53"/>
      <c r="AH505" s="58"/>
      <c r="AI505" s="58"/>
      <c r="AJ505" s="58"/>
      <c r="AK505" s="58"/>
      <c r="AL505" s="58"/>
      <c r="AM505" s="58"/>
      <c r="AN505" s="58"/>
      <c r="AO505" s="58"/>
      <c r="AP505" s="58"/>
      <c r="AQ505" s="58"/>
      <c r="AR505" s="58"/>
      <c r="AS505" s="58"/>
      <c r="AT505" s="58"/>
      <c r="AU505" s="58"/>
      <c r="AV505" s="58"/>
      <c r="AW505" s="58"/>
      <c r="AX505" s="58"/>
    </row>
    <row r="506" spans="1:50" ht="12.75" customHeight="1">
      <c r="A506" s="52"/>
      <c r="B506" s="58"/>
      <c r="C506" s="51"/>
      <c r="D506" s="52"/>
      <c r="E506" s="52"/>
      <c r="F506" s="52"/>
      <c r="G506" s="53"/>
      <c r="H506" s="53"/>
      <c r="I506" s="53"/>
      <c r="J506" s="58"/>
      <c r="K506" s="53"/>
      <c r="L506" s="53"/>
      <c r="M506" s="53"/>
      <c r="N506" s="59"/>
      <c r="O506" s="65"/>
      <c r="P506" s="65"/>
      <c r="Q506" s="65"/>
      <c r="R506" s="65"/>
      <c r="S506" s="65"/>
      <c r="T506" s="52"/>
      <c r="U506" s="65"/>
      <c r="V506" s="65"/>
      <c r="W506" s="65"/>
      <c r="X506" s="65"/>
      <c r="Y506" s="52"/>
      <c r="Z506" s="66"/>
      <c r="AA506" s="66"/>
      <c r="AB506" s="66"/>
      <c r="AC506" s="66"/>
      <c r="AD506" s="53"/>
      <c r="AE506" s="53"/>
      <c r="AF506" s="53"/>
      <c r="AG506" s="53"/>
      <c r="AH506" s="58"/>
      <c r="AI506" s="58"/>
      <c r="AJ506" s="58"/>
      <c r="AK506" s="58"/>
      <c r="AL506" s="58"/>
      <c r="AM506" s="58"/>
      <c r="AN506" s="58"/>
      <c r="AO506" s="58"/>
      <c r="AP506" s="58"/>
      <c r="AQ506" s="58"/>
      <c r="AR506" s="58"/>
      <c r="AS506" s="58"/>
      <c r="AT506" s="58"/>
      <c r="AU506" s="58"/>
      <c r="AV506" s="58"/>
      <c r="AW506" s="58"/>
      <c r="AX506" s="58"/>
    </row>
    <row r="507" spans="1:50" ht="12.75" customHeight="1">
      <c r="A507" s="52"/>
      <c r="B507" s="58"/>
      <c r="C507" s="51"/>
      <c r="D507" s="52"/>
      <c r="E507" s="52"/>
      <c r="F507" s="52"/>
      <c r="G507" s="53"/>
      <c r="H507" s="53"/>
      <c r="I507" s="53"/>
      <c r="J507" s="58"/>
      <c r="K507" s="53"/>
      <c r="L507" s="53"/>
      <c r="M507" s="53"/>
      <c r="N507" s="59"/>
      <c r="O507" s="65"/>
      <c r="P507" s="65"/>
      <c r="Q507" s="65"/>
      <c r="R507" s="65"/>
      <c r="S507" s="65"/>
      <c r="T507" s="52"/>
      <c r="U507" s="65"/>
      <c r="V507" s="65"/>
      <c r="W507" s="65"/>
      <c r="X507" s="65"/>
      <c r="Y507" s="52"/>
      <c r="Z507" s="66"/>
      <c r="AA507" s="66"/>
      <c r="AB507" s="66"/>
      <c r="AC507" s="66"/>
      <c r="AD507" s="53"/>
      <c r="AE507" s="53"/>
      <c r="AF507" s="53"/>
      <c r="AG507" s="53"/>
      <c r="AH507" s="58"/>
      <c r="AI507" s="58"/>
      <c r="AJ507" s="58"/>
      <c r="AK507" s="58"/>
      <c r="AL507" s="58"/>
      <c r="AM507" s="58"/>
      <c r="AN507" s="58"/>
      <c r="AO507" s="58"/>
      <c r="AP507" s="58"/>
      <c r="AQ507" s="58"/>
      <c r="AR507" s="58"/>
      <c r="AS507" s="58"/>
      <c r="AT507" s="58"/>
      <c r="AU507" s="58"/>
      <c r="AV507" s="58"/>
      <c r="AW507" s="58"/>
      <c r="AX507" s="58"/>
    </row>
    <row r="508" spans="1:50" ht="12.75" customHeight="1">
      <c r="A508" s="52"/>
      <c r="B508" s="58"/>
      <c r="C508" s="51"/>
      <c r="D508" s="52"/>
      <c r="E508" s="52"/>
      <c r="F508" s="52"/>
      <c r="G508" s="53"/>
      <c r="H508" s="53"/>
      <c r="I508" s="53"/>
      <c r="J508" s="58"/>
      <c r="K508" s="53"/>
      <c r="L508" s="53"/>
      <c r="M508" s="53"/>
      <c r="N508" s="59"/>
      <c r="O508" s="65"/>
      <c r="P508" s="65"/>
      <c r="Q508" s="65"/>
      <c r="R508" s="65"/>
      <c r="S508" s="65"/>
      <c r="T508" s="52"/>
      <c r="U508" s="65"/>
      <c r="V508" s="65"/>
      <c r="W508" s="65"/>
      <c r="X508" s="65"/>
      <c r="Y508" s="52"/>
      <c r="Z508" s="66"/>
      <c r="AA508" s="66"/>
      <c r="AB508" s="66"/>
      <c r="AC508" s="66"/>
      <c r="AD508" s="53"/>
      <c r="AE508" s="53"/>
      <c r="AF508" s="53"/>
      <c r="AG508" s="53"/>
      <c r="AH508" s="58"/>
      <c r="AI508" s="58"/>
      <c r="AJ508" s="58"/>
      <c r="AK508" s="58"/>
      <c r="AL508" s="58"/>
      <c r="AM508" s="58"/>
      <c r="AN508" s="58"/>
      <c r="AO508" s="58"/>
      <c r="AP508" s="58"/>
      <c r="AQ508" s="58"/>
      <c r="AR508" s="58"/>
      <c r="AS508" s="58"/>
      <c r="AT508" s="58"/>
      <c r="AU508" s="58"/>
      <c r="AV508" s="58"/>
      <c r="AW508" s="58"/>
      <c r="AX508" s="58"/>
    </row>
    <row r="509" spans="1:50" ht="12.75" customHeight="1">
      <c r="A509" s="52"/>
      <c r="B509" s="58"/>
      <c r="C509" s="51"/>
      <c r="D509" s="52"/>
      <c r="E509" s="52"/>
      <c r="F509" s="52"/>
      <c r="G509" s="53"/>
      <c r="H509" s="53"/>
      <c r="I509" s="53"/>
      <c r="J509" s="58"/>
      <c r="K509" s="53"/>
      <c r="L509" s="53"/>
      <c r="M509" s="53"/>
      <c r="N509" s="59"/>
      <c r="O509" s="65"/>
      <c r="P509" s="65"/>
      <c r="Q509" s="65"/>
      <c r="R509" s="65"/>
      <c r="S509" s="65"/>
      <c r="T509" s="52"/>
      <c r="U509" s="65"/>
      <c r="V509" s="65"/>
      <c r="W509" s="65"/>
      <c r="X509" s="65"/>
      <c r="Y509" s="52"/>
      <c r="Z509" s="66"/>
      <c r="AA509" s="66"/>
      <c r="AB509" s="66"/>
      <c r="AC509" s="66"/>
      <c r="AD509" s="53"/>
      <c r="AE509" s="53"/>
      <c r="AF509" s="53"/>
      <c r="AG509" s="53"/>
      <c r="AH509" s="58"/>
      <c r="AI509" s="58"/>
      <c r="AJ509" s="58"/>
      <c r="AK509" s="58"/>
      <c r="AL509" s="58"/>
      <c r="AM509" s="58"/>
      <c r="AN509" s="58"/>
      <c r="AO509" s="58"/>
      <c r="AP509" s="58"/>
      <c r="AQ509" s="58"/>
      <c r="AR509" s="58"/>
      <c r="AS509" s="58"/>
      <c r="AT509" s="58"/>
      <c r="AU509" s="58"/>
      <c r="AV509" s="58"/>
      <c r="AW509" s="58"/>
      <c r="AX509" s="58"/>
    </row>
    <row r="510" spans="1:50" ht="12.75" customHeight="1">
      <c r="A510" s="52"/>
      <c r="B510" s="58"/>
      <c r="C510" s="51"/>
      <c r="D510" s="52"/>
      <c r="E510" s="52"/>
      <c r="F510" s="52"/>
      <c r="G510" s="53"/>
      <c r="H510" s="53"/>
      <c r="I510" s="53"/>
      <c r="J510" s="58"/>
      <c r="K510" s="53"/>
      <c r="L510" s="53"/>
      <c r="M510" s="53"/>
      <c r="N510" s="59"/>
      <c r="O510" s="65"/>
      <c r="P510" s="65"/>
      <c r="Q510" s="65"/>
      <c r="R510" s="65"/>
      <c r="S510" s="65"/>
      <c r="T510" s="52"/>
      <c r="U510" s="65"/>
      <c r="V510" s="65"/>
      <c r="W510" s="65"/>
      <c r="X510" s="65"/>
      <c r="Y510" s="52"/>
      <c r="Z510" s="66"/>
      <c r="AA510" s="66"/>
      <c r="AB510" s="66"/>
      <c r="AC510" s="66"/>
      <c r="AD510" s="53"/>
      <c r="AE510" s="53"/>
      <c r="AF510" s="53"/>
      <c r="AG510" s="53"/>
      <c r="AH510" s="58"/>
      <c r="AI510" s="58"/>
      <c r="AJ510" s="58"/>
      <c r="AK510" s="58"/>
      <c r="AL510" s="58"/>
      <c r="AM510" s="58"/>
      <c r="AN510" s="58"/>
      <c r="AO510" s="58"/>
      <c r="AP510" s="58"/>
      <c r="AQ510" s="58"/>
      <c r="AR510" s="58"/>
      <c r="AS510" s="58"/>
      <c r="AT510" s="58"/>
      <c r="AU510" s="58"/>
      <c r="AV510" s="58"/>
      <c r="AW510" s="58"/>
      <c r="AX510" s="58"/>
    </row>
    <row r="511" spans="1:50" ht="12.75" customHeight="1">
      <c r="A511" s="52"/>
      <c r="B511" s="58"/>
      <c r="C511" s="51"/>
      <c r="D511" s="52"/>
      <c r="E511" s="52"/>
      <c r="F511" s="52"/>
      <c r="G511" s="53"/>
      <c r="H511" s="53"/>
      <c r="I511" s="53"/>
      <c r="J511" s="58"/>
      <c r="K511" s="53"/>
      <c r="L511" s="53"/>
      <c r="M511" s="53"/>
      <c r="N511" s="59"/>
      <c r="O511" s="65"/>
      <c r="P511" s="65"/>
      <c r="Q511" s="65"/>
      <c r="R511" s="65"/>
      <c r="S511" s="65"/>
      <c r="T511" s="52"/>
      <c r="U511" s="65"/>
      <c r="V511" s="65"/>
      <c r="W511" s="65"/>
      <c r="X511" s="65"/>
      <c r="Y511" s="52"/>
      <c r="Z511" s="66"/>
      <c r="AA511" s="66"/>
      <c r="AB511" s="66"/>
      <c r="AC511" s="66"/>
      <c r="AD511" s="53"/>
      <c r="AE511" s="53"/>
      <c r="AF511" s="53"/>
      <c r="AG511" s="53"/>
      <c r="AH511" s="58"/>
      <c r="AI511" s="58"/>
      <c r="AJ511" s="58"/>
      <c r="AK511" s="58"/>
      <c r="AL511" s="58"/>
      <c r="AM511" s="58"/>
      <c r="AN511" s="58"/>
      <c r="AO511" s="58"/>
      <c r="AP511" s="58"/>
      <c r="AQ511" s="58"/>
      <c r="AR511" s="58"/>
      <c r="AS511" s="58"/>
      <c r="AT511" s="58"/>
      <c r="AU511" s="58"/>
      <c r="AV511" s="58"/>
      <c r="AW511" s="58"/>
      <c r="AX511" s="58"/>
    </row>
    <row r="512" spans="1:50" ht="12.75" customHeight="1">
      <c r="A512" s="52"/>
      <c r="B512" s="58"/>
      <c r="C512" s="51"/>
      <c r="D512" s="52"/>
      <c r="E512" s="52"/>
      <c r="F512" s="52"/>
      <c r="G512" s="53"/>
      <c r="H512" s="53"/>
      <c r="I512" s="53"/>
      <c r="J512" s="58"/>
      <c r="K512" s="53"/>
      <c r="L512" s="53"/>
      <c r="M512" s="53"/>
      <c r="N512" s="59"/>
      <c r="O512" s="65"/>
      <c r="P512" s="65"/>
      <c r="Q512" s="65"/>
      <c r="R512" s="65"/>
      <c r="S512" s="65"/>
      <c r="T512" s="52"/>
      <c r="U512" s="65"/>
      <c r="V512" s="65"/>
      <c r="W512" s="65"/>
      <c r="X512" s="65"/>
      <c r="Y512" s="52"/>
      <c r="Z512" s="66"/>
      <c r="AA512" s="66"/>
      <c r="AB512" s="66"/>
      <c r="AC512" s="66"/>
      <c r="AD512" s="53"/>
      <c r="AE512" s="53"/>
      <c r="AF512" s="53"/>
      <c r="AG512" s="53"/>
      <c r="AH512" s="58"/>
      <c r="AI512" s="58"/>
      <c r="AJ512" s="58"/>
      <c r="AK512" s="58"/>
      <c r="AL512" s="58"/>
      <c r="AM512" s="58"/>
      <c r="AN512" s="58"/>
      <c r="AO512" s="58"/>
      <c r="AP512" s="58"/>
      <c r="AQ512" s="58"/>
      <c r="AR512" s="58"/>
      <c r="AS512" s="58"/>
      <c r="AT512" s="58"/>
      <c r="AU512" s="58"/>
      <c r="AV512" s="58"/>
      <c r="AW512" s="58"/>
      <c r="AX512" s="58"/>
    </row>
    <row r="513" spans="1:50" ht="12.75" customHeight="1">
      <c r="A513" s="52"/>
      <c r="B513" s="58"/>
      <c r="C513" s="51"/>
      <c r="D513" s="52"/>
      <c r="E513" s="52"/>
      <c r="F513" s="52"/>
      <c r="G513" s="53"/>
      <c r="H513" s="53"/>
      <c r="I513" s="53"/>
      <c r="J513" s="58"/>
      <c r="K513" s="53"/>
      <c r="L513" s="53"/>
      <c r="M513" s="53"/>
      <c r="N513" s="59"/>
      <c r="O513" s="65"/>
      <c r="P513" s="65"/>
      <c r="Q513" s="65"/>
      <c r="R513" s="65"/>
      <c r="S513" s="65"/>
      <c r="T513" s="52"/>
      <c r="U513" s="65"/>
      <c r="V513" s="65"/>
      <c r="W513" s="65"/>
      <c r="X513" s="65"/>
      <c r="Y513" s="52"/>
      <c r="Z513" s="66"/>
      <c r="AA513" s="66"/>
      <c r="AB513" s="66"/>
      <c r="AC513" s="66"/>
      <c r="AD513" s="53"/>
      <c r="AE513" s="53"/>
      <c r="AF513" s="53"/>
      <c r="AG513" s="53"/>
      <c r="AH513" s="58"/>
      <c r="AI513" s="58"/>
      <c r="AJ513" s="58"/>
      <c r="AK513" s="58"/>
      <c r="AL513" s="58"/>
      <c r="AM513" s="58"/>
      <c r="AN513" s="58"/>
      <c r="AO513" s="58"/>
      <c r="AP513" s="58"/>
      <c r="AQ513" s="58"/>
      <c r="AR513" s="58"/>
      <c r="AS513" s="58"/>
      <c r="AT513" s="58"/>
      <c r="AU513" s="58"/>
      <c r="AV513" s="58"/>
      <c r="AW513" s="58"/>
      <c r="AX513" s="58"/>
    </row>
    <row r="514" spans="1:50" ht="12.75" customHeight="1">
      <c r="A514" s="52"/>
      <c r="B514" s="58"/>
      <c r="C514" s="51"/>
      <c r="D514" s="52"/>
      <c r="E514" s="52"/>
      <c r="F514" s="52"/>
      <c r="G514" s="53"/>
      <c r="H514" s="53"/>
      <c r="I514" s="53"/>
      <c r="J514" s="58"/>
      <c r="K514" s="53"/>
      <c r="L514" s="53"/>
      <c r="M514" s="53"/>
      <c r="N514" s="59"/>
      <c r="O514" s="65"/>
      <c r="P514" s="65"/>
      <c r="Q514" s="65"/>
      <c r="R514" s="65"/>
      <c r="S514" s="65"/>
      <c r="T514" s="52"/>
      <c r="U514" s="65"/>
      <c r="V514" s="65"/>
      <c r="W514" s="65"/>
      <c r="X514" s="65"/>
      <c r="Y514" s="52"/>
      <c r="Z514" s="66"/>
      <c r="AA514" s="66"/>
      <c r="AB514" s="66"/>
      <c r="AC514" s="66"/>
      <c r="AD514" s="53"/>
      <c r="AE514" s="53"/>
      <c r="AF514" s="53"/>
      <c r="AG514" s="53"/>
      <c r="AH514" s="58"/>
      <c r="AI514" s="58"/>
      <c r="AJ514" s="58"/>
      <c r="AK514" s="58"/>
      <c r="AL514" s="58"/>
      <c r="AM514" s="58"/>
      <c r="AN514" s="58"/>
      <c r="AO514" s="58"/>
      <c r="AP514" s="58"/>
      <c r="AQ514" s="58"/>
      <c r="AR514" s="58"/>
      <c r="AS514" s="58"/>
      <c r="AT514" s="58"/>
      <c r="AU514" s="58"/>
      <c r="AV514" s="58"/>
      <c r="AW514" s="58"/>
      <c r="AX514" s="58"/>
    </row>
    <row r="515" spans="1:50" ht="12.75" customHeight="1">
      <c r="A515" s="52"/>
      <c r="B515" s="58"/>
      <c r="C515" s="51"/>
      <c r="D515" s="52"/>
      <c r="E515" s="52"/>
      <c r="F515" s="52"/>
      <c r="G515" s="53"/>
      <c r="H515" s="53"/>
      <c r="I515" s="53"/>
      <c r="J515" s="58"/>
      <c r="K515" s="53"/>
      <c r="L515" s="53"/>
      <c r="M515" s="53"/>
      <c r="N515" s="59"/>
      <c r="O515" s="65"/>
      <c r="P515" s="65"/>
      <c r="Q515" s="65"/>
      <c r="R515" s="65"/>
      <c r="S515" s="65"/>
      <c r="T515" s="52"/>
      <c r="U515" s="65"/>
      <c r="V515" s="65"/>
      <c r="W515" s="65"/>
      <c r="X515" s="65"/>
      <c r="Y515" s="52"/>
      <c r="Z515" s="66"/>
      <c r="AA515" s="66"/>
      <c r="AB515" s="66"/>
      <c r="AC515" s="66"/>
      <c r="AD515" s="53"/>
      <c r="AE515" s="53"/>
      <c r="AF515" s="53"/>
      <c r="AG515" s="53"/>
      <c r="AH515" s="58"/>
      <c r="AI515" s="58"/>
      <c r="AJ515" s="58"/>
      <c r="AK515" s="58"/>
      <c r="AL515" s="58"/>
      <c r="AM515" s="58"/>
      <c r="AN515" s="58"/>
      <c r="AO515" s="58"/>
      <c r="AP515" s="58"/>
      <c r="AQ515" s="58"/>
      <c r="AR515" s="58"/>
      <c r="AS515" s="58"/>
      <c r="AT515" s="58"/>
      <c r="AU515" s="58"/>
      <c r="AV515" s="58"/>
      <c r="AW515" s="58"/>
      <c r="AX515" s="58"/>
    </row>
    <row r="516" spans="1:50" ht="12.75" customHeight="1">
      <c r="A516" s="52"/>
      <c r="B516" s="58"/>
      <c r="C516" s="51"/>
      <c r="D516" s="52"/>
      <c r="E516" s="52"/>
      <c r="F516" s="52"/>
      <c r="G516" s="53"/>
      <c r="H516" s="53"/>
      <c r="I516" s="53"/>
      <c r="J516" s="58"/>
      <c r="K516" s="53"/>
      <c r="L516" s="53"/>
      <c r="M516" s="53"/>
      <c r="N516" s="59"/>
      <c r="O516" s="65"/>
      <c r="P516" s="65"/>
      <c r="Q516" s="65"/>
      <c r="R516" s="65"/>
      <c r="S516" s="65"/>
      <c r="T516" s="52"/>
      <c r="U516" s="65"/>
      <c r="V516" s="65"/>
      <c r="W516" s="65"/>
      <c r="X516" s="65"/>
      <c r="Y516" s="52"/>
      <c r="Z516" s="66"/>
      <c r="AA516" s="66"/>
      <c r="AB516" s="66"/>
      <c r="AC516" s="66"/>
      <c r="AD516" s="53"/>
      <c r="AE516" s="53"/>
      <c r="AF516" s="53"/>
      <c r="AG516" s="53"/>
      <c r="AH516" s="58"/>
      <c r="AI516" s="58"/>
      <c r="AJ516" s="58"/>
      <c r="AK516" s="58"/>
      <c r="AL516" s="58"/>
      <c r="AM516" s="58"/>
      <c r="AN516" s="58"/>
      <c r="AO516" s="58"/>
      <c r="AP516" s="58"/>
      <c r="AQ516" s="58"/>
      <c r="AR516" s="58"/>
      <c r="AS516" s="58"/>
      <c r="AT516" s="58"/>
      <c r="AU516" s="58"/>
      <c r="AV516" s="58"/>
      <c r="AW516" s="58"/>
      <c r="AX516" s="58"/>
    </row>
    <row r="517" spans="1:50" ht="12.75" customHeight="1">
      <c r="A517" s="52"/>
      <c r="B517" s="58"/>
      <c r="C517" s="51"/>
      <c r="D517" s="52"/>
      <c r="E517" s="52"/>
      <c r="F517" s="52"/>
      <c r="G517" s="53"/>
      <c r="H517" s="53"/>
      <c r="I517" s="53"/>
      <c r="J517" s="58"/>
      <c r="K517" s="53"/>
      <c r="L517" s="53"/>
      <c r="M517" s="53"/>
      <c r="N517" s="59"/>
      <c r="O517" s="65"/>
      <c r="P517" s="65"/>
      <c r="Q517" s="65"/>
      <c r="R517" s="65"/>
      <c r="S517" s="65"/>
      <c r="T517" s="52"/>
      <c r="U517" s="65"/>
      <c r="V517" s="65"/>
      <c r="W517" s="65"/>
      <c r="X517" s="65"/>
      <c r="Y517" s="52"/>
      <c r="Z517" s="66"/>
      <c r="AA517" s="66"/>
      <c r="AB517" s="66"/>
      <c r="AC517" s="66"/>
      <c r="AD517" s="53"/>
      <c r="AE517" s="53"/>
      <c r="AF517" s="53"/>
      <c r="AG517" s="53"/>
      <c r="AH517" s="58"/>
      <c r="AI517" s="58"/>
      <c r="AJ517" s="58"/>
      <c r="AK517" s="58"/>
      <c r="AL517" s="58"/>
      <c r="AM517" s="58"/>
      <c r="AN517" s="58"/>
      <c r="AO517" s="58"/>
      <c r="AP517" s="58"/>
      <c r="AQ517" s="58"/>
      <c r="AR517" s="58"/>
      <c r="AS517" s="58"/>
      <c r="AT517" s="58"/>
      <c r="AU517" s="58"/>
      <c r="AV517" s="58"/>
      <c r="AW517" s="58"/>
      <c r="AX517" s="58"/>
    </row>
    <row r="518" spans="1:50" ht="12.75" customHeight="1">
      <c r="A518" s="52"/>
      <c r="B518" s="58"/>
      <c r="C518" s="51"/>
      <c r="D518" s="52"/>
      <c r="E518" s="52"/>
      <c r="F518" s="52"/>
      <c r="G518" s="53"/>
      <c r="H518" s="53"/>
      <c r="I518" s="53"/>
      <c r="J518" s="58"/>
      <c r="K518" s="53"/>
      <c r="L518" s="53"/>
      <c r="M518" s="53"/>
      <c r="N518" s="59"/>
      <c r="O518" s="65"/>
      <c r="P518" s="65"/>
      <c r="Q518" s="65"/>
      <c r="R518" s="65"/>
      <c r="S518" s="65"/>
      <c r="T518" s="52"/>
      <c r="U518" s="65"/>
      <c r="V518" s="65"/>
      <c r="W518" s="65"/>
      <c r="X518" s="65"/>
      <c r="Y518" s="52"/>
      <c r="Z518" s="66"/>
      <c r="AA518" s="66"/>
      <c r="AB518" s="66"/>
      <c r="AC518" s="66"/>
      <c r="AD518" s="53"/>
      <c r="AE518" s="53"/>
      <c r="AF518" s="53"/>
      <c r="AG518" s="53"/>
      <c r="AH518" s="58"/>
      <c r="AI518" s="58"/>
      <c r="AJ518" s="58"/>
      <c r="AK518" s="58"/>
      <c r="AL518" s="58"/>
      <c r="AM518" s="58"/>
      <c r="AN518" s="58"/>
      <c r="AO518" s="58"/>
      <c r="AP518" s="58"/>
      <c r="AQ518" s="58"/>
      <c r="AR518" s="58"/>
      <c r="AS518" s="58"/>
      <c r="AT518" s="58"/>
      <c r="AU518" s="58"/>
      <c r="AV518" s="58"/>
      <c r="AW518" s="58"/>
      <c r="AX518" s="58"/>
    </row>
    <row r="519" spans="1:50" ht="12.75" customHeight="1">
      <c r="A519" s="52"/>
      <c r="B519" s="58"/>
      <c r="C519" s="51"/>
      <c r="D519" s="52"/>
      <c r="E519" s="52"/>
      <c r="F519" s="52"/>
      <c r="G519" s="53"/>
      <c r="H519" s="53"/>
      <c r="I519" s="53"/>
      <c r="J519" s="58"/>
      <c r="K519" s="53"/>
      <c r="L519" s="53"/>
      <c r="M519" s="53"/>
      <c r="N519" s="59"/>
      <c r="O519" s="65"/>
      <c r="P519" s="65"/>
      <c r="Q519" s="65"/>
      <c r="R519" s="65"/>
      <c r="S519" s="65"/>
      <c r="T519" s="52"/>
      <c r="U519" s="65"/>
      <c r="V519" s="65"/>
      <c r="W519" s="65"/>
      <c r="X519" s="65"/>
      <c r="Y519" s="52"/>
      <c r="Z519" s="66"/>
      <c r="AA519" s="66"/>
      <c r="AB519" s="66"/>
      <c r="AC519" s="66"/>
      <c r="AD519" s="53"/>
      <c r="AE519" s="53"/>
      <c r="AF519" s="53"/>
      <c r="AG519" s="53"/>
      <c r="AH519" s="58"/>
      <c r="AI519" s="58"/>
      <c r="AJ519" s="58"/>
      <c r="AK519" s="58"/>
      <c r="AL519" s="58"/>
      <c r="AM519" s="58"/>
      <c r="AN519" s="58"/>
      <c r="AO519" s="58"/>
      <c r="AP519" s="58"/>
      <c r="AQ519" s="58"/>
      <c r="AR519" s="58"/>
      <c r="AS519" s="58"/>
      <c r="AT519" s="58"/>
      <c r="AU519" s="58"/>
      <c r="AV519" s="58"/>
      <c r="AW519" s="58"/>
      <c r="AX519" s="58"/>
    </row>
    <row r="520" spans="1:50" ht="12.75" customHeight="1">
      <c r="A520" s="52"/>
      <c r="B520" s="58"/>
      <c r="C520" s="51"/>
      <c r="D520" s="52"/>
      <c r="E520" s="52"/>
      <c r="F520" s="52"/>
      <c r="G520" s="53"/>
      <c r="H520" s="53"/>
      <c r="I520" s="53"/>
      <c r="J520" s="58"/>
      <c r="K520" s="53"/>
      <c r="L520" s="53"/>
      <c r="M520" s="53"/>
      <c r="N520" s="59"/>
      <c r="O520" s="65"/>
      <c r="P520" s="65"/>
      <c r="Q520" s="65"/>
      <c r="R520" s="65"/>
      <c r="S520" s="65"/>
      <c r="T520" s="52"/>
      <c r="U520" s="65"/>
      <c r="V520" s="65"/>
      <c r="W520" s="65"/>
      <c r="X520" s="65"/>
      <c r="Y520" s="52"/>
      <c r="Z520" s="66"/>
      <c r="AA520" s="66"/>
      <c r="AB520" s="66"/>
      <c r="AC520" s="66"/>
      <c r="AD520" s="53"/>
      <c r="AE520" s="53"/>
      <c r="AF520" s="53"/>
      <c r="AG520" s="53"/>
      <c r="AH520" s="58"/>
      <c r="AI520" s="58"/>
      <c r="AJ520" s="58"/>
      <c r="AK520" s="58"/>
      <c r="AL520" s="58"/>
      <c r="AM520" s="58"/>
      <c r="AN520" s="58"/>
      <c r="AO520" s="58"/>
      <c r="AP520" s="58"/>
      <c r="AQ520" s="58"/>
      <c r="AR520" s="58"/>
      <c r="AS520" s="58"/>
      <c r="AT520" s="58"/>
      <c r="AU520" s="58"/>
      <c r="AV520" s="58"/>
      <c r="AW520" s="58"/>
      <c r="AX520" s="58"/>
    </row>
    <row r="521" spans="1:50" ht="12.75" customHeight="1">
      <c r="A521" s="52"/>
      <c r="B521" s="58"/>
      <c r="C521" s="51"/>
      <c r="D521" s="52"/>
      <c r="E521" s="52"/>
      <c r="F521" s="52"/>
      <c r="G521" s="53"/>
      <c r="H521" s="53"/>
      <c r="I521" s="53"/>
      <c r="J521" s="58"/>
      <c r="K521" s="53"/>
      <c r="L521" s="53"/>
      <c r="M521" s="53"/>
      <c r="N521" s="59"/>
      <c r="O521" s="65"/>
      <c r="P521" s="65"/>
      <c r="Q521" s="65"/>
      <c r="R521" s="65"/>
      <c r="S521" s="65"/>
      <c r="T521" s="52"/>
      <c r="U521" s="65"/>
      <c r="V521" s="65"/>
      <c r="W521" s="65"/>
      <c r="X521" s="65"/>
      <c r="Y521" s="52"/>
      <c r="Z521" s="66"/>
      <c r="AA521" s="66"/>
      <c r="AB521" s="66"/>
      <c r="AC521" s="66"/>
      <c r="AD521" s="53"/>
      <c r="AE521" s="53"/>
      <c r="AF521" s="53"/>
      <c r="AG521" s="53"/>
      <c r="AH521" s="58"/>
      <c r="AI521" s="58"/>
      <c r="AJ521" s="58"/>
      <c r="AK521" s="58"/>
      <c r="AL521" s="58"/>
      <c r="AM521" s="58"/>
      <c r="AN521" s="58"/>
      <c r="AO521" s="58"/>
      <c r="AP521" s="58"/>
      <c r="AQ521" s="58"/>
      <c r="AR521" s="58"/>
      <c r="AS521" s="58"/>
      <c r="AT521" s="58"/>
      <c r="AU521" s="58"/>
      <c r="AV521" s="58"/>
      <c r="AW521" s="58"/>
      <c r="AX521" s="58"/>
    </row>
    <row r="522" spans="1:50" ht="12.75" customHeight="1">
      <c r="A522" s="52"/>
      <c r="B522" s="58"/>
      <c r="C522" s="51"/>
      <c r="D522" s="52"/>
      <c r="E522" s="52"/>
      <c r="F522" s="52"/>
      <c r="G522" s="53"/>
      <c r="H522" s="53"/>
      <c r="I522" s="53"/>
      <c r="J522" s="58"/>
      <c r="K522" s="53"/>
      <c r="L522" s="53"/>
      <c r="M522" s="53"/>
      <c r="N522" s="59"/>
      <c r="O522" s="65"/>
      <c r="P522" s="65"/>
      <c r="Q522" s="65"/>
      <c r="R522" s="65"/>
      <c r="S522" s="65"/>
      <c r="T522" s="52"/>
      <c r="U522" s="65"/>
      <c r="V522" s="65"/>
      <c r="W522" s="65"/>
      <c r="X522" s="65"/>
      <c r="Y522" s="52"/>
      <c r="Z522" s="66"/>
      <c r="AA522" s="66"/>
      <c r="AB522" s="66"/>
      <c r="AC522" s="66"/>
      <c r="AD522" s="53"/>
      <c r="AE522" s="53"/>
      <c r="AF522" s="53"/>
      <c r="AG522" s="53"/>
      <c r="AH522" s="58"/>
      <c r="AI522" s="58"/>
      <c r="AJ522" s="58"/>
      <c r="AK522" s="58"/>
      <c r="AL522" s="58"/>
      <c r="AM522" s="58"/>
      <c r="AN522" s="58"/>
      <c r="AO522" s="58"/>
      <c r="AP522" s="58"/>
      <c r="AQ522" s="58"/>
      <c r="AR522" s="58"/>
      <c r="AS522" s="58"/>
      <c r="AT522" s="58"/>
      <c r="AU522" s="58"/>
      <c r="AV522" s="58"/>
      <c r="AW522" s="58"/>
      <c r="AX522" s="58"/>
    </row>
    <row r="523" spans="1:50" ht="12.75" customHeight="1">
      <c r="A523" s="52"/>
      <c r="B523" s="58"/>
      <c r="C523" s="51"/>
      <c r="D523" s="52"/>
      <c r="E523" s="52"/>
      <c r="F523" s="52"/>
      <c r="G523" s="53"/>
      <c r="H523" s="53"/>
      <c r="I523" s="53"/>
      <c r="J523" s="58"/>
      <c r="K523" s="53"/>
      <c r="L523" s="53"/>
      <c r="M523" s="53"/>
      <c r="N523" s="59"/>
      <c r="O523" s="65"/>
      <c r="P523" s="65"/>
      <c r="Q523" s="65"/>
      <c r="R523" s="65"/>
      <c r="S523" s="65"/>
      <c r="T523" s="52"/>
      <c r="U523" s="65"/>
      <c r="V523" s="65"/>
      <c r="W523" s="65"/>
      <c r="X523" s="65"/>
      <c r="Y523" s="52"/>
      <c r="Z523" s="66"/>
      <c r="AA523" s="66"/>
      <c r="AB523" s="66"/>
      <c r="AC523" s="66"/>
      <c r="AD523" s="53"/>
      <c r="AE523" s="53"/>
      <c r="AF523" s="53"/>
      <c r="AG523" s="53"/>
      <c r="AH523" s="58"/>
      <c r="AI523" s="58"/>
      <c r="AJ523" s="58"/>
      <c r="AK523" s="58"/>
      <c r="AL523" s="58"/>
      <c r="AM523" s="58"/>
      <c r="AN523" s="58"/>
      <c r="AO523" s="58"/>
      <c r="AP523" s="58"/>
      <c r="AQ523" s="58"/>
      <c r="AR523" s="58"/>
      <c r="AS523" s="58"/>
      <c r="AT523" s="58"/>
      <c r="AU523" s="58"/>
      <c r="AV523" s="58"/>
      <c r="AW523" s="58"/>
      <c r="AX523" s="58"/>
    </row>
    <row r="524" spans="1:50" ht="12.75" customHeight="1">
      <c r="A524" s="52"/>
      <c r="B524" s="58"/>
      <c r="C524" s="51"/>
      <c r="D524" s="52"/>
      <c r="E524" s="52"/>
      <c r="F524" s="52"/>
      <c r="G524" s="53"/>
      <c r="H524" s="53"/>
      <c r="I524" s="53"/>
      <c r="J524" s="58"/>
      <c r="K524" s="53"/>
      <c r="L524" s="53"/>
      <c r="M524" s="53"/>
      <c r="N524" s="59"/>
      <c r="O524" s="65"/>
      <c r="P524" s="65"/>
      <c r="Q524" s="65"/>
      <c r="R524" s="65"/>
      <c r="S524" s="65"/>
      <c r="T524" s="52"/>
      <c r="U524" s="65"/>
      <c r="V524" s="65"/>
      <c r="W524" s="65"/>
      <c r="X524" s="65"/>
      <c r="Y524" s="52"/>
      <c r="Z524" s="66"/>
      <c r="AA524" s="66"/>
      <c r="AB524" s="66"/>
      <c r="AC524" s="66"/>
      <c r="AD524" s="53"/>
      <c r="AE524" s="53"/>
      <c r="AF524" s="53"/>
      <c r="AG524" s="53"/>
      <c r="AH524" s="58"/>
      <c r="AI524" s="58"/>
      <c r="AJ524" s="58"/>
      <c r="AK524" s="58"/>
      <c r="AL524" s="58"/>
      <c r="AM524" s="58"/>
      <c r="AN524" s="58"/>
      <c r="AO524" s="58"/>
      <c r="AP524" s="58"/>
      <c r="AQ524" s="58"/>
      <c r="AR524" s="58"/>
      <c r="AS524" s="58"/>
      <c r="AT524" s="58"/>
      <c r="AU524" s="58"/>
      <c r="AV524" s="58"/>
      <c r="AW524" s="58"/>
      <c r="AX524" s="58"/>
    </row>
    <row r="525" spans="1:50" ht="12.75" customHeight="1">
      <c r="A525" s="52"/>
      <c r="B525" s="58"/>
      <c r="C525" s="51"/>
      <c r="D525" s="52"/>
      <c r="E525" s="52"/>
      <c r="F525" s="52"/>
      <c r="G525" s="53"/>
      <c r="H525" s="53"/>
      <c r="I525" s="53"/>
      <c r="J525" s="58"/>
      <c r="K525" s="53"/>
      <c r="L525" s="53"/>
      <c r="M525" s="53"/>
      <c r="N525" s="59"/>
      <c r="O525" s="65"/>
      <c r="P525" s="65"/>
      <c r="Q525" s="65"/>
      <c r="R525" s="65"/>
      <c r="S525" s="65"/>
      <c r="T525" s="52"/>
      <c r="U525" s="65"/>
      <c r="V525" s="65"/>
      <c r="W525" s="65"/>
      <c r="X525" s="65"/>
      <c r="Y525" s="52"/>
      <c r="Z525" s="66"/>
      <c r="AA525" s="66"/>
      <c r="AB525" s="66"/>
      <c r="AC525" s="66"/>
      <c r="AD525" s="53"/>
      <c r="AE525" s="53"/>
      <c r="AF525" s="53"/>
      <c r="AG525" s="53"/>
      <c r="AH525" s="58"/>
      <c r="AI525" s="58"/>
      <c r="AJ525" s="58"/>
      <c r="AK525" s="58"/>
      <c r="AL525" s="58"/>
      <c r="AM525" s="58"/>
      <c r="AN525" s="58"/>
      <c r="AO525" s="58"/>
      <c r="AP525" s="58"/>
      <c r="AQ525" s="58"/>
      <c r="AR525" s="58"/>
      <c r="AS525" s="58"/>
      <c r="AT525" s="58"/>
      <c r="AU525" s="58"/>
      <c r="AV525" s="58"/>
      <c r="AW525" s="58"/>
      <c r="AX525" s="58"/>
    </row>
    <row r="526" spans="1:50" ht="12.75" customHeight="1">
      <c r="A526" s="52"/>
      <c r="B526" s="58"/>
      <c r="C526" s="51"/>
      <c r="D526" s="52"/>
      <c r="E526" s="52"/>
      <c r="F526" s="52"/>
      <c r="G526" s="53"/>
      <c r="H526" s="53"/>
      <c r="I526" s="53"/>
      <c r="J526" s="58"/>
      <c r="K526" s="53"/>
      <c r="L526" s="53"/>
      <c r="M526" s="53"/>
      <c r="N526" s="59"/>
      <c r="O526" s="65"/>
      <c r="P526" s="65"/>
      <c r="Q526" s="65"/>
      <c r="R526" s="65"/>
      <c r="S526" s="65"/>
      <c r="T526" s="52"/>
      <c r="U526" s="65"/>
      <c r="V526" s="65"/>
      <c r="W526" s="65"/>
      <c r="X526" s="65"/>
      <c r="Y526" s="52"/>
      <c r="Z526" s="66"/>
      <c r="AA526" s="66"/>
      <c r="AB526" s="66"/>
      <c r="AC526" s="66"/>
      <c r="AD526" s="53"/>
      <c r="AE526" s="53"/>
      <c r="AF526" s="53"/>
      <c r="AG526" s="53"/>
      <c r="AH526" s="58"/>
      <c r="AI526" s="58"/>
      <c r="AJ526" s="58"/>
      <c r="AK526" s="58"/>
      <c r="AL526" s="58"/>
      <c r="AM526" s="58"/>
      <c r="AN526" s="58"/>
      <c r="AO526" s="58"/>
      <c r="AP526" s="58"/>
      <c r="AQ526" s="58"/>
      <c r="AR526" s="58"/>
      <c r="AS526" s="58"/>
      <c r="AT526" s="58"/>
      <c r="AU526" s="58"/>
      <c r="AV526" s="58"/>
      <c r="AW526" s="58"/>
      <c r="AX526" s="58"/>
    </row>
    <row r="527" spans="1:50" ht="12.75" customHeight="1">
      <c r="A527" s="52"/>
      <c r="B527" s="58"/>
      <c r="C527" s="51"/>
      <c r="D527" s="52"/>
      <c r="E527" s="52"/>
      <c r="F527" s="52"/>
      <c r="G527" s="53"/>
      <c r="H527" s="53"/>
      <c r="I527" s="53"/>
      <c r="J527" s="58"/>
      <c r="K527" s="53"/>
      <c r="L527" s="53"/>
      <c r="M527" s="53"/>
      <c r="N527" s="59"/>
      <c r="O527" s="65"/>
      <c r="P527" s="65"/>
      <c r="Q527" s="65"/>
      <c r="R527" s="65"/>
      <c r="S527" s="65"/>
      <c r="T527" s="52"/>
      <c r="U527" s="65"/>
      <c r="V527" s="65"/>
      <c r="W527" s="65"/>
      <c r="X527" s="65"/>
      <c r="Y527" s="52"/>
      <c r="Z527" s="66"/>
      <c r="AA527" s="66"/>
      <c r="AB527" s="66"/>
      <c r="AC527" s="66"/>
      <c r="AD527" s="53"/>
      <c r="AE527" s="53"/>
      <c r="AF527" s="53"/>
      <c r="AG527" s="53"/>
      <c r="AH527" s="58"/>
      <c r="AI527" s="58"/>
      <c r="AJ527" s="58"/>
      <c r="AK527" s="58"/>
      <c r="AL527" s="58"/>
      <c r="AM527" s="58"/>
      <c r="AN527" s="58"/>
      <c r="AO527" s="58"/>
      <c r="AP527" s="58"/>
      <c r="AQ527" s="58"/>
      <c r="AR527" s="58"/>
      <c r="AS527" s="58"/>
      <c r="AT527" s="58"/>
      <c r="AU527" s="58"/>
      <c r="AV527" s="58"/>
      <c r="AW527" s="58"/>
      <c r="AX527" s="58"/>
    </row>
    <row r="528" spans="1:50" ht="12.75" customHeight="1">
      <c r="A528" s="52"/>
      <c r="B528" s="58"/>
      <c r="C528" s="51"/>
      <c r="D528" s="52"/>
      <c r="E528" s="52"/>
      <c r="F528" s="52"/>
      <c r="G528" s="53"/>
      <c r="H528" s="53"/>
      <c r="I528" s="53"/>
      <c r="J528" s="58"/>
      <c r="K528" s="53"/>
      <c r="L528" s="53"/>
      <c r="M528" s="53"/>
      <c r="N528" s="59"/>
      <c r="O528" s="65"/>
      <c r="P528" s="65"/>
      <c r="Q528" s="65"/>
      <c r="R528" s="65"/>
      <c r="S528" s="65"/>
      <c r="T528" s="52"/>
      <c r="U528" s="65"/>
      <c r="V528" s="65"/>
      <c r="W528" s="65"/>
      <c r="X528" s="65"/>
      <c r="Y528" s="52"/>
      <c r="Z528" s="66"/>
      <c r="AA528" s="66"/>
      <c r="AB528" s="66"/>
      <c r="AC528" s="66"/>
      <c r="AD528" s="53"/>
      <c r="AE528" s="53"/>
      <c r="AF528" s="53"/>
      <c r="AG528" s="53"/>
      <c r="AH528" s="58"/>
      <c r="AI528" s="58"/>
      <c r="AJ528" s="58"/>
      <c r="AK528" s="58"/>
      <c r="AL528" s="58"/>
      <c r="AM528" s="58"/>
      <c r="AN528" s="58"/>
      <c r="AO528" s="58"/>
      <c r="AP528" s="58"/>
      <c r="AQ528" s="58"/>
      <c r="AR528" s="58"/>
      <c r="AS528" s="58"/>
      <c r="AT528" s="58"/>
      <c r="AU528" s="58"/>
      <c r="AV528" s="58"/>
      <c r="AW528" s="58"/>
      <c r="AX528" s="58"/>
    </row>
    <row r="529" spans="1:50" ht="12.75" customHeight="1">
      <c r="A529" s="52"/>
      <c r="B529" s="58"/>
      <c r="C529" s="51"/>
      <c r="D529" s="52"/>
      <c r="E529" s="52"/>
      <c r="F529" s="52"/>
      <c r="G529" s="53"/>
      <c r="H529" s="53"/>
      <c r="I529" s="53"/>
      <c r="J529" s="58"/>
      <c r="K529" s="53"/>
      <c r="L529" s="53"/>
      <c r="M529" s="53"/>
      <c r="N529" s="59"/>
      <c r="O529" s="65"/>
      <c r="P529" s="65"/>
      <c r="Q529" s="65"/>
      <c r="R529" s="65"/>
      <c r="S529" s="65"/>
      <c r="T529" s="52"/>
      <c r="U529" s="65"/>
      <c r="V529" s="65"/>
      <c r="W529" s="65"/>
      <c r="X529" s="65"/>
      <c r="Y529" s="52"/>
      <c r="Z529" s="66"/>
      <c r="AA529" s="66"/>
      <c r="AB529" s="66"/>
      <c r="AC529" s="66"/>
      <c r="AD529" s="53"/>
      <c r="AE529" s="53"/>
      <c r="AF529" s="53"/>
      <c r="AG529" s="53"/>
      <c r="AH529" s="58"/>
      <c r="AI529" s="58"/>
      <c r="AJ529" s="58"/>
      <c r="AK529" s="58"/>
      <c r="AL529" s="58"/>
      <c r="AM529" s="58"/>
      <c r="AN529" s="58"/>
      <c r="AO529" s="58"/>
      <c r="AP529" s="58"/>
      <c r="AQ529" s="58"/>
      <c r="AR529" s="58"/>
      <c r="AS529" s="58"/>
      <c r="AT529" s="58"/>
      <c r="AU529" s="58"/>
      <c r="AV529" s="58"/>
      <c r="AW529" s="58"/>
      <c r="AX529" s="58"/>
    </row>
    <row r="530" spans="1:50" ht="12.75" customHeight="1">
      <c r="A530" s="52"/>
      <c r="B530" s="58"/>
      <c r="C530" s="51"/>
      <c r="D530" s="52"/>
      <c r="E530" s="52"/>
      <c r="F530" s="52"/>
      <c r="G530" s="53"/>
      <c r="H530" s="53"/>
      <c r="I530" s="53"/>
      <c r="J530" s="58"/>
      <c r="K530" s="53"/>
      <c r="L530" s="53"/>
      <c r="M530" s="53"/>
      <c r="N530" s="59"/>
      <c r="O530" s="65"/>
      <c r="P530" s="65"/>
      <c r="Q530" s="65"/>
      <c r="R530" s="65"/>
      <c r="S530" s="65"/>
      <c r="T530" s="52"/>
      <c r="U530" s="65"/>
      <c r="V530" s="65"/>
      <c r="W530" s="65"/>
      <c r="X530" s="65"/>
      <c r="Y530" s="52"/>
      <c r="Z530" s="66"/>
      <c r="AA530" s="66"/>
      <c r="AB530" s="66"/>
      <c r="AC530" s="66"/>
      <c r="AD530" s="53"/>
      <c r="AE530" s="53"/>
      <c r="AF530" s="53"/>
      <c r="AG530" s="53"/>
      <c r="AH530" s="58"/>
      <c r="AI530" s="58"/>
      <c r="AJ530" s="58"/>
      <c r="AK530" s="58"/>
      <c r="AL530" s="58"/>
      <c r="AM530" s="58"/>
      <c r="AN530" s="58"/>
      <c r="AO530" s="58"/>
      <c r="AP530" s="58"/>
      <c r="AQ530" s="58"/>
      <c r="AR530" s="58"/>
      <c r="AS530" s="58"/>
      <c r="AT530" s="58"/>
      <c r="AU530" s="58"/>
      <c r="AV530" s="58"/>
      <c r="AW530" s="58"/>
      <c r="AX530" s="58"/>
    </row>
    <row r="531" spans="1:50" ht="12.75" customHeight="1">
      <c r="A531" s="52"/>
      <c r="B531" s="58"/>
      <c r="C531" s="51"/>
      <c r="D531" s="52"/>
      <c r="E531" s="52"/>
      <c r="F531" s="52"/>
      <c r="G531" s="53"/>
      <c r="H531" s="53"/>
      <c r="I531" s="53"/>
      <c r="J531" s="58"/>
      <c r="K531" s="53"/>
      <c r="L531" s="53"/>
      <c r="M531" s="53"/>
      <c r="N531" s="59"/>
      <c r="O531" s="65"/>
      <c r="P531" s="65"/>
      <c r="Q531" s="65"/>
      <c r="R531" s="65"/>
      <c r="S531" s="65"/>
      <c r="T531" s="52"/>
      <c r="U531" s="65"/>
      <c r="V531" s="65"/>
      <c r="W531" s="65"/>
      <c r="X531" s="65"/>
      <c r="Y531" s="52"/>
      <c r="Z531" s="66"/>
      <c r="AA531" s="66"/>
      <c r="AB531" s="66"/>
      <c r="AC531" s="66"/>
      <c r="AD531" s="53"/>
      <c r="AE531" s="53"/>
      <c r="AF531" s="53"/>
      <c r="AG531" s="53"/>
      <c r="AH531" s="58"/>
      <c r="AI531" s="58"/>
      <c r="AJ531" s="58"/>
      <c r="AK531" s="58"/>
      <c r="AL531" s="58"/>
      <c r="AM531" s="58"/>
      <c r="AN531" s="58"/>
      <c r="AO531" s="58"/>
      <c r="AP531" s="58"/>
      <c r="AQ531" s="58"/>
      <c r="AR531" s="58"/>
      <c r="AS531" s="58"/>
      <c r="AT531" s="58"/>
      <c r="AU531" s="58"/>
      <c r="AV531" s="58"/>
      <c r="AW531" s="58"/>
      <c r="AX531" s="58"/>
    </row>
    <row r="532" spans="1:50" ht="12.75" customHeight="1">
      <c r="A532" s="52"/>
      <c r="B532" s="58"/>
      <c r="C532" s="51"/>
      <c r="D532" s="52"/>
      <c r="E532" s="52"/>
      <c r="F532" s="52"/>
      <c r="G532" s="53"/>
      <c r="H532" s="53"/>
      <c r="I532" s="53"/>
      <c r="J532" s="58"/>
      <c r="K532" s="53"/>
      <c r="L532" s="53"/>
      <c r="M532" s="53"/>
      <c r="N532" s="59"/>
      <c r="O532" s="65"/>
      <c r="P532" s="65"/>
      <c r="Q532" s="65"/>
      <c r="R532" s="65"/>
      <c r="S532" s="65"/>
      <c r="T532" s="52"/>
      <c r="U532" s="65"/>
      <c r="V532" s="65"/>
      <c r="W532" s="65"/>
      <c r="X532" s="65"/>
      <c r="Y532" s="52"/>
      <c r="Z532" s="66"/>
      <c r="AA532" s="66"/>
      <c r="AB532" s="66"/>
      <c r="AC532" s="66"/>
      <c r="AD532" s="53"/>
      <c r="AE532" s="53"/>
      <c r="AF532" s="53"/>
      <c r="AG532" s="53"/>
      <c r="AH532" s="58"/>
      <c r="AI532" s="58"/>
      <c r="AJ532" s="58"/>
      <c r="AK532" s="58"/>
      <c r="AL532" s="58"/>
      <c r="AM532" s="58"/>
      <c r="AN532" s="58"/>
      <c r="AO532" s="58"/>
      <c r="AP532" s="58"/>
      <c r="AQ532" s="58"/>
      <c r="AR532" s="58"/>
      <c r="AS532" s="58"/>
      <c r="AT532" s="58"/>
      <c r="AU532" s="58"/>
      <c r="AV532" s="58"/>
      <c r="AW532" s="58"/>
      <c r="AX532" s="58"/>
    </row>
    <row r="533" spans="1:50" ht="12.75" customHeight="1">
      <c r="A533" s="52"/>
      <c r="B533" s="58"/>
      <c r="C533" s="51"/>
      <c r="D533" s="52"/>
      <c r="E533" s="52"/>
      <c r="F533" s="52"/>
      <c r="G533" s="53"/>
      <c r="H533" s="53"/>
      <c r="I533" s="53"/>
      <c r="J533" s="58"/>
      <c r="K533" s="53"/>
      <c r="L533" s="53"/>
      <c r="M533" s="53"/>
      <c r="N533" s="59"/>
      <c r="O533" s="65"/>
      <c r="P533" s="65"/>
      <c r="Q533" s="65"/>
      <c r="R533" s="65"/>
      <c r="S533" s="65"/>
      <c r="T533" s="52"/>
      <c r="U533" s="65"/>
      <c r="V533" s="65"/>
      <c r="W533" s="65"/>
      <c r="X533" s="65"/>
      <c r="Y533" s="52"/>
      <c r="Z533" s="66"/>
      <c r="AA533" s="66"/>
      <c r="AB533" s="66"/>
      <c r="AC533" s="66"/>
      <c r="AD533" s="53"/>
      <c r="AE533" s="53"/>
      <c r="AF533" s="53"/>
      <c r="AG533" s="53"/>
      <c r="AH533" s="58"/>
      <c r="AI533" s="58"/>
      <c r="AJ533" s="58"/>
      <c r="AK533" s="58"/>
      <c r="AL533" s="58"/>
      <c r="AM533" s="58"/>
      <c r="AN533" s="58"/>
      <c r="AO533" s="58"/>
      <c r="AP533" s="58"/>
      <c r="AQ533" s="58"/>
      <c r="AR533" s="58"/>
      <c r="AS533" s="58"/>
      <c r="AT533" s="58"/>
      <c r="AU533" s="58"/>
      <c r="AV533" s="58"/>
      <c r="AW533" s="58"/>
      <c r="AX533" s="58"/>
    </row>
    <row r="534" spans="1:50" ht="12.75" customHeight="1">
      <c r="A534" s="52"/>
      <c r="B534" s="58"/>
      <c r="C534" s="51"/>
      <c r="D534" s="52"/>
      <c r="E534" s="52"/>
      <c r="F534" s="52"/>
      <c r="G534" s="53"/>
      <c r="H534" s="53"/>
      <c r="I534" s="53"/>
      <c r="J534" s="58"/>
      <c r="K534" s="53"/>
      <c r="L534" s="53"/>
      <c r="M534" s="53"/>
      <c r="N534" s="59"/>
      <c r="O534" s="65"/>
      <c r="P534" s="65"/>
      <c r="Q534" s="65"/>
      <c r="R534" s="65"/>
      <c r="S534" s="65"/>
      <c r="T534" s="52"/>
      <c r="U534" s="65"/>
      <c r="V534" s="65"/>
      <c r="W534" s="65"/>
      <c r="X534" s="65"/>
      <c r="Y534" s="52"/>
      <c r="Z534" s="66"/>
      <c r="AA534" s="66"/>
      <c r="AB534" s="66"/>
      <c r="AC534" s="66"/>
      <c r="AD534" s="53"/>
      <c r="AE534" s="53"/>
      <c r="AF534" s="53"/>
      <c r="AG534" s="53"/>
      <c r="AH534" s="58"/>
      <c r="AI534" s="58"/>
      <c r="AJ534" s="58"/>
      <c r="AK534" s="58"/>
      <c r="AL534" s="58"/>
      <c r="AM534" s="58"/>
      <c r="AN534" s="58"/>
      <c r="AO534" s="58"/>
      <c r="AP534" s="58"/>
      <c r="AQ534" s="58"/>
      <c r="AR534" s="58"/>
      <c r="AS534" s="58"/>
      <c r="AT534" s="58"/>
      <c r="AU534" s="58"/>
      <c r="AV534" s="58"/>
      <c r="AW534" s="58"/>
      <c r="AX534" s="58"/>
    </row>
    <row r="535" spans="1:50" ht="12.75" customHeight="1">
      <c r="A535" s="52"/>
      <c r="B535" s="58"/>
      <c r="C535" s="51"/>
      <c r="D535" s="52"/>
      <c r="E535" s="52"/>
      <c r="F535" s="52"/>
      <c r="G535" s="53"/>
      <c r="H535" s="53"/>
      <c r="I535" s="53"/>
      <c r="J535" s="58"/>
      <c r="K535" s="53"/>
      <c r="L535" s="53"/>
      <c r="M535" s="53"/>
      <c r="N535" s="59"/>
      <c r="O535" s="65"/>
      <c r="P535" s="65"/>
      <c r="Q535" s="65"/>
      <c r="R535" s="65"/>
      <c r="S535" s="65"/>
      <c r="T535" s="52"/>
      <c r="U535" s="65"/>
      <c r="V535" s="65"/>
      <c r="W535" s="65"/>
      <c r="X535" s="65"/>
      <c r="Y535" s="52"/>
      <c r="Z535" s="66"/>
      <c r="AA535" s="66"/>
      <c r="AB535" s="66"/>
      <c r="AC535" s="66"/>
      <c r="AD535" s="53"/>
      <c r="AE535" s="53"/>
      <c r="AF535" s="53"/>
      <c r="AG535" s="53"/>
      <c r="AH535" s="58"/>
      <c r="AI535" s="58"/>
      <c r="AJ535" s="58"/>
      <c r="AK535" s="58"/>
      <c r="AL535" s="58"/>
      <c r="AM535" s="58"/>
      <c r="AN535" s="58"/>
      <c r="AO535" s="58"/>
      <c r="AP535" s="58"/>
      <c r="AQ535" s="58"/>
      <c r="AR535" s="58"/>
      <c r="AS535" s="58"/>
      <c r="AT535" s="58"/>
      <c r="AU535" s="58"/>
      <c r="AV535" s="58"/>
      <c r="AW535" s="58"/>
      <c r="AX535" s="58"/>
    </row>
    <row r="536" spans="1:50" ht="12.75" customHeight="1">
      <c r="A536" s="52"/>
      <c r="B536" s="58"/>
      <c r="C536" s="51"/>
      <c r="D536" s="52"/>
      <c r="E536" s="52"/>
      <c r="F536" s="52"/>
      <c r="G536" s="53"/>
      <c r="H536" s="53"/>
      <c r="I536" s="53"/>
      <c r="J536" s="58"/>
      <c r="K536" s="53"/>
      <c r="L536" s="53"/>
      <c r="M536" s="53"/>
      <c r="N536" s="59"/>
      <c r="O536" s="65"/>
      <c r="P536" s="65"/>
      <c r="Q536" s="65"/>
      <c r="R536" s="65"/>
      <c r="S536" s="65"/>
      <c r="T536" s="52"/>
      <c r="U536" s="65"/>
      <c r="V536" s="65"/>
      <c r="W536" s="65"/>
      <c r="X536" s="65"/>
      <c r="Y536" s="52"/>
      <c r="Z536" s="66"/>
      <c r="AA536" s="66"/>
      <c r="AB536" s="66"/>
      <c r="AC536" s="66"/>
      <c r="AD536" s="53"/>
      <c r="AE536" s="53"/>
      <c r="AF536" s="53"/>
      <c r="AG536" s="53"/>
      <c r="AH536" s="58"/>
      <c r="AI536" s="58"/>
      <c r="AJ536" s="58"/>
      <c r="AK536" s="58"/>
      <c r="AL536" s="58"/>
      <c r="AM536" s="58"/>
      <c r="AN536" s="58"/>
      <c r="AO536" s="58"/>
      <c r="AP536" s="58"/>
      <c r="AQ536" s="58"/>
      <c r="AR536" s="58"/>
      <c r="AS536" s="58"/>
      <c r="AT536" s="58"/>
      <c r="AU536" s="58"/>
      <c r="AV536" s="58"/>
      <c r="AW536" s="58"/>
      <c r="AX536" s="58"/>
    </row>
    <row r="537" spans="1:50" ht="12.75" customHeight="1">
      <c r="A537" s="52"/>
      <c r="B537" s="58"/>
      <c r="C537" s="51"/>
      <c r="D537" s="52"/>
      <c r="E537" s="52"/>
      <c r="F537" s="52"/>
      <c r="G537" s="53"/>
      <c r="H537" s="53"/>
      <c r="I537" s="53"/>
      <c r="J537" s="58"/>
      <c r="K537" s="53"/>
      <c r="L537" s="53"/>
      <c r="M537" s="53"/>
      <c r="N537" s="59"/>
      <c r="O537" s="65"/>
      <c r="P537" s="65"/>
      <c r="Q537" s="65"/>
      <c r="R537" s="65"/>
      <c r="S537" s="65"/>
      <c r="T537" s="52"/>
      <c r="U537" s="65"/>
      <c r="V537" s="65"/>
      <c r="W537" s="65"/>
      <c r="X537" s="65"/>
      <c r="Y537" s="52"/>
      <c r="Z537" s="66"/>
      <c r="AA537" s="66"/>
      <c r="AB537" s="66"/>
      <c r="AC537" s="66"/>
      <c r="AD537" s="53"/>
      <c r="AE537" s="53"/>
      <c r="AF537" s="53"/>
      <c r="AG537" s="53"/>
      <c r="AH537" s="58"/>
      <c r="AI537" s="58"/>
      <c r="AJ537" s="58"/>
      <c r="AK537" s="58"/>
      <c r="AL537" s="58"/>
      <c r="AM537" s="58"/>
      <c r="AN537" s="58"/>
      <c r="AO537" s="58"/>
      <c r="AP537" s="58"/>
      <c r="AQ537" s="58"/>
      <c r="AR537" s="58"/>
      <c r="AS537" s="58"/>
      <c r="AT537" s="58"/>
      <c r="AU537" s="58"/>
      <c r="AV537" s="58"/>
      <c r="AW537" s="58"/>
      <c r="AX537" s="58"/>
    </row>
    <row r="538" spans="1:50" ht="12.75" customHeight="1">
      <c r="A538" s="52"/>
      <c r="B538" s="58"/>
      <c r="C538" s="51"/>
      <c r="D538" s="52"/>
      <c r="E538" s="52"/>
      <c r="F538" s="52"/>
      <c r="G538" s="53"/>
      <c r="H538" s="53"/>
      <c r="I538" s="53"/>
      <c r="J538" s="58"/>
      <c r="K538" s="53"/>
      <c r="L538" s="53"/>
      <c r="M538" s="53"/>
      <c r="N538" s="59"/>
      <c r="O538" s="65"/>
      <c r="P538" s="65"/>
      <c r="Q538" s="65"/>
      <c r="R538" s="65"/>
      <c r="S538" s="65"/>
      <c r="T538" s="52"/>
      <c r="U538" s="65"/>
      <c r="V538" s="65"/>
      <c r="W538" s="65"/>
      <c r="X538" s="65"/>
      <c r="Y538" s="52"/>
      <c r="Z538" s="66"/>
      <c r="AA538" s="66"/>
      <c r="AB538" s="66"/>
      <c r="AC538" s="66"/>
      <c r="AD538" s="53"/>
      <c r="AE538" s="53"/>
      <c r="AF538" s="53"/>
      <c r="AG538" s="53"/>
      <c r="AH538" s="58"/>
      <c r="AI538" s="58"/>
      <c r="AJ538" s="58"/>
      <c r="AK538" s="58"/>
      <c r="AL538" s="58"/>
      <c r="AM538" s="58"/>
      <c r="AN538" s="58"/>
      <c r="AO538" s="58"/>
      <c r="AP538" s="58"/>
      <c r="AQ538" s="58"/>
      <c r="AR538" s="58"/>
      <c r="AS538" s="58"/>
      <c r="AT538" s="58"/>
      <c r="AU538" s="58"/>
      <c r="AV538" s="58"/>
      <c r="AW538" s="58"/>
      <c r="AX538" s="58"/>
    </row>
    <row r="539" spans="1:50" ht="12.75" customHeight="1">
      <c r="A539" s="52"/>
      <c r="B539" s="58"/>
      <c r="C539" s="51"/>
      <c r="D539" s="52"/>
      <c r="E539" s="52"/>
      <c r="F539" s="52"/>
      <c r="G539" s="53"/>
      <c r="H539" s="53"/>
      <c r="I539" s="53"/>
      <c r="J539" s="58"/>
      <c r="K539" s="53"/>
      <c r="L539" s="53"/>
      <c r="M539" s="53"/>
      <c r="N539" s="59"/>
      <c r="O539" s="65"/>
      <c r="P539" s="65"/>
      <c r="Q539" s="65"/>
      <c r="R539" s="65"/>
      <c r="S539" s="65"/>
      <c r="T539" s="52"/>
      <c r="U539" s="65"/>
      <c r="V539" s="65"/>
      <c r="W539" s="65"/>
      <c r="X539" s="65"/>
      <c r="Y539" s="52"/>
      <c r="Z539" s="66"/>
      <c r="AA539" s="66"/>
      <c r="AB539" s="66"/>
      <c r="AC539" s="66"/>
      <c r="AD539" s="53"/>
      <c r="AE539" s="53"/>
      <c r="AF539" s="53"/>
      <c r="AG539" s="53"/>
      <c r="AH539" s="58"/>
      <c r="AI539" s="58"/>
      <c r="AJ539" s="58"/>
      <c r="AK539" s="58"/>
      <c r="AL539" s="58"/>
      <c r="AM539" s="58"/>
      <c r="AN539" s="58"/>
      <c r="AO539" s="58"/>
      <c r="AP539" s="58"/>
      <c r="AQ539" s="58"/>
      <c r="AR539" s="58"/>
      <c r="AS539" s="58"/>
      <c r="AT539" s="58"/>
      <c r="AU539" s="58"/>
      <c r="AV539" s="58"/>
      <c r="AW539" s="58"/>
      <c r="AX539" s="58"/>
    </row>
    <row r="540" spans="1:50" ht="12.75" customHeight="1">
      <c r="A540" s="52"/>
      <c r="B540" s="58"/>
      <c r="C540" s="51"/>
      <c r="D540" s="52"/>
      <c r="E540" s="52"/>
      <c r="F540" s="52"/>
      <c r="G540" s="53"/>
      <c r="H540" s="53"/>
      <c r="I540" s="53"/>
      <c r="J540" s="58"/>
      <c r="K540" s="53"/>
      <c r="L540" s="53"/>
      <c r="M540" s="53"/>
      <c r="N540" s="59"/>
      <c r="O540" s="65"/>
      <c r="P540" s="65"/>
      <c r="Q540" s="65"/>
      <c r="R540" s="65"/>
      <c r="S540" s="65"/>
      <c r="T540" s="52"/>
      <c r="U540" s="65"/>
      <c r="V540" s="65"/>
      <c r="W540" s="65"/>
      <c r="X540" s="65"/>
      <c r="Y540" s="52"/>
      <c r="Z540" s="66"/>
      <c r="AA540" s="66"/>
      <c r="AB540" s="66"/>
      <c r="AC540" s="66"/>
      <c r="AD540" s="53"/>
      <c r="AE540" s="53"/>
      <c r="AF540" s="53"/>
      <c r="AG540" s="53"/>
      <c r="AH540" s="58"/>
      <c r="AI540" s="58"/>
      <c r="AJ540" s="58"/>
      <c r="AK540" s="58"/>
      <c r="AL540" s="58"/>
      <c r="AM540" s="58"/>
      <c r="AN540" s="58"/>
      <c r="AO540" s="58"/>
      <c r="AP540" s="58"/>
      <c r="AQ540" s="58"/>
      <c r="AR540" s="58"/>
      <c r="AS540" s="58"/>
      <c r="AT540" s="58"/>
      <c r="AU540" s="58"/>
      <c r="AV540" s="58"/>
      <c r="AW540" s="58"/>
      <c r="AX540" s="58"/>
    </row>
    <row r="541" spans="1:50" ht="12.75" customHeight="1">
      <c r="A541" s="52"/>
      <c r="B541" s="58"/>
      <c r="C541" s="51"/>
      <c r="D541" s="52"/>
      <c r="E541" s="52"/>
      <c r="F541" s="52"/>
      <c r="G541" s="53"/>
      <c r="H541" s="53"/>
      <c r="I541" s="53"/>
      <c r="J541" s="58"/>
      <c r="K541" s="53"/>
      <c r="L541" s="53"/>
      <c r="M541" s="53"/>
      <c r="N541" s="59"/>
      <c r="O541" s="65"/>
      <c r="P541" s="65"/>
      <c r="Q541" s="65"/>
      <c r="R541" s="65"/>
      <c r="S541" s="65"/>
      <c r="T541" s="52"/>
      <c r="U541" s="65"/>
      <c r="V541" s="65"/>
      <c r="W541" s="65"/>
      <c r="X541" s="65"/>
      <c r="Y541" s="52"/>
      <c r="Z541" s="66"/>
      <c r="AA541" s="66"/>
      <c r="AB541" s="66"/>
      <c r="AC541" s="66"/>
      <c r="AD541" s="53"/>
      <c r="AE541" s="53"/>
      <c r="AF541" s="53"/>
      <c r="AG541" s="53"/>
      <c r="AH541" s="58"/>
      <c r="AI541" s="58"/>
      <c r="AJ541" s="58"/>
      <c r="AK541" s="58"/>
      <c r="AL541" s="58"/>
      <c r="AM541" s="58"/>
      <c r="AN541" s="58"/>
      <c r="AO541" s="58"/>
      <c r="AP541" s="58"/>
      <c r="AQ541" s="58"/>
      <c r="AR541" s="58"/>
      <c r="AS541" s="58"/>
      <c r="AT541" s="58"/>
      <c r="AU541" s="58"/>
      <c r="AV541" s="58"/>
      <c r="AW541" s="58"/>
      <c r="AX541" s="58"/>
    </row>
    <row r="542" spans="1:50" ht="12.75" customHeight="1">
      <c r="A542" s="52"/>
      <c r="B542" s="58"/>
      <c r="C542" s="51"/>
      <c r="D542" s="52"/>
      <c r="E542" s="52"/>
      <c r="F542" s="52"/>
      <c r="G542" s="53"/>
      <c r="H542" s="53"/>
      <c r="I542" s="53"/>
      <c r="J542" s="58"/>
      <c r="K542" s="53"/>
      <c r="L542" s="53"/>
      <c r="M542" s="53"/>
      <c r="N542" s="59"/>
      <c r="O542" s="65"/>
      <c r="P542" s="65"/>
      <c r="Q542" s="65"/>
      <c r="R542" s="65"/>
      <c r="S542" s="65"/>
      <c r="T542" s="52"/>
      <c r="U542" s="65"/>
      <c r="V542" s="65"/>
      <c r="W542" s="65"/>
      <c r="X542" s="65"/>
      <c r="Y542" s="52"/>
      <c r="Z542" s="66"/>
      <c r="AA542" s="66"/>
      <c r="AB542" s="66"/>
      <c r="AC542" s="66"/>
      <c r="AD542" s="53"/>
      <c r="AE542" s="53"/>
      <c r="AF542" s="53"/>
      <c r="AG542" s="53"/>
      <c r="AH542" s="58"/>
      <c r="AI542" s="58"/>
      <c r="AJ542" s="58"/>
      <c r="AK542" s="58"/>
      <c r="AL542" s="58"/>
      <c r="AM542" s="58"/>
      <c r="AN542" s="58"/>
      <c r="AO542" s="58"/>
      <c r="AP542" s="58"/>
      <c r="AQ542" s="58"/>
      <c r="AR542" s="58"/>
      <c r="AS542" s="58"/>
      <c r="AT542" s="58"/>
      <c r="AU542" s="58"/>
      <c r="AV542" s="58"/>
      <c r="AW542" s="58"/>
      <c r="AX542" s="58"/>
    </row>
    <row r="543" spans="1:50" ht="12.75" customHeight="1">
      <c r="A543" s="52"/>
      <c r="B543" s="58"/>
      <c r="C543" s="51"/>
      <c r="D543" s="52"/>
      <c r="E543" s="52"/>
      <c r="F543" s="52"/>
      <c r="G543" s="53"/>
      <c r="H543" s="53"/>
      <c r="I543" s="53"/>
      <c r="J543" s="58"/>
      <c r="K543" s="53"/>
      <c r="L543" s="53"/>
      <c r="M543" s="53"/>
      <c r="N543" s="59"/>
      <c r="O543" s="65"/>
      <c r="P543" s="65"/>
      <c r="Q543" s="65"/>
      <c r="R543" s="65"/>
      <c r="S543" s="65"/>
      <c r="T543" s="52"/>
      <c r="U543" s="65"/>
      <c r="V543" s="65"/>
      <c r="W543" s="65"/>
      <c r="X543" s="65"/>
      <c r="Y543" s="52"/>
      <c r="Z543" s="66"/>
      <c r="AA543" s="66"/>
      <c r="AB543" s="66"/>
      <c r="AC543" s="66"/>
      <c r="AD543" s="53"/>
      <c r="AE543" s="53"/>
      <c r="AF543" s="53"/>
      <c r="AG543" s="53"/>
      <c r="AH543" s="58"/>
      <c r="AI543" s="58"/>
      <c r="AJ543" s="58"/>
      <c r="AK543" s="58"/>
      <c r="AL543" s="58"/>
      <c r="AM543" s="58"/>
      <c r="AN543" s="58"/>
      <c r="AO543" s="58"/>
      <c r="AP543" s="58"/>
      <c r="AQ543" s="58"/>
      <c r="AR543" s="58"/>
      <c r="AS543" s="58"/>
      <c r="AT543" s="58"/>
      <c r="AU543" s="58"/>
      <c r="AV543" s="58"/>
      <c r="AW543" s="58"/>
      <c r="AX543" s="58"/>
    </row>
    <row r="544" spans="1:50" ht="12.75" customHeight="1">
      <c r="A544" s="52"/>
      <c r="B544" s="58"/>
      <c r="C544" s="51"/>
      <c r="D544" s="52"/>
      <c r="E544" s="52"/>
      <c r="F544" s="52"/>
      <c r="G544" s="53"/>
      <c r="H544" s="53"/>
      <c r="I544" s="53"/>
      <c r="J544" s="58"/>
      <c r="K544" s="53"/>
      <c r="L544" s="53"/>
      <c r="M544" s="53"/>
      <c r="N544" s="59"/>
      <c r="O544" s="65"/>
      <c r="P544" s="65"/>
      <c r="Q544" s="65"/>
      <c r="R544" s="65"/>
      <c r="S544" s="65"/>
      <c r="T544" s="52"/>
      <c r="U544" s="65"/>
      <c r="V544" s="65"/>
      <c r="W544" s="65"/>
      <c r="X544" s="65"/>
      <c r="Y544" s="52"/>
      <c r="Z544" s="66"/>
      <c r="AA544" s="66"/>
      <c r="AB544" s="66"/>
      <c r="AC544" s="66"/>
      <c r="AD544" s="53"/>
      <c r="AE544" s="53"/>
      <c r="AF544" s="53"/>
      <c r="AG544" s="53"/>
      <c r="AH544" s="58"/>
      <c r="AI544" s="58"/>
      <c r="AJ544" s="58"/>
      <c r="AK544" s="58"/>
      <c r="AL544" s="58"/>
      <c r="AM544" s="58"/>
      <c r="AN544" s="58"/>
      <c r="AO544" s="58"/>
      <c r="AP544" s="58"/>
      <c r="AQ544" s="58"/>
      <c r="AR544" s="58"/>
      <c r="AS544" s="58"/>
      <c r="AT544" s="58"/>
      <c r="AU544" s="58"/>
      <c r="AV544" s="58"/>
      <c r="AW544" s="58"/>
      <c r="AX544" s="58"/>
    </row>
    <row r="545" spans="1:50" ht="12.75" customHeight="1">
      <c r="A545" s="52"/>
      <c r="B545" s="58"/>
      <c r="C545" s="51"/>
      <c r="D545" s="52"/>
      <c r="E545" s="52"/>
      <c r="F545" s="52"/>
      <c r="G545" s="53"/>
      <c r="H545" s="53"/>
      <c r="I545" s="53"/>
      <c r="J545" s="58"/>
      <c r="K545" s="53"/>
      <c r="L545" s="53"/>
      <c r="M545" s="53"/>
      <c r="N545" s="59"/>
      <c r="O545" s="65"/>
      <c r="P545" s="65"/>
      <c r="Q545" s="65"/>
      <c r="R545" s="65"/>
      <c r="S545" s="65"/>
      <c r="T545" s="52"/>
      <c r="U545" s="65"/>
      <c r="V545" s="65"/>
      <c r="W545" s="65"/>
      <c r="X545" s="65"/>
      <c r="Y545" s="52"/>
      <c r="Z545" s="66"/>
      <c r="AA545" s="66"/>
      <c r="AB545" s="66"/>
      <c r="AC545" s="66"/>
      <c r="AD545" s="53"/>
      <c r="AE545" s="53"/>
      <c r="AF545" s="53"/>
      <c r="AG545" s="53"/>
      <c r="AH545" s="58"/>
      <c r="AI545" s="58"/>
      <c r="AJ545" s="58"/>
      <c r="AK545" s="58"/>
      <c r="AL545" s="58"/>
      <c r="AM545" s="58"/>
      <c r="AN545" s="58"/>
      <c r="AO545" s="58"/>
      <c r="AP545" s="58"/>
      <c r="AQ545" s="58"/>
      <c r="AR545" s="58"/>
      <c r="AS545" s="58"/>
      <c r="AT545" s="58"/>
      <c r="AU545" s="58"/>
      <c r="AV545" s="58"/>
      <c r="AW545" s="58"/>
      <c r="AX545" s="58"/>
    </row>
    <row r="546" spans="1:50" ht="12.75" customHeight="1">
      <c r="A546" s="52"/>
      <c r="B546" s="58"/>
      <c r="C546" s="51"/>
      <c r="D546" s="52"/>
      <c r="E546" s="52"/>
      <c r="F546" s="52"/>
      <c r="G546" s="53"/>
      <c r="H546" s="53"/>
      <c r="I546" s="53"/>
      <c r="J546" s="58"/>
      <c r="K546" s="53"/>
      <c r="L546" s="53"/>
      <c r="M546" s="53"/>
      <c r="N546" s="59"/>
      <c r="O546" s="65"/>
      <c r="P546" s="65"/>
      <c r="Q546" s="65"/>
      <c r="R546" s="65"/>
      <c r="S546" s="65"/>
      <c r="T546" s="52"/>
      <c r="U546" s="65"/>
      <c r="V546" s="65"/>
      <c r="W546" s="65"/>
      <c r="X546" s="65"/>
      <c r="Y546" s="52"/>
      <c r="Z546" s="66"/>
      <c r="AA546" s="66"/>
      <c r="AB546" s="66"/>
      <c r="AC546" s="66"/>
      <c r="AD546" s="53"/>
      <c r="AE546" s="53"/>
      <c r="AF546" s="53"/>
      <c r="AG546" s="53"/>
      <c r="AH546" s="58"/>
      <c r="AI546" s="58"/>
      <c r="AJ546" s="58"/>
      <c r="AK546" s="58"/>
      <c r="AL546" s="58"/>
      <c r="AM546" s="58"/>
      <c r="AN546" s="58"/>
      <c r="AO546" s="58"/>
      <c r="AP546" s="58"/>
      <c r="AQ546" s="58"/>
      <c r="AR546" s="58"/>
      <c r="AS546" s="58"/>
      <c r="AT546" s="58"/>
      <c r="AU546" s="58"/>
      <c r="AV546" s="58"/>
      <c r="AW546" s="58"/>
      <c r="AX546" s="58"/>
    </row>
    <row r="547" spans="1:50" ht="12.75" customHeight="1">
      <c r="A547" s="52"/>
      <c r="B547" s="58"/>
      <c r="C547" s="51"/>
      <c r="D547" s="52"/>
      <c r="E547" s="52"/>
      <c r="F547" s="52"/>
      <c r="G547" s="53"/>
      <c r="H547" s="53"/>
      <c r="I547" s="53"/>
      <c r="J547" s="58"/>
      <c r="K547" s="53"/>
      <c r="L547" s="53"/>
      <c r="M547" s="53"/>
      <c r="N547" s="59"/>
      <c r="O547" s="65"/>
      <c r="P547" s="65"/>
      <c r="Q547" s="65"/>
      <c r="R547" s="65"/>
      <c r="S547" s="65"/>
      <c r="T547" s="52"/>
      <c r="U547" s="65"/>
      <c r="V547" s="65"/>
      <c r="W547" s="65"/>
      <c r="X547" s="65"/>
      <c r="Y547" s="52"/>
      <c r="Z547" s="66"/>
      <c r="AA547" s="66"/>
      <c r="AB547" s="66"/>
      <c r="AC547" s="66"/>
      <c r="AD547" s="53"/>
      <c r="AE547" s="53"/>
      <c r="AF547" s="53"/>
      <c r="AG547" s="53"/>
      <c r="AH547" s="58"/>
      <c r="AI547" s="58"/>
      <c r="AJ547" s="58"/>
      <c r="AK547" s="58"/>
      <c r="AL547" s="58"/>
      <c r="AM547" s="58"/>
      <c r="AN547" s="58"/>
      <c r="AO547" s="58"/>
      <c r="AP547" s="58"/>
      <c r="AQ547" s="58"/>
      <c r="AR547" s="58"/>
      <c r="AS547" s="58"/>
      <c r="AT547" s="58"/>
      <c r="AU547" s="58"/>
      <c r="AV547" s="58"/>
      <c r="AW547" s="58"/>
      <c r="AX547" s="58"/>
    </row>
    <row r="548" spans="1:50" ht="12.75" customHeight="1">
      <c r="A548" s="52"/>
      <c r="B548" s="58"/>
      <c r="C548" s="51"/>
      <c r="D548" s="52"/>
      <c r="E548" s="52"/>
      <c r="F548" s="52"/>
      <c r="G548" s="53"/>
      <c r="H548" s="53"/>
      <c r="I548" s="53"/>
      <c r="J548" s="58"/>
      <c r="K548" s="53"/>
      <c r="L548" s="53"/>
      <c r="M548" s="53"/>
      <c r="N548" s="59"/>
      <c r="O548" s="65"/>
      <c r="P548" s="65"/>
      <c r="Q548" s="65"/>
      <c r="R548" s="65"/>
      <c r="S548" s="65"/>
      <c r="T548" s="52"/>
      <c r="U548" s="65"/>
      <c r="V548" s="65"/>
      <c r="W548" s="65"/>
      <c r="X548" s="65"/>
      <c r="Y548" s="52"/>
      <c r="Z548" s="66"/>
      <c r="AA548" s="66"/>
      <c r="AB548" s="66"/>
      <c r="AC548" s="66"/>
      <c r="AD548" s="53"/>
      <c r="AE548" s="53"/>
      <c r="AF548" s="53"/>
      <c r="AG548" s="53"/>
      <c r="AH548" s="58"/>
      <c r="AI548" s="58"/>
      <c r="AJ548" s="58"/>
      <c r="AK548" s="58"/>
      <c r="AL548" s="58"/>
      <c r="AM548" s="58"/>
      <c r="AN548" s="58"/>
      <c r="AO548" s="58"/>
      <c r="AP548" s="58"/>
      <c r="AQ548" s="58"/>
      <c r="AR548" s="58"/>
      <c r="AS548" s="58"/>
      <c r="AT548" s="58"/>
      <c r="AU548" s="58"/>
      <c r="AV548" s="58"/>
      <c r="AW548" s="58"/>
      <c r="AX548" s="58"/>
    </row>
    <row r="549" spans="1:50" ht="12.75" customHeight="1">
      <c r="A549" s="52"/>
      <c r="B549" s="58"/>
      <c r="C549" s="51"/>
      <c r="D549" s="52"/>
      <c r="E549" s="52"/>
      <c r="F549" s="52"/>
      <c r="G549" s="53"/>
      <c r="H549" s="53"/>
      <c r="I549" s="53"/>
      <c r="J549" s="58"/>
      <c r="K549" s="53"/>
      <c r="L549" s="53"/>
      <c r="M549" s="53"/>
      <c r="N549" s="59"/>
      <c r="O549" s="65"/>
      <c r="P549" s="65"/>
      <c r="Q549" s="65"/>
      <c r="R549" s="65"/>
      <c r="S549" s="65"/>
      <c r="T549" s="52"/>
      <c r="U549" s="65"/>
      <c r="V549" s="65"/>
      <c r="W549" s="65"/>
      <c r="X549" s="65"/>
      <c r="Y549" s="52"/>
      <c r="Z549" s="66"/>
      <c r="AA549" s="66"/>
      <c r="AB549" s="66"/>
      <c r="AC549" s="66"/>
      <c r="AD549" s="53"/>
      <c r="AE549" s="53"/>
      <c r="AF549" s="53"/>
      <c r="AG549" s="53"/>
      <c r="AH549" s="58"/>
      <c r="AI549" s="58"/>
      <c r="AJ549" s="58"/>
      <c r="AK549" s="58"/>
      <c r="AL549" s="58"/>
      <c r="AM549" s="58"/>
      <c r="AN549" s="58"/>
      <c r="AO549" s="58"/>
      <c r="AP549" s="58"/>
      <c r="AQ549" s="58"/>
      <c r="AR549" s="58"/>
      <c r="AS549" s="58"/>
      <c r="AT549" s="58"/>
      <c r="AU549" s="58"/>
      <c r="AV549" s="58"/>
      <c r="AW549" s="58"/>
      <c r="AX549" s="58"/>
    </row>
    <row r="550" spans="1:50" ht="12.75" customHeight="1">
      <c r="A550" s="52"/>
      <c r="B550" s="58"/>
      <c r="C550" s="51"/>
      <c r="D550" s="52"/>
      <c r="E550" s="52"/>
      <c r="F550" s="52"/>
      <c r="G550" s="53"/>
      <c r="H550" s="53"/>
      <c r="I550" s="53"/>
      <c r="J550" s="58"/>
      <c r="K550" s="53"/>
      <c r="L550" s="53"/>
      <c r="M550" s="53"/>
      <c r="N550" s="59"/>
      <c r="O550" s="65"/>
      <c r="P550" s="65"/>
      <c r="Q550" s="65"/>
      <c r="R550" s="65"/>
      <c r="S550" s="65"/>
      <c r="T550" s="52"/>
      <c r="U550" s="65"/>
      <c r="V550" s="65"/>
      <c r="W550" s="65"/>
      <c r="X550" s="65"/>
      <c r="Y550" s="52"/>
      <c r="Z550" s="66"/>
      <c r="AA550" s="66"/>
      <c r="AB550" s="66"/>
      <c r="AC550" s="66"/>
      <c r="AD550" s="53"/>
      <c r="AE550" s="53"/>
      <c r="AF550" s="53"/>
      <c r="AG550" s="53"/>
      <c r="AH550" s="58"/>
      <c r="AI550" s="58"/>
      <c r="AJ550" s="58"/>
      <c r="AK550" s="58"/>
      <c r="AL550" s="58"/>
      <c r="AM550" s="58"/>
      <c r="AN550" s="58"/>
      <c r="AO550" s="58"/>
      <c r="AP550" s="58"/>
      <c r="AQ550" s="58"/>
      <c r="AR550" s="58"/>
      <c r="AS550" s="58"/>
      <c r="AT550" s="58"/>
      <c r="AU550" s="58"/>
      <c r="AV550" s="58"/>
      <c r="AW550" s="58"/>
      <c r="AX550" s="58"/>
    </row>
    <row r="551" spans="1:50" ht="12.75" customHeight="1">
      <c r="A551" s="52"/>
      <c r="B551" s="58"/>
      <c r="C551" s="51"/>
      <c r="D551" s="52"/>
      <c r="E551" s="52"/>
      <c r="F551" s="52"/>
      <c r="G551" s="53"/>
      <c r="H551" s="53"/>
      <c r="I551" s="53"/>
      <c r="J551" s="58"/>
      <c r="K551" s="53"/>
      <c r="L551" s="53"/>
      <c r="M551" s="53"/>
      <c r="N551" s="59"/>
      <c r="O551" s="65"/>
      <c r="P551" s="65"/>
      <c r="Q551" s="65"/>
      <c r="R551" s="65"/>
      <c r="S551" s="65"/>
      <c r="T551" s="52"/>
      <c r="U551" s="65"/>
      <c r="V551" s="65"/>
      <c r="W551" s="65"/>
      <c r="X551" s="65"/>
      <c r="Y551" s="52"/>
      <c r="Z551" s="66"/>
      <c r="AA551" s="66"/>
      <c r="AB551" s="66"/>
      <c r="AC551" s="66"/>
      <c r="AD551" s="53"/>
      <c r="AE551" s="53"/>
      <c r="AF551" s="53"/>
      <c r="AG551" s="53"/>
      <c r="AH551" s="58"/>
      <c r="AI551" s="58"/>
      <c r="AJ551" s="58"/>
      <c r="AK551" s="58"/>
      <c r="AL551" s="58"/>
      <c r="AM551" s="58"/>
      <c r="AN551" s="58"/>
      <c r="AO551" s="58"/>
      <c r="AP551" s="58"/>
      <c r="AQ551" s="58"/>
      <c r="AR551" s="58"/>
      <c r="AS551" s="58"/>
      <c r="AT551" s="58"/>
      <c r="AU551" s="58"/>
      <c r="AV551" s="58"/>
      <c r="AW551" s="58"/>
      <c r="AX551" s="58"/>
    </row>
    <row r="552" spans="1:50" ht="12.75" customHeight="1">
      <c r="A552" s="52"/>
      <c r="B552" s="58"/>
      <c r="C552" s="51"/>
      <c r="D552" s="52"/>
      <c r="E552" s="52"/>
      <c r="F552" s="52"/>
      <c r="G552" s="53"/>
      <c r="H552" s="53"/>
      <c r="I552" s="53"/>
      <c r="J552" s="58"/>
      <c r="K552" s="53"/>
      <c r="L552" s="53"/>
      <c r="M552" s="53"/>
      <c r="N552" s="59"/>
      <c r="O552" s="65"/>
      <c r="P552" s="65"/>
      <c r="Q552" s="65"/>
      <c r="R552" s="65"/>
      <c r="S552" s="65"/>
      <c r="T552" s="52"/>
      <c r="U552" s="65"/>
      <c r="V552" s="65"/>
      <c r="W552" s="65"/>
      <c r="X552" s="65"/>
      <c r="Y552" s="52"/>
      <c r="Z552" s="66"/>
      <c r="AA552" s="66"/>
      <c r="AB552" s="66"/>
      <c r="AC552" s="66"/>
      <c r="AD552" s="53"/>
      <c r="AE552" s="53"/>
      <c r="AF552" s="53"/>
      <c r="AG552" s="53"/>
      <c r="AH552" s="58"/>
      <c r="AI552" s="58"/>
      <c r="AJ552" s="58"/>
      <c r="AK552" s="58"/>
      <c r="AL552" s="58"/>
      <c r="AM552" s="58"/>
      <c r="AN552" s="58"/>
      <c r="AO552" s="58"/>
      <c r="AP552" s="58"/>
      <c r="AQ552" s="58"/>
      <c r="AR552" s="58"/>
      <c r="AS552" s="58"/>
      <c r="AT552" s="58"/>
      <c r="AU552" s="58"/>
      <c r="AV552" s="58"/>
      <c r="AW552" s="58"/>
      <c r="AX552" s="58"/>
    </row>
    <row r="553" spans="1:50" ht="12.75" customHeight="1">
      <c r="A553" s="52"/>
      <c r="B553" s="58"/>
      <c r="C553" s="51"/>
      <c r="D553" s="52"/>
      <c r="E553" s="52"/>
      <c r="F553" s="52"/>
      <c r="G553" s="53"/>
      <c r="H553" s="53"/>
      <c r="I553" s="53"/>
      <c r="J553" s="58"/>
      <c r="K553" s="53"/>
      <c r="L553" s="53"/>
      <c r="M553" s="53"/>
      <c r="N553" s="59"/>
      <c r="O553" s="65"/>
      <c r="P553" s="65"/>
      <c r="Q553" s="65"/>
      <c r="R553" s="65"/>
      <c r="S553" s="65"/>
      <c r="T553" s="52"/>
      <c r="U553" s="65"/>
      <c r="V553" s="65"/>
      <c r="W553" s="65"/>
      <c r="X553" s="65"/>
      <c r="Y553" s="52"/>
      <c r="Z553" s="66"/>
      <c r="AA553" s="66"/>
      <c r="AB553" s="66"/>
      <c r="AC553" s="66"/>
      <c r="AD553" s="53"/>
      <c r="AE553" s="53"/>
      <c r="AF553" s="53"/>
      <c r="AG553" s="53"/>
      <c r="AH553" s="58"/>
      <c r="AI553" s="58"/>
      <c r="AJ553" s="58"/>
      <c r="AK553" s="58"/>
      <c r="AL553" s="58"/>
      <c r="AM553" s="58"/>
      <c r="AN553" s="58"/>
      <c r="AO553" s="58"/>
      <c r="AP553" s="58"/>
      <c r="AQ553" s="58"/>
      <c r="AR553" s="58"/>
      <c r="AS553" s="58"/>
      <c r="AT553" s="58"/>
      <c r="AU553" s="58"/>
      <c r="AV553" s="58"/>
      <c r="AW553" s="58"/>
      <c r="AX553" s="58"/>
    </row>
    <row r="554" spans="1:50" ht="12.75" customHeight="1">
      <c r="A554" s="52"/>
      <c r="B554" s="58"/>
      <c r="C554" s="51"/>
      <c r="D554" s="52"/>
      <c r="E554" s="52"/>
      <c r="F554" s="52"/>
      <c r="G554" s="53"/>
      <c r="H554" s="53"/>
      <c r="I554" s="53"/>
      <c r="J554" s="58"/>
      <c r="K554" s="53"/>
      <c r="L554" s="53"/>
      <c r="M554" s="53"/>
      <c r="N554" s="59"/>
      <c r="O554" s="65"/>
      <c r="P554" s="65"/>
      <c r="Q554" s="65"/>
      <c r="R554" s="65"/>
      <c r="S554" s="65"/>
      <c r="T554" s="52"/>
      <c r="U554" s="65"/>
      <c r="V554" s="65"/>
      <c r="W554" s="65"/>
      <c r="X554" s="65"/>
      <c r="Y554" s="52"/>
      <c r="Z554" s="66"/>
      <c r="AA554" s="66"/>
      <c r="AB554" s="66"/>
      <c r="AC554" s="66"/>
      <c r="AD554" s="53"/>
      <c r="AE554" s="53"/>
      <c r="AF554" s="53"/>
      <c r="AG554" s="53"/>
      <c r="AH554" s="58"/>
      <c r="AI554" s="58"/>
      <c r="AJ554" s="58"/>
      <c r="AK554" s="58"/>
      <c r="AL554" s="58"/>
      <c r="AM554" s="58"/>
      <c r="AN554" s="58"/>
      <c r="AO554" s="58"/>
      <c r="AP554" s="58"/>
      <c r="AQ554" s="58"/>
      <c r="AR554" s="58"/>
      <c r="AS554" s="58"/>
      <c r="AT554" s="58"/>
      <c r="AU554" s="58"/>
      <c r="AV554" s="58"/>
      <c r="AW554" s="58"/>
      <c r="AX554" s="58"/>
    </row>
    <row r="555" spans="1:50" ht="12.75" customHeight="1">
      <c r="A555" s="52"/>
      <c r="B555" s="58"/>
      <c r="C555" s="51"/>
      <c r="D555" s="52"/>
      <c r="E555" s="52"/>
      <c r="F555" s="52"/>
      <c r="G555" s="53"/>
      <c r="H555" s="53"/>
      <c r="I555" s="53"/>
      <c r="J555" s="58"/>
      <c r="K555" s="53"/>
      <c r="L555" s="53"/>
      <c r="M555" s="53"/>
      <c r="N555" s="59"/>
      <c r="O555" s="65"/>
      <c r="P555" s="65"/>
      <c r="Q555" s="65"/>
      <c r="R555" s="65"/>
      <c r="S555" s="65"/>
      <c r="T555" s="52"/>
      <c r="U555" s="65"/>
      <c r="V555" s="65"/>
      <c r="W555" s="65"/>
      <c r="X555" s="65"/>
      <c r="Y555" s="52"/>
      <c r="Z555" s="66"/>
      <c r="AA555" s="66"/>
      <c r="AB555" s="66"/>
      <c r="AC555" s="66"/>
      <c r="AD555" s="53"/>
      <c r="AE555" s="53"/>
      <c r="AF555" s="53"/>
      <c r="AG555" s="53"/>
      <c r="AH555" s="58"/>
      <c r="AI555" s="58"/>
      <c r="AJ555" s="58"/>
      <c r="AK555" s="58"/>
      <c r="AL555" s="58"/>
      <c r="AM555" s="58"/>
      <c r="AN555" s="58"/>
      <c r="AO555" s="58"/>
      <c r="AP555" s="58"/>
      <c r="AQ555" s="58"/>
      <c r="AR555" s="58"/>
      <c r="AS555" s="58"/>
      <c r="AT555" s="58"/>
      <c r="AU555" s="58"/>
      <c r="AV555" s="58"/>
      <c r="AW555" s="58"/>
      <c r="AX555" s="58"/>
    </row>
    <row r="556" spans="1:50" ht="12.75" customHeight="1">
      <c r="A556" s="52"/>
      <c r="B556" s="58"/>
      <c r="C556" s="51"/>
      <c r="D556" s="52"/>
      <c r="E556" s="52"/>
      <c r="F556" s="52"/>
      <c r="G556" s="53"/>
      <c r="H556" s="53"/>
      <c r="I556" s="53"/>
      <c r="J556" s="58"/>
      <c r="K556" s="53"/>
      <c r="L556" s="53"/>
      <c r="M556" s="53"/>
      <c r="N556" s="59"/>
      <c r="O556" s="65"/>
      <c r="P556" s="65"/>
      <c r="Q556" s="65"/>
      <c r="R556" s="65"/>
      <c r="S556" s="65"/>
      <c r="T556" s="52"/>
      <c r="U556" s="65"/>
      <c r="V556" s="65"/>
      <c r="W556" s="65"/>
      <c r="X556" s="65"/>
      <c r="Y556" s="52"/>
      <c r="Z556" s="66"/>
      <c r="AA556" s="66"/>
      <c r="AB556" s="66"/>
      <c r="AC556" s="66"/>
      <c r="AD556" s="53"/>
      <c r="AE556" s="53"/>
      <c r="AF556" s="53"/>
      <c r="AG556" s="53"/>
      <c r="AH556" s="58"/>
      <c r="AI556" s="58"/>
      <c r="AJ556" s="58"/>
      <c r="AK556" s="58"/>
      <c r="AL556" s="58"/>
      <c r="AM556" s="58"/>
      <c r="AN556" s="58"/>
      <c r="AO556" s="58"/>
      <c r="AP556" s="58"/>
      <c r="AQ556" s="58"/>
      <c r="AR556" s="58"/>
      <c r="AS556" s="58"/>
      <c r="AT556" s="58"/>
      <c r="AU556" s="58"/>
      <c r="AV556" s="58"/>
      <c r="AW556" s="58"/>
      <c r="AX556" s="58"/>
    </row>
    <row r="557" spans="1:50" ht="12.75" customHeight="1">
      <c r="A557" s="52"/>
      <c r="B557" s="58"/>
      <c r="C557" s="51"/>
      <c r="D557" s="52"/>
      <c r="E557" s="52"/>
      <c r="F557" s="52"/>
      <c r="G557" s="53"/>
      <c r="H557" s="53"/>
      <c r="I557" s="53"/>
      <c r="J557" s="58"/>
      <c r="K557" s="53"/>
      <c r="L557" s="53"/>
      <c r="M557" s="53"/>
      <c r="N557" s="59"/>
      <c r="O557" s="65"/>
      <c r="P557" s="65"/>
      <c r="Q557" s="65"/>
      <c r="R557" s="65"/>
      <c r="S557" s="65"/>
      <c r="T557" s="52"/>
      <c r="U557" s="65"/>
      <c r="V557" s="65"/>
      <c r="W557" s="65"/>
      <c r="X557" s="65"/>
      <c r="Y557" s="52"/>
      <c r="Z557" s="66"/>
      <c r="AA557" s="66"/>
      <c r="AB557" s="66"/>
      <c r="AC557" s="66"/>
      <c r="AD557" s="53"/>
      <c r="AE557" s="53"/>
      <c r="AF557" s="53"/>
      <c r="AG557" s="53"/>
      <c r="AH557" s="58"/>
      <c r="AI557" s="58"/>
      <c r="AJ557" s="58"/>
      <c r="AK557" s="58"/>
      <c r="AL557" s="58"/>
      <c r="AM557" s="58"/>
      <c r="AN557" s="58"/>
      <c r="AO557" s="58"/>
      <c r="AP557" s="58"/>
      <c r="AQ557" s="58"/>
      <c r="AR557" s="58"/>
      <c r="AS557" s="58"/>
      <c r="AT557" s="58"/>
      <c r="AU557" s="58"/>
      <c r="AV557" s="58"/>
      <c r="AW557" s="58"/>
      <c r="AX557" s="58"/>
    </row>
    <row r="558" spans="1:50" ht="12.75" customHeight="1">
      <c r="A558" s="52"/>
      <c r="B558" s="58"/>
      <c r="C558" s="51"/>
      <c r="D558" s="52"/>
      <c r="E558" s="52"/>
      <c r="F558" s="52"/>
      <c r="G558" s="53"/>
      <c r="H558" s="53"/>
      <c r="I558" s="53"/>
      <c r="J558" s="58"/>
      <c r="K558" s="53"/>
      <c r="L558" s="53"/>
      <c r="M558" s="53"/>
      <c r="N558" s="59"/>
      <c r="O558" s="65"/>
      <c r="P558" s="65"/>
      <c r="Q558" s="65"/>
      <c r="R558" s="65"/>
      <c r="S558" s="65"/>
      <c r="T558" s="52"/>
      <c r="U558" s="65"/>
      <c r="V558" s="65"/>
      <c r="W558" s="65"/>
      <c r="X558" s="65"/>
      <c r="Y558" s="52"/>
      <c r="Z558" s="66"/>
      <c r="AA558" s="66"/>
      <c r="AB558" s="66"/>
      <c r="AC558" s="66"/>
      <c r="AD558" s="53"/>
      <c r="AE558" s="53"/>
      <c r="AF558" s="53"/>
      <c r="AG558" s="53"/>
      <c r="AH558" s="58"/>
      <c r="AI558" s="58"/>
      <c r="AJ558" s="58"/>
      <c r="AK558" s="58"/>
      <c r="AL558" s="58"/>
      <c r="AM558" s="58"/>
      <c r="AN558" s="58"/>
      <c r="AO558" s="58"/>
      <c r="AP558" s="58"/>
      <c r="AQ558" s="58"/>
      <c r="AR558" s="58"/>
      <c r="AS558" s="58"/>
      <c r="AT558" s="58"/>
      <c r="AU558" s="58"/>
      <c r="AV558" s="58"/>
      <c r="AW558" s="58"/>
      <c r="AX558" s="58"/>
    </row>
    <row r="559" spans="1:50" ht="12.75" customHeight="1">
      <c r="A559" s="52"/>
      <c r="B559" s="58"/>
      <c r="C559" s="51"/>
      <c r="D559" s="52"/>
      <c r="E559" s="52"/>
      <c r="F559" s="52"/>
      <c r="G559" s="53"/>
      <c r="H559" s="53"/>
      <c r="I559" s="53"/>
      <c r="J559" s="58"/>
      <c r="K559" s="53"/>
      <c r="L559" s="53"/>
      <c r="M559" s="53"/>
      <c r="N559" s="59"/>
      <c r="O559" s="65"/>
      <c r="P559" s="65"/>
      <c r="Q559" s="65"/>
      <c r="R559" s="65"/>
      <c r="S559" s="65"/>
      <c r="T559" s="52"/>
      <c r="U559" s="65"/>
      <c r="V559" s="65"/>
      <c r="W559" s="65"/>
      <c r="X559" s="65"/>
      <c r="Y559" s="52"/>
      <c r="Z559" s="66"/>
      <c r="AA559" s="66"/>
      <c r="AB559" s="66"/>
      <c r="AC559" s="66"/>
      <c r="AD559" s="53"/>
      <c r="AE559" s="53"/>
      <c r="AF559" s="53"/>
      <c r="AG559" s="53"/>
      <c r="AH559" s="58"/>
      <c r="AI559" s="58"/>
      <c r="AJ559" s="58"/>
      <c r="AK559" s="58"/>
      <c r="AL559" s="58"/>
      <c r="AM559" s="58"/>
      <c r="AN559" s="58"/>
      <c r="AO559" s="58"/>
      <c r="AP559" s="58"/>
      <c r="AQ559" s="58"/>
      <c r="AR559" s="58"/>
      <c r="AS559" s="58"/>
      <c r="AT559" s="58"/>
      <c r="AU559" s="58"/>
      <c r="AV559" s="58"/>
      <c r="AW559" s="58"/>
      <c r="AX559" s="58"/>
    </row>
    <row r="560" spans="1:50" ht="12.75" customHeight="1">
      <c r="A560" s="52"/>
      <c r="B560" s="58"/>
      <c r="C560" s="51"/>
      <c r="D560" s="52"/>
      <c r="E560" s="52"/>
      <c r="F560" s="52"/>
      <c r="G560" s="53"/>
      <c r="H560" s="53"/>
      <c r="I560" s="53"/>
      <c r="J560" s="58"/>
      <c r="K560" s="53"/>
      <c r="L560" s="53"/>
      <c r="M560" s="53"/>
      <c r="N560" s="59"/>
      <c r="O560" s="65"/>
      <c r="P560" s="65"/>
      <c r="Q560" s="65"/>
      <c r="R560" s="65"/>
      <c r="S560" s="65"/>
      <c r="T560" s="52"/>
      <c r="U560" s="65"/>
      <c r="V560" s="65"/>
      <c r="W560" s="65"/>
      <c r="X560" s="65"/>
      <c r="Y560" s="52"/>
      <c r="Z560" s="66"/>
      <c r="AA560" s="66"/>
      <c r="AB560" s="66"/>
      <c r="AC560" s="66"/>
      <c r="AD560" s="53"/>
      <c r="AE560" s="53"/>
      <c r="AF560" s="53"/>
      <c r="AG560" s="53"/>
      <c r="AH560" s="58"/>
      <c r="AI560" s="58"/>
      <c r="AJ560" s="58"/>
      <c r="AK560" s="58"/>
      <c r="AL560" s="58"/>
      <c r="AM560" s="58"/>
      <c r="AN560" s="58"/>
      <c r="AO560" s="58"/>
      <c r="AP560" s="58"/>
      <c r="AQ560" s="58"/>
      <c r="AR560" s="58"/>
      <c r="AS560" s="58"/>
      <c r="AT560" s="58"/>
      <c r="AU560" s="58"/>
      <c r="AV560" s="58"/>
      <c r="AW560" s="58"/>
      <c r="AX560" s="58"/>
    </row>
    <row r="561" spans="1:50" ht="12.75" customHeight="1">
      <c r="A561" s="52"/>
      <c r="B561" s="58"/>
      <c r="C561" s="51"/>
      <c r="D561" s="52"/>
      <c r="E561" s="52"/>
      <c r="F561" s="52"/>
      <c r="G561" s="53"/>
      <c r="H561" s="53"/>
      <c r="I561" s="53"/>
      <c r="J561" s="58"/>
      <c r="K561" s="53"/>
      <c r="L561" s="53"/>
      <c r="M561" s="53"/>
      <c r="N561" s="59"/>
      <c r="O561" s="65"/>
      <c r="P561" s="65"/>
      <c r="Q561" s="65"/>
      <c r="R561" s="65"/>
      <c r="S561" s="65"/>
      <c r="T561" s="52"/>
      <c r="U561" s="65"/>
      <c r="V561" s="65"/>
      <c r="W561" s="65"/>
      <c r="X561" s="65"/>
      <c r="Y561" s="52"/>
      <c r="Z561" s="66"/>
      <c r="AA561" s="66"/>
      <c r="AB561" s="66"/>
      <c r="AC561" s="66"/>
      <c r="AD561" s="53"/>
      <c r="AE561" s="53"/>
      <c r="AF561" s="53"/>
      <c r="AG561" s="53"/>
      <c r="AH561" s="58"/>
      <c r="AI561" s="58"/>
      <c r="AJ561" s="58"/>
      <c r="AK561" s="58"/>
      <c r="AL561" s="58"/>
      <c r="AM561" s="58"/>
      <c r="AN561" s="58"/>
      <c r="AO561" s="58"/>
      <c r="AP561" s="58"/>
      <c r="AQ561" s="58"/>
      <c r="AR561" s="58"/>
      <c r="AS561" s="58"/>
      <c r="AT561" s="58"/>
      <c r="AU561" s="58"/>
      <c r="AV561" s="58"/>
      <c r="AW561" s="58"/>
      <c r="AX561" s="58"/>
    </row>
    <row r="562" spans="1:50" ht="12.75" customHeight="1">
      <c r="A562" s="52"/>
      <c r="B562" s="58"/>
      <c r="C562" s="51"/>
      <c r="D562" s="52"/>
      <c r="E562" s="52"/>
      <c r="F562" s="52"/>
      <c r="G562" s="53"/>
      <c r="H562" s="53"/>
      <c r="I562" s="53"/>
      <c r="J562" s="58"/>
      <c r="K562" s="53"/>
      <c r="L562" s="53"/>
      <c r="M562" s="53"/>
      <c r="N562" s="59"/>
      <c r="O562" s="65"/>
      <c r="P562" s="65"/>
      <c r="Q562" s="65"/>
      <c r="R562" s="65"/>
      <c r="S562" s="65"/>
      <c r="T562" s="52"/>
      <c r="U562" s="65"/>
      <c r="V562" s="65"/>
      <c r="W562" s="65"/>
      <c r="X562" s="65"/>
      <c r="Y562" s="52"/>
      <c r="Z562" s="66"/>
      <c r="AA562" s="66"/>
      <c r="AB562" s="66"/>
      <c r="AC562" s="66"/>
      <c r="AD562" s="53"/>
      <c r="AE562" s="53"/>
      <c r="AF562" s="53"/>
      <c r="AG562" s="53"/>
      <c r="AH562" s="58"/>
      <c r="AI562" s="58"/>
      <c r="AJ562" s="58"/>
      <c r="AK562" s="58"/>
      <c r="AL562" s="58"/>
      <c r="AM562" s="58"/>
      <c r="AN562" s="58"/>
      <c r="AO562" s="58"/>
      <c r="AP562" s="58"/>
      <c r="AQ562" s="58"/>
      <c r="AR562" s="58"/>
      <c r="AS562" s="58"/>
      <c r="AT562" s="58"/>
      <c r="AU562" s="58"/>
      <c r="AV562" s="58"/>
      <c r="AW562" s="58"/>
      <c r="AX562" s="58"/>
    </row>
    <row r="563" spans="1:50" ht="12.75" customHeight="1">
      <c r="A563" s="52"/>
      <c r="B563" s="58"/>
      <c r="C563" s="51"/>
      <c r="D563" s="52"/>
      <c r="E563" s="52"/>
      <c r="F563" s="52"/>
      <c r="G563" s="53"/>
      <c r="H563" s="53"/>
      <c r="I563" s="53"/>
      <c r="J563" s="58"/>
      <c r="K563" s="53"/>
      <c r="L563" s="53"/>
      <c r="M563" s="53"/>
      <c r="N563" s="59"/>
      <c r="O563" s="65"/>
      <c r="P563" s="65"/>
      <c r="Q563" s="65"/>
      <c r="R563" s="65"/>
      <c r="S563" s="65"/>
      <c r="T563" s="52"/>
      <c r="U563" s="65"/>
      <c r="V563" s="65"/>
      <c r="W563" s="65"/>
      <c r="X563" s="65"/>
      <c r="Y563" s="52"/>
      <c r="Z563" s="66"/>
      <c r="AA563" s="66"/>
      <c r="AB563" s="66"/>
      <c r="AC563" s="66"/>
      <c r="AD563" s="53"/>
      <c r="AE563" s="53"/>
      <c r="AF563" s="53"/>
      <c r="AG563" s="53"/>
      <c r="AH563" s="58"/>
      <c r="AI563" s="58"/>
      <c r="AJ563" s="58"/>
      <c r="AK563" s="58"/>
      <c r="AL563" s="58"/>
      <c r="AM563" s="58"/>
      <c r="AN563" s="58"/>
      <c r="AO563" s="58"/>
      <c r="AP563" s="58"/>
      <c r="AQ563" s="58"/>
      <c r="AR563" s="58"/>
      <c r="AS563" s="58"/>
      <c r="AT563" s="58"/>
      <c r="AU563" s="58"/>
      <c r="AV563" s="58"/>
      <c r="AW563" s="58"/>
      <c r="AX563" s="58"/>
    </row>
    <row r="564" spans="1:50" ht="12.75" customHeight="1">
      <c r="A564" s="52"/>
      <c r="B564" s="58"/>
      <c r="C564" s="51"/>
      <c r="D564" s="52"/>
      <c r="E564" s="52"/>
      <c r="F564" s="52"/>
      <c r="G564" s="53"/>
      <c r="H564" s="53"/>
      <c r="I564" s="53"/>
      <c r="J564" s="58"/>
      <c r="K564" s="53"/>
      <c r="L564" s="53"/>
      <c r="M564" s="53"/>
      <c r="N564" s="59"/>
      <c r="O564" s="65"/>
      <c r="P564" s="65"/>
      <c r="Q564" s="65"/>
      <c r="R564" s="65"/>
      <c r="S564" s="65"/>
      <c r="T564" s="52"/>
      <c r="U564" s="65"/>
      <c r="V564" s="65"/>
      <c r="W564" s="65"/>
      <c r="X564" s="65"/>
      <c r="Y564" s="52"/>
      <c r="Z564" s="66"/>
      <c r="AA564" s="66"/>
      <c r="AB564" s="66"/>
      <c r="AC564" s="66"/>
      <c r="AD564" s="53"/>
      <c r="AE564" s="53"/>
      <c r="AF564" s="53"/>
      <c r="AG564" s="53"/>
      <c r="AH564" s="58"/>
      <c r="AI564" s="58"/>
      <c r="AJ564" s="58"/>
      <c r="AK564" s="58"/>
      <c r="AL564" s="58"/>
      <c r="AM564" s="58"/>
      <c r="AN564" s="58"/>
      <c r="AO564" s="58"/>
      <c r="AP564" s="58"/>
      <c r="AQ564" s="58"/>
      <c r="AR564" s="58"/>
      <c r="AS564" s="58"/>
      <c r="AT564" s="58"/>
      <c r="AU564" s="58"/>
      <c r="AV564" s="58"/>
      <c r="AW564" s="58"/>
      <c r="AX564" s="58"/>
    </row>
    <row r="565" spans="1:50" ht="12.75" customHeight="1">
      <c r="A565" s="52"/>
      <c r="B565" s="58"/>
      <c r="C565" s="51"/>
      <c r="D565" s="52"/>
      <c r="E565" s="52"/>
      <c r="F565" s="52"/>
      <c r="G565" s="53"/>
      <c r="H565" s="53"/>
      <c r="I565" s="53"/>
      <c r="J565" s="58"/>
      <c r="K565" s="53"/>
      <c r="L565" s="53"/>
      <c r="M565" s="53"/>
      <c r="N565" s="59"/>
      <c r="O565" s="65"/>
      <c r="P565" s="65"/>
      <c r="Q565" s="65"/>
      <c r="R565" s="65"/>
      <c r="S565" s="65"/>
      <c r="T565" s="52"/>
      <c r="U565" s="65"/>
      <c r="V565" s="65"/>
      <c r="W565" s="65"/>
      <c r="X565" s="65"/>
      <c r="Y565" s="52"/>
      <c r="Z565" s="66"/>
      <c r="AA565" s="66"/>
      <c r="AB565" s="66"/>
      <c r="AC565" s="66"/>
      <c r="AD565" s="53"/>
      <c r="AE565" s="53"/>
      <c r="AF565" s="53"/>
      <c r="AG565" s="53"/>
      <c r="AH565" s="58"/>
      <c r="AI565" s="58"/>
      <c r="AJ565" s="58"/>
      <c r="AK565" s="58"/>
      <c r="AL565" s="58"/>
      <c r="AM565" s="58"/>
      <c r="AN565" s="58"/>
      <c r="AO565" s="58"/>
      <c r="AP565" s="58"/>
      <c r="AQ565" s="58"/>
      <c r="AR565" s="58"/>
      <c r="AS565" s="58"/>
      <c r="AT565" s="58"/>
      <c r="AU565" s="58"/>
      <c r="AV565" s="58"/>
      <c r="AW565" s="58"/>
      <c r="AX565" s="58"/>
    </row>
    <row r="566" spans="1:50" ht="12.75" customHeight="1">
      <c r="A566" s="52"/>
      <c r="B566" s="58"/>
      <c r="C566" s="51"/>
      <c r="D566" s="52"/>
      <c r="E566" s="52"/>
      <c r="F566" s="52"/>
      <c r="G566" s="53"/>
      <c r="H566" s="53"/>
      <c r="I566" s="53"/>
      <c r="J566" s="58"/>
      <c r="K566" s="53"/>
      <c r="L566" s="53"/>
      <c r="M566" s="53"/>
      <c r="N566" s="59"/>
      <c r="O566" s="65"/>
      <c r="P566" s="65"/>
      <c r="Q566" s="65"/>
      <c r="R566" s="65"/>
      <c r="S566" s="65"/>
      <c r="T566" s="52"/>
      <c r="U566" s="65"/>
      <c r="V566" s="65"/>
      <c r="W566" s="65"/>
      <c r="X566" s="65"/>
      <c r="Y566" s="52"/>
      <c r="Z566" s="66"/>
      <c r="AA566" s="66"/>
      <c r="AB566" s="66"/>
      <c r="AC566" s="66"/>
      <c r="AD566" s="53"/>
      <c r="AE566" s="53"/>
      <c r="AF566" s="53"/>
      <c r="AG566" s="53"/>
      <c r="AH566" s="58"/>
      <c r="AI566" s="58"/>
      <c r="AJ566" s="58"/>
      <c r="AK566" s="58"/>
      <c r="AL566" s="58"/>
      <c r="AM566" s="58"/>
      <c r="AN566" s="58"/>
      <c r="AO566" s="58"/>
      <c r="AP566" s="58"/>
      <c r="AQ566" s="58"/>
      <c r="AR566" s="58"/>
      <c r="AS566" s="58"/>
      <c r="AT566" s="58"/>
      <c r="AU566" s="58"/>
      <c r="AV566" s="58"/>
      <c r="AW566" s="58"/>
      <c r="AX566" s="58"/>
    </row>
    <row r="567" spans="1:50" ht="12.75" customHeight="1">
      <c r="A567" s="52"/>
      <c r="B567" s="58"/>
      <c r="C567" s="51"/>
      <c r="D567" s="52"/>
      <c r="E567" s="52"/>
      <c r="F567" s="52"/>
      <c r="G567" s="53"/>
      <c r="H567" s="53"/>
      <c r="I567" s="53"/>
      <c r="J567" s="58"/>
      <c r="K567" s="53"/>
      <c r="L567" s="53"/>
      <c r="M567" s="53"/>
      <c r="N567" s="59"/>
      <c r="O567" s="65"/>
      <c r="P567" s="65"/>
      <c r="Q567" s="65"/>
      <c r="R567" s="65"/>
      <c r="S567" s="65"/>
      <c r="T567" s="52"/>
      <c r="U567" s="65"/>
      <c r="V567" s="65"/>
      <c r="W567" s="65"/>
      <c r="X567" s="65"/>
      <c r="Y567" s="52"/>
      <c r="Z567" s="66"/>
      <c r="AA567" s="66"/>
      <c r="AB567" s="66"/>
      <c r="AC567" s="66"/>
      <c r="AD567" s="53"/>
      <c r="AE567" s="53"/>
      <c r="AF567" s="53"/>
      <c r="AG567" s="53"/>
      <c r="AH567" s="58"/>
      <c r="AI567" s="58"/>
      <c r="AJ567" s="58"/>
      <c r="AK567" s="58"/>
      <c r="AL567" s="58"/>
      <c r="AM567" s="58"/>
      <c r="AN567" s="58"/>
      <c r="AO567" s="58"/>
      <c r="AP567" s="58"/>
      <c r="AQ567" s="58"/>
      <c r="AR567" s="58"/>
      <c r="AS567" s="58"/>
      <c r="AT567" s="58"/>
      <c r="AU567" s="58"/>
      <c r="AV567" s="58"/>
      <c r="AW567" s="58"/>
      <c r="AX567" s="58"/>
    </row>
    <row r="568" spans="1:50" ht="12.75" customHeight="1">
      <c r="A568" s="52"/>
      <c r="B568" s="58"/>
      <c r="C568" s="51"/>
      <c r="D568" s="52"/>
      <c r="E568" s="52"/>
      <c r="F568" s="52"/>
      <c r="G568" s="53"/>
      <c r="H568" s="53"/>
      <c r="I568" s="53"/>
      <c r="J568" s="58"/>
      <c r="K568" s="53"/>
      <c r="L568" s="53"/>
      <c r="M568" s="53"/>
      <c r="N568" s="59"/>
      <c r="O568" s="65"/>
      <c r="P568" s="65"/>
      <c r="Q568" s="65"/>
      <c r="R568" s="65"/>
      <c r="S568" s="65"/>
      <c r="T568" s="52"/>
      <c r="U568" s="65"/>
      <c r="V568" s="65"/>
      <c r="W568" s="65"/>
      <c r="X568" s="65"/>
      <c r="Y568" s="52"/>
      <c r="Z568" s="66"/>
      <c r="AA568" s="66"/>
      <c r="AB568" s="66"/>
      <c r="AC568" s="66"/>
      <c r="AD568" s="53"/>
      <c r="AE568" s="53"/>
      <c r="AF568" s="53"/>
      <c r="AG568" s="53"/>
      <c r="AH568" s="58"/>
      <c r="AI568" s="58"/>
      <c r="AJ568" s="58"/>
      <c r="AK568" s="58"/>
      <c r="AL568" s="58"/>
      <c r="AM568" s="58"/>
      <c r="AN568" s="58"/>
      <c r="AO568" s="58"/>
      <c r="AP568" s="58"/>
      <c r="AQ568" s="58"/>
      <c r="AR568" s="58"/>
      <c r="AS568" s="58"/>
      <c r="AT568" s="58"/>
      <c r="AU568" s="58"/>
      <c r="AV568" s="58"/>
      <c r="AW568" s="58"/>
      <c r="AX568" s="58"/>
    </row>
    <row r="569" spans="1:50" ht="12.75" customHeight="1">
      <c r="A569" s="52"/>
      <c r="B569" s="58"/>
      <c r="C569" s="51"/>
      <c r="D569" s="52"/>
      <c r="E569" s="52"/>
      <c r="F569" s="52"/>
      <c r="G569" s="53"/>
      <c r="H569" s="53"/>
      <c r="I569" s="53"/>
      <c r="J569" s="58"/>
      <c r="K569" s="53"/>
      <c r="L569" s="53"/>
      <c r="M569" s="53"/>
      <c r="N569" s="59"/>
      <c r="O569" s="65"/>
      <c r="P569" s="65"/>
      <c r="Q569" s="65"/>
      <c r="R569" s="65"/>
      <c r="S569" s="65"/>
      <c r="T569" s="52"/>
      <c r="U569" s="65"/>
      <c r="V569" s="65"/>
      <c r="W569" s="65"/>
      <c r="X569" s="65"/>
      <c r="Y569" s="52"/>
      <c r="Z569" s="66"/>
      <c r="AA569" s="66"/>
      <c r="AB569" s="66"/>
      <c r="AC569" s="66"/>
      <c r="AD569" s="53"/>
      <c r="AE569" s="53"/>
      <c r="AF569" s="53"/>
      <c r="AG569" s="53"/>
      <c r="AH569" s="58"/>
      <c r="AI569" s="58"/>
      <c r="AJ569" s="58"/>
      <c r="AK569" s="58"/>
      <c r="AL569" s="58"/>
      <c r="AM569" s="58"/>
      <c r="AN569" s="58"/>
      <c r="AO569" s="58"/>
      <c r="AP569" s="58"/>
      <c r="AQ569" s="58"/>
      <c r="AR569" s="58"/>
      <c r="AS569" s="58"/>
      <c r="AT569" s="58"/>
      <c r="AU569" s="58"/>
      <c r="AV569" s="58"/>
      <c r="AW569" s="58"/>
      <c r="AX569" s="58"/>
    </row>
    <row r="570" spans="1:50" ht="12.75" customHeight="1">
      <c r="A570" s="52"/>
      <c r="B570" s="58"/>
      <c r="C570" s="51"/>
      <c r="D570" s="52"/>
      <c r="E570" s="52"/>
      <c r="F570" s="52"/>
      <c r="G570" s="53"/>
      <c r="H570" s="53"/>
      <c r="I570" s="53"/>
      <c r="J570" s="58"/>
      <c r="K570" s="53"/>
      <c r="L570" s="53"/>
      <c r="M570" s="53"/>
      <c r="N570" s="59"/>
      <c r="O570" s="65"/>
      <c r="P570" s="65"/>
      <c r="Q570" s="65"/>
      <c r="R570" s="65"/>
      <c r="S570" s="65"/>
      <c r="T570" s="52"/>
      <c r="U570" s="65"/>
      <c r="V570" s="65"/>
      <c r="W570" s="65"/>
      <c r="X570" s="65"/>
      <c r="Y570" s="52"/>
      <c r="Z570" s="66"/>
      <c r="AA570" s="66"/>
      <c r="AB570" s="66"/>
      <c r="AC570" s="66"/>
      <c r="AD570" s="53"/>
      <c r="AE570" s="53"/>
      <c r="AF570" s="53"/>
      <c r="AG570" s="53"/>
      <c r="AH570" s="58"/>
      <c r="AI570" s="58"/>
      <c r="AJ570" s="58"/>
      <c r="AK570" s="58"/>
      <c r="AL570" s="58"/>
      <c r="AM570" s="58"/>
      <c r="AN570" s="58"/>
      <c r="AO570" s="58"/>
      <c r="AP570" s="58"/>
      <c r="AQ570" s="58"/>
      <c r="AR570" s="58"/>
      <c r="AS570" s="58"/>
      <c r="AT570" s="58"/>
      <c r="AU570" s="58"/>
      <c r="AV570" s="58"/>
      <c r="AW570" s="58"/>
      <c r="AX570" s="58"/>
    </row>
    <row r="571" spans="1:50" ht="12.75" customHeight="1">
      <c r="A571" s="52"/>
      <c r="B571" s="58"/>
      <c r="C571" s="51"/>
      <c r="D571" s="52"/>
      <c r="E571" s="52"/>
      <c r="F571" s="52"/>
      <c r="G571" s="53"/>
      <c r="H571" s="53"/>
      <c r="I571" s="53"/>
      <c r="J571" s="58"/>
      <c r="K571" s="53"/>
      <c r="L571" s="53"/>
      <c r="M571" s="53"/>
      <c r="N571" s="59"/>
      <c r="O571" s="65"/>
      <c r="P571" s="65"/>
      <c r="Q571" s="65"/>
      <c r="R571" s="65"/>
      <c r="S571" s="65"/>
      <c r="T571" s="52"/>
      <c r="U571" s="65"/>
      <c r="V571" s="65"/>
      <c r="W571" s="65"/>
      <c r="X571" s="65"/>
      <c r="Y571" s="52"/>
      <c r="Z571" s="66"/>
      <c r="AA571" s="66"/>
      <c r="AB571" s="66"/>
      <c r="AC571" s="66"/>
      <c r="AD571" s="53"/>
      <c r="AE571" s="53"/>
      <c r="AF571" s="53"/>
      <c r="AG571" s="53"/>
      <c r="AH571" s="58"/>
      <c r="AI571" s="58"/>
      <c r="AJ571" s="58"/>
      <c r="AK571" s="58"/>
      <c r="AL571" s="58"/>
      <c r="AM571" s="58"/>
      <c r="AN571" s="58"/>
      <c r="AO571" s="58"/>
      <c r="AP571" s="58"/>
      <c r="AQ571" s="58"/>
      <c r="AR571" s="58"/>
      <c r="AS571" s="58"/>
      <c r="AT571" s="58"/>
      <c r="AU571" s="58"/>
      <c r="AV571" s="58"/>
      <c r="AW571" s="58"/>
      <c r="AX571" s="58"/>
    </row>
    <row r="572" spans="1:50" ht="12.75" customHeight="1">
      <c r="A572" s="52"/>
      <c r="B572" s="58"/>
      <c r="C572" s="51"/>
      <c r="D572" s="52"/>
      <c r="E572" s="52"/>
      <c r="F572" s="52"/>
      <c r="G572" s="53"/>
      <c r="H572" s="53"/>
      <c r="I572" s="53"/>
      <c r="J572" s="58"/>
      <c r="K572" s="53"/>
      <c r="L572" s="53"/>
      <c r="M572" s="53"/>
      <c r="N572" s="59"/>
      <c r="O572" s="65"/>
      <c r="P572" s="65"/>
      <c r="Q572" s="65"/>
      <c r="R572" s="65"/>
      <c r="S572" s="65"/>
      <c r="T572" s="52"/>
      <c r="U572" s="65"/>
      <c r="V572" s="65"/>
      <c r="W572" s="65"/>
      <c r="X572" s="65"/>
      <c r="Y572" s="52"/>
      <c r="Z572" s="66"/>
      <c r="AA572" s="66"/>
      <c r="AB572" s="66"/>
      <c r="AC572" s="66"/>
      <c r="AD572" s="53"/>
      <c r="AE572" s="53"/>
      <c r="AF572" s="53"/>
      <c r="AG572" s="53"/>
      <c r="AH572" s="58"/>
      <c r="AI572" s="58"/>
      <c r="AJ572" s="58"/>
      <c r="AK572" s="58"/>
      <c r="AL572" s="58"/>
      <c r="AM572" s="58"/>
      <c r="AN572" s="58"/>
      <c r="AO572" s="58"/>
      <c r="AP572" s="58"/>
      <c r="AQ572" s="58"/>
      <c r="AR572" s="58"/>
      <c r="AS572" s="58"/>
      <c r="AT572" s="58"/>
      <c r="AU572" s="58"/>
      <c r="AV572" s="58"/>
      <c r="AW572" s="58"/>
      <c r="AX572" s="58"/>
    </row>
    <row r="573" spans="1:50" ht="12.75" customHeight="1">
      <c r="A573" s="52"/>
      <c r="B573" s="58"/>
      <c r="C573" s="51"/>
      <c r="D573" s="52"/>
      <c r="E573" s="52"/>
      <c r="F573" s="52"/>
      <c r="G573" s="53"/>
      <c r="H573" s="53"/>
      <c r="I573" s="53"/>
      <c r="J573" s="58"/>
      <c r="K573" s="53"/>
      <c r="L573" s="53"/>
      <c r="M573" s="53"/>
      <c r="N573" s="59"/>
      <c r="O573" s="65"/>
      <c r="P573" s="65"/>
      <c r="Q573" s="65"/>
      <c r="R573" s="65"/>
      <c r="S573" s="65"/>
      <c r="T573" s="52"/>
      <c r="U573" s="65"/>
      <c r="V573" s="65"/>
      <c r="W573" s="65"/>
      <c r="X573" s="65"/>
      <c r="Y573" s="52"/>
      <c r="Z573" s="66"/>
      <c r="AA573" s="66"/>
      <c r="AB573" s="66"/>
      <c r="AC573" s="66"/>
      <c r="AD573" s="53"/>
      <c r="AE573" s="53"/>
      <c r="AF573" s="53"/>
      <c r="AG573" s="53"/>
      <c r="AH573" s="58"/>
      <c r="AI573" s="58"/>
      <c r="AJ573" s="58"/>
      <c r="AK573" s="58"/>
      <c r="AL573" s="58"/>
      <c r="AM573" s="58"/>
      <c r="AN573" s="58"/>
      <c r="AO573" s="58"/>
      <c r="AP573" s="58"/>
      <c r="AQ573" s="58"/>
      <c r="AR573" s="58"/>
      <c r="AS573" s="58"/>
      <c r="AT573" s="58"/>
      <c r="AU573" s="58"/>
      <c r="AV573" s="58"/>
      <c r="AW573" s="58"/>
      <c r="AX573" s="58"/>
    </row>
    <row r="574" spans="1:50" ht="12.75" customHeight="1">
      <c r="A574" s="52"/>
      <c r="B574" s="58"/>
      <c r="C574" s="51"/>
      <c r="D574" s="52"/>
      <c r="E574" s="52"/>
      <c r="F574" s="52"/>
      <c r="G574" s="53"/>
      <c r="H574" s="53"/>
      <c r="I574" s="53"/>
      <c r="J574" s="58"/>
      <c r="K574" s="53"/>
      <c r="L574" s="53"/>
      <c r="M574" s="53"/>
      <c r="N574" s="59"/>
      <c r="O574" s="65"/>
      <c r="P574" s="65"/>
      <c r="Q574" s="65"/>
      <c r="R574" s="65"/>
      <c r="S574" s="65"/>
      <c r="T574" s="52"/>
      <c r="U574" s="65"/>
      <c r="V574" s="65"/>
      <c r="W574" s="65"/>
      <c r="X574" s="65"/>
      <c r="Y574" s="52"/>
      <c r="Z574" s="66"/>
      <c r="AA574" s="66"/>
      <c r="AB574" s="66"/>
      <c r="AC574" s="66"/>
      <c r="AD574" s="53"/>
      <c r="AE574" s="53"/>
      <c r="AF574" s="53"/>
      <c r="AG574" s="53"/>
      <c r="AH574" s="58"/>
      <c r="AI574" s="58"/>
      <c r="AJ574" s="58"/>
      <c r="AK574" s="58"/>
      <c r="AL574" s="58"/>
      <c r="AM574" s="58"/>
      <c r="AN574" s="58"/>
      <c r="AO574" s="58"/>
      <c r="AP574" s="58"/>
      <c r="AQ574" s="58"/>
      <c r="AR574" s="58"/>
      <c r="AS574" s="58"/>
      <c r="AT574" s="58"/>
      <c r="AU574" s="58"/>
      <c r="AV574" s="58"/>
      <c r="AW574" s="58"/>
      <c r="AX574" s="58"/>
    </row>
    <row r="575" spans="1:50" ht="12.75" customHeight="1">
      <c r="A575" s="52"/>
      <c r="B575" s="58"/>
      <c r="C575" s="51"/>
      <c r="D575" s="52"/>
      <c r="E575" s="52"/>
      <c r="F575" s="52"/>
      <c r="G575" s="53"/>
      <c r="H575" s="53"/>
      <c r="I575" s="53"/>
      <c r="J575" s="58"/>
      <c r="K575" s="53"/>
      <c r="L575" s="53"/>
      <c r="M575" s="53"/>
      <c r="N575" s="59"/>
      <c r="O575" s="65"/>
      <c r="P575" s="65"/>
      <c r="Q575" s="65"/>
      <c r="R575" s="65"/>
      <c r="S575" s="65"/>
      <c r="T575" s="52"/>
      <c r="U575" s="65"/>
      <c r="V575" s="65"/>
      <c r="W575" s="65"/>
      <c r="X575" s="65"/>
      <c r="Y575" s="52"/>
      <c r="Z575" s="66"/>
      <c r="AA575" s="66"/>
      <c r="AB575" s="66"/>
      <c r="AC575" s="66"/>
      <c r="AD575" s="53"/>
      <c r="AE575" s="53"/>
      <c r="AF575" s="53"/>
      <c r="AG575" s="53"/>
      <c r="AH575" s="58"/>
      <c r="AI575" s="58"/>
      <c r="AJ575" s="58"/>
      <c r="AK575" s="58"/>
      <c r="AL575" s="58"/>
      <c r="AM575" s="58"/>
      <c r="AN575" s="58"/>
      <c r="AO575" s="58"/>
      <c r="AP575" s="58"/>
      <c r="AQ575" s="58"/>
      <c r="AR575" s="58"/>
      <c r="AS575" s="58"/>
      <c r="AT575" s="58"/>
      <c r="AU575" s="58"/>
      <c r="AV575" s="58"/>
      <c r="AW575" s="58"/>
      <c r="AX575" s="58"/>
    </row>
    <row r="576" spans="1:50" ht="12.75" customHeight="1">
      <c r="A576" s="52"/>
      <c r="B576" s="58"/>
      <c r="C576" s="51"/>
      <c r="D576" s="52"/>
      <c r="E576" s="52"/>
      <c r="F576" s="52"/>
      <c r="G576" s="53"/>
      <c r="H576" s="53"/>
      <c r="I576" s="53"/>
      <c r="J576" s="58"/>
      <c r="K576" s="53"/>
      <c r="L576" s="53"/>
      <c r="M576" s="53"/>
      <c r="N576" s="59"/>
      <c r="O576" s="65"/>
      <c r="P576" s="65"/>
      <c r="Q576" s="65"/>
      <c r="R576" s="65"/>
      <c r="S576" s="65"/>
      <c r="T576" s="52"/>
      <c r="U576" s="65"/>
      <c r="V576" s="65"/>
      <c r="W576" s="65"/>
      <c r="X576" s="65"/>
      <c r="Y576" s="52"/>
      <c r="Z576" s="66"/>
      <c r="AA576" s="66"/>
      <c r="AB576" s="66"/>
      <c r="AC576" s="66"/>
      <c r="AD576" s="53"/>
      <c r="AE576" s="53"/>
      <c r="AF576" s="53"/>
      <c r="AG576" s="53"/>
      <c r="AH576" s="58"/>
      <c r="AI576" s="58"/>
      <c r="AJ576" s="58"/>
      <c r="AK576" s="58"/>
      <c r="AL576" s="58"/>
      <c r="AM576" s="58"/>
      <c r="AN576" s="58"/>
      <c r="AO576" s="58"/>
      <c r="AP576" s="58"/>
      <c r="AQ576" s="58"/>
      <c r="AR576" s="58"/>
      <c r="AS576" s="58"/>
      <c r="AT576" s="58"/>
      <c r="AU576" s="58"/>
      <c r="AV576" s="58"/>
      <c r="AW576" s="58"/>
      <c r="AX576" s="58"/>
    </row>
    <row r="577" spans="1:50" ht="12.75" customHeight="1">
      <c r="A577" s="52"/>
      <c r="B577" s="58"/>
      <c r="C577" s="51"/>
      <c r="D577" s="52"/>
      <c r="E577" s="52"/>
      <c r="F577" s="52"/>
      <c r="G577" s="53"/>
      <c r="H577" s="53"/>
      <c r="I577" s="53"/>
      <c r="J577" s="58"/>
      <c r="K577" s="53"/>
      <c r="L577" s="53"/>
      <c r="M577" s="53"/>
      <c r="N577" s="59"/>
      <c r="O577" s="65"/>
      <c r="P577" s="65"/>
      <c r="Q577" s="65"/>
      <c r="R577" s="65"/>
      <c r="S577" s="65"/>
      <c r="T577" s="52"/>
      <c r="U577" s="65"/>
      <c r="V577" s="65"/>
      <c r="W577" s="65"/>
      <c r="X577" s="65"/>
      <c r="Y577" s="52"/>
      <c r="Z577" s="66"/>
      <c r="AA577" s="66"/>
      <c r="AB577" s="66"/>
      <c r="AC577" s="66"/>
      <c r="AD577" s="53"/>
      <c r="AE577" s="53"/>
      <c r="AF577" s="53"/>
      <c r="AG577" s="53"/>
      <c r="AH577" s="58"/>
      <c r="AI577" s="58"/>
      <c r="AJ577" s="58"/>
      <c r="AK577" s="58"/>
      <c r="AL577" s="58"/>
      <c r="AM577" s="58"/>
      <c r="AN577" s="58"/>
      <c r="AO577" s="58"/>
      <c r="AP577" s="58"/>
      <c r="AQ577" s="58"/>
      <c r="AR577" s="58"/>
      <c r="AS577" s="58"/>
      <c r="AT577" s="58"/>
      <c r="AU577" s="58"/>
      <c r="AV577" s="58"/>
      <c r="AW577" s="58"/>
      <c r="AX577" s="58"/>
    </row>
    <row r="578" spans="1:50" ht="12.75" customHeight="1">
      <c r="A578" s="52"/>
      <c r="B578" s="58"/>
      <c r="C578" s="51"/>
      <c r="D578" s="52"/>
      <c r="E578" s="52"/>
      <c r="F578" s="52"/>
      <c r="G578" s="53"/>
      <c r="H578" s="53"/>
      <c r="I578" s="53"/>
      <c r="J578" s="58"/>
      <c r="K578" s="53"/>
      <c r="L578" s="53"/>
      <c r="M578" s="53"/>
      <c r="N578" s="59"/>
      <c r="O578" s="65"/>
      <c r="P578" s="65"/>
      <c r="Q578" s="65"/>
      <c r="R578" s="65"/>
      <c r="S578" s="65"/>
      <c r="T578" s="52"/>
      <c r="U578" s="65"/>
      <c r="V578" s="65"/>
      <c r="W578" s="65"/>
      <c r="X578" s="65"/>
      <c r="Y578" s="52"/>
      <c r="Z578" s="66"/>
      <c r="AA578" s="66"/>
      <c r="AB578" s="66"/>
      <c r="AC578" s="66"/>
      <c r="AD578" s="53"/>
      <c r="AE578" s="53"/>
      <c r="AF578" s="53"/>
      <c r="AG578" s="53"/>
      <c r="AH578" s="58"/>
      <c r="AI578" s="58"/>
      <c r="AJ578" s="58"/>
      <c r="AK578" s="58"/>
      <c r="AL578" s="58"/>
      <c r="AM578" s="58"/>
      <c r="AN578" s="58"/>
      <c r="AO578" s="58"/>
      <c r="AP578" s="58"/>
      <c r="AQ578" s="58"/>
      <c r="AR578" s="58"/>
      <c r="AS578" s="58"/>
      <c r="AT578" s="58"/>
      <c r="AU578" s="58"/>
      <c r="AV578" s="58"/>
      <c r="AW578" s="58"/>
      <c r="AX578" s="58"/>
    </row>
    <row r="579" spans="1:50" ht="12.75" customHeight="1">
      <c r="A579" s="52"/>
      <c r="B579" s="58"/>
      <c r="C579" s="51"/>
      <c r="D579" s="52"/>
      <c r="E579" s="52"/>
      <c r="F579" s="52"/>
      <c r="G579" s="53"/>
      <c r="H579" s="53"/>
      <c r="I579" s="53"/>
      <c r="J579" s="58"/>
      <c r="K579" s="53"/>
      <c r="L579" s="53"/>
      <c r="M579" s="53"/>
      <c r="N579" s="59"/>
      <c r="O579" s="65"/>
      <c r="P579" s="65"/>
      <c r="Q579" s="65"/>
      <c r="R579" s="65"/>
      <c r="S579" s="65"/>
      <c r="T579" s="52"/>
      <c r="U579" s="65"/>
      <c r="V579" s="65"/>
      <c r="W579" s="65"/>
      <c r="X579" s="65"/>
      <c r="Y579" s="52"/>
      <c r="Z579" s="66"/>
      <c r="AA579" s="66"/>
      <c r="AB579" s="66"/>
      <c r="AC579" s="66"/>
      <c r="AD579" s="53"/>
      <c r="AE579" s="53"/>
      <c r="AF579" s="53"/>
      <c r="AG579" s="53"/>
      <c r="AH579" s="58"/>
      <c r="AI579" s="58"/>
      <c r="AJ579" s="58"/>
      <c r="AK579" s="58"/>
      <c r="AL579" s="58"/>
      <c r="AM579" s="58"/>
      <c r="AN579" s="58"/>
      <c r="AO579" s="58"/>
      <c r="AP579" s="58"/>
      <c r="AQ579" s="58"/>
      <c r="AR579" s="58"/>
      <c r="AS579" s="58"/>
      <c r="AT579" s="58"/>
      <c r="AU579" s="58"/>
      <c r="AV579" s="58"/>
      <c r="AW579" s="58"/>
      <c r="AX579" s="58"/>
    </row>
    <row r="580" spans="1:50" ht="12.75" customHeight="1">
      <c r="A580" s="52"/>
      <c r="B580" s="58"/>
      <c r="C580" s="51"/>
      <c r="D580" s="52"/>
      <c r="E580" s="52"/>
      <c r="F580" s="52"/>
      <c r="G580" s="53"/>
      <c r="H580" s="53"/>
      <c r="I580" s="53"/>
      <c r="J580" s="58"/>
      <c r="K580" s="53"/>
      <c r="L580" s="53"/>
      <c r="M580" s="53"/>
      <c r="N580" s="59"/>
      <c r="O580" s="65"/>
      <c r="P580" s="65"/>
      <c r="Q580" s="65"/>
      <c r="R580" s="65"/>
      <c r="S580" s="65"/>
      <c r="T580" s="52"/>
      <c r="U580" s="65"/>
      <c r="V580" s="65"/>
      <c r="W580" s="65"/>
      <c r="X580" s="65"/>
      <c r="Y580" s="52"/>
      <c r="Z580" s="66"/>
      <c r="AA580" s="66"/>
      <c r="AB580" s="66"/>
      <c r="AC580" s="66"/>
      <c r="AD580" s="53"/>
      <c r="AE580" s="53"/>
      <c r="AF580" s="53"/>
      <c r="AG580" s="53"/>
      <c r="AH580" s="58"/>
      <c r="AI580" s="58"/>
      <c r="AJ580" s="58"/>
      <c r="AK580" s="58"/>
      <c r="AL580" s="58"/>
      <c r="AM580" s="58"/>
      <c r="AN580" s="58"/>
      <c r="AO580" s="58"/>
      <c r="AP580" s="58"/>
      <c r="AQ580" s="58"/>
      <c r="AR580" s="58"/>
      <c r="AS580" s="58"/>
      <c r="AT580" s="58"/>
      <c r="AU580" s="58"/>
      <c r="AV580" s="58"/>
      <c r="AW580" s="58"/>
      <c r="AX580" s="58"/>
    </row>
    <row r="581" spans="1:50" ht="12.75" customHeight="1">
      <c r="A581" s="52"/>
      <c r="B581" s="58"/>
      <c r="C581" s="51"/>
      <c r="D581" s="52"/>
      <c r="E581" s="52"/>
      <c r="F581" s="52"/>
      <c r="G581" s="53"/>
      <c r="H581" s="53"/>
      <c r="I581" s="53"/>
      <c r="J581" s="58"/>
      <c r="K581" s="53"/>
      <c r="L581" s="53"/>
      <c r="M581" s="53"/>
      <c r="N581" s="59"/>
      <c r="O581" s="65"/>
      <c r="P581" s="65"/>
      <c r="Q581" s="65"/>
      <c r="R581" s="65"/>
      <c r="S581" s="65"/>
      <c r="T581" s="52"/>
      <c r="U581" s="65"/>
      <c r="V581" s="65"/>
      <c r="W581" s="65"/>
      <c r="X581" s="65"/>
      <c r="Y581" s="52"/>
      <c r="Z581" s="66"/>
      <c r="AA581" s="66"/>
      <c r="AB581" s="66"/>
      <c r="AC581" s="66"/>
      <c r="AD581" s="53"/>
      <c r="AE581" s="53"/>
      <c r="AF581" s="53"/>
      <c r="AG581" s="53"/>
      <c r="AH581" s="58"/>
      <c r="AI581" s="58"/>
      <c r="AJ581" s="58"/>
      <c r="AK581" s="58"/>
      <c r="AL581" s="58"/>
      <c r="AM581" s="58"/>
      <c r="AN581" s="58"/>
      <c r="AO581" s="58"/>
      <c r="AP581" s="58"/>
      <c r="AQ581" s="58"/>
      <c r="AR581" s="58"/>
      <c r="AS581" s="58"/>
      <c r="AT581" s="58"/>
      <c r="AU581" s="58"/>
      <c r="AV581" s="58"/>
      <c r="AW581" s="58"/>
      <c r="AX581" s="58"/>
    </row>
    <row r="582" spans="1:50" ht="12.75" customHeight="1">
      <c r="A582" s="52"/>
      <c r="B582" s="58"/>
      <c r="C582" s="51"/>
      <c r="D582" s="52"/>
      <c r="E582" s="52"/>
      <c r="F582" s="52"/>
      <c r="G582" s="53"/>
      <c r="H582" s="53"/>
      <c r="I582" s="53"/>
      <c r="J582" s="58"/>
      <c r="K582" s="53"/>
      <c r="L582" s="53"/>
      <c r="M582" s="53"/>
      <c r="N582" s="59"/>
      <c r="O582" s="65"/>
      <c r="P582" s="65"/>
      <c r="Q582" s="65"/>
      <c r="R582" s="65"/>
      <c r="S582" s="65"/>
      <c r="T582" s="52"/>
      <c r="U582" s="65"/>
      <c r="V582" s="65"/>
      <c r="W582" s="65"/>
      <c r="X582" s="65"/>
      <c r="Y582" s="52"/>
      <c r="Z582" s="66"/>
      <c r="AA582" s="66"/>
      <c r="AB582" s="66"/>
      <c r="AC582" s="66"/>
      <c r="AD582" s="53"/>
      <c r="AE582" s="53"/>
      <c r="AF582" s="53"/>
      <c r="AG582" s="53"/>
      <c r="AH582" s="58"/>
      <c r="AI582" s="58"/>
      <c r="AJ582" s="58"/>
      <c r="AK582" s="58"/>
      <c r="AL582" s="58"/>
      <c r="AM582" s="58"/>
      <c r="AN582" s="58"/>
      <c r="AO582" s="58"/>
      <c r="AP582" s="58"/>
      <c r="AQ582" s="58"/>
      <c r="AR582" s="58"/>
      <c r="AS582" s="58"/>
      <c r="AT582" s="58"/>
      <c r="AU582" s="58"/>
      <c r="AV582" s="58"/>
      <c r="AW582" s="58"/>
      <c r="AX582" s="58"/>
    </row>
    <row r="583" spans="1:50" ht="12.75" customHeight="1">
      <c r="A583" s="52"/>
      <c r="B583" s="58"/>
      <c r="C583" s="51"/>
      <c r="D583" s="52"/>
      <c r="E583" s="52"/>
      <c r="F583" s="52"/>
      <c r="G583" s="53"/>
      <c r="H583" s="53"/>
      <c r="I583" s="53"/>
      <c r="J583" s="58"/>
      <c r="K583" s="53"/>
      <c r="L583" s="53"/>
      <c r="M583" s="53"/>
      <c r="N583" s="59"/>
      <c r="O583" s="65"/>
      <c r="P583" s="65"/>
      <c r="Q583" s="65"/>
      <c r="R583" s="65"/>
      <c r="S583" s="65"/>
      <c r="T583" s="52"/>
      <c r="U583" s="65"/>
      <c r="V583" s="65"/>
      <c r="W583" s="65"/>
      <c r="X583" s="65"/>
      <c r="Y583" s="52"/>
      <c r="Z583" s="66"/>
      <c r="AA583" s="66"/>
      <c r="AB583" s="66"/>
      <c r="AC583" s="66"/>
      <c r="AD583" s="53"/>
      <c r="AE583" s="53"/>
      <c r="AF583" s="53"/>
      <c r="AG583" s="53"/>
      <c r="AH583" s="58"/>
      <c r="AI583" s="58"/>
      <c r="AJ583" s="58"/>
      <c r="AK583" s="58"/>
      <c r="AL583" s="58"/>
      <c r="AM583" s="58"/>
      <c r="AN583" s="58"/>
      <c r="AO583" s="58"/>
      <c r="AP583" s="58"/>
      <c r="AQ583" s="58"/>
      <c r="AR583" s="58"/>
      <c r="AS583" s="58"/>
      <c r="AT583" s="58"/>
      <c r="AU583" s="58"/>
      <c r="AV583" s="58"/>
      <c r="AW583" s="58"/>
      <c r="AX583" s="58"/>
    </row>
    <row r="584" spans="1:50" ht="12.75" customHeight="1">
      <c r="A584" s="52"/>
      <c r="B584" s="58"/>
      <c r="C584" s="51"/>
      <c r="D584" s="52"/>
      <c r="E584" s="52"/>
      <c r="F584" s="52"/>
      <c r="G584" s="53"/>
      <c r="H584" s="53"/>
      <c r="I584" s="53"/>
      <c r="J584" s="58"/>
      <c r="K584" s="53"/>
      <c r="L584" s="53"/>
      <c r="M584" s="53"/>
      <c r="N584" s="59"/>
      <c r="O584" s="65"/>
      <c r="P584" s="65"/>
      <c r="Q584" s="65"/>
      <c r="R584" s="65"/>
      <c r="S584" s="65"/>
      <c r="T584" s="52"/>
      <c r="U584" s="65"/>
      <c r="V584" s="65"/>
      <c r="W584" s="65"/>
      <c r="X584" s="65"/>
      <c r="Y584" s="52"/>
      <c r="Z584" s="66"/>
      <c r="AA584" s="66"/>
      <c r="AB584" s="66"/>
      <c r="AC584" s="66"/>
      <c r="AD584" s="53"/>
      <c r="AE584" s="53"/>
      <c r="AF584" s="53"/>
      <c r="AG584" s="53"/>
      <c r="AH584" s="58"/>
      <c r="AI584" s="58"/>
      <c r="AJ584" s="58"/>
      <c r="AK584" s="58"/>
      <c r="AL584" s="58"/>
      <c r="AM584" s="58"/>
      <c r="AN584" s="58"/>
      <c r="AO584" s="58"/>
      <c r="AP584" s="58"/>
      <c r="AQ584" s="58"/>
      <c r="AR584" s="58"/>
      <c r="AS584" s="58"/>
      <c r="AT584" s="58"/>
      <c r="AU584" s="58"/>
      <c r="AV584" s="58"/>
      <c r="AW584" s="58"/>
      <c r="AX584" s="58"/>
    </row>
    <row r="585" spans="1:50" ht="12.75" customHeight="1">
      <c r="A585" s="52"/>
      <c r="B585" s="58"/>
      <c r="C585" s="51"/>
      <c r="D585" s="52"/>
      <c r="E585" s="52"/>
      <c r="F585" s="52"/>
      <c r="G585" s="53"/>
      <c r="H585" s="53"/>
      <c r="I585" s="53"/>
      <c r="J585" s="58"/>
      <c r="K585" s="53"/>
      <c r="L585" s="53"/>
      <c r="M585" s="53"/>
      <c r="N585" s="59"/>
      <c r="O585" s="65"/>
      <c r="P585" s="65"/>
      <c r="Q585" s="65"/>
      <c r="R585" s="65"/>
      <c r="S585" s="65"/>
      <c r="T585" s="52"/>
      <c r="U585" s="65"/>
      <c r="V585" s="65"/>
      <c r="W585" s="65"/>
      <c r="X585" s="65"/>
      <c r="Y585" s="52"/>
      <c r="Z585" s="66"/>
      <c r="AA585" s="66"/>
      <c r="AB585" s="66"/>
      <c r="AC585" s="66"/>
      <c r="AD585" s="53"/>
      <c r="AE585" s="53"/>
      <c r="AF585" s="53"/>
      <c r="AG585" s="53"/>
      <c r="AH585" s="58"/>
      <c r="AI585" s="58"/>
      <c r="AJ585" s="58"/>
      <c r="AK585" s="58"/>
      <c r="AL585" s="58"/>
      <c r="AM585" s="58"/>
      <c r="AN585" s="58"/>
      <c r="AO585" s="58"/>
      <c r="AP585" s="58"/>
      <c r="AQ585" s="58"/>
      <c r="AR585" s="58"/>
      <c r="AS585" s="58"/>
      <c r="AT585" s="58"/>
      <c r="AU585" s="58"/>
      <c r="AV585" s="58"/>
      <c r="AW585" s="58"/>
      <c r="AX585" s="58"/>
    </row>
    <row r="586" spans="1:50" ht="12.75" customHeight="1">
      <c r="A586" s="52"/>
      <c r="B586" s="58"/>
      <c r="C586" s="51"/>
      <c r="D586" s="52"/>
      <c r="E586" s="52"/>
      <c r="F586" s="52"/>
      <c r="G586" s="53"/>
      <c r="H586" s="53"/>
      <c r="I586" s="53"/>
      <c r="J586" s="58"/>
      <c r="K586" s="53"/>
      <c r="L586" s="53"/>
      <c r="M586" s="53"/>
      <c r="N586" s="59"/>
      <c r="O586" s="65"/>
      <c r="P586" s="65"/>
      <c r="Q586" s="65"/>
      <c r="R586" s="65"/>
      <c r="S586" s="65"/>
      <c r="T586" s="52"/>
      <c r="U586" s="65"/>
      <c r="V586" s="65"/>
      <c r="W586" s="65"/>
      <c r="X586" s="65"/>
      <c r="Y586" s="52"/>
      <c r="Z586" s="66"/>
      <c r="AA586" s="66"/>
      <c r="AB586" s="66"/>
      <c r="AC586" s="66"/>
      <c r="AD586" s="53"/>
      <c r="AE586" s="53"/>
      <c r="AF586" s="53"/>
      <c r="AG586" s="53"/>
      <c r="AH586" s="58"/>
      <c r="AI586" s="58"/>
      <c r="AJ586" s="58"/>
      <c r="AK586" s="58"/>
      <c r="AL586" s="58"/>
      <c r="AM586" s="58"/>
      <c r="AN586" s="58"/>
      <c r="AO586" s="58"/>
      <c r="AP586" s="58"/>
      <c r="AQ586" s="58"/>
      <c r="AR586" s="58"/>
      <c r="AS586" s="58"/>
      <c r="AT586" s="58"/>
      <c r="AU586" s="58"/>
      <c r="AV586" s="58"/>
      <c r="AW586" s="58"/>
      <c r="AX586" s="58"/>
    </row>
    <row r="587" spans="1:50" ht="12.75" customHeight="1">
      <c r="A587" s="52"/>
      <c r="B587" s="58"/>
      <c r="C587" s="51"/>
      <c r="D587" s="52"/>
      <c r="E587" s="52"/>
      <c r="F587" s="52"/>
      <c r="G587" s="53"/>
      <c r="H587" s="53"/>
      <c r="I587" s="53"/>
      <c r="J587" s="58"/>
      <c r="K587" s="53"/>
      <c r="L587" s="53"/>
      <c r="M587" s="53"/>
      <c r="N587" s="59"/>
      <c r="O587" s="65"/>
      <c r="P587" s="65"/>
      <c r="Q587" s="65"/>
      <c r="R587" s="65"/>
      <c r="S587" s="65"/>
      <c r="T587" s="52"/>
      <c r="U587" s="65"/>
      <c r="V587" s="65"/>
      <c r="W587" s="65"/>
      <c r="X587" s="65"/>
      <c r="Y587" s="52"/>
      <c r="Z587" s="66"/>
      <c r="AA587" s="66"/>
      <c r="AB587" s="66"/>
      <c r="AC587" s="66"/>
      <c r="AD587" s="53"/>
      <c r="AE587" s="53"/>
      <c r="AF587" s="53"/>
      <c r="AG587" s="53"/>
      <c r="AH587" s="58"/>
      <c r="AI587" s="58"/>
      <c r="AJ587" s="58"/>
      <c r="AK587" s="58"/>
      <c r="AL587" s="58"/>
      <c r="AM587" s="58"/>
      <c r="AN587" s="58"/>
      <c r="AO587" s="58"/>
      <c r="AP587" s="58"/>
      <c r="AQ587" s="58"/>
      <c r="AR587" s="58"/>
      <c r="AS587" s="58"/>
      <c r="AT587" s="58"/>
      <c r="AU587" s="58"/>
      <c r="AV587" s="58"/>
      <c r="AW587" s="58"/>
      <c r="AX587" s="58"/>
    </row>
    <row r="588" spans="1:50" ht="12.75" customHeight="1">
      <c r="A588" s="52"/>
      <c r="B588" s="58"/>
      <c r="C588" s="51"/>
      <c r="D588" s="52"/>
      <c r="E588" s="52"/>
      <c r="F588" s="52"/>
      <c r="G588" s="53"/>
      <c r="H588" s="53"/>
      <c r="I588" s="53"/>
      <c r="J588" s="58"/>
      <c r="K588" s="53"/>
      <c r="L588" s="53"/>
      <c r="M588" s="53"/>
      <c r="N588" s="59"/>
      <c r="O588" s="65"/>
      <c r="P588" s="65"/>
      <c r="Q588" s="65"/>
      <c r="R588" s="65"/>
      <c r="S588" s="65"/>
      <c r="T588" s="52"/>
      <c r="U588" s="65"/>
      <c r="V588" s="65"/>
      <c r="W588" s="65"/>
      <c r="X588" s="65"/>
      <c r="Y588" s="52"/>
      <c r="Z588" s="66"/>
      <c r="AA588" s="66"/>
      <c r="AB588" s="66"/>
      <c r="AC588" s="66"/>
      <c r="AD588" s="53"/>
      <c r="AE588" s="53"/>
      <c r="AF588" s="53"/>
      <c r="AG588" s="53"/>
      <c r="AH588" s="58"/>
      <c r="AI588" s="58"/>
      <c r="AJ588" s="58"/>
      <c r="AK588" s="58"/>
      <c r="AL588" s="58"/>
      <c r="AM588" s="58"/>
      <c r="AN588" s="58"/>
      <c r="AO588" s="58"/>
      <c r="AP588" s="58"/>
      <c r="AQ588" s="58"/>
      <c r="AR588" s="58"/>
      <c r="AS588" s="58"/>
      <c r="AT588" s="58"/>
      <c r="AU588" s="58"/>
      <c r="AV588" s="58"/>
      <c r="AW588" s="58"/>
      <c r="AX588" s="58"/>
    </row>
    <row r="589" spans="1:50" ht="12.75" customHeight="1">
      <c r="A589" s="52"/>
      <c r="B589" s="58"/>
      <c r="C589" s="51"/>
      <c r="D589" s="52"/>
      <c r="E589" s="52"/>
      <c r="F589" s="52"/>
      <c r="G589" s="53"/>
      <c r="H589" s="53"/>
      <c r="I589" s="53"/>
      <c r="J589" s="58"/>
      <c r="K589" s="53"/>
      <c r="L589" s="53"/>
      <c r="M589" s="53"/>
      <c r="N589" s="59"/>
      <c r="O589" s="65"/>
      <c r="P589" s="65"/>
      <c r="Q589" s="65"/>
      <c r="R589" s="65"/>
      <c r="S589" s="65"/>
      <c r="T589" s="52"/>
      <c r="U589" s="65"/>
      <c r="V589" s="65"/>
      <c r="W589" s="65"/>
      <c r="X589" s="65"/>
      <c r="Y589" s="52"/>
      <c r="Z589" s="66"/>
      <c r="AA589" s="66"/>
      <c r="AB589" s="66"/>
      <c r="AC589" s="66"/>
      <c r="AD589" s="53"/>
      <c r="AE589" s="53"/>
      <c r="AF589" s="53"/>
      <c r="AG589" s="53"/>
      <c r="AH589" s="58"/>
      <c r="AI589" s="58"/>
      <c r="AJ589" s="58"/>
      <c r="AK589" s="58"/>
      <c r="AL589" s="58"/>
      <c r="AM589" s="58"/>
      <c r="AN589" s="58"/>
      <c r="AO589" s="58"/>
      <c r="AP589" s="58"/>
      <c r="AQ589" s="58"/>
      <c r="AR589" s="58"/>
      <c r="AS589" s="58"/>
      <c r="AT589" s="58"/>
      <c r="AU589" s="58"/>
      <c r="AV589" s="58"/>
      <c r="AW589" s="58"/>
      <c r="AX589" s="58"/>
    </row>
    <row r="590" spans="1:50" ht="12.75" customHeight="1">
      <c r="A590" s="52"/>
      <c r="B590" s="58"/>
      <c r="C590" s="51"/>
      <c r="D590" s="52"/>
      <c r="E590" s="52"/>
      <c r="F590" s="52"/>
      <c r="G590" s="53"/>
      <c r="H590" s="53"/>
      <c r="I590" s="53"/>
      <c r="J590" s="58"/>
      <c r="K590" s="53"/>
      <c r="L590" s="53"/>
      <c r="M590" s="53"/>
      <c r="N590" s="59"/>
      <c r="O590" s="65"/>
      <c r="P590" s="65"/>
      <c r="Q590" s="65"/>
      <c r="R590" s="65"/>
      <c r="S590" s="65"/>
      <c r="T590" s="52"/>
      <c r="U590" s="65"/>
      <c r="V590" s="65"/>
      <c r="W590" s="65"/>
      <c r="X590" s="65"/>
      <c r="Y590" s="52"/>
      <c r="Z590" s="66"/>
      <c r="AA590" s="66"/>
      <c r="AB590" s="66"/>
      <c r="AC590" s="66"/>
      <c r="AD590" s="53"/>
      <c r="AE590" s="53"/>
      <c r="AF590" s="53"/>
      <c r="AG590" s="53"/>
      <c r="AH590" s="58"/>
      <c r="AI590" s="58"/>
      <c r="AJ590" s="58"/>
      <c r="AK590" s="58"/>
      <c r="AL590" s="58"/>
      <c r="AM590" s="58"/>
      <c r="AN590" s="58"/>
      <c r="AO590" s="58"/>
      <c r="AP590" s="58"/>
      <c r="AQ590" s="58"/>
      <c r="AR590" s="58"/>
      <c r="AS590" s="58"/>
      <c r="AT590" s="58"/>
      <c r="AU590" s="58"/>
      <c r="AV590" s="58"/>
      <c r="AW590" s="58"/>
      <c r="AX590" s="58"/>
    </row>
    <row r="591" spans="1:50" ht="12.75" customHeight="1">
      <c r="A591" s="52"/>
      <c r="B591" s="58"/>
      <c r="C591" s="51"/>
      <c r="D591" s="52"/>
      <c r="E591" s="52"/>
      <c r="F591" s="52"/>
      <c r="G591" s="53"/>
      <c r="H591" s="53"/>
      <c r="I591" s="53"/>
      <c r="J591" s="58"/>
      <c r="K591" s="53"/>
      <c r="L591" s="53"/>
      <c r="M591" s="53"/>
      <c r="N591" s="59"/>
      <c r="O591" s="65"/>
      <c r="P591" s="65"/>
      <c r="Q591" s="65"/>
      <c r="R591" s="65"/>
      <c r="S591" s="65"/>
      <c r="T591" s="52"/>
      <c r="U591" s="65"/>
      <c r="V591" s="65"/>
      <c r="W591" s="65"/>
      <c r="X591" s="65"/>
      <c r="Y591" s="52"/>
      <c r="Z591" s="66"/>
      <c r="AA591" s="66"/>
      <c r="AB591" s="66"/>
      <c r="AC591" s="66"/>
      <c r="AD591" s="53"/>
      <c r="AE591" s="53"/>
      <c r="AF591" s="53"/>
      <c r="AG591" s="53"/>
      <c r="AH591" s="58"/>
      <c r="AI591" s="58"/>
      <c r="AJ591" s="58"/>
      <c r="AK591" s="58"/>
      <c r="AL591" s="58"/>
      <c r="AM591" s="58"/>
      <c r="AN591" s="58"/>
      <c r="AO591" s="58"/>
      <c r="AP591" s="58"/>
      <c r="AQ591" s="58"/>
      <c r="AR591" s="58"/>
      <c r="AS591" s="58"/>
      <c r="AT591" s="58"/>
      <c r="AU591" s="58"/>
      <c r="AV591" s="58"/>
      <c r="AW591" s="58"/>
      <c r="AX591" s="58"/>
    </row>
    <row r="592" spans="1:50" ht="12.75" customHeight="1">
      <c r="A592" s="52"/>
      <c r="B592" s="58"/>
      <c r="C592" s="51"/>
      <c r="D592" s="52"/>
      <c r="E592" s="52"/>
      <c r="F592" s="52"/>
      <c r="G592" s="53"/>
      <c r="H592" s="53"/>
      <c r="I592" s="53"/>
      <c r="J592" s="58"/>
      <c r="K592" s="53"/>
      <c r="L592" s="53"/>
      <c r="M592" s="53"/>
      <c r="N592" s="59"/>
      <c r="O592" s="65"/>
      <c r="P592" s="65"/>
      <c r="Q592" s="65"/>
      <c r="R592" s="65"/>
      <c r="S592" s="65"/>
      <c r="T592" s="52"/>
      <c r="U592" s="65"/>
      <c r="V592" s="65"/>
      <c r="W592" s="65"/>
      <c r="X592" s="65"/>
      <c r="Y592" s="52"/>
      <c r="Z592" s="66"/>
      <c r="AA592" s="66"/>
      <c r="AB592" s="66"/>
      <c r="AC592" s="66"/>
      <c r="AD592" s="53"/>
      <c r="AE592" s="53"/>
      <c r="AF592" s="53"/>
      <c r="AG592" s="53"/>
      <c r="AH592" s="58"/>
      <c r="AI592" s="58"/>
      <c r="AJ592" s="58"/>
      <c r="AK592" s="58"/>
      <c r="AL592" s="58"/>
      <c r="AM592" s="58"/>
      <c r="AN592" s="58"/>
      <c r="AO592" s="58"/>
      <c r="AP592" s="58"/>
      <c r="AQ592" s="58"/>
      <c r="AR592" s="58"/>
      <c r="AS592" s="58"/>
      <c r="AT592" s="58"/>
      <c r="AU592" s="58"/>
      <c r="AV592" s="58"/>
      <c r="AW592" s="58"/>
      <c r="AX592" s="58"/>
    </row>
    <row r="593" spans="1:50" ht="12.75" customHeight="1">
      <c r="A593" s="52"/>
      <c r="B593" s="58"/>
      <c r="C593" s="51"/>
      <c r="D593" s="52"/>
      <c r="E593" s="52"/>
      <c r="F593" s="52"/>
      <c r="G593" s="53"/>
      <c r="H593" s="53"/>
      <c r="I593" s="53"/>
      <c r="J593" s="58"/>
      <c r="K593" s="53"/>
      <c r="L593" s="53"/>
      <c r="M593" s="53"/>
      <c r="N593" s="59"/>
      <c r="O593" s="65"/>
      <c r="P593" s="65"/>
      <c r="Q593" s="65"/>
      <c r="R593" s="65"/>
      <c r="S593" s="65"/>
      <c r="T593" s="52"/>
      <c r="U593" s="65"/>
      <c r="V593" s="65"/>
      <c r="W593" s="65"/>
      <c r="X593" s="65"/>
      <c r="Y593" s="52"/>
      <c r="Z593" s="66"/>
      <c r="AA593" s="66"/>
      <c r="AB593" s="66"/>
      <c r="AC593" s="66"/>
      <c r="AD593" s="53"/>
      <c r="AE593" s="53"/>
      <c r="AF593" s="53"/>
      <c r="AG593" s="53"/>
      <c r="AH593" s="58"/>
      <c r="AI593" s="58"/>
      <c r="AJ593" s="58"/>
      <c r="AK593" s="58"/>
      <c r="AL593" s="58"/>
      <c r="AM593" s="58"/>
      <c r="AN593" s="58"/>
      <c r="AO593" s="58"/>
      <c r="AP593" s="58"/>
      <c r="AQ593" s="58"/>
      <c r="AR593" s="58"/>
      <c r="AS593" s="58"/>
      <c r="AT593" s="58"/>
      <c r="AU593" s="58"/>
      <c r="AV593" s="58"/>
      <c r="AW593" s="58"/>
      <c r="AX593" s="58"/>
    </row>
    <row r="594" spans="1:50" ht="12.75" customHeight="1">
      <c r="A594" s="52"/>
      <c r="B594" s="58"/>
      <c r="C594" s="51"/>
      <c r="D594" s="52"/>
      <c r="E594" s="52"/>
      <c r="F594" s="52"/>
      <c r="G594" s="53"/>
      <c r="H594" s="53"/>
      <c r="I594" s="53"/>
      <c r="J594" s="58"/>
      <c r="K594" s="53"/>
      <c r="L594" s="53"/>
      <c r="M594" s="53"/>
      <c r="N594" s="59"/>
      <c r="O594" s="65"/>
      <c r="P594" s="65"/>
      <c r="Q594" s="65"/>
      <c r="R594" s="65"/>
      <c r="S594" s="65"/>
      <c r="T594" s="52"/>
      <c r="U594" s="65"/>
      <c r="V594" s="65"/>
      <c r="W594" s="65"/>
      <c r="X594" s="65"/>
      <c r="Y594" s="52"/>
      <c r="Z594" s="66"/>
      <c r="AA594" s="66"/>
      <c r="AB594" s="66"/>
      <c r="AC594" s="66"/>
      <c r="AD594" s="53"/>
      <c r="AE594" s="53"/>
      <c r="AF594" s="53"/>
      <c r="AG594" s="53"/>
      <c r="AH594" s="58"/>
      <c r="AI594" s="58"/>
      <c r="AJ594" s="58"/>
      <c r="AK594" s="58"/>
      <c r="AL594" s="58"/>
      <c r="AM594" s="58"/>
      <c r="AN594" s="58"/>
      <c r="AO594" s="58"/>
      <c r="AP594" s="58"/>
      <c r="AQ594" s="58"/>
      <c r="AR594" s="58"/>
      <c r="AS594" s="58"/>
      <c r="AT594" s="58"/>
      <c r="AU594" s="58"/>
      <c r="AV594" s="58"/>
      <c r="AW594" s="58"/>
      <c r="AX594" s="58"/>
    </row>
    <row r="595" spans="1:50" ht="12.75" customHeight="1">
      <c r="A595" s="52"/>
      <c r="B595" s="58"/>
      <c r="C595" s="51"/>
      <c r="D595" s="52"/>
      <c r="E595" s="52"/>
      <c r="F595" s="52"/>
      <c r="G595" s="53"/>
      <c r="H595" s="53"/>
      <c r="I595" s="53"/>
      <c r="J595" s="58"/>
      <c r="K595" s="53"/>
      <c r="L595" s="53"/>
      <c r="M595" s="53"/>
      <c r="N595" s="59"/>
      <c r="O595" s="65"/>
      <c r="P595" s="65"/>
      <c r="Q595" s="65"/>
      <c r="R595" s="65"/>
      <c r="S595" s="65"/>
      <c r="T595" s="52"/>
      <c r="U595" s="65"/>
      <c r="V595" s="65"/>
      <c r="W595" s="65"/>
      <c r="X595" s="65"/>
      <c r="Y595" s="52"/>
      <c r="Z595" s="66"/>
      <c r="AA595" s="66"/>
      <c r="AB595" s="66"/>
      <c r="AC595" s="66"/>
      <c r="AD595" s="53"/>
      <c r="AE595" s="53"/>
      <c r="AF595" s="53"/>
      <c r="AG595" s="53"/>
      <c r="AH595" s="58"/>
      <c r="AI595" s="58"/>
      <c r="AJ595" s="58"/>
      <c r="AK595" s="58"/>
      <c r="AL595" s="58"/>
      <c r="AM595" s="58"/>
      <c r="AN595" s="58"/>
      <c r="AO595" s="58"/>
      <c r="AP595" s="58"/>
      <c r="AQ595" s="58"/>
      <c r="AR595" s="58"/>
      <c r="AS595" s="58"/>
      <c r="AT595" s="58"/>
      <c r="AU595" s="58"/>
      <c r="AV595" s="58"/>
      <c r="AW595" s="58"/>
      <c r="AX595" s="58"/>
    </row>
    <row r="596" spans="1:50" ht="12.75" customHeight="1">
      <c r="A596" s="52"/>
      <c r="B596" s="58"/>
      <c r="C596" s="51"/>
      <c r="D596" s="52"/>
      <c r="E596" s="52"/>
      <c r="F596" s="52"/>
      <c r="G596" s="53"/>
      <c r="H596" s="53"/>
      <c r="I596" s="53"/>
      <c r="J596" s="58"/>
      <c r="K596" s="53"/>
      <c r="L596" s="53"/>
      <c r="M596" s="53"/>
      <c r="N596" s="59"/>
      <c r="O596" s="65"/>
      <c r="P596" s="65"/>
      <c r="Q596" s="65"/>
      <c r="R596" s="65"/>
      <c r="S596" s="65"/>
      <c r="T596" s="52"/>
      <c r="U596" s="65"/>
      <c r="V596" s="65"/>
      <c r="W596" s="65"/>
      <c r="X596" s="65"/>
      <c r="Y596" s="52"/>
      <c r="Z596" s="66"/>
      <c r="AA596" s="66"/>
      <c r="AB596" s="66"/>
      <c r="AC596" s="66"/>
      <c r="AD596" s="53"/>
      <c r="AE596" s="53"/>
      <c r="AF596" s="53"/>
      <c r="AG596" s="53"/>
      <c r="AH596" s="58"/>
      <c r="AI596" s="58"/>
      <c r="AJ596" s="58"/>
      <c r="AK596" s="58"/>
      <c r="AL596" s="58"/>
      <c r="AM596" s="58"/>
      <c r="AN596" s="58"/>
      <c r="AO596" s="58"/>
      <c r="AP596" s="58"/>
      <c r="AQ596" s="58"/>
      <c r="AR596" s="58"/>
      <c r="AS596" s="58"/>
      <c r="AT596" s="58"/>
      <c r="AU596" s="58"/>
      <c r="AV596" s="58"/>
      <c r="AW596" s="58"/>
      <c r="AX596" s="58"/>
    </row>
    <row r="597" spans="1:50" ht="12.75" customHeight="1">
      <c r="A597" s="52"/>
      <c r="B597" s="58"/>
      <c r="C597" s="51"/>
      <c r="D597" s="52"/>
      <c r="E597" s="52"/>
      <c r="F597" s="52"/>
      <c r="G597" s="53"/>
      <c r="H597" s="53"/>
      <c r="I597" s="53"/>
      <c r="J597" s="58"/>
      <c r="K597" s="53"/>
      <c r="L597" s="53"/>
      <c r="M597" s="53"/>
      <c r="N597" s="59"/>
      <c r="O597" s="65"/>
      <c r="P597" s="65"/>
      <c r="Q597" s="65"/>
      <c r="R597" s="65"/>
      <c r="S597" s="65"/>
      <c r="T597" s="52"/>
      <c r="U597" s="65"/>
      <c r="V597" s="65"/>
      <c r="W597" s="65"/>
      <c r="X597" s="65"/>
      <c r="Y597" s="52"/>
      <c r="Z597" s="66"/>
      <c r="AA597" s="66"/>
      <c r="AB597" s="66"/>
      <c r="AC597" s="66"/>
      <c r="AD597" s="53"/>
      <c r="AE597" s="53"/>
      <c r="AF597" s="53"/>
      <c r="AG597" s="53"/>
      <c r="AH597" s="58"/>
      <c r="AI597" s="58"/>
      <c r="AJ597" s="58"/>
      <c r="AK597" s="58"/>
      <c r="AL597" s="58"/>
      <c r="AM597" s="58"/>
      <c r="AN597" s="58"/>
      <c r="AO597" s="58"/>
      <c r="AP597" s="58"/>
      <c r="AQ597" s="58"/>
      <c r="AR597" s="58"/>
      <c r="AS597" s="58"/>
      <c r="AT597" s="58"/>
      <c r="AU597" s="58"/>
      <c r="AV597" s="58"/>
      <c r="AW597" s="58"/>
      <c r="AX597" s="58"/>
    </row>
    <row r="598" spans="1:50" ht="12.75" customHeight="1">
      <c r="A598" s="52"/>
      <c r="B598" s="58"/>
      <c r="C598" s="51"/>
      <c r="D598" s="52"/>
      <c r="E598" s="52"/>
      <c r="F598" s="52"/>
      <c r="G598" s="53"/>
      <c r="H598" s="53"/>
      <c r="I598" s="53"/>
      <c r="J598" s="58"/>
      <c r="K598" s="53"/>
      <c r="L598" s="53"/>
      <c r="M598" s="53"/>
      <c r="N598" s="59"/>
      <c r="O598" s="65"/>
      <c r="P598" s="65"/>
      <c r="Q598" s="65"/>
      <c r="R598" s="65"/>
      <c r="S598" s="65"/>
      <c r="T598" s="52"/>
      <c r="U598" s="65"/>
      <c r="V598" s="65"/>
      <c r="W598" s="65"/>
      <c r="X598" s="65"/>
      <c r="Y598" s="52"/>
      <c r="Z598" s="66"/>
      <c r="AA598" s="66"/>
      <c r="AB598" s="66"/>
      <c r="AC598" s="66"/>
      <c r="AD598" s="53"/>
      <c r="AE598" s="53"/>
      <c r="AF598" s="53"/>
      <c r="AG598" s="53"/>
      <c r="AH598" s="58"/>
      <c r="AI598" s="58"/>
      <c r="AJ598" s="58"/>
      <c r="AK598" s="58"/>
      <c r="AL598" s="58"/>
      <c r="AM598" s="58"/>
      <c r="AN598" s="58"/>
      <c r="AO598" s="58"/>
      <c r="AP598" s="58"/>
      <c r="AQ598" s="58"/>
      <c r="AR598" s="58"/>
      <c r="AS598" s="58"/>
      <c r="AT598" s="58"/>
      <c r="AU598" s="58"/>
      <c r="AV598" s="58"/>
      <c r="AW598" s="58"/>
      <c r="AX598" s="58"/>
    </row>
    <row r="599" spans="1:50" ht="12.75" customHeight="1">
      <c r="A599" s="52"/>
      <c r="B599" s="58"/>
      <c r="C599" s="51"/>
      <c r="D599" s="52"/>
      <c r="E599" s="52"/>
      <c r="F599" s="52"/>
      <c r="G599" s="53"/>
      <c r="H599" s="53"/>
      <c r="I599" s="53"/>
      <c r="J599" s="58"/>
      <c r="K599" s="53"/>
      <c r="L599" s="53"/>
      <c r="M599" s="53"/>
      <c r="N599" s="59"/>
      <c r="O599" s="65"/>
      <c r="P599" s="65"/>
      <c r="Q599" s="65"/>
      <c r="R599" s="65"/>
      <c r="S599" s="65"/>
      <c r="T599" s="52"/>
      <c r="U599" s="65"/>
      <c r="V599" s="65"/>
      <c r="W599" s="65"/>
      <c r="X599" s="65"/>
      <c r="Y599" s="52"/>
      <c r="Z599" s="66"/>
      <c r="AA599" s="66"/>
      <c r="AB599" s="66"/>
      <c r="AC599" s="66"/>
      <c r="AD599" s="53"/>
      <c r="AE599" s="53"/>
      <c r="AF599" s="53"/>
      <c r="AG599" s="53"/>
      <c r="AH599" s="58"/>
      <c r="AI599" s="58"/>
      <c r="AJ599" s="58"/>
      <c r="AK599" s="58"/>
      <c r="AL599" s="58"/>
      <c r="AM599" s="58"/>
      <c r="AN599" s="58"/>
      <c r="AO599" s="58"/>
      <c r="AP599" s="58"/>
      <c r="AQ599" s="58"/>
      <c r="AR599" s="58"/>
      <c r="AS599" s="58"/>
      <c r="AT599" s="58"/>
      <c r="AU599" s="58"/>
      <c r="AV599" s="58"/>
      <c r="AW599" s="58"/>
      <c r="AX599" s="58"/>
    </row>
    <row r="600" spans="1:50" ht="12.75" customHeight="1">
      <c r="A600" s="52"/>
      <c r="B600" s="58"/>
      <c r="C600" s="51"/>
      <c r="D600" s="52"/>
      <c r="E600" s="52"/>
      <c r="F600" s="52"/>
      <c r="G600" s="53"/>
      <c r="H600" s="53"/>
      <c r="I600" s="53"/>
      <c r="J600" s="58"/>
      <c r="K600" s="53"/>
      <c r="L600" s="53"/>
      <c r="M600" s="53"/>
      <c r="N600" s="59"/>
      <c r="O600" s="65"/>
      <c r="P600" s="65"/>
      <c r="Q600" s="65"/>
      <c r="R600" s="65"/>
      <c r="S600" s="65"/>
      <c r="T600" s="52"/>
      <c r="U600" s="65"/>
      <c r="V600" s="65"/>
      <c r="W600" s="65"/>
      <c r="X600" s="65"/>
      <c r="Y600" s="52"/>
      <c r="Z600" s="66"/>
      <c r="AA600" s="66"/>
      <c r="AB600" s="66"/>
      <c r="AC600" s="66"/>
      <c r="AD600" s="53"/>
      <c r="AE600" s="53"/>
      <c r="AF600" s="53"/>
      <c r="AG600" s="53"/>
      <c r="AH600" s="58"/>
      <c r="AI600" s="58"/>
      <c r="AJ600" s="58"/>
      <c r="AK600" s="58"/>
      <c r="AL600" s="58"/>
      <c r="AM600" s="58"/>
      <c r="AN600" s="58"/>
      <c r="AO600" s="58"/>
      <c r="AP600" s="58"/>
      <c r="AQ600" s="58"/>
      <c r="AR600" s="58"/>
      <c r="AS600" s="58"/>
      <c r="AT600" s="58"/>
      <c r="AU600" s="58"/>
      <c r="AV600" s="58"/>
      <c r="AW600" s="58"/>
      <c r="AX600" s="58"/>
    </row>
    <row r="601" spans="1:50" ht="12.75" customHeight="1">
      <c r="A601" s="52"/>
      <c r="B601" s="58"/>
      <c r="C601" s="51"/>
      <c r="D601" s="52"/>
      <c r="E601" s="52"/>
      <c r="F601" s="52"/>
      <c r="G601" s="53"/>
      <c r="H601" s="53"/>
      <c r="I601" s="53"/>
      <c r="J601" s="58"/>
      <c r="K601" s="53"/>
      <c r="L601" s="53"/>
      <c r="M601" s="53"/>
      <c r="N601" s="59"/>
      <c r="O601" s="65"/>
      <c r="P601" s="65"/>
      <c r="Q601" s="65"/>
      <c r="R601" s="65"/>
      <c r="S601" s="65"/>
      <c r="T601" s="52"/>
      <c r="U601" s="65"/>
      <c r="V601" s="65"/>
      <c r="W601" s="65"/>
      <c r="X601" s="65"/>
      <c r="Y601" s="52"/>
      <c r="Z601" s="66"/>
      <c r="AA601" s="66"/>
      <c r="AB601" s="66"/>
      <c r="AC601" s="66"/>
      <c r="AD601" s="53"/>
      <c r="AE601" s="53"/>
      <c r="AF601" s="53"/>
      <c r="AG601" s="53"/>
      <c r="AH601" s="58"/>
      <c r="AI601" s="58"/>
      <c r="AJ601" s="58"/>
      <c r="AK601" s="58"/>
      <c r="AL601" s="58"/>
      <c r="AM601" s="58"/>
      <c r="AN601" s="58"/>
      <c r="AO601" s="58"/>
      <c r="AP601" s="58"/>
      <c r="AQ601" s="58"/>
      <c r="AR601" s="58"/>
      <c r="AS601" s="58"/>
      <c r="AT601" s="58"/>
      <c r="AU601" s="58"/>
      <c r="AV601" s="58"/>
      <c r="AW601" s="58"/>
      <c r="AX601" s="58"/>
    </row>
    <row r="602" spans="1:50" ht="12.75" customHeight="1">
      <c r="A602" s="52"/>
      <c r="B602" s="58"/>
      <c r="C602" s="51"/>
      <c r="D602" s="52"/>
      <c r="E602" s="52"/>
      <c r="F602" s="52"/>
      <c r="G602" s="53"/>
      <c r="H602" s="53"/>
      <c r="I602" s="53"/>
      <c r="J602" s="58"/>
      <c r="K602" s="53"/>
      <c r="L602" s="53"/>
      <c r="M602" s="53"/>
      <c r="N602" s="59"/>
      <c r="O602" s="65"/>
      <c r="P602" s="65"/>
      <c r="Q602" s="65"/>
      <c r="R602" s="65"/>
      <c r="S602" s="65"/>
      <c r="T602" s="52"/>
      <c r="U602" s="65"/>
      <c r="V602" s="65"/>
      <c r="W602" s="65"/>
      <c r="X602" s="65"/>
      <c r="Y602" s="52"/>
      <c r="Z602" s="66"/>
      <c r="AA602" s="66"/>
      <c r="AB602" s="66"/>
      <c r="AC602" s="66"/>
      <c r="AD602" s="53"/>
      <c r="AE602" s="53"/>
      <c r="AF602" s="53"/>
      <c r="AG602" s="53"/>
      <c r="AH602" s="58"/>
      <c r="AI602" s="58"/>
      <c r="AJ602" s="58"/>
      <c r="AK602" s="58"/>
      <c r="AL602" s="58"/>
      <c r="AM602" s="58"/>
      <c r="AN602" s="58"/>
      <c r="AO602" s="58"/>
      <c r="AP602" s="58"/>
      <c r="AQ602" s="58"/>
      <c r="AR602" s="58"/>
      <c r="AS602" s="58"/>
      <c r="AT602" s="58"/>
      <c r="AU602" s="58"/>
      <c r="AV602" s="58"/>
      <c r="AW602" s="58"/>
      <c r="AX602" s="58"/>
    </row>
    <row r="603" spans="1:50" ht="12.75" customHeight="1">
      <c r="A603" s="52"/>
      <c r="B603" s="58"/>
      <c r="C603" s="51"/>
      <c r="D603" s="52"/>
      <c r="E603" s="52"/>
      <c r="F603" s="52"/>
      <c r="G603" s="53"/>
      <c r="H603" s="53"/>
      <c r="I603" s="53"/>
      <c r="J603" s="58"/>
      <c r="K603" s="53"/>
      <c r="L603" s="53"/>
      <c r="M603" s="53"/>
      <c r="N603" s="59"/>
      <c r="O603" s="65"/>
      <c r="P603" s="65"/>
      <c r="Q603" s="65"/>
      <c r="R603" s="65"/>
      <c r="S603" s="65"/>
      <c r="T603" s="52"/>
      <c r="U603" s="65"/>
      <c r="V603" s="65"/>
      <c r="W603" s="65"/>
      <c r="X603" s="65"/>
      <c r="Y603" s="52"/>
      <c r="Z603" s="66"/>
      <c r="AA603" s="66"/>
      <c r="AB603" s="66"/>
      <c r="AC603" s="66"/>
      <c r="AD603" s="53"/>
      <c r="AE603" s="53"/>
      <c r="AF603" s="53"/>
      <c r="AG603" s="53"/>
      <c r="AH603" s="58"/>
      <c r="AI603" s="58"/>
      <c r="AJ603" s="58"/>
      <c r="AK603" s="58"/>
      <c r="AL603" s="58"/>
      <c r="AM603" s="58"/>
      <c r="AN603" s="58"/>
      <c r="AO603" s="58"/>
      <c r="AP603" s="58"/>
      <c r="AQ603" s="58"/>
      <c r="AR603" s="58"/>
      <c r="AS603" s="58"/>
      <c r="AT603" s="58"/>
      <c r="AU603" s="58"/>
      <c r="AV603" s="58"/>
      <c r="AW603" s="58"/>
      <c r="AX603" s="58"/>
    </row>
    <row r="604" spans="1:50" ht="12.75" customHeight="1">
      <c r="A604" s="52"/>
      <c r="B604" s="58"/>
      <c r="C604" s="51"/>
      <c r="D604" s="52"/>
      <c r="E604" s="52"/>
      <c r="F604" s="52"/>
      <c r="G604" s="53"/>
      <c r="H604" s="53"/>
      <c r="I604" s="53"/>
      <c r="J604" s="58"/>
      <c r="K604" s="53"/>
      <c r="L604" s="53"/>
      <c r="M604" s="53"/>
      <c r="N604" s="59"/>
      <c r="O604" s="65"/>
      <c r="P604" s="65"/>
      <c r="Q604" s="65"/>
      <c r="R604" s="65"/>
      <c r="S604" s="65"/>
      <c r="T604" s="52"/>
      <c r="U604" s="65"/>
      <c r="V604" s="65"/>
      <c r="W604" s="65"/>
      <c r="X604" s="65"/>
      <c r="Y604" s="52"/>
      <c r="Z604" s="66"/>
      <c r="AA604" s="66"/>
      <c r="AB604" s="66"/>
      <c r="AC604" s="66"/>
      <c r="AD604" s="53"/>
      <c r="AE604" s="53"/>
      <c r="AF604" s="53"/>
      <c r="AG604" s="53"/>
      <c r="AH604" s="58"/>
      <c r="AI604" s="58"/>
      <c r="AJ604" s="58"/>
      <c r="AK604" s="58"/>
      <c r="AL604" s="58"/>
      <c r="AM604" s="58"/>
      <c r="AN604" s="58"/>
      <c r="AO604" s="58"/>
      <c r="AP604" s="58"/>
      <c r="AQ604" s="58"/>
      <c r="AR604" s="58"/>
      <c r="AS604" s="58"/>
      <c r="AT604" s="58"/>
      <c r="AU604" s="58"/>
      <c r="AV604" s="58"/>
      <c r="AW604" s="58"/>
      <c r="AX604" s="58"/>
    </row>
    <row r="605" spans="1:50" ht="12.75" customHeight="1">
      <c r="A605" s="52"/>
      <c r="B605" s="58"/>
      <c r="C605" s="51"/>
      <c r="D605" s="52"/>
      <c r="E605" s="52"/>
      <c r="F605" s="52"/>
      <c r="G605" s="53"/>
      <c r="H605" s="53"/>
      <c r="I605" s="53"/>
      <c r="J605" s="58"/>
      <c r="K605" s="53"/>
      <c r="L605" s="53"/>
      <c r="M605" s="53"/>
      <c r="N605" s="59"/>
      <c r="O605" s="65"/>
      <c r="P605" s="65"/>
      <c r="Q605" s="65"/>
      <c r="R605" s="65"/>
      <c r="S605" s="65"/>
      <c r="T605" s="52"/>
      <c r="U605" s="65"/>
      <c r="V605" s="65"/>
      <c r="W605" s="65"/>
      <c r="X605" s="65"/>
      <c r="Y605" s="52"/>
      <c r="Z605" s="66"/>
      <c r="AA605" s="66"/>
      <c r="AB605" s="66"/>
      <c r="AC605" s="66"/>
      <c r="AD605" s="53"/>
      <c r="AE605" s="53"/>
      <c r="AF605" s="53"/>
      <c r="AG605" s="53"/>
      <c r="AH605" s="58"/>
      <c r="AI605" s="58"/>
      <c r="AJ605" s="58"/>
      <c r="AK605" s="58"/>
      <c r="AL605" s="58"/>
      <c r="AM605" s="58"/>
      <c r="AN605" s="58"/>
      <c r="AO605" s="58"/>
      <c r="AP605" s="58"/>
      <c r="AQ605" s="58"/>
      <c r="AR605" s="58"/>
      <c r="AS605" s="58"/>
      <c r="AT605" s="58"/>
      <c r="AU605" s="58"/>
      <c r="AV605" s="58"/>
      <c r="AW605" s="58"/>
      <c r="AX605" s="58"/>
    </row>
    <row r="606" spans="1:50" ht="12.75" customHeight="1">
      <c r="A606" s="52"/>
      <c r="B606" s="58"/>
      <c r="C606" s="51"/>
      <c r="D606" s="52"/>
      <c r="E606" s="52"/>
      <c r="F606" s="52"/>
      <c r="G606" s="53"/>
      <c r="H606" s="53"/>
      <c r="I606" s="53"/>
      <c r="J606" s="58"/>
      <c r="K606" s="53"/>
      <c r="L606" s="53"/>
      <c r="M606" s="53"/>
      <c r="N606" s="59"/>
      <c r="O606" s="65"/>
      <c r="P606" s="65"/>
      <c r="Q606" s="65"/>
      <c r="R606" s="65"/>
      <c r="S606" s="65"/>
      <c r="T606" s="52"/>
      <c r="U606" s="65"/>
      <c r="V606" s="65"/>
      <c r="W606" s="65"/>
      <c r="X606" s="65"/>
      <c r="Y606" s="52"/>
      <c r="Z606" s="66"/>
      <c r="AA606" s="66"/>
      <c r="AB606" s="66"/>
      <c r="AC606" s="66"/>
      <c r="AD606" s="53"/>
      <c r="AE606" s="53"/>
      <c r="AF606" s="53"/>
      <c r="AG606" s="53"/>
      <c r="AH606" s="58"/>
      <c r="AI606" s="58"/>
      <c r="AJ606" s="58"/>
      <c r="AK606" s="58"/>
      <c r="AL606" s="58"/>
      <c r="AM606" s="58"/>
      <c r="AN606" s="58"/>
      <c r="AO606" s="58"/>
      <c r="AP606" s="58"/>
      <c r="AQ606" s="58"/>
      <c r="AR606" s="58"/>
      <c r="AS606" s="58"/>
      <c r="AT606" s="58"/>
      <c r="AU606" s="58"/>
      <c r="AV606" s="58"/>
      <c r="AW606" s="58"/>
      <c r="AX606" s="58"/>
    </row>
    <row r="607" spans="1:50" ht="12.75" customHeight="1">
      <c r="A607" s="52"/>
      <c r="B607" s="58"/>
      <c r="C607" s="51"/>
      <c r="D607" s="52"/>
      <c r="E607" s="52"/>
      <c r="F607" s="52"/>
      <c r="G607" s="53"/>
      <c r="H607" s="53"/>
      <c r="I607" s="53"/>
      <c r="J607" s="58"/>
      <c r="K607" s="53"/>
      <c r="L607" s="53"/>
      <c r="M607" s="53"/>
      <c r="N607" s="59"/>
      <c r="O607" s="65"/>
      <c r="P607" s="65"/>
      <c r="Q607" s="65"/>
      <c r="R607" s="65"/>
      <c r="S607" s="65"/>
      <c r="T607" s="52"/>
      <c r="U607" s="65"/>
      <c r="V607" s="65"/>
      <c r="W607" s="65"/>
      <c r="X607" s="65"/>
      <c r="Y607" s="52"/>
      <c r="Z607" s="66"/>
      <c r="AA607" s="66"/>
      <c r="AB607" s="66"/>
      <c r="AC607" s="66"/>
      <c r="AD607" s="53"/>
      <c r="AE607" s="53"/>
      <c r="AF607" s="53"/>
      <c r="AG607" s="53"/>
      <c r="AH607" s="58"/>
      <c r="AI607" s="58"/>
      <c r="AJ607" s="58"/>
      <c r="AK607" s="58"/>
      <c r="AL607" s="58"/>
      <c r="AM607" s="58"/>
      <c r="AN607" s="58"/>
      <c r="AO607" s="58"/>
      <c r="AP607" s="58"/>
      <c r="AQ607" s="58"/>
      <c r="AR607" s="58"/>
      <c r="AS607" s="58"/>
      <c r="AT607" s="58"/>
      <c r="AU607" s="58"/>
      <c r="AV607" s="58"/>
      <c r="AW607" s="58"/>
      <c r="AX607" s="58"/>
    </row>
    <row r="608" spans="1:50" ht="12.75" customHeight="1">
      <c r="A608" s="52"/>
      <c r="B608" s="58"/>
      <c r="C608" s="51"/>
      <c r="D608" s="52"/>
      <c r="E608" s="52"/>
      <c r="F608" s="52"/>
      <c r="G608" s="53"/>
      <c r="H608" s="53"/>
      <c r="I608" s="53"/>
      <c r="J608" s="58"/>
      <c r="K608" s="53"/>
      <c r="L608" s="53"/>
      <c r="M608" s="53"/>
      <c r="N608" s="59"/>
      <c r="O608" s="65"/>
      <c r="P608" s="65"/>
      <c r="Q608" s="65"/>
      <c r="R608" s="65"/>
      <c r="S608" s="65"/>
      <c r="T608" s="52"/>
      <c r="U608" s="65"/>
      <c r="V608" s="65"/>
      <c r="W608" s="65"/>
      <c r="X608" s="65"/>
      <c r="Y608" s="52"/>
      <c r="Z608" s="66"/>
      <c r="AA608" s="66"/>
      <c r="AB608" s="66"/>
      <c r="AC608" s="66"/>
      <c r="AD608" s="53"/>
      <c r="AE608" s="53"/>
      <c r="AF608" s="53"/>
      <c r="AG608" s="53"/>
      <c r="AH608" s="58"/>
      <c r="AI608" s="58"/>
      <c r="AJ608" s="58"/>
      <c r="AK608" s="58"/>
      <c r="AL608" s="58"/>
      <c r="AM608" s="58"/>
      <c r="AN608" s="58"/>
      <c r="AO608" s="58"/>
      <c r="AP608" s="58"/>
      <c r="AQ608" s="58"/>
      <c r="AR608" s="58"/>
      <c r="AS608" s="58"/>
      <c r="AT608" s="58"/>
      <c r="AU608" s="58"/>
      <c r="AV608" s="58"/>
      <c r="AW608" s="58"/>
      <c r="AX608" s="58"/>
    </row>
    <row r="609" spans="1:50" ht="12.75" customHeight="1">
      <c r="A609" s="52"/>
      <c r="B609" s="58"/>
      <c r="C609" s="51"/>
      <c r="D609" s="52"/>
      <c r="E609" s="52"/>
      <c r="F609" s="52"/>
      <c r="G609" s="53"/>
      <c r="H609" s="53"/>
      <c r="I609" s="53"/>
      <c r="J609" s="58"/>
      <c r="K609" s="53"/>
      <c r="L609" s="53"/>
      <c r="M609" s="53"/>
      <c r="N609" s="59"/>
      <c r="O609" s="65"/>
      <c r="P609" s="65"/>
      <c r="Q609" s="65"/>
      <c r="R609" s="65"/>
      <c r="S609" s="65"/>
      <c r="T609" s="52"/>
      <c r="U609" s="65"/>
      <c r="V609" s="65"/>
      <c r="W609" s="65"/>
      <c r="X609" s="65"/>
      <c r="Y609" s="52"/>
      <c r="Z609" s="66"/>
      <c r="AA609" s="66"/>
      <c r="AB609" s="66"/>
      <c r="AC609" s="66"/>
      <c r="AD609" s="53"/>
      <c r="AE609" s="53"/>
      <c r="AF609" s="53"/>
      <c r="AG609" s="53"/>
      <c r="AH609" s="58"/>
      <c r="AI609" s="58"/>
      <c r="AJ609" s="58"/>
      <c r="AK609" s="58"/>
      <c r="AL609" s="58"/>
      <c r="AM609" s="58"/>
      <c r="AN609" s="58"/>
      <c r="AO609" s="58"/>
      <c r="AP609" s="58"/>
      <c r="AQ609" s="58"/>
      <c r="AR609" s="58"/>
      <c r="AS609" s="58"/>
      <c r="AT609" s="58"/>
      <c r="AU609" s="58"/>
      <c r="AV609" s="58"/>
      <c r="AW609" s="58"/>
      <c r="AX609" s="58"/>
    </row>
    <row r="610" spans="1:50" ht="12.75" customHeight="1">
      <c r="A610" s="52"/>
      <c r="B610" s="58"/>
      <c r="C610" s="51"/>
      <c r="D610" s="52"/>
      <c r="E610" s="52"/>
      <c r="F610" s="52"/>
      <c r="G610" s="53"/>
      <c r="H610" s="53"/>
      <c r="I610" s="53"/>
      <c r="J610" s="58"/>
      <c r="K610" s="53"/>
      <c r="L610" s="53"/>
      <c r="M610" s="53"/>
      <c r="N610" s="59"/>
      <c r="O610" s="65"/>
      <c r="P610" s="65"/>
      <c r="Q610" s="65"/>
      <c r="R610" s="65"/>
      <c r="S610" s="65"/>
      <c r="T610" s="52"/>
      <c r="U610" s="65"/>
      <c r="V610" s="65"/>
      <c r="W610" s="65"/>
      <c r="X610" s="65"/>
      <c r="Y610" s="52"/>
      <c r="Z610" s="66"/>
      <c r="AA610" s="66"/>
      <c r="AB610" s="66"/>
      <c r="AC610" s="66"/>
      <c r="AD610" s="53"/>
      <c r="AE610" s="53"/>
      <c r="AF610" s="53"/>
      <c r="AG610" s="53"/>
      <c r="AH610" s="58"/>
      <c r="AI610" s="58"/>
      <c r="AJ610" s="58"/>
      <c r="AK610" s="58"/>
      <c r="AL610" s="58"/>
      <c r="AM610" s="58"/>
      <c r="AN610" s="58"/>
      <c r="AO610" s="58"/>
      <c r="AP610" s="58"/>
      <c r="AQ610" s="58"/>
      <c r="AR610" s="58"/>
      <c r="AS610" s="58"/>
      <c r="AT610" s="58"/>
      <c r="AU610" s="58"/>
      <c r="AV610" s="58"/>
      <c r="AW610" s="58"/>
      <c r="AX610" s="58"/>
    </row>
    <row r="611" spans="1:50" ht="12.75" customHeight="1">
      <c r="A611" s="52"/>
      <c r="B611" s="58"/>
      <c r="C611" s="51"/>
      <c r="D611" s="52"/>
      <c r="E611" s="52"/>
      <c r="F611" s="52"/>
      <c r="G611" s="53"/>
      <c r="H611" s="53"/>
      <c r="I611" s="53"/>
      <c r="J611" s="58"/>
      <c r="K611" s="53"/>
      <c r="L611" s="53"/>
      <c r="M611" s="53"/>
      <c r="N611" s="59"/>
      <c r="O611" s="65"/>
      <c r="P611" s="65"/>
      <c r="Q611" s="65"/>
      <c r="R611" s="65"/>
      <c r="S611" s="65"/>
      <c r="T611" s="52"/>
      <c r="U611" s="65"/>
      <c r="V611" s="65"/>
      <c r="W611" s="65"/>
      <c r="X611" s="65"/>
      <c r="Y611" s="52"/>
      <c r="Z611" s="66"/>
      <c r="AA611" s="66"/>
      <c r="AB611" s="66"/>
      <c r="AC611" s="66"/>
      <c r="AD611" s="53"/>
      <c r="AE611" s="53"/>
      <c r="AF611" s="53"/>
      <c r="AG611" s="53"/>
      <c r="AH611" s="58"/>
      <c r="AI611" s="58"/>
      <c r="AJ611" s="58"/>
      <c r="AK611" s="58"/>
      <c r="AL611" s="58"/>
      <c r="AM611" s="58"/>
      <c r="AN611" s="58"/>
      <c r="AO611" s="58"/>
      <c r="AP611" s="58"/>
      <c r="AQ611" s="58"/>
      <c r="AR611" s="58"/>
      <c r="AS611" s="58"/>
      <c r="AT611" s="58"/>
      <c r="AU611" s="58"/>
      <c r="AV611" s="58"/>
      <c r="AW611" s="58"/>
      <c r="AX611" s="58"/>
    </row>
    <row r="612" spans="1:50" ht="12.75" customHeight="1">
      <c r="A612" s="52"/>
      <c r="B612" s="58"/>
      <c r="C612" s="51"/>
      <c r="D612" s="52"/>
      <c r="E612" s="52"/>
      <c r="F612" s="52"/>
      <c r="G612" s="53"/>
      <c r="H612" s="53"/>
      <c r="I612" s="53"/>
      <c r="J612" s="58"/>
      <c r="K612" s="53"/>
      <c r="L612" s="53"/>
      <c r="M612" s="53"/>
      <c r="N612" s="59"/>
      <c r="O612" s="65"/>
      <c r="P612" s="65"/>
      <c r="Q612" s="65"/>
      <c r="R612" s="65"/>
      <c r="S612" s="65"/>
      <c r="T612" s="52"/>
      <c r="U612" s="65"/>
      <c r="V612" s="65"/>
      <c r="W612" s="65"/>
      <c r="X612" s="65"/>
      <c r="Y612" s="52"/>
      <c r="Z612" s="66"/>
      <c r="AA612" s="66"/>
      <c r="AB612" s="66"/>
      <c r="AC612" s="66"/>
      <c r="AD612" s="53"/>
      <c r="AE612" s="53"/>
      <c r="AF612" s="53"/>
      <c r="AG612" s="53"/>
      <c r="AH612" s="58"/>
      <c r="AI612" s="58"/>
      <c r="AJ612" s="58"/>
      <c r="AK612" s="58"/>
      <c r="AL612" s="58"/>
      <c r="AM612" s="58"/>
      <c r="AN612" s="58"/>
      <c r="AO612" s="58"/>
      <c r="AP612" s="58"/>
      <c r="AQ612" s="58"/>
      <c r="AR612" s="58"/>
      <c r="AS612" s="58"/>
      <c r="AT612" s="58"/>
      <c r="AU612" s="58"/>
      <c r="AV612" s="58"/>
      <c r="AW612" s="58"/>
      <c r="AX612" s="58"/>
    </row>
    <row r="613" spans="1:50" ht="12.75" customHeight="1">
      <c r="A613" s="52"/>
      <c r="B613" s="58"/>
      <c r="C613" s="51"/>
      <c r="D613" s="52"/>
      <c r="E613" s="52"/>
      <c r="F613" s="52"/>
      <c r="G613" s="53"/>
      <c r="H613" s="53"/>
      <c r="I613" s="53"/>
      <c r="J613" s="58"/>
      <c r="K613" s="53"/>
      <c r="L613" s="53"/>
      <c r="M613" s="53"/>
      <c r="N613" s="59"/>
      <c r="O613" s="65"/>
      <c r="P613" s="65"/>
      <c r="Q613" s="65"/>
      <c r="R613" s="65"/>
      <c r="S613" s="65"/>
      <c r="T613" s="52"/>
      <c r="U613" s="65"/>
      <c r="V613" s="65"/>
      <c r="W613" s="65"/>
      <c r="X613" s="65"/>
      <c r="Y613" s="52"/>
      <c r="Z613" s="66"/>
      <c r="AA613" s="66"/>
      <c r="AB613" s="66"/>
      <c r="AC613" s="66"/>
      <c r="AD613" s="53"/>
      <c r="AE613" s="53"/>
      <c r="AF613" s="53"/>
      <c r="AG613" s="53"/>
      <c r="AH613" s="58"/>
      <c r="AI613" s="58"/>
      <c r="AJ613" s="58"/>
      <c r="AK613" s="58"/>
      <c r="AL613" s="58"/>
      <c r="AM613" s="58"/>
      <c r="AN613" s="58"/>
      <c r="AO613" s="58"/>
      <c r="AP613" s="58"/>
      <c r="AQ613" s="58"/>
      <c r="AR613" s="58"/>
      <c r="AS613" s="58"/>
      <c r="AT613" s="58"/>
      <c r="AU613" s="58"/>
      <c r="AV613" s="58"/>
      <c r="AW613" s="58"/>
      <c r="AX613" s="58"/>
    </row>
    <row r="614" spans="1:50" ht="12.75" customHeight="1">
      <c r="A614" s="52"/>
      <c r="B614" s="58"/>
      <c r="C614" s="51"/>
      <c r="D614" s="52"/>
      <c r="E614" s="52"/>
      <c r="F614" s="52"/>
      <c r="G614" s="53"/>
      <c r="H614" s="53"/>
      <c r="I614" s="53"/>
      <c r="J614" s="58"/>
      <c r="K614" s="53"/>
      <c r="L614" s="53"/>
      <c r="M614" s="53"/>
      <c r="N614" s="59"/>
      <c r="O614" s="65"/>
      <c r="P614" s="65"/>
      <c r="Q614" s="65"/>
      <c r="R614" s="65"/>
      <c r="S614" s="65"/>
      <c r="T614" s="52"/>
      <c r="U614" s="65"/>
      <c r="V614" s="65"/>
      <c r="W614" s="65"/>
      <c r="X614" s="65"/>
      <c r="Y614" s="52"/>
      <c r="Z614" s="66"/>
      <c r="AA614" s="66"/>
      <c r="AB614" s="66"/>
      <c r="AC614" s="66"/>
      <c r="AD614" s="53"/>
      <c r="AE614" s="53"/>
      <c r="AF614" s="53"/>
      <c r="AG614" s="53"/>
      <c r="AH614" s="58"/>
      <c r="AI614" s="58"/>
      <c r="AJ614" s="58"/>
      <c r="AK614" s="58"/>
      <c r="AL614" s="58"/>
      <c r="AM614" s="58"/>
      <c r="AN614" s="58"/>
      <c r="AO614" s="58"/>
      <c r="AP614" s="58"/>
      <c r="AQ614" s="58"/>
      <c r="AR614" s="58"/>
      <c r="AS614" s="58"/>
      <c r="AT614" s="58"/>
      <c r="AU614" s="58"/>
      <c r="AV614" s="58"/>
      <c r="AW614" s="58"/>
      <c r="AX614" s="58"/>
    </row>
    <row r="615" spans="1:50" ht="12.75" customHeight="1">
      <c r="A615" s="52"/>
      <c r="B615" s="58"/>
      <c r="C615" s="51"/>
      <c r="D615" s="52"/>
      <c r="E615" s="52"/>
      <c r="F615" s="52"/>
      <c r="G615" s="53"/>
      <c r="H615" s="53"/>
      <c r="I615" s="53"/>
      <c r="J615" s="58"/>
      <c r="K615" s="53"/>
      <c r="L615" s="53"/>
      <c r="M615" s="53"/>
      <c r="N615" s="59"/>
      <c r="O615" s="65"/>
      <c r="P615" s="65"/>
      <c r="Q615" s="65"/>
      <c r="R615" s="65"/>
      <c r="S615" s="65"/>
      <c r="T615" s="52"/>
      <c r="U615" s="65"/>
      <c r="V615" s="65"/>
      <c r="W615" s="65"/>
      <c r="X615" s="65"/>
      <c r="Y615" s="52"/>
      <c r="Z615" s="66"/>
      <c r="AA615" s="66"/>
      <c r="AB615" s="66"/>
      <c r="AC615" s="66"/>
      <c r="AD615" s="53"/>
      <c r="AE615" s="53"/>
      <c r="AF615" s="53"/>
      <c r="AG615" s="53"/>
      <c r="AH615" s="58"/>
      <c r="AI615" s="58"/>
      <c r="AJ615" s="58"/>
      <c r="AK615" s="58"/>
      <c r="AL615" s="58"/>
      <c r="AM615" s="58"/>
      <c r="AN615" s="58"/>
      <c r="AO615" s="58"/>
      <c r="AP615" s="58"/>
      <c r="AQ615" s="58"/>
      <c r="AR615" s="58"/>
      <c r="AS615" s="58"/>
      <c r="AT615" s="58"/>
      <c r="AU615" s="58"/>
      <c r="AV615" s="58"/>
      <c r="AW615" s="58"/>
      <c r="AX615" s="58"/>
    </row>
    <row r="616" spans="1:50" ht="12.75" customHeight="1">
      <c r="A616" s="52"/>
      <c r="B616" s="58"/>
      <c r="C616" s="51"/>
      <c r="D616" s="52"/>
      <c r="E616" s="52"/>
      <c r="F616" s="52"/>
      <c r="G616" s="53"/>
      <c r="H616" s="53"/>
      <c r="I616" s="53"/>
      <c r="J616" s="58"/>
      <c r="K616" s="53"/>
      <c r="L616" s="53"/>
      <c r="M616" s="53"/>
      <c r="N616" s="59"/>
      <c r="O616" s="65"/>
      <c r="P616" s="65"/>
      <c r="Q616" s="65"/>
      <c r="R616" s="65"/>
      <c r="S616" s="65"/>
      <c r="T616" s="52"/>
      <c r="U616" s="65"/>
      <c r="V616" s="65"/>
      <c r="W616" s="65"/>
      <c r="X616" s="65"/>
      <c r="Y616" s="52"/>
      <c r="Z616" s="66"/>
      <c r="AA616" s="66"/>
      <c r="AB616" s="66"/>
      <c r="AC616" s="66"/>
      <c r="AD616" s="53"/>
      <c r="AE616" s="53"/>
      <c r="AF616" s="53"/>
      <c r="AG616" s="53"/>
      <c r="AH616" s="58"/>
      <c r="AI616" s="58"/>
      <c r="AJ616" s="58"/>
      <c r="AK616" s="58"/>
      <c r="AL616" s="58"/>
      <c r="AM616" s="58"/>
      <c r="AN616" s="58"/>
      <c r="AO616" s="58"/>
      <c r="AP616" s="58"/>
      <c r="AQ616" s="58"/>
      <c r="AR616" s="58"/>
      <c r="AS616" s="58"/>
      <c r="AT616" s="58"/>
      <c r="AU616" s="58"/>
      <c r="AV616" s="58"/>
      <c r="AW616" s="58"/>
      <c r="AX616" s="58"/>
    </row>
    <row r="617" spans="1:50" ht="12.75" customHeight="1">
      <c r="A617" s="52"/>
      <c r="B617" s="58"/>
      <c r="C617" s="51"/>
      <c r="D617" s="52"/>
      <c r="E617" s="52"/>
      <c r="F617" s="52"/>
      <c r="G617" s="53"/>
      <c r="H617" s="53"/>
      <c r="I617" s="53"/>
      <c r="J617" s="58"/>
      <c r="K617" s="53"/>
      <c r="L617" s="53"/>
      <c r="M617" s="53"/>
      <c r="N617" s="59"/>
      <c r="O617" s="65"/>
      <c r="P617" s="65"/>
      <c r="Q617" s="65"/>
      <c r="R617" s="65"/>
      <c r="S617" s="65"/>
      <c r="T617" s="52"/>
      <c r="U617" s="65"/>
      <c r="V617" s="65"/>
      <c r="W617" s="65"/>
      <c r="X617" s="65"/>
      <c r="Y617" s="52"/>
      <c r="Z617" s="66"/>
      <c r="AA617" s="66"/>
      <c r="AB617" s="66"/>
      <c r="AC617" s="66"/>
      <c r="AD617" s="53"/>
      <c r="AE617" s="53"/>
      <c r="AF617" s="53"/>
      <c r="AG617" s="53"/>
      <c r="AH617" s="58"/>
      <c r="AI617" s="58"/>
      <c r="AJ617" s="58"/>
      <c r="AK617" s="58"/>
      <c r="AL617" s="58"/>
      <c r="AM617" s="58"/>
      <c r="AN617" s="58"/>
      <c r="AO617" s="58"/>
      <c r="AP617" s="58"/>
      <c r="AQ617" s="58"/>
      <c r="AR617" s="58"/>
      <c r="AS617" s="58"/>
      <c r="AT617" s="58"/>
      <c r="AU617" s="58"/>
      <c r="AV617" s="58"/>
      <c r="AW617" s="58"/>
      <c r="AX617" s="58"/>
    </row>
    <row r="618" spans="1:50" ht="12.75" customHeight="1">
      <c r="A618" s="52"/>
      <c r="B618" s="58"/>
      <c r="C618" s="51"/>
      <c r="D618" s="52"/>
      <c r="E618" s="52"/>
      <c r="F618" s="52"/>
      <c r="G618" s="53"/>
      <c r="H618" s="53"/>
      <c r="I618" s="53"/>
      <c r="J618" s="58"/>
      <c r="K618" s="53"/>
      <c r="L618" s="53"/>
      <c r="M618" s="53"/>
      <c r="N618" s="59"/>
      <c r="O618" s="65"/>
      <c r="P618" s="65"/>
      <c r="Q618" s="65"/>
      <c r="R618" s="65"/>
      <c r="S618" s="65"/>
      <c r="T618" s="52"/>
      <c r="U618" s="65"/>
      <c r="V618" s="65"/>
      <c r="W618" s="65"/>
      <c r="X618" s="65"/>
      <c r="Y618" s="52"/>
      <c r="Z618" s="66"/>
      <c r="AA618" s="66"/>
      <c r="AB618" s="66"/>
      <c r="AC618" s="66"/>
      <c r="AD618" s="53"/>
      <c r="AE618" s="53"/>
      <c r="AF618" s="53"/>
      <c r="AG618" s="53"/>
      <c r="AH618" s="58"/>
      <c r="AI618" s="58"/>
      <c r="AJ618" s="58"/>
      <c r="AK618" s="58"/>
      <c r="AL618" s="58"/>
      <c r="AM618" s="58"/>
      <c r="AN618" s="58"/>
      <c r="AO618" s="58"/>
      <c r="AP618" s="58"/>
      <c r="AQ618" s="58"/>
      <c r="AR618" s="58"/>
      <c r="AS618" s="58"/>
      <c r="AT618" s="58"/>
      <c r="AU618" s="58"/>
      <c r="AV618" s="58"/>
      <c r="AW618" s="58"/>
      <c r="AX618" s="58"/>
    </row>
    <row r="619" spans="1:50" ht="12.75" customHeight="1">
      <c r="A619" s="52"/>
      <c r="B619" s="58"/>
      <c r="C619" s="51"/>
      <c r="D619" s="52"/>
      <c r="E619" s="52"/>
      <c r="F619" s="52"/>
      <c r="G619" s="53"/>
      <c r="H619" s="53"/>
      <c r="I619" s="53"/>
      <c r="J619" s="58"/>
      <c r="K619" s="53"/>
      <c r="L619" s="53"/>
      <c r="M619" s="53"/>
      <c r="N619" s="59"/>
      <c r="O619" s="65"/>
      <c r="P619" s="65"/>
      <c r="Q619" s="65"/>
      <c r="R619" s="65"/>
      <c r="S619" s="65"/>
      <c r="T619" s="52"/>
      <c r="U619" s="65"/>
      <c r="V619" s="65"/>
      <c r="W619" s="65"/>
      <c r="X619" s="65"/>
      <c r="Y619" s="52"/>
      <c r="Z619" s="66"/>
      <c r="AA619" s="66"/>
      <c r="AB619" s="66"/>
      <c r="AC619" s="66"/>
      <c r="AD619" s="53"/>
      <c r="AE619" s="53"/>
      <c r="AF619" s="53"/>
      <c r="AG619" s="53"/>
      <c r="AH619" s="58"/>
      <c r="AI619" s="58"/>
      <c r="AJ619" s="58"/>
      <c r="AK619" s="58"/>
      <c r="AL619" s="58"/>
      <c r="AM619" s="58"/>
      <c r="AN619" s="58"/>
      <c r="AO619" s="58"/>
      <c r="AP619" s="58"/>
      <c r="AQ619" s="58"/>
      <c r="AR619" s="58"/>
      <c r="AS619" s="58"/>
      <c r="AT619" s="58"/>
      <c r="AU619" s="58"/>
      <c r="AV619" s="58"/>
      <c r="AW619" s="58"/>
      <c r="AX619" s="58"/>
    </row>
    <row r="620" spans="1:50" ht="12.75" customHeight="1">
      <c r="A620" s="52"/>
      <c r="B620" s="58"/>
      <c r="C620" s="51"/>
      <c r="D620" s="52"/>
      <c r="E620" s="52"/>
      <c r="F620" s="52"/>
      <c r="G620" s="53"/>
      <c r="H620" s="53"/>
      <c r="I620" s="53"/>
      <c r="J620" s="58"/>
      <c r="K620" s="53"/>
      <c r="L620" s="53"/>
      <c r="M620" s="53"/>
      <c r="N620" s="59"/>
      <c r="O620" s="65"/>
      <c r="P620" s="65"/>
      <c r="Q620" s="65"/>
      <c r="R620" s="65"/>
      <c r="S620" s="65"/>
      <c r="T620" s="52"/>
      <c r="U620" s="65"/>
      <c r="V620" s="65"/>
      <c r="W620" s="65"/>
      <c r="X620" s="65"/>
      <c r="Y620" s="52"/>
      <c r="Z620" s="66"/>
      <c r="AA620" s="66"/>
      <c r="AB620" s="66"/>
      <c r="AC620" s="66"/>
      <c r="AD620" s="53"/>
      <c r="AE620" s="53"/>
      <c r="AF620" s="53"/>
      <c r="AG620" s="53"/>
      <c r="AH620" s="58"/>
      <c r="AI620" s="58"/>
      <c r="AJ620" s="58"/>
      <c r="AK620" s="58"/>
      <c r="AL620" s="58"/>
      <c r="AM620" s="58"/>
      <c r="AN620" s="58"/>
      <c r="AO620" s="58"/>
      <c r="AP620" s="58"/>
      <c r="AQ620" s="58"/>
      <c r="AR620" s="58"/>
      <c r="AS620" s="58"/>
      <c r="AT620" s="58"/>
      <c r="AU620" s="58"/>
      <c r="AV620" s="58"/>
      <c r="AW620" s="58"/>
      <c r="AX620" s="58"/>
    </row>
    <row r="621" spans="1:50" ht="12.75" customHeight="1">
      <c r="A621" s="52"/>
      <c r="B621" s="58"/>
      <c r="C621" s="51"/>
      <c r="D621" s="52"/>
      <c r="E621" s="52"/>
      <c r="F621" s="52"/>
      <c r="G621" s="53"/>
      <c r="H621" s="53"/>
      <c r="I621" s="53"/>
      <c r="J621" s="58"/>
      <c r="K621" s="53"/>
      <c r="L621" s="53"/>
      <c r="M621" s="53"/>
      <c r="N621" s="59"/>
      <c r="O621" s="65"/>
      <c r="P621" s="65"/>
      <c r="Q621" s="65"/>
      <c r="R621" s="65"/>
      <c r="S621" s="65"/>
      <c r="T621" s="52"/>
      <c r="U621" s="65"/>
      <c r="V621" s="65"/>
      <c r="W621" s="65"/>
      <c r="X621" s="65"/>
      <c r="Y621" s="52"/>
      <c r="Z621" s="66"/>
      <c r="AA621" s="66"/>
      <c r="AB621" s="66"/>
      <c r="AC621" s="66"/>
      <c r="AD621" s="53"/>
      <c r="AE621" s="53"/>
      <c r="AF621" s="53"/>
      <c r="AG621" s="53"/>
      <c r="AH621" s="58"/>
      <c r="AI621" s="58"/>
      <c r="AJ621" s="58"/>
      <c r="AK621" s="58"/>
      <c r="AL621" s="58"/>
      <c r="AM621" s="58"/>
      <c r="AN621" s="58"/>
      <c r="AO621" s="58"/>
      <c r="AP621" s="58"/>
      <c r="AQ621" s="58"/>
      <c r="AR621" s="58"/>
      <c r="AS621" s="58"/>
      <c r="AT621" s="58"/>
      <c r="AU621" s="58"/>
      <c r="AV621" s="58"/>
      <c r="AW621" s="58"/>
      <c r="AX621" s="58"/>
    </row>
    <row r="622" spans="1:50" ht="12.75" customHeight="1">
      <c r="A622" s="52"/>
      <c r="B622" s="58"/>
      <c r="C622" s="51"/>
      <c r="D622" s="52"/>
      <c r="E622" s="52"/>
      <c r="F622" s="52"/>
      <c r="G622" s="53"/>
      <c r="H622" s="53"/>
      <c r="I622" s="53"/>
      <c r="J622" s="58"/>
      <c r="K622" s="53"/>
      <c r="L622" s="53"/>
      <c r="M622" s="53"/>
      <c r="N622" s="59"/>
      <c r="O622" s="65"/>
      <c r="P622" s="65"/>
      <c r="Q622" s="65"/>
      <c r="R622" s="65"/>
      <c r="S622" s="65"/>
      <c r="T622" s="52"/>
      <c r="U622" s="65"/>
      <c r="V622" s="65"/>
      <c r="W622" s="65"/>
      <c r="X622" s="65"/>
      <c r="Y622" s="52"/>
      <c r="Z622" s="66"/>
      <c r="AA622" s="66"/>
      <c r="AB622" s="66"/>
      <c r="AC622" s="66"/>
      <c r="AD622" s="53"/>
      <c r="AE622" s="53"/>
      <c r="AF622" s="53"/>
      <c r="AG622" s="53"/>
      <c r="AH622" s="58"/>
      <c r="AI622" s="58"/>
      <c r="AJ622" s="58"/>
      <c r="AK622" s="58"/>
      <c r="AL622" s="58"/>
      <c r="AM622" s="58"/>
      <c r="AN622" s="58"/>
      <c r="AO622" s="58"/>
      <c r="AP622" s="58"/>
      <c r="AQ622" s="58"/>
      <c r="AR622" s="58"/>
      <c r="AS622" s="58"/>
      <c r="AT622" s="58"/>
      <c r="AU622" s="58"/>
      <c r="AV622" s="58"/>
      <c r="AW622" s="58"/>
      <c r="AX622" s="58"/>
    </row>
    <row r="623" spans="1:50" ht="12.75" customHeight="1">
      <c r="A623" s="52"/>
      <c r="B623" s="58"/>
      <c r="C623" s="51"/>
      <c r="D623" s="52"/>
      <c r="E623" s="52"/>
      <c r="F623" s="52"/>
      <c r="G623" s="53"/>
      <c r="H623" s="53"/>
      <c r="I623" s="53"/>
      <c r="J623" s="58"/>
      <c r="K623" s="53"/>
      <c r="L623" s="53"/>
      <c r="M623" s="53"/>
      <c r="N623" s="59"/>
      <c r="O623" s="65"/>
      <c r="P623" s="65"/>
      <c r="Q623" s="65"/>
      <c r="R623" s="65"/>
      <c r="S623" s="65"/>
      <c r="T623" s="52"/>
      <c r="U623" s="65"/>
      <c r="V623" s="65"/>
      <c r="W623" s="65"/>
      <c r="X623" s="65"/>
      <c r="Y623" s="52"/>
      <c r="Z623" s="66"/>
      <c r="AA623" s="66"/>
      <c r="AB623" s="66"/>
      <c r="AC623" s="66"/>
      <c r="AD623" s="53"/>
      <c r="AE623" s="53"/>
      <c r="AF623" s="53"/>
      <c r="AG623" s="53"/>
      <c r="AH623" s="58"/>
      <c r="AI623" s="58"/>
      <c r="AJ623" s="58"/>
      <c r="AK623" s="58"/>
      <c r="AL623" s="58"/>
      <c r="AM623" s="58"/>
      <c r="AN623" s="58"/>
      <c r="AO623" s="58"/>
      <c r="AP623" s="58"/>
      <c r="AQ623" s="58"/>
      <c r="AR623" s="58"/>
      <c r="AS623" s="58"/>
      <c r="AT623" s="58"/>
      <c r="AU623" s="58"/>
      <c r="AV623" s="58"/>
      <c r="AW623" s="58"/>
      <c r="AX623" s="58"/>
    </row>
    <row r="624" spans="1:50" ht="12.75" customHeight="1">
      <c r="A624" s="52"/>
      <c r="B624" s="58"/>
      <c r="C624" s="51"/>
      <c r="D624" s="52"/>
      <c r="E624" s="52"/>
      <c r="F624" s="52"/>
      <c r="G624" s="53"/>
      <c r="H624" s="53"/>
      <c r="I624" s="53"/>
      <c r="J624" s="58"/>
      <c r="K624" s="53"/>
      <c r="L624" s="53"/>
      <c r="M624" s="53"/>
      <c r="N624" s="59"/>
      <c r="O624" s="65"/>
      <c r="P624" s="65"/>
      <c r="Q624" s="65"/>
      <c r="R624" s="65"/>
      <c r="S624" s="65"/>
      <c r="T624" s="52"/>
      <c r="U624" s="65"/>
      <c r="V624" s="65"/>
      <c r="W624" s="65"/>
      <c r="X624" s="65"/>
      <c r="Y624" s="52"/>
      <c r="Z624" s="66"/>
      <c r="AA624" s="66"/>
      <c r="AB624" s="66"/>
      <c r="AC624" s="66"/>
      <c r="AD624" s="53"/>
      <c r="AE624" s="53"/>
      <c r="AF624" s="53"/>
      <c r="AG624" s="53"/>
      <c r="AH624" s="58"/>
      <c r="AI624" s="58"/>
      <c r="AJ624" s="58"/>
      <c r="AK624" s="58"/>
      <c r="AL624" s="58"/>
      <c r="AM624" s="58"/>
      <c r="AN624" s="58"/>
      <c r="AO624" s="58"/>
      <c r="AP624" s="58"/>
      <c r="AQ624" s="58"/>
      <c r="AR624" s="58"/>
      <c r="AS624" s="58"/>
      <c r="AT624" s="58"/>
      <c r="AU624" s="58"/>
      <c r="AV624" s="58"/>
      <c r="AW624" s="58"/>
      <c r="AX624" s="58"/>
    </row>
    <row r="625" spans="1:50" ht="12.75" customHeight="1">
      <c r="A625" s="52"/>
      <c r="B625" s="58"/>
      <c r="C625" s="51"/>
      <c r="D625" s="52"/>
      <c r="E625" s="52"/>
      <c r="F625" s="52"/>
      <c r="G625" s="53"/>
      <c r="H625" s="53"/>
      <c r="I625" s="53"/>
      <c r="J625" s="58"/>
      <c r="K625" s="53"/>
      <c r="L625" s="53"/>
      <c r="M625" s="53"/>
      <c r="N625" s="59"/>
      <c r="O625" s="65"/>
      <c r="P625" s="65"/>
      <c r="Q625" s="65"/>
      <c r="R625" s="65"/>
      <c r="S625" s="65"/>
      <c r="T625" s="52"/>
      <c r="U625" s="65"/>
      <c r="V625" s="65"/>
      <c r="W625" s="65"/>
      <c r="X625" s="65"/>
      <c r="Y625" s="52"/>
      <c r="Z625" s="66"/>
      <c r="AA625" s="66"/>
      <c r="AB625" s="66"/>
      <c r="AC625" s="66"/>
      <c r="AD625" s="53"/>
      <c r="AE625" s="53"/>
      <c r="AF625" s="53"/>
      <c r="AG625" s="53"/>
      <c r="AH625" s="58"/>
      <c r="AI625" s="58"/>
      <c r="AJ625" s="58"/>
      <c r="AK625" s="58"/>
      <c r="AL625" s="58"/>
      <c r="AM625" s="58"/>
      <c r="AN625" s="58"/>
      <c r="AO625" s="58"/>
      <c r="AP625" s="58"/>
      <c r="AQ625" s="58"/>
      <c r="AR625" s="58"/>
      <c r="AS625" s="58"/>
      <c r="AT625" s="58"/>
      <c r="AU625" s="58"/>
      <c r="AV625" s="58"/>
      <c r="AW625" s="58"/>
      <c r="AX625" s="58"/>
    </row>
    <row r="626" spans="1:50" ht="12.75" customHeight="1">
      <c r="A626" s="52"/>
      <c r="B626" s="58"/>
      <c r="C626" s="51"/>
      <c r="D626" s="52"/>
      <c r="E626" s="52"/>
      <c r="F626" s="52"/>
      <c r="G626" s="53"/>
      <c r="H626" s="53"/>
      <c r="I626" s="53"/>
      <c r="J626" s="58"/>
      <c r="K626" s="53"/>
      <c r="L626" s="53"/>
      <c r="M626" s="53"/>
      <c r="N626" s="59"/>
      <c r="O626" s="65"/>
      <c r="P626" s="65"/>
      <c r="Q626" s="65"/>
      <c r="R626" s="65"/>
      <c r="S626" s="65"/>
      <c r="T626" s="52"/>
      <c r="U626" s="65"/>
      <c r="V626" s="65"/>
      <c r="W626" s="65"/>
      <c r="X626" s="65"/>
      <c r="Y626" s="52"/>
      <c r="Z626" s="66"/>
      <c r="AA626" s="66"/>
      <c r="AB626" s="66"/>
      <c r="AC626" s="66"/>
      <c r="AD626" s="53"/>
      <c r="AE626" s="53"/>
      <c r="AF626" s="53"/>
      <c r="AG626" s="53"/>
      <c r="AH626" s="58"/>
      <c r="AI626" s="58"/>
      <c r="AJ626" s="58"/>
      <c r="AK626" s="58"/>
      <c r="AL626" s="58"/>
      <c r="AM626" s="58"/>
      <c r="AN626" s="58"/>
      <c r="AO626" s="58"/>
      <c r="AP626" s="58"/>
      <c r="AQ626" s="58"/>
      <c r="AR626" s="58"/>
      <c r="AS626" s="58"/>
      <c r="AT626" s="58"/>
      <c r="AU626" s="58"/>
      <c r="AV626" s="58"/>
      <c r="AW626" s="58"/>
      <c r="AX626" s="58"/>
    </row>
    <row r="627" spans="1:50" ht="12.75" customHeight="1">
      <c r="A627" s="52"/>
      <c r="B627" s="58"/>
      <c r="C627" s="51"/>
      <c r="D627" s="52"/>
      <c r="E627" s="52"/>
      <c r="F627" s="52"/>
      <c r="G627" s="53"/>
      <c r="H627" s="53"/>
      <c r="I627" s="53"/>
      <c r="J627" s="58"/>
      <c r="K627" s="53"/>
      <c r="L627" s="53"/>
      <c r="M627" s="53"/>
      <c r="N627" s="59"/>
      <c r="O627" s="65"/>
      <c r="P627" s="65"/>
      <c r="Q627" s="65"/>
      <c r="R627" s="65"/>
      <c r="S627" s="65"/>
      <c r="T627" s="52"/>
      <c r="U627" s="65"/>
      <c r="V627" s="65"/>
      <c r="W627" s="65"/>
      <c r="X627" s="65"/>
      <c r="Y627" s="52"/>
      <c r="Z627" s="66"/>
      <c r="AA627" s="66"/>
      <c r="AB627" s="66"/>
      <c r="AC627" s="66"/>
      <c r="AD627" s="53"/>
      <c r="AE627" s="53"/>
      <c r="AF627" s="53"/>
      <c r="AG627" s="53"/>
      <c r="AH627" s="58"/>
      <c r="AI627" s="58"/>
      <c r="AJ627" s="58"/>
      <c r="AK627" s="58"/>
      <c r="AL627" s="58"/>
      <c r="AM627" s="58"/>
      <c r="AN627" s="58"/>
      <c r="AO627" s="58"/>
      <c r="AP627" s="58"/>
      <c r="AQ627" s="58"/>
      <c r="AR627" s="58"/>
      <c r="AS627" s="58"/>
      <c r="AT627" s="58"/>
      <c r="AU627" s="58"/>
      <c r="AV627" s="58"/>
      <c r="AW627" s="58"/>
      <c r="AX627" s="58"/>
    </row>
    <row r="628" spans="1:50" ht="12.75" customHeight="1">
      <c r="A628" s="52"/>
      <c r="B628" s="58"/>
      <c r="C628" s="51"/>
      <c r="D628" s="52"/>
      <c r="E628" s="52"/>
      <c r="F628" s="52"/>
      <c r="G628" s="53"/>
      <c r="H628" s="53"/>
      <c r="I628" s="53"/>
      <c r="J628" s="58"/>
      <c r="K628" s="53"/>
      <c r="L628" s="53"/>
      <c r="M628" s="53"/>
      <c r="N628" s="59"/>
      <c r="O628" s="65"/>
      <c r="P628" s="65"/>
      <c r="Q628" s="65"/>
      <c r="R628" s="65"/>
      <c r="S628" s="65"/>
      <c r="T628" s="52"/>
      <c r="U628" s="65"/>
      <c r="V628" s="65"/>
      <c r="W628" s="65"/>
      <c r="X628" s="65"/>
      <c r="Y628" s="52"/>
      <c r="Z628" s="66"/>
      <c r="AA628" s="66"/>
      <c r="AB628" s="66"/>
      <c r="AC628" s="66"/>
      <c r="AD628" s="53"/>
      <c r="AE628" s="53"/>
      <c r="AF628" s="53"/>
      <c r="AG628" s="53"/>
      <c r="AH628" s="58"/>
      <c r="AI628" s="58"/>
      <c r="AJ628" s="58"/>
      <c r="AK628" s="58"/>
      <c r="AL628" s="58"/>
      <c r="AM628" s="58"/>
      <c r="AN628" s="58"/>
      <c r="AO628" s="58"/>
      <c r="AP628" s="58"/>
      <c r="AQ628" s="58"/>
      <c r="AR628" s="58"/>
      <c r="AS628" s="58"/>
      <c r="AT628" s="58"/>
      <c r="AU628" s="58"/>
      <c r="AV628" s="58"/>
      <c r="AW628" s="58"/>
      <c r="AX628" s="58"/>
    </row>
    <row r="629" spans="1:50" ht="12.75" customHeight="1">
      <c r="A629" s="52"/>
      <c r="B629" s="58"/>
      <c r="C629" s="51"/>
      <c r="D629" s="52"/>
      <c r="E629" s="52"/>
      <c r="F629" s="52"/>
      <c r="G629" s="53"/>
      <c r="H629" s="53"/>
      <c r="I629" s="53"/>
      <c r="J629" s="58"/>
      <c r="K629" s="53"/>
      <c r="L629" s="53"/>
      <c r="M629" s="53"/>
      <c r="N629" s="59"/>
      <c r="O629" s="65"/>
      <c r="P629" s="65"/>
      <c r="Q629" s="65"/>
      <c r="R629" s="65"/>
      <c r="S629" s="65"/>
      <c r="T629" s="52"/>
      <c r="U629" s="65"/>
      <c r="V629" s="65"/>
      <c r="W629" s="65"/>
      <c r="X629" s="65"/>
      <c r="Y629" s="52"/>
      <c r="Z629" s="66"/>
      <c r="AA629" s="66"/>
      <c r="AB629" s="66"/>
      <c r="AC629" s="66"/>
      <c r="AD629" s="53"/>
      <c r="AE629" s="53"/>
      <c r="AF629" s="53"/>
      <c r="AG629" s="53"/>
      <c r="AH629" s="58"/>
      <c r="AI629" s="58"/>
      <c r="AJ629" s="58"/>
      <c r="AK629" s="58"/>
      <c r="AL629" s="58"/>
      <c r="AM629" s="58"/>
      <c r="AN629" s="58"/>
      <c r="AO629" s="58"/>
      <c r="AP629" s="58"/>
      <c r="AQ629" s="58"/>
      <c r="AR629" s="58"/>
      <c r="AS629" s="58"/>
      <c r="AT629" s="58"/>
      <c r="AU629" s="58"/>
      <c r="AV629" s="58"/>
      <c r="AW629" s="58"/>
      <c r="AX629" s="58"/>
    </row>
    <row r="630" spans="1:50" ht="12.75" customHeight="1">
      <c r="A630" s="52"/>
      <c r="B630" s="58"/>
      <c r="C630" s="51"/>
      <c r="D630" s="52"/>
      <c r="E630" s="52"/>
      <c r="F630" s="52"/>
      <c r="G630" s="53"/>
      <c r="H630" s="53"/>
      <c r="I630" s="53"/>
      <c r="J630" s="58"/>
      <c r="K630" s="53"/>
      <c r="L630" s="53"/>
      <c r="M630" s="53"/>
      <c r="N630" s="59"/>
      <c r="O630" s="65"/>
      <c r="P630" s="65"/>
      <c r="Q630" s="65"/>
      <c r="R630" s="65"/>
      <c r="S630" s="65"/>
      <c r="T630" s="52"/>
      <c r="U630" s="65"/>
      <c r="V630" s="65"/>
      <c r="W630" s="65"/>
      <c r="X630" s="65"/>
      <c r="Y630" s="52"/>
      <c r="Z630" s="66"/>
      <c r="AA630" s="66"/>
      <c r="AB630" s="66"/>
      <c r="AC630" s="66"/>
      <c r="AD630" s="53"/>
      <c r="AE630" s="53"/>
      <c r="AF630" s="53"/>
      <c r="AG630" s="53"/>
      <c r="AH630" s="58"/>
      <c r="AI630" s="58"/>
      <c r="AJ630" s="58"/>
      <c r="AK630" s="58"/>
      <c r="AL630" s="58"/>
      <c r="AM630" s="58"/>
      <c r="AN630" s="58"/>
      <c r="AO630" s="58"/>
      <c r="AP630" s="58"/>
      <c r="AQ630" s="58"/>
      <c r="AR630" s="58"/>
      <c r="AS630" s="58"/>
      <c r="AT630" s="58"/>
      <c r="AU630" s="58"/>
      <c r="AV630" s="58"/>
      <c r="AW630" s="58"/>
      <c r="AX630" s="58"/>
    </row>
    <row r="631" spans="1:50" ht="12.75" customHeight="1">
      <c r="A631" s="52"/>
      <c r="B631" s="58"/>
      <c r="C631" s="51"/>
      <c r="D631" s="52"/>
      <c r="E631" s="52"/>
      <c r="F631" s="52"/>
      <c r="G631" s="53"/>
      <c r="H631" s="53"/>
      <c r="I631" s="53"/>
      <c r="J631" s="58"/>
      <c r="K631" s="53"/>
      <c r="L631" s="53"/>
      <c r="M631" s="53"/>
      <c r="N631" s="59"/>
      <c r="O631" s="65"/>
      <c r="P631" s="65"/>
      <c r="Q631" s="65"/>
      <c r="R631" s="65"/>
      <c r="S631" s="65"/>
      <c r="T631" s="52"/>
      <c r="U631" s="65"/>
      <c r="V631" s="65"/>
      <c r="W631" s="65"/>
      <c r="X631" s="65"/>
      <c r="Y631" s="52"/>
      <c r="Z631" s="66"/>
      <c r="AA631" s="66"/>
      <c r="AB631" s="66"/>
      <c r="AC631" s="66"/>
      <c r="AD631" s="53"/>
      <c r="AE631" s="53"/>
      <c r="AF631" s="53"/>
      <c r="AG631" s="53"/>
      <c r="AH631" s="58"/>
      <c r="AI631" s="58"/>
      <c r="AJ631" s="58"/>
      <c r="AK631" s="58"/>
      <c r="AL631" s="58"/>
      <c r="AM631" s="58"/>
      <c r="AN631" s="58"/>
      <c r="AO631" s="58"/>
      <c r="AP631" s="58"/>
      <c r="AQ631" s="58"/>
      <c r="AR631" s="58"/>
      <c r="AS631" s="58"/>
      <c r="AT631" s="58"/>
      <c r="AU631" s="58"/>
      <c r="AV631" s="58"/>
      <c r="AW631" s="58"/>
      <c r="AX631" s="58"/>
    </row>
    <row r="632" spans="1:50" ht="12.75" customHeight="1">
      <c r="A632" s="52"/>
      <c r="B632" s="58"/>
      <c r="C632" s="51"/>
      <c r="D632" s="52"/>
      <c r="E632" s="52"/>
      <c r="F632" s="52"/>
      <c r="G632" s="53"/>
      <c r="H632" s="53"/>
      <c r="I632" s="53"/>
      <c r="J632" s="58"/>
      <c r="K632" s="53"/>
      <c r="L632" s="53"/>
      <c r="M632" s="53"/>
      <c r="N632" s="59"/>
      <c r="O632" s="65"/>
      <c r="P632" s="65"/>
      <c r="Q632" s="65"/>
      <c r="R632" s="65"/>
      <c r="S632" s="65"/>
      <c r="T632" s="52"/>
      <c r="U632" s="65"/>
      <c r="V632" s="65"/>
      <c r="W632" s="65"/>
      <c r="X632" s="65"/>
      <c r="Y632" s="52"/>
      <c r="Z632" s="66"/>
      <c r="AA632" s="66"/>
      <c r="AB632" s="66"/>
      <c r="AC632" s="66"/>
      <c r="AD632" s="53"/>
      <c r="AE632" s="53"/>
      <c r="AF632" s="53"/>
      <c r="AG632" s="53"/>
      <c r="AH632" s="58"/>
      <c r="AI632" s="58"/>
      <c r="AJ632" s="58"/>
      <c r="AK632" s="58"/>
      <c r="AL632" s="58"/>
      <c r="AM632" s="58"/>
      <c r="AN632" s="58"/>
      <c r="AO632" s="58"/>
      <c r="AP632" s="58"/>
      <c r="AQ632" s="58"/>
      <c r="AR632" s="58"/>
      <c r="AS632" s="58"/>
      <c r="AT632" s="58"/>
      <c r="AU632" s="58"/>
      <c r="AV632" s="58"/>
      <c r="AW632" s="58"/>
      <c r="AX632" s="58"/>
    </row>
    <row r="633" spans="1:50" ht="12.75" customHeight="1">
      <c r="A633" s="52"/>
      <c r="B633" s="58"/>
      <c r="C633" s="51"/>
      <c r="D633" s="52"/>
      <c r="E633" s="52"/>
      <c r="F633" s="52"/>
      <c r="G633" s="53"/>
      <c r="H633" s="53"/>
      <c r="I633" s="53"/>
      <c r="J633" s="58"/>
      <c r="K633" s="53"/>
      <c r="L633" s="53"/>
      <c r="M633" s="53"/>
      <c r="N633" s="59"/>
      <c r="O633" s="65"/>
      <c r="P633" s="65"/>
      <c r="Q633" s="65"/>
      <c r="R633" s="65"/>
      <c r="S633" s="65"/>
      <c r="T633" s="52"/>
      <c r="U633" s="65"/>
      <c r="V633" s="65"/>
      <c r="W633" s="65"/>
      <c r="X633" s="65"/>
      <c r="Y633" s="52"/>
      <c r="Z633" s="66"/>
      <c r="AA633" s="66"/>
      <c r="AB633" s="66"/>
      <c r="AC633" s="66"/>
      <c r="AD633" s="53"/>
      <c r="AE633" s="53"/>
      <c r="AF633" s="53"/>
      <c r="AG633" s="53"/>
      <c r="AH633" s="58"/>
      <c r="AI633" s="58"/>
      <c r="AJ633" s="58"/>
      <c r="AK633" s="58"/>
      <c r="AL633" s="58"/>
      <c r="AM633" s="58"/>
      <c r="AN633" s="58"/>
      <c r="AO633" s="58"/>
      <c r="AP633" s="58"/>
      <c r="AQ633" s="58"/>
      <c r="AR633" s="58"/>
      <c r="AS633" s="58"/>
      <c r="AT633" s="58"/>
      <c r="AU633" s="58"/>
      <c r="AV633" s="58"/>
      <c r="AW633" s="58"/>
      <c r="AX633" s="58"/>
    </row>
    <row r="634" spans="1:50" ht="12.75" customHeight="1">
      <c r="A634" s="52"/>
      <c r="B634" s="58"/>
      <c r="C634" s="51"/>
      <c r="D634" s="52"/>
      <c r="E634" s="52"/>
      <c r="F634" s="52"/>
      <c r="G634" s="53"/>
      <c r="H634" s="53"/>
      <c r="I634" s="53"/>
      <c r="J634" s="58"/>
      <c r="K634" s="53"/>
      <c r="L634" s="53"/>
      <c r="M634" s="53"/>
      <c r="N634" s="59"/>
      <c r="O634" s="65"/>
      <c r="P634" s="65"/>
      <c r="Q634" s="65"/>
      <c r="R634" s="65"/>
      <c r="S634" s="65"/>
      <c r="T634" s="52"/>
      <c r="U634" s="65"/>
      <c r="V634" s="65"/>
      <c r="W634" s="65"/>
      <c r="X634" s="65"/>
      <c r="Y634" s="52"/>
      <c r="Z634" s="66"/>
      <c r="AA634" s="66"/>
      <c r="AB634" s="66"/>
      <c r="AC634" s="66"/>
      <c r="AD634" s="53"/>
      <c r="AE634" s="53"/>
      <c r="AF634" s="53"/>
      <c r="AG634" s="53"/>
      <c r="AH634" s="58"/>
      <c r="AI634" s="58"/>
      <c r="AJ634" s="58"/>
      <c r="AK634" s="58"/>
      <c r="AL634" s="58"/>
      <c r="AM634" s="58"/>
      <c r="AN634" s="58"/>
      <c r="AO634" s="58"/>
      <c r="AP634" s="58"/>
      <c r="AQ634" s="58"/>
      <c r="AR634" s="58"/>
      <c r="AS634" s="58"/>
      <c r="AT634" s="58"/>
      <c r="AU634" s="58"/>
      <c r="AV634" s="58"/>
      <c r="AW634" s="58"/>
      <c r="AX634" s="58"/>
    </row>
    <row r="635" spans="1:50" ht="12.75" customHeight="1">
      <c r="A635" s="52"/>
      <c r="B635" s="58"/>
      <c r="C635" s="51"/>
      <c r="D635" s="52"/>
      <c r="E635" s="52"/>
      <c r="F635" s="52"/>
      <c r="G635" s="53"/>
      <c r="H635" s="53"/>
      <c r="I635" s="53"/>
      <c r="J635" s="58"/>
      <c r="K635" s="53"/>
      <c r="L635" s="53"/>
      <c r="M635" s="53"/>
      <c r="N635" s="59"/>
      <c r="O635" s="65"/>
      <c r="P635" s="65"/>
      <c r="Q635" s="65"/>
      <c r="R635" s="65"/>
      <c r="S635" s="65"/>
      <c r="T635" s="52"/>
      <c r="U635" s="65"/>
      <c r="V635" s="65"/>
      <c r="W635" s="65"/>
      <c r="X635" s="65"/>
      <c r="Y635" s="52"/>
      <c r="Z635" s="66"/>
      <c r="AA635" s="66"/>
      <c r="AB635" s="66"/>
      <c r="AC635" s="66"/>
      <c r="AD635" s="53"/>
      <c r="AE635" s="53"/>
      <c r="AF635" s="53"/>
      <c r="AG635" s="53"/>
      <c r="AH635" s="58"/>
      <c r="AI635" s="58"/>
      <c r="AJ635" s="58"/>
      <c r="AK635" s="58"/>
      <c r="AL635" s="58"/>
      <c r="AM635" s="58"/>
      <c r="AN635" s="58"/>
      <c r="AO635" s="58"/>
      <c r="AP635" s="58"/>
      <c r="AQ635" s="58"/>
      <c r="AR635" s="58"/>
      <c r="AS635" s="58"/>
      <c r="AT635" s="58"/>
      <c r="AU635" s="58"/>
      <c r="AV635" s="58"/>
      <c r="AW635" s="58"/>
      <c r="AX635" s="58"/>
    </row>
    <row r="636" spans="1:50" ht="12.75" customHeight="1">
      <c r="A636" s="52"/>
      <c r="B636" s="58"/>
      <c r="C636" s="51"/>
      <c r="D636" s="52"/>
      <c r="E636" s="52"/>
      <c r="F636" s="52"/>
      <c r="G636" s="53"/>
      <c r="H636" s="53"/>
      <c r="I636" s="53"/>
      <c r="J636" s="58"/>
      <c r="K636" s="53"/>
      <c r="L636" s="53"/>
      <c r="M636" s="53"/>
      <c r="N636" s="59"/>
      <c r="O636" s="65"/>
      <c r="P636" s="65"/>
      <c r="Q636" s="65"/>
      <c r="R636" s="65"/>
      <c r="S636" s="65"/>
      <c r="T636" s="52"/>
      <c r="U636" s="65"/>
      <c r="V636" s="65"/>
      <c r="W636" s="65"/>
      <c r="X636" s="65"/>
      <c r="Y636" s="52"/>
      <c r="Z636" s="66"/>
      <c r="AA636" s="66"/>
      <c r="AB636" s="66"/>
      <c r="AC636" s="66"/>
      <c r="AD636" s="53"/>
      <c r="AE636" s="53"/>
      <c r="AF636" s="53"/>
      <c r="AG636" s="53"/>
      <c r="AH636" s="58"/>
      <c r="AI636" s="58"/>
      <c r="AJ636" s="58"/>
      <c r="AK636" s="58"/>
      <c r="AL636" s="58"/>
      <c r="AM636" s="58"/>
      <c r="AN636" s="58"/>
      <c r="AO636" s="58"/>
      <c r="AP636" s="58"/>
      <c r="AQ636" s="58"/>
      <c r="AR636" s="58"/>
      <c r="AS636" s="58"/>
      <c r="AT636" s="58"/>
      <c r="AU636" s="58"/>
      <c r="AV636" s="58"/>
      <c r="AW636" s="58"/>
      <c r="AX636" s="58"/>
    </row>
    <row r="637" spans="1:50" ht="12.75" customHeight="1">
      <c r="A637" s="52"/>
      <c r="B637" s="58"/>
      <c r="C637" s="51"/>
      <c r="D637" s="52"/>
      <c r="E637" s="52"/>
      <c r="F637" s="52"/>
      <c r="G637" s="53"/>
      <c r="H637" s="53"/>
      <c r="I637" s="53"/>
      <c r="J637" s="58"/>
      <c r="K637" s="53"/>
      <c r="L637" s="53"/>
      <c r="M637" s="53"/>
      <c r="N637" s="59"/>
      <c r="O637" s="65"/>
      <c r="P637" s="65"/>
      <c r="Q637" s="65"/>
      <c r="R637" s="65"/>
      <c r="S637" s="65"/>
      <c r="T637" s="52"/>
      <c r="U637" s="65"/>
      <c r="V637" s="65"/>
      <c r="W637" s="65"/>
      <c r="X637" s="65"/>
      <c r="Y637" s="52"/>
      <c r="Z637" s="66"/>
      <c r="AA637" s="66"/>
      <c r="AB637" s="66"/>
      <c r="AC637" s="66"/>
      <c r="AD637" s="53"/>
      <c r="AE637" s="53"/>
      <c r="AF637" s="53"/>
      <c r="AG637" s="53"/>
      <c r="AH637" s="58"/>
      <c r="AI637" s="58"/>
      <c r="AJ637" s="58"/>
      <c r="AK637" s="58"/>
      <c r="AL637" s="58"/>
      <c r="AM637" s="58"/>
      <c r="AN637" s="58"/>
      <c r="AO637" s="58"/>
      <c r="AP637" s="58"/>
      <c r="AQ637" s="58"/>
      <c r="AR637" s="58"/>
      <c r="AS637" s="58"/>
      <c r="AT637" s="58"/>
      <c r="AU637" s="58"/>
      <c r="AV637" s="58"/>
      <c r="AW637" s="58"/>
      <c r="AX637" s="58"/>
    </row>
    <row r="638" spans="1:50" ht="12.75" customHeight="1">
      <c r="A638" s="52"/>
      <c r="B638" s="58"/>
      <c r="C638" s="51"/>
      <c r="D638" s="52"/>
      <c r="E638" s="52"/>
      <c r="F638" s="52"/>
      <c r="G638" s="53"/>
      <c r="H638" s="53"/>
      <c r="I638" s="53"/>
      <c r="J638" s="58"/>
      <c r="K638" s="53"/>
      <c r="L638" s="53"/>
      <c r="M638" s="53"/>
      <c r="N638" s="59"/>
      <c r="O638" s="65"/>
      <c r="P638" s="65"/>
      <c r="Q638" s="65"/>
      <c r="R638" s="65"/>
      <c r="S638" s="65"/>
      <c r="T638" s="52"/>
      <c r="U638" s="65"/>
      <c r="V638" s="65"/>
      <c r="W638" s="65"/>
      <c r="X638" s="65"/>
      <c r="Y638" s="52"/>
      <c r="Z638" s="66"/>
      <c r="AA638" s="66"/>
      <c r="AB638" s="66"/>
      <c r="AC638" s="66"/>
      <c r="AD638" s="53"/>
      <c r="AE638" s="53"/>
      <c r="AF638" s="53"/>
      <c r="AG638" s="53"/>
      <c r="AH638" s="58"/>
      <c r="AI638" s="58"/>
      <c r="AJ638" s="58"/>
      <c r="AK638" s="58"/>
      <c r="AL638" s="58"/>
      <c r="AM638" s="58"/>
      <c r="AN638" s="58"/>
      <c r="AO638" s="58"/>
      <c r="AP638" s="58"/>
      <c r="AQ638" s="58"/>
      <c r="AR638" s="58"/>
      <c r="AS638" s="58"/>
      <c r="AT638" s="58"/>
      <c r="AU638" s="58"/>
      <c r="AV638" s="58"/>
      <c r="AW638" s="58"/>
      <c r="AX638" s="58"/>
    </row>
    <row r="639" spans="1:50" ht="12.75" customHeight="1">
      <c r="A639" s="52"/>
      <c r="B639" s="58"/>
      <c r="C639" s="51"/>
      <c r="D639" s="52"/>
      <c r="E639" s="52"/>
      <c r="F639" s="52"/>
      <c r="G639" s="53"/>
      <c r="H639" s="53"/>
      <c r="I639" s="53"/>
      <c r="J639" s="58"/>
      <c r="K639" s="53"/>
      <c r="L639" s="53"/>
      <c r="M639" s="53"/>
      <c r="N639" s="59"/>
      <c r="O639" s="65"/>
      <c r="P639" s="65"/>
      <c r="Q639" s="65"/>
      <c r="R639" s="65"/>
      <c r="S639" s="65"/>
      <c r="T639" s="52"/>
      <c r="U639" s="65"/>
      <c r="V639" s="65"/>
      <c r="W639" s="65"/>
      <c r="X639" s="65"/>
      <c r="Y639" s="52"/>
      <c r="Z639" s="66"/>
      <c r="AA639" s="66"/>
      <c r="AB639" s="66"/>
      <c r="AC639" s="66"/>
      <c r="AD639" s="53"/>
      <c r="AE639" s="53"/>
      <c r="AF639" s="53"/>
      <c r="AG639" s="53"/>
      <c r="AH639" s="58"/>
      <c r="AI639" s="58"/>
      <c r="AJ639" s="58"/>
      <c r="AK639" s="58"/>
      <c r="AL639" s="58"/>
      <c r="AM639" s="58"/>
      <c r="AN639" s="58"/>
      <c r="AO639" s="58"/>
      <c r="AP639" s="58"/>
      <c r="AQ639" s="58"/>
      <c r="AR639" s="58"/>
      <c r="AS639" s="58"/>
      <c r="AT639" s="58"/>
      <c r="AU639" s="58"/>
      <c r="AV639" s="58"/>
      <c r="AW639" s="58"/>
      <c r="AX639" s="58"/>
    </row>
    <row r="640" spans="1:50" ht="12.75" customHeight="1">
      <c r="A640" s="52"/>
      <c r="B640" s="58"/>
      <c r="C640" s="51"/>
      <c r="D640" s="52"/>
      <c r="E640" s="52"/>
      <c r="F640" s="52"/>
      <c r="G640" s="53"/>
      <c r="H640" s="53"/>
      <c r="I640" s="53"/>
      <c r="J640" s="58"/>
      <c r="K640" s="53"/>
      <c r="L640" s="53"/>
      <c r="M640" s="53"/>
      <c r="N640" s="59"/>
      <c r="O640" s="65"/>
      <c r="P640" s="65"/>
      <c r="Q640" s="65"/>
      <c r="R640" s="65"/>
      <c r="S640" s="65"/>
      <c r="T640" s="52"/>
      <c r="U640" s="65"/>
      <c r="V640" s="65"/>
      <c r="W640" s="65"/>
      <c r="X640" s="65"/>
      <c r="Y640" s="52"/>
      <c r="Z640" s="66"/>
      <c r="AA640" s="66"/>
      <c r="AB640" s="66"/>
      <c r="AC640" s="66"/>
      <c r="AD640" s="53"/>
      <c r="AE640" s="53"/>
      <c r="AF640" s="53"/>
      <c r="AG640" s="53"/>
      <c r="AH640" s="58"/>
      <c r="AI640" s="58"/>
      <c r="AJ640" s="58"/>
      <c r="AK640" s="58"/>
      <c r="AL640" s="58"/>
      <c r="AM640" s="58"/>
      <c r="AN640" s="58"/>
      <c r="AO640" s="58"/>
      <c r="AP640" s="58"/>
      <c r="AQ640" s="58"/>
      <c r="AR640" s="58"/>
      <c r="AS640" s="58"/>
      <c r="AT640" s="58"/>
      <c r="AU640" s="58"/>
      <c r="AV640" s="58"/>
      <c r="AW640" s="58"/>
      <c r="AX640" s="58"/>
    </row>
    <row r="641" spans="1:50" ht="12.75" customHeight="1">
      <c r="A641" s="52"/>
      <c r="B641" s="58"/>
      <c r="C641" s="51"/>
      <c r="D641" s="52"/>
      <c r="E641" s="52"/>
      <c r="F641" s="52"/>
      <c r="G641" s="53"/>
      <c r="H641" s="53"/>
      <c r="I641" s="53"/>
      <c r="J641" s="58"/>
      <c r="K641" s="53"/>
      <c r="L641" s="53"/>
      <c r="M641" s="53"/>
      <c r="N641" s="59"/>
      <c r="O641" s="65"/>
      <c r="P641" s="65"/>
      <c r="Q641" s="65"/>
      <c r="R641" s="65"/>
      <c r="S641" s="65"/>
      <c r="T641" s="52"/>
      <c r="U641" s="65"/>
      <c r="V641" s="65"/>
      <c r="W641" s="65"/>
      <c r="X641" s="65"/>
      <c r="Y641" s="52"/>
      <c r="Z641" s="66"/>
      <c r="AA641" s="66"/>
      <c r="AB641" s="66"/>
      <c r="AC641" s="66"/>
      <c r="AD641" s="53"/>
      <c r="AE641" s="53"/>
      <c r="AF641" s="53"/>
      <c r="AG641" s="53"/>
      <c r="AH641" s="58"/>
      <c r="AI641" s="58"/>
      <c r="AJ641" s="58"/>
      <c r="AK641" s="58"/>
      <c r="AL641" s="58"/>
      <c r="AM641" s="58"/>
      <c r="AN641" s="58"/>
      <c r="AO641" s="58"/>
      <c r="AP641" s="58"/>
      <c r="AQ641" s="58"/>
      <c r="AR641" s="58"/>
      <c r="AS641" s="58"/>
      <c r="AT641" s="58"/>
      <c r="AU641" s="58"/>
      <c r="AV641" s="58"/>
      <c r="AW641" s="58"/>
      <c r="AX641" s="58"/>
    </row>
    <row r="642" spans="1:50" ht="12.75" customHeight="1">
      <c r="A642" s="52"/>
      <c r="B642" s="58"/>
      <c r="C642" s="51"/>
      <c r="D642" s="52"/>
      <c r="E642" s="52"/>
      <c r="F642" s="52"/>
      <c r="G642" s="53"/>
      <c r="H642" s="53"/>
      <c r="I642" s="53"/>
      <c r="J642" s="58"/>
      <c r="K642" s="53"/>
      <c r="L642" s="53"/>
      <c r="M642" s="53"/>
      <c r="N642" s="59"/>
      <c r="O642" s="65"/>
      <c r="P642" s="65"/>
      <c r="Q642" s="65"/>
      <c r="R642" s="65"/>
      <c r="S642" s="65"/>
      <c r="T642" s="52"/>
      <c r="U642" s="65"/>
      <c r="V642" s="65"/>
      <c r="W642" s="65"/>
      <c r="X642" s="65"/>
      <c r="Y642" s="52"/>
      <c r="Z642" s="66"/>
      <c r="AA642" s="66"/>
      <c r="AB642" s="66"/>
      <c r="AC642" s="66"/>
      <c r="AD642" s="53"/>
      <c r="AE642" s="53"/>
      <c r="AF642" s="53"/>
      <c r="AG642" s="53"/>
      <c r="AH642" s="58"/>
      <c r="AI642" s="58"/>
      <c r="AJ642" s="58"/>
      <c r="AK642" s="58"/>
      <c r="AL642" s="58"/>
      <c r="AM642" s="58"/>
      <c r="AN642" s="58"/>
      <c r="AO642" s="58"/>
      <c r="AP642" s="58"/>
      <c r="AQ642" s="58"/>
      <c r="AR642" s="58"/>
      <c r="AS642" s="58"/>
      <c r="AT642" s="58"/>
      <c r="AU642" s="58"/>
      <c r="AV642" s="58"/>
      <c r="AW642" s="58"/>
      <c r="AX642" s="58"/>
    </row>
    <row r="643" spans="1:50" ht="12.75" customHeight="1">
      <c r="A643" s="52"/>
      <c r="B643" s="58"/>
      <c r="C643" s="51"/>
      <c r="D643" s="52"/>
      <c r="E643" s="52"/>
      <c r="F643" s="52"/>
      <c r="G643" s="53"/>
      <c r="H643" s="53"/>
      <c r="I643" s="53"/>
      <c r="J643" s="58"/>
      <c r="K643" s="53"/>
      <c r="L643" s="53"/>
      <c r="M643" s="53"/>
      <c r="N643" s="59"/>
      <c r="O643" s="65"/>
      <c r="P643" s="65"/>
      <c r="Q643" s="65"/>
      <c r="R643" s="65"/>
      <c r="S643" s="65"/>
      <c r="T643" s="52"/>
      <c r="U643" s="65"/>
      <c r="V643" s="65"/>
      <c r="W643" s="65"/>
      <c r="X643" s="65"/>
      <c r="Y643" s="52"/>
      <c r="Z643" s="66"/>
      <c r="AA643" s="66"/>
      <c r="AB643" s="66"/>
      <c r="AC643" s="66"/>
      <c r="AD643" s="53"/>
      <c r="AE643" s="53"/>
      <c r="AF643" s="53"/>
      <c r="AG643" s="53"/>
      <c r="AH643" s="58"/>
      <c r="AI643" s="58"/>
      <c r="AJ643" s="58"/>
      <c r="AK643" s="58"/>
      <c r="AL643" s="58"/>
      <c r="AM643" s="58"/>
      <c r="AN643" s="58"/>
      <c r="AO643" s="58"/>
      <c r="AP643" s="58"/>
      <c r="AQ643" s="58"/>
      <c r="AR643" s="58"/>
      <c r="AS643" s="58"/>
      <c r="AT643" s="58"/>
      <c r="AU643" s="58"/>
      <c r="AV643" s="58"/>
      <c r="AW643" s="58"/>
      <c r="AX643" s="58"/>
    </row>
    <row r="644" spans="1:50" ht="12.75" customHeight="1">
      <c r="A644" s="52"/>
      <c r="B644" s="58"/>
      <c r="C644" s="51"/>
      <c r="D644" s="52"/>
      <c r="E644" s="52"/>
      <c r="F644" s="52"/>
      <c r="G644" s="53"/>
      <c r="H644" s="53"/>
      <c r="I644" s="53"/>
      <c r="J644" s="58"/>
      <c r="K644" s="53"/>
      <c r="L644" s="53"/>
      <c r="M644" s="53"/>
      <c r="N644" s="59"/>
      <c r="O644" s="65"/>
      <c r="P644" s="65"/>
      <c r="Q644" s="65"/>
      <c r="R644" s="65"/>
      <c r="S644" s="65"/>
      <c r="T644" s="52"/>
      <c r="U644" s="65"/>
      <c r="V644" s="65"/>
      <c r="W644" s="65"/>
      <c r="X644" s="65"/>
      <c r="Y644" s="52"/>
      <c r="Z644" s="66"/>
      <c r="AA644" s="66"/>
      <c r="AB644" s="66"/>
      <c r="AC644" s="66"/>
      <c r="AD644" s="53"/>
      <c r="AE644" s="53"/>
      <c r="AF644" s="53"/>
      <c r="AG644" s="53"/>
      <c r="AH644" s="58"/>
      <c r="AI644" s="58"/>
      <c r="AJ644" s="58"/>
      <c r="AK644" s="58"/>
      <c r="AL644" s="58"/>
      <c r="AM644" s="58"/>
      <c r="AN644" s="58"/>
      <c r="AO644" s="58"/>
      <c r="AP644" s="58"/>
      <c r="AQ644" s="58"/>
      <c r="AR644" s="58"/>
      <c r="AS644" s="58"/>
      <c r="AT644" s="58"/>
      <c r="AU644" s="58"/>
      <c r="AV644" s="58"/>
      <c r="AW644" s="58"/>
      <c r="AX644" s="58"/>
    </row>
    <row r="645" spans="1:50" ht="12.75" customHeight="1">
      <c r="A645" s="52"/>
      <c r="B645" s="58"/>
      <c r="C645" s="51"/>
      <c r="D645" s="52"/>
      <c r="E645" s="52"/>
      <c r="F645" s="52"/>
      <c r="G645" s="53"/>
      <c r="H645" s="53"/>
      <c r="I645" s="53"/>
      <c r="J645" s="58"/>
      <c r="K645" s="53"/>
      <c r="L645" s="53"/>
      <c r="M645" s="53"/>
      <c r="N645" s="59"/>
      <c r="O645" s="65"/>
      <c r="P645" s="65"/>
      <c r="Q645" s="65"/>
      <c r="R645" s="65"/>
      <c r="S645" s="65"/>
      <c r="T645" s="52"/>
      <c r="U645" s="65"/>
      <c r="V645" s="65"/>
      <c r="W645" s="65"/>
      <c r="X645" s="65"/>
      <c r="Y645" s="52"/>
      <c r="Z645" s="66"/>
      <c r="AA645" s="66"/>
      <c r="AB645" s="66"/>
      <c r="AC645" s="66"/>
      <c r="AD645" s="53"/>
      <c r="AE645" s="53"/>
      <c r="AF645" s="53"/>
      <c r="AG645" s="53"/>
      <c r="AH645" s="58"/>
      <c r="AI645" s="58"/>
      <c r="AJ645" s="58"/>
      <c r="AK645" s="58"/>
      <c r="AL645" s="58"/>
      <c r="AM645" s="58"/>
      <c r="AN645" s="58"/>
      <c r="AO645" s="58"/>
      <c r="AP645" s="58"/>
      <c r="AQ645" s="58"/>
      <c r="AR645" s="58"/>
      <c r="AS645" s="58"/>
      <c r="AT645" s="58"/>
      <c r="AU645" s="58"/>
      <c r="AV645" s="58"/>
      <c r="AW645" s="58"/>
      <c r="AX645" s="58"/>
    </row>
    <row r="646" spans="1:50" ht="12.75" customHeight="1">
      <c r="A646" s="52"/>
      <c r="B646" s="58"/>
      <c r="C646" s="51"/>
      <c r="D646" s="52"/>
      <c r="E646" s="52"/>
      <c r="F646" s="52"/>
      <c r="G646" s="53"/>
      <c r="H646" s="53"/>
      <c r="I646" s="53"/>
      <c r="J646" s="58"/>
      <c r="K646" s="53"/>
      <c r="L646" s="53"/>
      <c r="M646" s="53"/>
      <c r="N646" s="59"/>
      <c r="O646" s="65"/>
      <c r="P646" s="65"/>
      <c r="Q646" s="65"/>
      <c r="R646" s="65"/>
      <c r="S646" s="65"/>
      <c r="T646" s="52"/>
      <c r="U646" s="65"/>
      <c r="V646" s="65"/>
      <c r="W646" s="65"/>
      <c r="X646" s="65"/>
      <c r="Y646" s="52"/>
      <c r="Z646" s="66"/>
      <c r="AA646" s="66"/>
      <c r="AB646" s="66"/>
      <c r="AC646" s="66"/>
      <c r="AD646" s="53"/>
      <c r="AE646" s="53"/>
      <c r="AF646" s="53"/>
      <c r="AG646" s="53"/>
      <c r="AH646" s="58"/>
      <c r="AI646" s="58"/>
      <c r="AJ646" s="58"/>
      <c r="AK646" s="58"/>
      <c r="AL646" s="58"/>
      <c r="AM646" s="58"/>
      <c r="AN646" s="58"/>
      <c r="AO646" s="58"/>
      <c r="AP646" s="58"/>
      <c r="AQ646" s="58"/>
      <c r="AR646" s="58"/>
      <c r="AS646" s="58"/>
      <c r="AT646" s="58"/>
      <c r="AU646" s="58"/>
      <c r="AV646" s="58"/>
      <c r="AW646" s="58"/>
      <c r="AX646" s="58"/>
    </row>
    <row r="647" spans="1:50" ht="12.75" customHeight="1">
      <c r="A647" s="52"/>
      <c r="B647" s="58"/>
      <c r="C647" s="51"/>
      <c r="D647" s="52"/>
      <c r="E647" s="52"/>
      <c r="F647" s="52"/>
      <c r="G647" s="53"/>
      <c r="H647" s="53"/>
      <c r="I647" s="53"/>
      <c r="J647" s="58"/>
      <c r="K647" s="53"/>
      <c r="L647" s="53"/>
      <c r="M647" s="53"/>
      <c r="N647" s="59"/>
      <c r="O647" s="65"/>
      <c r="P647" s="65"/>
      <c r="Q647" s="65"/>
      <c r="R647" s="65"/>
      <c r="S647" s="65"/>
      <c r="T647" s="52"/>
      <c r="U647" s="65"/>
      <c r="V647" s="65"/>
      <c r="W647" s="65"/>
      <c r="X647" s="65"/>
      <c r="Y647" s="52"/>
      <c r="Z647" s="66"/>
      <c r="AA647" s="66"/>
      <c r="AB647" s="66"/>
      <c r="AC647" s="66"/>
      <c r="AD647" s="53"/>
      <c r="AE647" s="53"/>
      <c r="AF647" s="53"/>
      <c r="AG647" s="53"/>
      <c r="AH647" s="58"/>
      <c r="AI647" s="58"/>
      <c r="AJ647" s="58"/>
      <c r="AK647" s="58"/>
      <c r="AL647" s="58"/>
      <c r="AM647" s="58"/>
      <c r="AN647" s="58"/>
      <c r="AO647" s="58"/>
      <c r="AP647" s="58"/>
      <c r="AQ647" s="58"/>
      <c r="AR647" s="58"/>
      <c r="AS647" s="58"/>
      <c r="AT647" s="58"/>
      <c r="AU647" s="58"/>
      <c r="AV647" s="58"/>
      <c r="AW647" s="58"/>
      <c r="AX647" s="58"/>
    </row>
    <row r="648" spans="1:50" ht="12.75" customHeight="1">
      <c r="A648" s="52"/>
      <c r="B648" s="58"/>
      <c r="C648" s="51"/>
      <c r="D648" s="52"/>
      <c r="E648" s="52"/>
      <c r="F648" s="52"/>
      <c r="G648" s="53"/>
      <c r="H648" s="53"/>
      <c r="I648" s="53"/>
      <c r="J648" s="58"/>
      <c r="K648" s="53"/>
      <c r="L648" s="53"/>
      <c r="M648" s="53"/>
      <c r="N648" s="59"/>
      <c r="O648" s="65"/>
      <c r="P648" s="65"/>
      <c r="Q648" s="65"/>
      <c r="R648" s="65"/>
      <c r="S648" s="65"/>
      <c r="T648" s="52"/>
      <c r="U648" s="65"/>
      <c r="V648" s="65"/>
      <c r="W648" s="65"/>
      <c r="X648" s="65"/>
      <c r="Y648" s="52"/>
      <c r="Z648" s="66"/>
      <c r="AA648" s="66"/>
      <c r="AB648" s="66"/>
      <c r="AC648" s="66"/>
      <c r="AD648" s="53"/>
      <c r="AE648" s="53"/>
      <c r="AF648" s="53"/>
      <c r="AG648" s="53"/>
      <c r="AH648" s="58"/>
      <c r="AI648" s="58"/>
      <c r="AJ648" s="58"/>
      <c r="AK648" s="58"/>
      <c r="AL648" s="58"/>
      <c r="AM648" s="58"/>
      <c r="AN648" s="58"/>
      <c r="AO648" s="58"/>
      <c r="AP648" s="58"/>
      <c r="AQ648" s="58"/>
      <c r="AR648" s="58"/>
      <c r="AS648" s="58"/>
      <c r="AT648" s="58"/>
      <c r="AU648" s="58"/>
      <c r="AV648" s="58"/>
      <c r="AW648" s="58"/>
      <c r="AX648" s="58"/>
    </row>
    <row r="649" spans="1:50" ht="12.75" customHeight="1">
      <c r="A649" s="52"/>
      <c r="B649" s="58"/>
      <c r="C649" s="51"/>
      <c r="D649" s="52"/>
      <c r="E649" s="52"/>
      <c r="F649" s="52"/>
      <c r="G649" s="53"/>
      <c r="H649" s="53"/>
      <c r="I649" s="53"/>
      <c r="J649" s="58"/>
      <c r="K649" s="53"/>
      <c r="L649" s="53"/>
      <c r="M649" s="53"/>
      <c r="N649" s="59"/>
      <c r="O649" s="65"/>
      <c r="P649" s="65"/>
      <c r="Q649" s="65"/>
      <c r="R649" s="65"/>
      <c r="S649" s="65"/>
      <c r="T649" s="52"/>
      <c r="U649" s="65"/>
      <c r="V649" s="65"/>
      <c r="W649" s="65"/>
      <c r="X649" s="65"/>
      <c r="Y649" s="52"/>
      <c r="Z649" s="66"/>
      <c r="AA649" s="66"/>
      <c r="AB649" s="66"/>
      <c r="AC649" s="66"/>
      <c r="AD649" s="53"/>
      <c r="AE649" s="53"/>
      <c r="AF649" s="53"/>
      <c r="AG649" s="53"/>
      <c r="AH649" s="58"/>
      <c r="AI649" s="58"/>
      <c r="AJ649" s="58"/>
      <c r="AK649" s="58"/>
      <c r="AL649" s="58"/>
      <c r="AM649" s="58"/>
      <c r="AN649" s="58"/>
      <c r="AO649" s="58"/>
      <c r="AP649" s="58"/>
      <c r="AQ649" s="58"/>
      <c r="AR649" s="58"/>
      <c r="AS649" s="58"/>
      <c r="AT649" s="58"/>
      <c r="AU649" s="58"/>
      <c r="AV649" s="58"/>
      <c r="AW649" s="58"/>
      <c r="AX649" s="58"/>
    </row>
    <row r="650" spans="1:50" ht="12.75" customHeight="1">
      <c r="A650" s="52"/>
      <c r="B650" s="58"/>
      <c r="C650" s="51"/>
      <c r="D650" s="52"/>
      <c r="E650" s="52"/>
      <c r="F650" s="52"/>
      <c r="G650" s="53"/>
      <c r="H650" s="53"/>
      <c r="I650" s="53"/>
      <c r="J650" s="58"/>
      <c r="K650" s="53"/>
      <c r="L650" s="53"/>
      <c r="M650" s="53"/>
      <c r="N650" s="59"/>
      <c r="O650" s="65"/>
      <c r="P650" s="65"/>
      <c r="Q650" s="65"/>
      <c r="R650" s="65"/>
      <c r="S650" s="65"/>
      <c r="T650" s="52"/>
      <c r="U650" s="65"/>
      <c r="V650" s="65"/>
      <c r="W650" s="65"/>
      <c r="X650" s="65"/>
      <c r="Y650" s="52"/>
      <c r="Z650" s="66"/>
      <c r="AA650" s="66"/>
      <c r="AB650" s="66"/>
      <c r="AC650" s="66"/>
      <c r="AD650" s="53"/>
      <c r="AE650" s="53"/>
      <c r="AF650" s="53"/>
      <c r="AG650" s="53"/>
      <c r="AH650" s="58"/>
      <c r="AI650" s="58"/>
      <c r="AJ650" s="58"/>
      <c r="AK650" s="58"/>
      <c r="AL650" s="58"/>
      <c r="AM650" s="58"/>
      <c r="AN650" s="58"/>
      <c r="AO650" s="58"/>
      <c r="AP650" s="58"/>
      <c r="AQ650" s="58"/>
      <c r="AR650" s="58"/>
      <c r="AS650" s="58"/>
      <c r="AT650" s="58"/>
      <c r="AU650" s="58"/>
      <c r="AV650" s="58"/>
      <c r="AW650" s="58"/>
      <c r="AX650" s="58"/>
    </row>
    <row r="651" spans="1:50" ht="12.75" customHeight="1">
      <c r="A651" s="52"/>
      <c r="B651" s="58"/>
      <c r="C651" s="51"/>
      <c r="D651" s="52"/>
      <c r="E651" s="52"/>
      <c r="F651" s="52"/>
      <c r="G651" s="53"/>
      <c r="H651" s="53"/>
      <c r="I651" s="53"/>
      <c r="J651" s="58"/>
      <c r="K651" s="53"/>
      <c r="L651" s="53"/>
      <c r="M651" s="53"/>
      <c r="N651" s="59"/>
      <c r="O651" s="65"/>
      <c r="P651" s="65"/>
      <c r="Q651" s="65"/>
      <c r="R651" s="65"/>
      <c r="S651" s="65"/>
      <c r="T651" s="52"/>
      <c r="U651" s="65"/>
      <c r="V651" s="65"/>
      <c r="W651" s="65"/>
      <c r="X651" s="65"/>
      <c r="Y651" s="52"/>
      <c r="Z651" s="66"/>
      <c r="AA651" s="66"/>
      <c r="AB651" s="66"/>
      <c r="AC651" s="66"/>
      <c r="AD651" s="53"/>
      <c r="AE651" s="53"/>
      <c r="AF651" s="53"/>
      <c r="AG651" s="53"/>
      <c r="AH651" s="58"/>
      <c r="AI651" s="58"/>
      <c r="AJ651" s="58"/>
      <c r="AK651" s="58"/>
      <c r="AL651" s="58"/>
      <c r="AM651" s="58"/>
      <c r="AN651" s="58"/>
      <c r="AO651" s="58"/>
      <c r="AP651" s="58"/>
      <c r="AQ651" s="58"/>
      <c r="AR651" s="58"/>
      <c r="AS651" s="58"/>
      <c r="AT651" s="58"/>
      <c r="AU651" s="58"/>
      <c r="AV651" s="58"/>
      <c r="AW651" s="58"/>
      <c r="AX651" s="58"/>
    </row>
    <row r="652" spans="1:50" ht="12.75" customHeight="1">
      <c r="A652" s="52"/>
      <c r="B652" s="58"/>
      <c r="C652" s="51"/>
      <c r="D652" s="52"/>
      <c r="E652" s="52"/>
      <c r="F652" s="52"/>
      <c r="G652" s="53"/>
      <c r="H652" s="53"/>
      <c r="I652" s="53"/>
      <c r="J652" s="58"/>
      <c r="K652" s="53"/>
      <c r="L652" s="53"/>
      <c r="M652" s="53"/>
      <c r="N652" s="59"/>
      <c r="O652" s="65"/>
      <c r="P652" s="65"/>
      <c r="Q652" s="65"/>
      <c r="R652" s="65"/>
      <c r="S652" s="65"/>
      <c r="T652" s="52"/>
      <c r="U652" s="65"/>
      <c r="V652" s="65"/>
      <c r="W652" s="65"/>
      <c r="X652" s="65"/>
      <c r="Y652" s="52"/>
      <c r="Z652" s="66"/>
      <c r="AA652" s="66"/>
      <c r="AB652" s="66"/>
      <c r="AC652" s="66"/>
      <c r="AD652" s="53"/>
      <c r="AE652" s="53"/>
      <c r="AF652" s="53"/>
      <c r="AG652" s="53"/>
      <c r="AH652" s="58"/>
      <c r="AI652" s="58"/>
      <c r="AJ652" s="58"/>
      <c r="AK652" s="58"/>
      <c r="AL652" s="58"/>
      <c r="AM652" s="58"/>
      <c r="AN652" s="58"/>
      <c r="AO652" s="58"/>
      <c r="AP652" s="58"/>
      <c r="AQ652" s="58"/>
      <c r="AR652" s="58"/>
      <c r="AS652" s="58"/>
      <c r="AT652" s="58"/>
      <c r="AU652" s="58"/>
      <c r="AV652" s="58"/>
      <c r="AW652" s="58"/>
      <c r="AX652" s="58"/>
    </row>
    <row r="653" spans="1:50" ht="12.75" customHeight="1">
      <c r="A653" s="52"/>
      <c r="B653" s="58"/>
      <c r="C653" s="51"/>
      <c r="D653" s="52"/>
      <c r="E653" s="52"/>
      <c r="F653" s="52"/>
      <c r="G653" s="53"/>
      <c r="H653" s="53"/>
      <c r="I653" s="53"/>
      <c r="J653" s="58"/>
      <c r="K653" s="53"/>
      <c r="L653" s="53"/>
      <c r="M653" s="53"/>
      <c r="N653" s="59"/>
      <c r="O653" s="65"/>
      <c r="P653" s="65"/>
      <c r="Q653" s="65"/>
      <c r="R653" s="65"/>
      <c r="S653" s="65"/>
      <c r="T653" s="52"/>
      <c r="U653" s="65"/>
      <c r="V653" s="65"/>
      <c r="W653" s="65"/>
      <c r="X653" s="65"/>
      <c r="Y653" s="52"/>
      <c r="Z653" s="66"/>
      <c r="AA653" s="66"/>
      <c r="AB653" s="66"/>
      <c r="AC653" s="66"/>
      <c r="AD653" s="53"/>
      <c r="AE653" s="53"/>
      <c r="AF653" s="53"/>
      <c r="AG653" s="53"/>
      <c r="AH653" s="58"/>
      <c r="AI653" s="58"/>
      <c r="AJ653" s="58"/>
      <c r="AK653" s="58"/>
      <c r="AL653" s="58"/>
      <c r="AM653" s="58"/>
      <c r="AN653" s="58"/>
      <c r="AO653" s="58"/>
      <c r="AP653" s="58"/>
      <c r="AQ653" s="58"/>
      <c r="AR653" s="58"/>
      <c r="AS653" s="58"/>
      <c r="AT653" s="58"/>
      <c r="AU653" s="58"/>
      <c r="AV653" s="58"/>
      <c r="AW653" s="58"/>
      <c r="AX653" s="58"/>
    </row>
    <row r="654" spans="1:50" ht="12.75" customHeight="1">
      <c r="A654" s="52"/>
      <c r="B654" s="58"/>
      <c r="C654" s="51"/>
      <c r="D654" s="52"/>
      <c r="E654" s="52"/>
      <c r="F654" s="52"/>
      <c r="G654" s="53"/>
      <c r="H654" s="53"/>
      <c r="I654" s="53"/>
      <c r="J654" s="58"/>
      <c r="K654" s="53"/>
      <c r="L654" s="53"/>
      <c r="M654" s="53"/>
      <c r="N654" s="59"/>
      <c r="O654" s="65"/>
      <c r="P654" s="65"/>
      <c r="Q654" s="65"/>
      <c r="R654" s="65"/>
      <c r="S654" s="65"/>
      <c r="T654" s="52"/>
      <c r="U654" s="65"/>
      <c r="V654" s="65"/>
      <c r="W654" s="65"/>
      <c r="X654" s="65"/>
      <c r="Y654" s="52"/>
      <c r="Z654" s="66"/>
      <c r="AA654" s="66"/>
      <c r="AB654" s="66"/>
      <c r="AC654" s="66"/>
      <c r="AD654" s="53"/>
      <c r="AE654" s="53"/>
      <c r="AF654" s="53"/>
      <c r="AG654" s="53"/>
      <c r="AH654" s="58"/>
      <c r="AI654" s="58"/>
      <c r="AJ654" s="58"/>
      <c r="AK654" s="58"/>
      <c r="AL654" s="58"/>
      <c r="AM654" s="58"/>
      <c r="AN654" s="58"/>
      <c r="AO654" s="58"/>
      <c r="AP654" s="58"/>
      <c r="AQ654" s="58"/>
      <c r="AR654" s="58"/>
      <c r="AS654" s="58"/>
      <c r="AT654" s="58"/>
      <c r="AU654" s="58"/>
      <c r="AV654" s="58"/>
      <c r="AW654" s="58"/>
      <c r="AX654" s="58"/>
    </row>
    <row r="655" spans="1:50" ht="12.75" customHeight="1">
      <c r="A655" s="52"/>
      <c r="B655" s="58"/>
      <c r="C655" s="51"/>
      <c r="D655" s="52"/>
      <c r="E655" s="52"/>
      <c r="F655" s="52"/>
      <c r="G655" s="53"/>
      <c r="H655" s="53"/>
      <c r="I655" s="53"/>
      <c r="J655" s="58"/>
      <c r="K655" s="53"/>
      <c r="L655" s="53"/>
      <c r="M655" s="53"/>
      <c r="N655" s="59"/>
      <c r="O655" s="65"/>
      <c r="P655" s="65"/>
      <c r="Q655" s="65"/>
      <c r="R655" s="65"/>
      <c r="S655" s="65"/>
      <c r="T655" s="52"/>
      <c r="U655" s="65"/>
      <c r="V655" s="65"/>
      <c r="W655" s="65"/>
      <c r="X655" s="65"/>
      <c r="Y655" s="52"/>
      <c r="Z655" s="66"/>
      <c r="AA655" s="66"/>
      <c r="AB655" s="66"/>
      <c r="AC655" s="66"/>
      <c r="AD655" s="53"/>
      <c r="AE655" s="53"/>
      <c r="AF655" s="53"/>
      <c r="AG655" s="53"/>
      <c r="AH655" s="58"/>
      <c r="AI655" s="58"/>
      <c r="AJ655" s="58"/>
      <c r="AK655" s="58"/>
      <c r="AL655" s="58"/>
      <c r="AM655" s="58"/>
      <c r="AN655" s="58"/>
      <c r="AO655" s="58"/>
      <c r="AP655" s="58"/>
      <c r="AQ655" s="58"/>
      <c r="AR655" s="58"/>
      <c r="AS655" s="58"/>
      <c r="AT655" s="58"/>
      <c r="AU655" s="58"/>
      <c r="AV655" s="58"/>
      <c r="AW655" s="58"/>
      <c r="AX655" s="58"/>
    </row>
    <row r="656" spans="1:50" ht="12.75" customHeight="1">
      <c r="A656" s="52"/>
      <c r="B656" s="58"/>
      <c r="C656" s="51"/>
      <c r="D656" s="52"/>
      <c r="E656" s="52"/>
      <c r="F656" s="52"/>
      <c r="G656" s="53"/>
      <c r="H656" s="53"/>
      <c r="I656" s="53"/>
      <c r="J656" s="58"/>
      <c r="K656" s="53"/>
      <c r="L656" s="53"/>
      <c r="M656" s="53"/>
      <c r="N656" s="59"/>
      <c r="O656" s="65"/>
      <c r="P656" s="65"/>
      <c r="Q656" s="65"/>
      <c r="R656" s="65"/>
      <c r="S656" s="65"/>
      <c r="T656" s="52"/>
      <c r="U656" s="65"/>
      <c r="V656" s="65"/>
      <c r="W656" s="65"/>
      <c r="X656" s="65"/>
      <c r="Y656" s="52"/>
      <c r="Z656" s="66"/>
      <c r="AA656" s="66"/>
      <c r="AB656" s="66"/>
      <c r="AC656" s="66"/>
      <c r="AD656" s="53"/>
      <c r="AE656" s="53"/>
      <c r="AF656" s="53"/>
      <c r="AG656" s="53"/>
      <c r="AH656" s="58"/>
      <c r="AI656" s="58"/>
      <c r="AJ656" s="58"/>
      <c r="AK656" s="58"/>
      <c r="AL656" s="58"/>
      <c r="AM656" s="58"/>
      <c r="AN656" s="58"/>
      <c r="AO656" s="58"/>
      <c r="AP656" s="58"/>
      <c r="AQ656" s="58"/>
      <c r="AR656" s="58"/>
      <c r="AS656" s="58"/>
      <c r="AT656" s="58"/>
      <c r="AU656" s="58"/>
      <c r="AV656" s="58"/>
      <c r="AW656" s="58"/>
      <c r="AX656" s="58"/>
    </row>
    <row r="657" spans="1:50" ht="12.75" customHeight="1">
      <c r="A657" s="52"/>
      <c r="B657" s="58"/>
      <c r="C657" s="51"/>
      <c r="D657" s="52"/>
      <c r="E657" s="52"/>
      <c r="F657" s="52"/>
      <c r="G657" s="53"/>
      <c r="H657" s="53"/>
      <c r="I657" s="53"/>
      <c r="J657" s="58"/>
      <c r="K657" s="53"/>
      <c r="L657" s="53"/>
      <c r="M657" s="53"/>
      <c r="N657" s="59"/>
      <c r="O657" s="65"/>
      <c r="P657" s="65"/>
      <c r="Q657" s="65"/>
      <c r="R657" s="65"/>
      <c r="S657" s="65"/>
      <c r="T657" s="52"/>
      <c r="U657" s="65"/>
      <c r="V657" s="65"/>
      <c r="W657" s="65"/>
      <c r="X657" s="65"/>
      <c r="Y657" s="52"/>
      <c r="Z657" s="66"/>
      <c r="AA657" s="66"/>
      <c r="AB657" s="66"/>
      <c r="AC657" s="66"/>
      <c r="AD657" s="53"/>
      <c r="AE657" s="53"/>
      <c r="AF657" s="53"/>
      <c r="AG657" s="53"/>
      <c r="AH657" s="58"/>
      <c r="AI657" s="58"/>
      <c r="AJ657" s="58"/>
      <c r="AK657" s="58"/>
      <c r="AL657" s="58"/>
      <c r="AM657" s="58"/>
      <c r="AN657" s="58"/>
      <c r="AO657" s="58"/>
      <c r="AP657" s="58"/>
      <c r="AQ657" s="58"/>
      <c r="AR657" s="58"/>
      <c r="AS657" s="58"/>
      <c r="AT657" s="58"/>
      <c r="AU657" s="58"/>
      <c r="AV657" s="58"/>
      <c r="AW657" s="58"/>
      <c r="AX657" s="58"/>
    </row>
    <row r="658" spans="1:50" ht="12.75" customHeight="1">
      <c r="A658" s="52"/>
      <c r="B658" s="58"/>
      <c r="C658" s="51"/>
      <c r="D658" s="52"/>
      <c r="E658" s="52"/>
      <c r="F658" s="52"/>
      <c r="G658" s="53"/>
      <c r="H658" s="53"/>
      <c r="I658" s="53"/>
      <c r="J658" s="58"/>
      <c r="K658" s="53"/>
      <c r="L658" s="53"/>
      <c r="M658" s="53"/>
      <c r="N658" s="59"/>
      <c r="O658" s="65"/>
      <c r="P658" s="65"/>
      <c r="Q658" s="65"/>
      <c r="R658" s="65"/>
      <c r="S658" s="65"/>
      <c r="T658" s="52"/>
      <c r="U658" s="65"/>
      <c r="V658" s="65"/>
      <c r="W658" s="65"/>
      <c r="X658" s="65"/>
      <c r="Y658" s="52"/>
      <c r="Z658" s="66"/>
      <c r="AA658" s="66"/>
      <c r="AB658" s="66"/>
      <c r="AC658" s="66"/>
      <c r="AD658" s="53"/>
      <c r="AE658" s="53"/>
      <c r="AF658" s="53"/>
      <c r="AG658" s="53"/>
      <c r="AH658" s="58"/>
      <c r="AI658" s="58"/>
      <c r="AJ658" s="58"/>
      <c r="AK658" s="58"/>
      <c r="AL658" s="58"/>
      <c r="AM658" s="58"/>
      <c r="AN658" s="58"/>
      <c r="AO658" s="58"/>
      <c r="AP658" s="58"/>
      <c r="AQ658" s="58"/>
      <c r="AR658" s="58"/>
      <c r="AS658" s="58"/>
      <c r="AT658" s="58"/>
      <c r="AU658" s="58"/>
      <c r="AV658" s="58"/>
      <c r="AW658" s="58"/>
      <c r="AX658" s="58"/>
    </row>
    <row r="659" spans="1:50" ht="12.75" customHeight="1">
      <c r="A659" s="52"/>
      <c r="B659" s="58"/>
      <c r="C659" s="51"/>
      <c r="D659" s="52"/>
      <c r="E659" s="52"/>
      <c r="F659" s="52"/>
      <c r="G659" s="53"/>
      <c r="H659" s="53"/>
      <c r="I659" s="53"/>
      <c r="J659" s="58"/>
      <c r="K659" s="53"/>
      <c r="L659" s="53"/>
      <c r="M659" s="53"/>
      <c r="N659" s="59"/>
      <c r="O659" s="65"/>
      <c r="P659" s="65"/>
      <c r="Q659" s="65"/>
      <c r="R659" s="65"/>
      <c r="S659" s="65"/>
      <c r="T659" s="52"/>
      <c r="U659" s="65"/>
      <c r="V659" s="65"/>
      <c r="W659" s="65"/>
      <c r="X659" s="65"/>
      <c r="Y659" s="52"/>
      <c r="Z659" s="66"/>
      <c r="AA659" s="66"/>
      <c r="AB659" s="66"/>
      <c r="AC659" s="66"/>
      <c r="AD659" s="53"/>
      <c r="AE659" s="53"/>
      <c r="AF659" s="53"/>
      <c r="AG659" s="53"/>
      <c r="AH659" s="58"/>
      <c r="AI659" s="58"/>
      <c r="AJ659" s="58"/>
      <c r="AK659" s="58"/>
      <c r="AL659" s="58"/>
      <c r="AM659" s="58"/>
      <c r="AN659" s="58"/>
      <c r="AO659" s="58"/>
      <c r="AP659" s="58"/>
      <c r="AQ659" s="58"/>
      <c r="AR659" s="58"/>
      <c r="AS659" s="58"/>
      <c r="AT659" s="58"/>
      <c r="AU659" s="58"/>
      <c r="AV659" s="58"/>
      <c r="AW659" s="58"/>
      <c r="AX659" s="58"/>
    </row>
    <row r="660" spans="1:50" ht="12.75" customHeight="1">
      <c r="A660" s="52"/>
      <c r="B660" s="58"/>
      <c r="C660" s="51"/>
      <c r="D660" s="52"/>
      <c r="E660" s="52"/>
      <c r="F660" s="52"/>
      <c r="G660" s="53"/>
      <c r="H660" s="53"/>
      <c r="I660" s="53"/>
      <c r="J660" s="58"/>
      <c r="K660" s="53"/>
      <c r="L660" s="53"/>
      <c r="M660" s="53"/>
      <c r="N660" s="59"/>
      <c r="O660" s="65"/>
      <c r="P660" s="65"/>
      <c r="Q660" s="65"/>
      <c r="R660" s="65"/>
      <c r="S660" s="65"/>
      <c r="T660" s="52"/>
      <c r="U660" s="65"/>
      <c r="V660" s="65"/>
      <c r="W660" s="65"/>
      <c r="X660" s="65"/>
      <c r="Y660" s="52"/>
      <c r="Z660" s="66"/>
      <c r="AA660" s="66"/>
      <c r="AB660" s="66"/>
      <c r="AC660" s="66"/>
      <c r="AD660" s="53"/>
      <c r="AE660" s="53"/>
      <c r="AF660" s="53"/>
      <c r="AG660" s="53"/>
      <c r="AH660" s="58"/>
      <c r="AI660" s="58"/>
      <c r="AJ660" s="58"/>
      <c r="AK660" s="58"/>
      <c r="AL660" s="58"/>
      <c r="AM660" s="58"/>
      <c r="AN660" s="58"/>
      <c r="AO660" s="58"/>
      <c r="AP660" s="58"/>
      <c r="AQ660" s="58"/>
      <c r="AR660" s="58"/>
      <c r="AS660" s="58"/>
      <c r="AT660" s="58"/>
      <c r="AU660" s="58"/>
      <c r="AV660" s="58"/>
      <c r="AW660" s="58"/>
      <c r="AX660" s="58"/>
    </row>
    <row r="661" spans="1:50" ht="12.75" customHeight="1">
      <c r="A661" s="52"/>
      <c r="B661" s="58"/>
      <c r="C661" s="51"/>
      <c r="D661" s="52"/>
      <c r="E661" s="52"/>
      <c r="F661" s="52"/>
      <c r="G661" s="53"/>
      <c r="H661" s="53"/>
      <c r="I661" s="53"/>
      <c r="J661" s="58"/>
      <c r="K661" s="53"/>
      <c r="L661" s="53"/>
      <c r="M661" s="53"/>
      <c r="N661" s="59"/>
      <c r="O661" s="65"/>
      <c r="P661" s="65"/>
      <c r="Q661" s="65"/>
      <c r="R661" s="65"/>
      <c r="S661" s="65"/>
      <c r="T661" s="52"/>
      <c r="U661" s="65"/>
      <c r="V661" s="65"/>
      <c r="W661" s="65"/>
      <c r="X661" s="65"/>
      <c r="Y661" s="52"/>
      <c r="Z661" s="66"/>
      <c r="AA661" s="66"/>
      <c r="AB661" s="66"/>
      <c r="AC661" s="66"/>
      <c r="AD661" s="53"/>
      <c r="AE661" s="53"/>
      <c r="AF661" s="53"/>
      <c r="AG661" s="53"/>
      <c r="AH661" s="58"/>
      <c r="AI661" s="58"/>
      <c r="AJ661" s="58"/>
      <c r="AK661" s="58"/>
      <c r="AL661" s="58"/>
      <c r="AM661" s="58"/>
      <c r="AN661" s="58"/>
      <c r="AO661" s="58"/>
      <c r="AP661" s="58"/>
      <c r="AQ661" s="58"/>
      <c r="AR661" s="58"/>
      <c r="AS661" s="58"/>
      <c r="AT661" s="58"/>
      <c r="AU661" s="58"/>
      <c r="AV661" s="58"/>
      <c r="AW661" s="58"/>
      <c r="AX661" s="58"/>
    </row>
    <row r="662" spans="1:50" ht="12.75" customHeight="1">
      <c r="A662" s="52"/>
      <c r="B662" s="58"/>
      <c r="C662" s="51"/>
      <c r="D662" s="52"/>
      <c r="E662" s="52"/>
      <c r="F662" s="52"/>
      <c r="G662" s="53"/>
      <c r="H662" s="53"/>
      <c r="I662" s="53"/>
      <c r="J662" s="58"/>
      <c r="K662" s="53"/>
      <c r="L662" s="53"/>
      <c r="M662" s="53"/>
      <c r="N662" s="59"/>
      <c r="O662" s="65"/>
      <c r="P662" s="65"/>
      <c r="Q662" s="65"/>
      <c r="R662" s="65"/>
      <c r="S662" s="65"/>
      <c r="T662" s="52"/>
      <c r="U662" s="65"/>
      <c r="V662" s="65"/>
      <c r="W662" s="65"/>
      <c r="X662" s="65"/>
      <c r="Y662" s="52"/>
      <c r="Z662" s="66"/>
      <c r="AA662" s="66"/>
      <c r="AB662" s="66"/>
      <c r="AC662" s="66"/>
      <c r="AD662" s="53"/>
      <c r="AE662" s="53"/>
      <c r="AF662" s="53"/>
      <c r="AG662" s="53"/>
      <c r="AH662" s="58"/>
      <c r="AI662" s="58"/>
      <c r="AJ662" s="58"/>
      <c r="AK662" s="58"/>
      <c r="AL662" s="58"/>
      <c r="AM662" s="58"/>
      <c r="AN662" s="58"/>
      <c r="AO662" s="58"/>
      <c r="AP662" s="58"/>
      <c r="AQ662" s="58"/>
      <c r="AR662" s="58"/>
      <c r="AS662" s="58"/>
      <c r="AT662" s="58"/>
      <c r="AU662" s="58"/>
      <c r="AV662" s="58"/>
      <c r="AW662" s="58"/>
      <c r="AX662" s="58"/>
    </row>
    <row r="663" spans="1:50" ht="12.75" customHeight="1">
      <c r="A663" s="52"/>
      <c r="B663" s="58"/>
      <c r="C663" s="51"/>
      <c r="D663" s="52"/>
      <c r="E663" s="52"/>
      <c r="F663" s="52"/>
      <c r="G663" s="53"/>
      <c r="H663" s="53"/>
      <c r="I663" s="53"/>
      <c r="J663" s="58"/>
      <c r="K663" s="53"/>
      <c r="L663" s="53"/>
      <c r="M663" s="53"/>
      <c r="N663" s="59"/>
      <c r="O663" s="65"/>
      <c r="P663" s="65"/>
      <c r="Q663" s="65"/>
      <c r="R663" s="65"/>
      <c r="S663" s="65"/>
      <c r="T663" s="52"/>
      <c r="U663" s="65"/>
      <c r="V663" s="65"/>
      <c r="W663" s="65"/>
      <c r="X663" s="65"/>
      <c r="Y663" s="52"/>
      <c r="Z663" s="66"/>
      <c r="AA663" s="66"/>
      <c r="AB663" s="66"/>
      <c r="AC663" s="66"/>
      <c r="AD663" s="53"/>
      <c r="AE663" s="53"/>
      <c r="AF663" s="53"/>
      <c r="AG663" s="53"/>
      <c r="AH663" s="58"/>
      <c r="AI663" s="58"/>
      <c r="AJ663" s="58"/>
      <c r="AK663" s="58"/>
      <c r="AL663" s="58"/>
      <c r="AM663" s="58"/>
      <c r="AN663" s="58"/>
      <c r="AO663" s="58"/>
      <c r="AP663" s="58"/>
      <c r="AQ663" s="58"/>
      <c r="AR663" s="58"/>
      <c r="AS663" s="58"/>
      <c r="AT663" s="58"/>
      <c r="AU663" s="58"/>
      <c r="AV663" s="58"/>
      <c r="AW663" s="58"/>
      <c r="AX663" s="58"/>
    </row>
    <row r="664" spans="1:50" ht="12.75" customHeight="1">
      <c r="A664" s="52"/>
      <c r="B664" s="58"/>
      <c r="C664" s="51"/>
      <c r="D664" s="52"/>
      <c r="E664" s="52"/>
      <c r="F664" s="52"/>
      <c r="G664" s="53"/>
      <c r="H664" s="53"/>
      <c r="I664" s="53"/>
      <c r="J664" s="58"/>
      <c r="K664" s="53"/>
      <c r="L664" s="53"/>
      <c r="M664" s="53"/>
      <c r="N664" s="59"/>
      <c r="O664" s="65"/>
      <c r="P664" s="65"/>
      <c r="Q664" s="65"/>
      <c r="R664" s="65"/>
      <c r="S664" s="65"/>
      <c r="T664" s="52"/>
      <c r="U664" s="65"/>
      <c r="V664" s="65"/>
      <c r="W664" s="65"/>
      <c r="X664" s="65"/>
      <c r="Y664" s="52"/>
      <c r="Z664" s="66"/>
      <c r="AA664" s="66"/>
      <c r="AB664" s="66"/>
      <c r="AC664" s="66"/>
      <c r="AD664" s="53"/>
      <c r="AE664" s="53"/>
      <c r="AF664" s="53"/>
      <c r="AG664" s="53"/>
      <c r="AH664" s="58"/>
      <c r="AI664" s="58"/>
      <c r="AJ664" s="58"/>
      <c r="AK664" s="58"/>
      <c r="AL664" s="58"/>
      <c r="AM664" s="58"/>
      <c r="AN664" s="58"/>
      <c r="AO664" s="58"/>
      <c r="AP664" s="58"/>
      <c r="AQ664" s="58"/>
      <c r="AR664" s="58"/>
      <c r="AS664" s="58"/>
      <c r="AT664" s="58"/>
      <c r="AU664" s="58"/>
      <c r="AV664" s="58"/>
      <c r="AW664" s="58"/>
      <c r="AX664" s="58"/>
    </row>
    <row r="665" spans="1:50" ht="12.75" customHeight="1">
      <c r="A665" s="52"/>
      <c r="B665" s="58"/>
      <c r="C665" s="51"/>
      <c r="D665" s="52"/>
      <c r="E665" s="52"/>
      <c r="F665" s="52"/>
      <c r="G665" s="53"/>
      <c r="H665" s="53"/>
      <c r="I665" s="53"/>
      <c r="J665" s="58"/>
      <c r="K665" s="53"/>
      <c r="L665" s="53"/>
      <c r="M665" s="53"/>
      <c r="N665" s="59"/>
      <c r="O665" s="65"/>
      <c r="P665" s="65"/>
      <c r="Q665" s="65"/>
      <c r="R665" s="65"/>
      <c r="S665" s="65"/>
      <c r="T665" s="52"/>
      <c r="U665" s="65"/>
      <c r="V665" s="65"/>
      <c r="W665" s="65"/>
      <c r="X665" s="65"/>
      <c r="Y665" s="52"/>
      <c r="Z665" s="66"/>
      <c r="AA665" s="66"/>
      <c r="AB665" s="66"/>
      <c r="AC665" s="66"/>
      <c r="AD665" s="53"/>
      <c r="AE665" s="53"/>
      <c r="AF665" s="53"/>
      <c r="AG665" s="53"/>
      <c r="AH665" s="58"/>
      <c r="AI665" s="58"/>
      <c r="AJ665" s="58"/>
      <c r="AK665" s="58"/>
      <c r="AL665" s="58"/>
      <c r="AM665" s="58"/>
      <c r="AN665" s="58"/>
      <c r="AO665" s="58"/>
      <c r="AP665" s="58"/>
      <c r="AQ665" s="58"/>
      <c r="AR665" s="58"/>
      <c r="AS665" s="58"/>
      <c r="AT665" s="58"/>
      <c r="AU665" s="58"/>
      <c r="AV665" s="58"/>
      <c r="AW665" s="58"/>
      <c r="AX665" s="58"/>
    </row>
    <row r="666" spans="1:50" ht="12.75" customHeight="1">
      <c r="A666" s="52"/>
      <c r="B666" s="58"/>
      <c r="C666" s="51"/>
      <c r="D666" s="52"/>
      <c r="E666" s="52"/>
      <c r="F666" s="52"/>
      <c r="G666" s="53"/>
      <c r="H666" s="53"/>
      <c r="I666" s="53"/>
      <c r="J666" s="58"/>
      <c r="K666" s="53"/>
      <c r="L666" s="53"/>
      <c r="M666" s="53"/>
      <c r="N666" s="59"/>
      <c r="O666" s="65"/>
      <c r="P666" s="65"/>
      <c r="Q666" s="65"/>
      <c r="R666" s="65"/>
      <c r="S666" s="65"/>
      <c r="T666" s="52"/>
      <c r="U666" s="65"/>
      <c r="V666" s="65"/>
      <c r="W666" s="65"/>
      <c r="X666" s="65"/>
      <c r="Y666" s="52"/>
      <c r="Z666" s="66"/>
      <c r="AA666" s="66"/>
      <c r="AB666" s="66"/>
      <c r="AC666" s="66"/>
      <c r="AD666" s="53"/>
      <c r="AE666" s="53"/>
      <c r="AF666" s="53"/>
      <c r="AG666" s="53"/>
      <c r="AH666" s="58"/>
      <c r="AI666" s="58"/>
      <c r="AJ666" s="58"/>
      <c r="AK666" s="58"/>
      <c r="AL666" s="58"/>
      <c r="AM666" s="58"/>
      <c r="AN666" s="58"/>
      <c r="AO666" s="58"/>
      <c r="AP666" s="58"/>
      <c r="AQ666" s="58"/>
      <c r="AR666" s="58"/>
      <c r="AS666" s="58"/>
      <c r="AT666" s="58"/>
      <c r="AU666" s="58"/>
      <c r="AV666" s="58"/>
      <c r="AW666" s="58"/>
      <c r="AX666" s="58"/>
    </row>
    <row r="667" spans="1:50" ht="12.75" customHeight="1">
      <c r="A667" s="52"/>
      <c r="B667" s="58"/>
      <c r="C667" s="51"/>
      <c r="D667" s="52"/>
      <c r="E667" s="52"/>
      <c r="F667" s="52"/>
      <c r="G667" s="53"/>
      <c r="H667" s="53"/>
      <c r="I667" s="53"/>
      <c r="J667" s="58"/>
      <c r="K667" s="53"/>
      <c r="L667" s="53"/>
      <c r="M667" s="53"/>
      <c r="N667" s="59"/>
      <c r="O667" s="65"/>
      <c r="P667" s="65"/>
      <c r="Q667" s="65"/>
      <c r="R667" s="65"/>
      <c r="S667" s="65"/>
      <c r="T667" s="52"/>
      <c r="U667" s="65"/>
      <c r="V667" s="65"/>
      <c r="W667" s="65"/>
      <c r="X667" s="65"/>
      <c r="Y667" s="52"/>
      <c r="Z667" s="66"/>
      <c r="AA667" s="66"/>
      <c r="AB667" s="66"/>
      <c r="AC667" s="66"/>
      <c r="AD667" s="53"/>
      <c r="AE667" s="53"/>
      <c r="AF667" s="53"/>
      <c r="AG667" s="53"/>
      <c r="AH667" s="58"/>
      <c r="AI667" s="58"/>
      <c r="AJ667" s="58"/>
      <c r="AK667" s="58"/>
      <c r="AL667" s="58"/>
      <c r="AM667" s="58"/>
      <c r="AN667" s="58"/>
      <c r="AO667" s="58"/>
      <c r="AP667" s="58"/>
      <c r="AQ667" s="58"/>
      <c r="AR667" s="58"/>
      <c r="AS667" s="58"/>
      <c r="AT667" s="58"/>
      <c r="AU667" s="58"/>
      <c r="AV667" s="58"/>
      <c r="AW667" s="58"/>
      <c r="AX667" s="58"/>
    </row>
    <row r="668" spans="1:50" ht="12.75" customHeight="1">
      <c r="A668" s="52"/>
      <c r="B668" s="58"/>
      <c r="C668" s="51"/>
      <c r="D668" s="52"/>
      <c r="E668" s="52"/>
      <c r="F668" s="52"/>
      <c r="G668" s="53"/>
      <c r="H668" s="53"/>
      <c r="I668" s="53"/>
      <c r="J668" s="58"/>
      <c r="K668" s="53"/>
      <c r="L668" s="53"/>
      <c r="M668" s="53"/>
      <c r="N668" s="59"/>
      <c r="O668" s="65"/>
      <c r="P668" s="65"/>
      <c r="Q668" s="65"/>
      <c r="R668" s="65"/>
      <c r="S668" s="65"/>
      <c r="T668" s="52"/>
      <c r="U668" s="65"/>
      <c r="V668" s="65"/>
      <c r="W668" s="65"/>
      <c r="X668" s="65"/>
      <c r="Y668" s="52"/>
      <c r="Z668" s="66"/>
      <c r="AA668" s="66"/>
      <c r="AB668" s="66"/>
      <c r="AC668" s="66"/>
      <c r="AD668" s="53"/>
      <c r="AE668" s="53"/>
      <c r="AF668" s="53"/>
      <c r="AG668" s="53"/>
      <c r="AH668" s="58"/>
      <c r="AI668" s="58"/>
      <c r="AJ668" s="58"/>
      <c r="AK668" s="58"/>
      <c r="AL668" s="58"/>
      <c r="AM668" s="58"/>
      <c r="AN668" s="58"/>
      <c r="AO668" s="58"/>
      <c r="AP668" s="58"/>
      <c r="AQ668" s="58"/>
      <c r="AR668" s="58"/>
      <c r="AS668" s="58"/>
      <c r="AT668" s="58"/>
      <c r="AU668" s="58"/>
      <c r="AV668" s="58"/>
      <c r="AW668" s="58"/>
      <c r="AX668" s="58"/>
    </row>
    <row r="669" spans="1:50" ht="12.75" customHeight="1">
      <c r="A669" s="52"/>
      <c r="B669" s="58"/>
      <c r="C669" s="51"/>
      <c r="D669" s="52"/>
      <c r="E669" s="52"/>
      <c r="F669" s="52"/>
      <c r="G669" s="53"/>
      <c r="H669" s="53"/>
      <c r="I669" s="53"/>
      <c r="J669" s="58"/>
      <c r="K669" s="53"/>
      <c r="L669" s="53"/>
      <c r="M669" s="53"/>
      <c r="N669" s="59"/>
      <c r="O669" s="65"/>
      <c r="P669" s="65"/>
      <c r="Q669" s="65"/>
      <c r="R669" s="65"/>
      <c r="S669" s="65"/>
      <c r="T669" s="52"/>
      <c r="U669" s="65"/>
      <c r="V669" s="65"/>
      <c r="W669" s="65"/>
      <c r="X669" s="65"/>
      <c r="Y669" s="52"/>
      <c r="Z669" s="66"/>
      <c r="AA669" s="66"/>
      <c r="AB669" s="66"/>
      <c r="AC669" s="66"/>
      <c r="AD669" s="53"/>
      <c r="AE669" s="53"/>
      <c r="AF669" s="53"/>
      <c r="AG669" s="53"/>
      <c r="AH669" s="58"/>
      <c r="AI669" s="58"/>
      <c r="AJ669" s="58"/>
      <c r="AK669" s="58"/>
      <c r="AL669" s="58"/>
      <c r="AM669" s="58"/>
      <c r="AN669" s="58"/>
      <c r="AO669" s="58"/>
      <c r="AP669" s="58"/>
      <c r="AQ669" s="58"/>
      <c r="AR669" s="58"/>
      <c r="AS669" s="58"/>
      <c r="AT669" s="58"/>
      <c r="AU669" s="58"/>
      <c r="AV669" s="58"/>
      <c r="AW669" s="58"/>
      <c r="AX669" s="58"/>
    </row>
    <row r="670" spans="1:50" ht="12.75" customHeight="1">
      <c r="A670" s="52"/>
      <c r="B670" s="58"/>
      <c r="C670" s="51"/>
      <c r="D670" s="52"/>
      <c r="E670" s="52"/>
      <c r="F670" s="52"/>
      <c r="G670" s="53"/>
      <c r="H670" s="53"/>
      <c r="I670" s="53"/>
      <c r="J670" s="58"/>
      <c r="K670" s="53"/>
      <c r="L670" s="53"/>
      <c r="M670" s="53"/>
      <c r="N670" s="59"/>
      <c r="O670" s="65"/>
      <c r="P670" s="65"/>
      <c r="Q670" s="65"/>
      <c r="R670" s="65"/>
      <c r="S670" s="65"/>
      <c r="T670" s="52"/>
      <c r="U670" s="65"/>
      <c r="V670" s="65"/>
      <c r="W670" s="65"/>
      <c r="X670" s="65"/>
      <c r="Y670" s="52"/>
      <c r="Z670" s="66"/>
      <c r="AA670" s="66"/>
      <c r="AB670" s="66"/>
      <c r="AC670" s="66"/>
      <c r="AD670" s="53"/>
      <c r="AE670" s="53"/>
      <c r="AF670" s="53"/>
      <c r="AG670" s="53"/>
      <c r="AH670" s="58"/>
      <c r="AI670" s="58"/>
      <c r="AJ670" s="58"/>
      <c r="AK670" s="58"/>
      <c r="AL670" s="58"/>
      <c r="AM670" s="58"/>
      <c r="AN670" s="58"/>
      <c r="AO670" s="58"/>
      <c r="AP670" s="58"/>
      <c r="AQ670" s="58"/>
      <c r="AR670" s="58"/>
      <c r="AS670" s="58"/>
      <c r="AT670" s="58"/>
      <c r="AU670" s="58"/>
      <c r="AV670" s="58"/>
      <c r="AW670" s="58"/>
      <c r="AX670" s="58"/>
    </row>
    <row r="671" spans="1:50" ht="12.75" customHeight="1">
      <c r="A671" s="52"/>
      <c r="B671" s="58"/>
      <c r="C671" s="51"/>
      <c r="D671" s="52"/>
      <c r="E671" s="52"/>
      <c r="F671" s="52"/>
      <c r="G671" s="53"/>
      <c r="H671" s="53"/>
      <c r="I671" s="53"/>
      <c r="J671" s="58"/>
      <c r="K671" s="53"/>
      <c r="L671" s="53"/>
      <c r="M671" s="53"/>
      <c r="N671" s="59"/>
      <c r="O671" s="65"/>
      <c r="P671" s="65"/>
      <c r="Q671" s="65"/>
      <c r="R671" s="65"/>
      <c r="S671" s="65"/>
      <c r="T671" s="52"/>
      <c r="U671" s="65"/>
      <c r="V671" s="65"/>
      <c r="W671" s="65"/>
      <c r="X671" s="65"/>
      <c r="Y671" s="52"/>
      <c r="Z671" s="66"/>
      <c r="AA671" s="66"/>
      <c r="AB671" s="66"/>
      <c r="AC671" s="66"/>
      <c r="AD671" s="53"/>
      <c r="AE671" s="53"/>
      <c r="AF671" s="53"/>
      <c r="AG671" s="53"/>
      <c r="AH671" s="58"/>
      <c r="AI671" s="58"/>
      <c r="AJ671" s="58"/>
      <c r="AK671" s="58"/>
      <c r="AL671" s="58"/>
      <c r="AM671" s="58"/>
      <c r="AN671" s="58"/>
      <c r="AO671" s="58"/>
      <c r="AP671" s="58"/>
      <c r="AQ671" s="58"/>
      <c r="AR671" s="58"/>
      <c r="AS671" s="58"/>
      <c r="AT671" s="58"/>
      <c r="AU671" s="58"/>
      <c r="AV671" s="58"/>
      <c r="AW671" s="58"/>
      <c r="AX671" s="58"/>
    </row>
    <row r="672" spans="1:50" ht="12.75" customHeight="1">
      <c r="A672" s="52"/>
      <c r="B672" s="58"/>
      <c r="C672" s="51"/>
      <c r="D672" s="52"/>
      <c r="E672" s="52"/>
      <c r="F672" s="52"/>
      <c r="G672" s="53"/>
      <c r="H672" s="53"/>
      <c r="I672" s="53"/>
      <c r="J672" s="58"/>
      <c r="K672" s="53"/>
      <c r="L672" s="53"/>
      <c r="M672" s="53"/>
      <c r="N672" s="59"/>
      <c r="O672" s="65"/>
      <c r="P672" s="65"/>
      <c r="Q672" s="65"/>
      <c r="R672" s="65"/>
      <c r="S672" s="65"/>
      <c r="T672" s="52"/>
      <c r="U672" s="65"/>
      <c r="V672" s="65"/>
      <c r="W672" s="65"/>
      <c r="X672" s="65"/>
      <c r="Y672" s="52"/>
      <c r="Z672" s="66"/>
      <c r="AA672" s="66"/>
      <c r="AB672" s="66"/>
      <c r="AC672" s="66"/>
      <c r="AD672" s="53"/>
      <c r="AE672" s="53"/>
      <c r="AF672" s="53"/>
      <c r="AG672" s="53"/>
      <c r="AH672" s="58"/>
      <c r="AI672" s="58"/>
      <c r="AJ672" s="58"/>
      <c r="AK672" s="58"/>
      <c r="AL672" s="58"/>
      <c r="AM672" s="58"/>
      <c r="AN672" s="58"/>
      <c r="AO672" s="58"/>
      <c r="AP672" s="58"/>
      <c r="AQ672" s="58"/>
      <c r="AR672" s="58"/>
      <c r="AS672" s="58"/>
      <c r="AT672" s="58"/>
      <c r="AU672" s="58"/>
      <c r="AV672" s="58"/>
      <c r="AW672" s="58"/>
      <c r="AX672" s="58"/>
    </row>
    <row r="673" spans="1:50" ht="12.75" customHeight="1">
      <c r="A673" s="52"/>
      <c r="B673" s="58"/>
      <c r="C673" s="51"/>
      <c r="D673" s="52"/>
      <c r="E673" s="52"/>
      <c r="F673" s="52"/>
      <c r="G673" s="53"/>
      <c r="H673" s="53"/>
      <c r="I673" s="53"/>
      <c r="J673" s="58"/>
      <c r="K673" s="53"/>
      <c r="L673" s="53"/>
      <c r="M673" s="53"/>
      <c r="N673" s="59"/>
      <c r="O673" s="65"/>
      <c r="P673" s="65"/>
      <c r="Q673" s="65"/>
      <c r="R673" s="65"/>
      <c r="S673" s="65"/>
      <c r="T673" s="52"/>
      <c r="U673" s="65"/>
      <c r="V673" s="65"/>
      <c r="W673" s="65"/>
      <c r="X673" s="65"/>
      <c r="Y673" s="52"/>
      <c r="Z673" s="66"/>
      <c r="AA673" s="66"/>
      <c r="AB673" s="66"/>
      <c r="AC673" s="66"/>
      <c r="AD673" s="53"/>
      <c r="AE673" s="53"/>
      <c r="AF673" s="53"/>
      <c r="AG673" s="53"/>
      <c r="AH673" s="58"/>
      <c r="AI673" s="58"/>
      <c r="AJ673" s="58"/>
      <c r="AK673" s="58"/>
      <c r="AL673" s="58"/>
      <c r="AM673" s="58"/>
      <c r="AN673" s="58"/>
      <c r="AO673" s="58"/>
      <c r="AP673" s="58"/>
      <c r="AQ673" s="58"/>
      <c r="AR673" s="58"/>
      <c r="AS673" s="58"/>
      <c r="AT673" s="58"/>
      <c r="AU673" s="58"/>
      <c r="AV673" s="58"/>
      <c r="AW673" s="58"/>
      <c r="AX673" s="58"/>
    </row>
    <row r="674" spans="1:50" ht="12.75" customHeight="1">
      <c r="A674" s="52"/>
      <c r="B674" s="58"/>
      <c r="C674" s="51"/>
      <c r="D674" s="52"/>
      <c r="E674" s="52"/>
      <c r="F674" s="52"/>
      <c r="G674" s="53"/>
      <c r="H674" s="53"/>
      <c r="I674" s="53"/>
      <c r="J674" s="58"/>
      <c r="K674" s="53"/>
      <c r="L674" s="53"/>
      <c r="M674" s="53"/>
      <c r="N674" s="59"/>
      <c r="O674" s="65"/>
      <c r="P674" s="65"/>
      <c r="Q674" s="65"/>
      <c r="R674" s="65"/>
      <c r="S674" s="65"/>
      <c r="T674" s="52"/>
      <c r="U674" s="65"/>
      <c r="V674" s="65"/>
      <c r="W674" s="65"/>
      <c r="X674" s="65"/>
      <c r="Y674" s="52"/>
      <c r="Z674" s="66"/>
      <c r="AA674" s="66"/>
      <c r="AB674" s="66"/>
      <c r="AC674" s="66"/>
      <c r="AD674" s="53"/>
      <c r="AE674" s="53"/>
      <c r="AF674" s="53"/>
      <c r="AG674" s="53"/>
      <c r="AH674" s="58"/>
      <c r="AI674" s="58"/>
      <c r="AJ674" s="58"/>
      <c r="AK674" s="58"/>
      <c r="AL674" s="58"/>
      <c r="AM674" s="58"/>
      <c r="AN674" s="58"/>
      <c r="AO674" s="58"/>
      <c r="AP674" s="58"/>
      <c r="AQ674" s="58"/>
      <c r="AR674" s="58"/>
      <c r="AS674" s="58"/>
      <c r="AT674" s="58"/>
      <c r="AU674" s="58"/>
      <c r="AV674" s="58"/>
      <c r="AW674" s="58"/>
      <c r="AX674" s="58"/>
    </row>
    <row r="675" spans="1:50" ht="12.75" customHeight="1">
      <c r="A675" s="52"/>
      <c r="B675" s="58"/>
      <c r="C675" s="51"/>
      <c r="D675" s="52"/>
      <c r="E675" s="52"/>
      <c r="F675" s="52"/>
      <c r="G675" s="53"/>
      <c r="H675" s="53"/>
      <c r="I675" s="53"/>
      <c r="J675" s="58"/>
      <c r="K675" s="53"/>
      <c r="L675" s="53"/>
      <c r="M675" s="53"/>
      <c r="N675" s="59"/>
      <c r="O675" s="65"/>
      <c r="P675" s="65"/>
      <c r="Q675" s="65"/>
      <c r="R675" s="65"/>
      <c r="S675" s="65"/>
      <c r="T675" s="52"/>
      <c r="U675" s="65"/>
      <c r="V675" s="65"/>
      <c r="W675" s="65"/>
      <c r="X675" s="65"/>
      <c r="Y675" s="52"/>
      <c r="Z675" s="66"/>
      <c r="AA675" s="66"/>
      <c r="AB675" s="66"/>
      <c r="AC675" s="66"/>
      <c r="AD675" s="53"/>
      <c r="AE675" s="53"/>
      <c r="AF675" s="53"/>
      <c r="AG675" s="53"/>
      <c r="AH675" s="58"/>
      <c r="AI675" s="58"/>
      <c r="AJ675" s="58"/>
      <c r="AK675" s="58"/>
      <c r="AL675" s="58"/>
      <c r="AM675" s="58"/>
      <c r="AN675" s="58"/>
      <c r="AO675" s="58"/>
      <c r="AP675" s="58"/>
      <c r="AQ675" s="58"/>
      <c r="AR675" s="58"/>
      <c r="AS675" s="58"/>
      <c r="AT675" s="58"/>
      <c r="AU675" s="58"/>
      <c r="AV675" s="58"/>
      <c r="AW675" s="58"/>
      <c r="AX675" s="58"/>
    </row>
    <row r="676" spans="1:50" ht="12.75" customHeight="1">
      <c r="A676" s="52"/>
      <c r="B676" s="58"/>
      <c r="C676" s="51"/>
      <c r="D676" s="52"/>
      <c r="E676" s="52"/>
      <c r="F676" s="52"/>
      <c r="G676" s="53"/>
      <c r="H676" s="53"/>
      <c r="I676" s="53"/>
      <c r="J676" s="58"/>
      <c r="K676" s="53"/>
      <c r="L676" s="53"/>
      <c r="M676" s="53"/>
      <c r="N676" s="59"/>
      <c r="O676" s="65"/>
      <c r="P676" s="65"/>
      <c r="Q676" s="65"/>
      <c r="R676" s="65"/>
      <c r="S676" s="65"/>
      <c r="T676" s="52"/>
      <c r="U676" s="65"/>
      <c r="V676" s="65"/>
      <c r="W676" s="65"/>
      <c r="X676" s="65"/>
      <c r="Y676" s="52"/>
      <c r="Z676" s="66"/>
      <c r="AA676" s="66"/>
      <c r="AB676" s="66"/>
      <c r="AC676" s="66"/>
      <c r="AD676" s="53"/>
      <c r="AE676" s="53"/>
      <c r="AF676" s="53"/>
      <c r="AG676" s="53"/>
      <c r="AH676" s="58"/>
      <c r="AI676" s="58"/>
      <c r="AJ676" s="58"/>
      <c r="AK676" s="58"/>
      <c r="AL676" s="58"/>
      <c r="AM676" s="58"/>
      <c r="AN676" s="58"/>
      <c r="AO676" s="58"/>
      <c r="AP676" s="58"/>
      <c r="AQ676" s="58"/>
      <c r="AR676" s="58"/>
      <c r="AS676" s="58"/>
      <c r="AT676" s="58"/>
      <c r="AU676" s="58"/>
      <c r="AV676" s="58"/>
      <c r="AW676" s="58"/>
      <c r="AX676" s="58"/>
    </row>
    <row r="677" spans="1:50" ht="12.75" customHeight="1">
      <c r="A677" s="52"/>
      <c r="B677" s="58"/>
      <c r="C677" s="51"/>
      <c r="D677" s="52"/>
      <c r="E677" s="52"/>
      <c r="F677" s="52"/>
      <c r="G677" s="53"/>
      <c r="H677" s="53"/>
      <c r="I677" s="53"/>
      <c r="J677" s="58"/>
      <c r="K677" s="53"/>
      <c r="L677" s="53"/>
      <c r="M677" s="53"/>
      <c r="N677" s="59"/>
      <c r="O677" s="65"/>
      <c r="P677" s="65"/>
      <c r="Q677" s="65"/>
      <c r="R677" s="65"/>
      <c r="S677" s="65"/>
      <c r="T677" s="52"/>
      <c r="U677" s="65"/>
      <c r="V677" s="65"/>
      <c r="W677" s="65"/>
      <c r="X677" s="65"/>
      <c r="Y677" s="52"/>
      <c r="Z677" s="66"/>
      <c r="AA677" s="66"/>
      <c r="AB677" s="66"/>
      <c r="AC677" s="66"/>
      <c r="AD677" s="53"/>
      <c r="AE677" s="53"/>
      <c r="AF677" s="53"/>
      <c r="AG677" s="53"/>
      <c r="AH677" s="58"/>
      <c r="AI677" s="58"/>
      <c r="AJ677" s="58"/>
      <c r="AK677" s="58"/>
      <c r="AL677" s="58"/>
      <c r="AM677" s="58"/>
      <c r="AN677" s="58"/>
      <c r="AO677" s="58"/>
      <c r="AP677" s="58"/>
      <c r="AQ677" s="58"/>
      <c r="AR677" s="58"/>
      <c r="AS677" s="58"/>
      <c r="AT677" s="58"/>
      <c r="AU677" s="58"/>
      <c r="AV677" s="58"/>
      <c r="AW677" s="58"/>
      <c r="AX677" s="58"/>
    </row>
    <row r="678" spans="1:50" ht="12.75" customHeight="1">
      <c r="A678" s="52"/>
      <c r="B678" s="58"/>
      <c r="C678" s="51"/>
      <c r="D678" s="52"/>
      <c r="E678" s="52"/>
      <c r="F678" s="52"/>
      <c r="G678" s="53"/>
      <c r="H678" s="53"/>
      <c r="I678" s="53"/>
      <c r="J678" s="58"/>
      <c r="K678" s="53"/>
      <c r="L678" s="53"/>
      <c r="M678" s="53"/>
      <c r="N678" s="59"/>
      <c r="O678" s="65"/>
      <c r="P678" s="65"/>
      <c r="Q678" s="65"/>
      <c r="R678" s="65"/>
      <c r="S678" s="65"/>
      <c r="T678" s="52"/>
      <c r="U678" s="65"/>
      <c r="V678" s="65"/>
      <c r="W678" s="65"/>
      <c r="X678" s="65"/>
      <c r="Y678" s="52"/>
      <c r="Z678" s="66"/>
      <c r="AA678" s="66"/>
      <c r="AB678" s="66"/>
      <c r="AC678" s="66"/>
      <c r="AD678" s="53"/>
      <c r="AE678" s="53"/>
      <c r="AF678" s="53"/>
      <c r="AG678" s="53"/>
      <c r="AH678" s="58"/>
      <c r="AI678" s="58"/>
      <c r="AJ678" s="58"/>
      <c r="AK678" s="58"/>
      <c r="AL678" s="58"/>
      <c r="AM678" s="58"/>
      <c r="AN678" s="58"/>
      <c r="AO678" s="58"/>
      <c r="AP678" s="58"/>
      <c r="AQ678" s="58"/>
      <c r="AR678" s="58"/>
      <c r="AS678" s="58"/>
      <c r="AT678" s="58"/>
      <c r="AU678" s="58"/>
      <c r="AV678" s="58"/>
      <c r="AW678" s="58"/>
      <c r="AX678" s="58"/>
    </row>
    <row r="679" spans="1:50" ht="12.75" customHeight="1">
      <c r="A679" s="52"/>
      <c r="B679" s="58"/>
      <c r="C679" s="51"/>
      <c r="D679" s="52"/>
      <c r="E679" s="52"/>
      <c r="F679" s="52"/>
      <c r="G679" s="53"/>
      <c r="H679" s="53"/>
      <c r="I679" s="53"/>
      <c r="J679" s="58"/>
      <c r="K679" s="53"/>
      <c r="L679" s="53"/>
      <c r="M679" s="53"/>
      <c r="N679" s="59"/>
      <c r="O679" s="65"/>
      <c r="P679" s="65"/>
      <c r="Q679" s="65"/>
      <c r="R679" s="65"/>
      <c r="S679" s="65"/>
      <c r="T679" s="52"/>
      <c r="U679" s="65"/>
      <c r="V679" s="65"/>
      <c r="W679" s="65"/>
      <c r="X679" s="65"/>
      <c r="Y679" s="52"/>
      <c r="Z679" s="66"/>
      <c r="AA679" s="66"/>
      <c r="AB679" s="66"/>
      <c r="AC679" s="66"/>
      <c r="AD679" s="53"/>
      <c r="AE679" s="53"/>
      <c r="AF679" s="53"/>
      <c r="AG679" s="53"/>
      <c r="AH679" s="58"/>
      <c r="AI679" s="58"/>
      <c r="AJ679" s="58"/>
      <c r="AK679" s="58"/>
      <c r="AL679" s="58"/>
      <c r="AM679" s="58"/>
      <c r="AN679" s="58"/>
      <c r="AO679" s="58"/>
      <c r="AP679" s="58"/>
      <c r="AQ679" s="58"/>
      <c r="AR679" s="58"/>
      <c r="AS679" s="58"/>
      <c r="AT679" s="58"/>
      <c r="AU679" s="58"/>
      <c r="AV679" s="58"/>
      <c r="AW679" s="58"/>
      <c r="AX679" s="58"/>
    </row>
    <row r="680" spans="1:50" ht="12.75" customHeight="1">
      <c r="A680" s="52"/>
      <c r="B680" s="58"/>
      <c r="C680" s="51"/>
      <c r="D680" s="52"/>
      <c r="E680" s="52"/>
      <c r="F680" s="52"/>
      <c r="G680" s="53"/>
      <c r="H680" s="53"/>
      <c r="I680" s="53"/>
      <c r="J680" s="58"/>
      <c r="K680" s="53"/>
      <c r="L680" s="53"/>
      <c r="M680" s="53"/>
      <c r="N680" s="59"/>
      <c r="O680" s="65"/>
      <c r="P680" s="65"/>
      <c r="Q680" s="65"/>
      <c r="R680" s="65"/>
      <c r="S680" s="65"/>
      <c r="T680" s="52"/>
      <c r="U680" s="65"/>
      <c r="V680" s="65"/>
      <c r="W680" s="65"/>
      <c r="X680" s="65"/>
      <c r="Y680" s="52"/>
      <c r="Z680" s="66"/>
      <c r="AA680" s="66"/>
      <c r="AB680" s="66"/>
      <c r="AC680" s="66"/>
      <c r="AD680" s="53"/>
      <c r="AE680" s="53"/>
      <c r="AF680" s="53"/>
      <c r="AG680" s="53"/>
      <c r="AH680" s="58"/>
      <c r="AI680" s="58"/>
      <c r="AJ680" s="58"/>
      <c r="AK680" s="58"/>
      <c r="AL680" s="58"/>
      <c r="AM680" s="58"/>
      <c r="AN680" s="58"/>
      <c r="AO680" s="58"/>
      <c r="AP680" s="58"/>
      <c r="AQ680" s="58"/>
      <c r="AR680" s="58"/>
      <c r="AS680" s="58"/>
      <c r="AT680" s="58"/>
      <c r="AU680" s="58"/>
      <c r="AV680" s="58"/>
      <c r="AW680" s="58"/>
      <c r="AX680" s="58"/>
    </row>
    <row r="681" spans="1:50" ht="12.75" customHeight="1">
      <c r="A681" s="52"/>
      <c r="B681" s="58"/>
      <c r="C681" s="51"/>
      <c r="D681" s="52"/>
      <c r="E681" s="52"/>
      <c r="F681" s="52"/>
      <c r="G681" s="53"/>
      <c r="H681" s="53"/>
      <c r="I681" s="53"/>
      <c r="J681" s="58"/>
      <c r="K681" s="53"/>
      <c r="L681" s="53"/>
      <c r="M681" s="53"/>
      <c r="N681" s="59"/>
      <c r="O681" s="65"/>
      <c r="P681" s="65"/>
      <c r="Q681" s="65"/>
      <c r="R681" s="65"/>
      <c r="S681" s="65"/>
      <c r="T681" s="52"/>
      <c r="U681" s="65"/>
      <c r="V681" s="65"/>
      <c r="W681" s="65"/>
      <c r="X681" s="65"/>
      <c r="Y681" s="52"/>
      <c r="Z681" s="66"/>
      <c r="AA681" s="66"/>
      <c r="AB681" s="66"/>
      <c r="AC681" s="66"/>
      <c r="AD681" s="53"/>
      <c r="AE681" s="53"/>
      <c r="AF681" s="53"/>
      <c r="AG681" s="53"/>
      <c r="AH681" s="58"/>
      <c r="AI681" s="58"/>
      <c r="AJ681" s="58"/>
      <c r="AK681" s="58"/>
      <c r="AL681" s="58"/>
      <c r="AM681" s="58"/>
      <c r="AN681" s="58"/>
      <c r="AO681" s="58"/>
      <c r="AP681" s="58"/>
      <c r="AQ681" s="58"/>
      <c r="AR681" s="58"/>
      <c r="AS681" s="58"/>
      <c r="AT681" s="58"/>
      <c r="AU681" s="58"/>
      <c r="AV681" s="58"/>
      <c r="AW681" s="58"/>
      <c r="AX681" s="58"/>
    </row>
    <row r="682" spans="1:50" ht="12.75" customHeight="1">
      <c r="A682" s="52"/>
      <c r="B682" s="58"/>
      <c r="C682" s="51"/>
      <c r="D682" s="52"/>
      <c r="E682" s="52"/>
      <c r="F682" s="52"/>
      <c r="G682" s="53"/>
      <c r="H682" s="53"/>
      <c r="I682" s="53"/>
      <c r="J682" s="58"/>
      <c r="K682" s="53"/>
      <c r="L682" s="53"/>
      <c r="M682" s="53"/>
      <c r="N682" s="59"/>
      <c r="O682" s="65"/>
      <c r="P682" s="65"/>
      <c r="Q682" s="65"/>
      <c r="R682" s="65"/>
      <c r="S682" s="65"/>
      <c r="T682" s="52"/>
      <c r="U682" s="65"/>
      <c r="V682" s="65"/>
      <c r="W682" s="65"/>
      <c r="X682" s="65"/>
      <c r="Y682" s="52"/>
      <c r="Z682" s="66"/>
      <c r="AA682" s="66"/>
      <c r="AB682" s="66"/>
      <c r="AC682" s="66"/>
      <c r="AD682" s="53"/>
      <c r="AE682" s="53"/>
      <c r="AF682" s="53"/>
      <c r="AG682" s="53"/>
      <c r="AH682" s="58"/>
      <c r="AI682" s="58"/>
      <c r="AJ682" s="58"/>
      <c r="AK682" s="58"/>
      <c r="AL682" s="58"/>
      <c r="AM682" s="58"/>
      <c r="AN682" s="58"/>
      <c r="AO682" s="58"/>
      <c r="AP682" s="58"/>
      <c r="AQ682" s="58"/>
      <c r="AR682" s="58"/>
      <c r="AS682" s="58"/>
      <c r="AT682" s="58"/>
      <c r="AU682" s="58"/>
      <c r="AV682" s="58"/>
      <c r="AW682" s="58"/>
      <c r="AX682" s="58"/>
    </row>
    <row r="683" spans="1:50" ht="12.75" customHeight="1">
      <c r="A683" s="52"/>
      <c r="B683" s="58"/>
      <c r="C683" s="51"/>
      <c r="D683" s="52"/>
      <c r="E683" s="52"/>
      <c r="F683" s="52"/>
      <c r="G683" s="53"/>
      <c r="H683" s="53"/>
      <c r="I683" s="53"/>
      <c r="J683" s="58"/>
      <c r="K683" s="53"/>
      <c r="L683" s="53"/>
      <c r="M683" s="53"/>
      <c r="N683" s="59"/>
      <c r="O683" s="65"/>
      <c r="P683" s="65"/>
      <c r="Q683" s="65"/>
      <c r="R683" s="65"/>
      <c r="S683" s="65"/>
      <c r="T683" s="52"/>
      <c r="U683" s="65"/>
      <c r="V683" s="65"/>
      <c r="W683" s="65"/>
      <c r="X683" s="65"/>
      <c r="Y683" s="52"/>
      <c r="Z683" s="66"/>
      <c r="AA683" s="66"/>
      <c r="AB683" s="66"/>
      <c r="AC683" s="66"/>
      <c r="AD683" s="53"/>
      <c r="AE683" s="53"/>
      <c r="AF683" s="53"/>
      <c r="AG683" s="53"/>
      <c r="AH683" s="58"/>
      <c r="AI683" s="58"/>
      <c r="AJ683" s="58"/>
      <c r="AK683" s="58"/>
      <c r="AL683" s="58"/>
      <c r="AM683" s="58"/>
      <c r="AN683" s="58"/>
      <c r="AO683" s="58"/>
      <c r="AP683" s="58"/>
      <c r="AQ683" s="58"/>
      <c r="AR683" s="58"/>
      <c r="AS683" s="58"/>
      <c r="AT683" s="58"/>
      <c r="AU683" s="58"/>
      <c r="AV683" s="58"/>
      <c r="AW683" s="58"/>
      <c r="AX683" s="58"/>
    </row>
    <row r="684" spans="1:50" ht="12.75" customHeight="1">
      <c r="A684" s="52"/>
      <c r="B684" s="58"/>
      <c r="C684" s="51"/>
      <c r="D684" s="52"/>
      <c r="E684" s="52"/>
      <c r="F684" s="52"/>
      <c r="G684" s="53"/>
      <c r="H684" s="53"/>
      <c r="I684" s="53"/>
      <c r="J684" s="58"/>
      <c r="K684" s="53"/>
      <c r="L684" s="53"/>
      <c r="M684" s="53"/>
      <c r="N684" s="59"/>
      <c r="O684" s="65"/>
      <c r="P684" s="65"/>
      <c r="Q684" s="65"/>
      <c r="R684" s="65"/>
      <c r="S684" s="65"/>
      <c r="T684" s="52"/>
      <c r="U684" s="65"/>
      <c r="V684" s="65"/>
      <c r="W684" s="65"/>
      <c r="X684" s="65"/>
      <c r="Y684" s="52"/>
      <c r="Z684" s="66"/>
      <c r="AA684" s="66"/>
      <c r="AB684" s="66"/>
      <c r="AC684" s="66"/>
      <c r="AD684" s="53"/>
      <c r="AE684" s="53"/>
      <c r="AF684" s="53"/>
      <c r="AG684" s="53"/>
      <c r="AH684" s="58"/>
      <c r="AI684" s="58"/>
      <c r="AJ684" s="58"/>
      <c r="AK684" s="58"/>
      <c r="AL684" s="58"/>
      <c r="AM684" s="58"/>
      <c r="AN684" s="58"/>
      <c r="AO684" s="58"/>
      <c r="AP684" s="58"/>
      <c r="AQ684" s="58"/>
      <c r="AR684" s="58"/>
      <c r="AS684" s="58"/>
      <c r="AT684" s="58"/>
      <c r="AU684" s="58"/>
      <c r="AV684" s="58"/>
      <c r="AW684" s="58"/>
      <c r="AX684" s="58"/>
    </row>
    <row r="685" spans="1:50" ht="12.75" customHeight="1">
      <c r="A685" s="52"/>
      <c r="B685" s="58"/>
      <c r="C685" s="51"/>
      <c r="D685" s="52"/>
      <c r="E685" s="52"/>
      <c r="F685" s="52"/>
      <c r="G685" s="53"/>
      <c r="H685" s="53"/>
      <c r="I685" s="53"/>
      <c r="J685" s="58"/>
      <c r="K685" s="53"/>
      <c r="L685" s="53"/>
      <c r="M685" s="53"/>
      <c r="N685" s="59"/>
      <c r="O685" s="65"/>
      <c r="P685" s="65"/>
      <c r="Q685" s="65"/>
      <c r="R685" s="65"/>
      <c r="S685" s="65"/>
      <c r="T685" s="52"/>
      <c r="U685" s="65"/>
      <c r="V685" s="65"/>
      <c r="W685" s="65"/>
      <c r="X685" s="65"/>
      <c r="Y685" s="52"/>
      <c r="Z685" s="66"/>
      <c r="AA685" s="66"/>
      <c r="AB685" s="66"/>
      <c r="AC685" s="66"/>
      <c r="AD685" s="53"/>
      <c r="AE685" s="53"/>
      <c r="AF685" s="53"/>
      <c r="AG685" s="53"/>
      <c r="AH685" s="58"/>
      <c r="AI685" s="58"/>
      <c r="AJ685" s="58"/>
      <c r="AK685" s="58"/>
      <c r="AL685" s="58"/>
      <c r="AM685" s="58"/>
      <c r="AN685" s="58"/>
      <c r="AO685" s="58"/>
      <c r="AP685" s="58"/>
      <c r="AQ685" s="58"/>
      <c r="AR685" s="58"/>
      <c r="AS685" s="58"/>
      <c r="AT685" s="58"/>
      <c r="AU685" s="58"/>
      <c r="AV685" s="58"/>
      <c r="AW685" s="58"/>
      <c r="AX685" s="58"/>
    </row>
    <row r="686" spans="1:50" ht="12.75" customHeight="1">
      <c r="A686" s="52"/>
      <c r="B686" s="58"/>
      <c r="C686" s="51"/>
      <c r="D686" s="52"/>
      <c r="E686" s="52"/>
      <c r="F686" s="52"/>
      <c r="G686" s="53"/>
      <c r="H686" s="53"/>
      <c r="I686" s="53"/>
      <c r="J686" s="58"/>
      <c r="K686" s="53"/>
      <c r="L686" s="53"/>
      <c r="M686" s="53"/>
      <c r="N686" s="59"/>
      <c r="O686" s="65"/>
      <c r="P686" s="65"/>
      <c r="Q686" s="65"/>
      <c r="R686" s="65"/>
      <c r="S686" s="65"/>
      <c r="T686" s="52"/>
      <c r="U686" s="65"/>
      <c r="V686" s="65"/>
      <c r="W686" s="65"/>
      <c r="X686" s="65"/>
      <c r="Y686" s="52"/>
      <c r="Z686" s="66"/>
      <c r="AA686" s="66"/>
      <c r="AB686" s="66"/>
      <c r="AC686" s="66"/>
      <c r="AD686" s="53"/>
      <c r="AE686" s="53"/>
      <c r="AF686" s="53"/>
      <c r="AG686" s="53"/>
      <c r="AH686" s="58"/>
      <c r="AI686" s="58"/>
      <c r="AJ686" s="58"/>
      <c r="AK686" s="58"/>
      <c r="AL686" s="58"/>
      <c r="AM686" s="58"/>
      <c r="AN686" s="58"/>
      <c r="AO686" s="58"/>
      <c r="AP686" s="58"/>
      <c r="AQ686" s="58"/>
      <c r="AR686" s="58"/>
      <c r="AS686" s="58"/>
      <c r="AT686" s="58"/>
      <c r="AU686" s="58"/>
      <c r="AV686" s="58"/>
      <c r="AW686" s="58"/>
      <c r="AX686" s="58"/>
    </row>
    <row r="687" spans="1:50" ht="12.75" customHeight="1">
      <c r="A687" s="52"/>
      <c r="B687" s="58"/>
      <c r="C687" s="51"/>
      <c r="D687" s="52"/>
      <c r="E687" s="52"/>
      <c r="F687" s="52"/>
      <c r="G687" s="53"/>
      <c r="H687" s="53"/>
      <c r="I687" s="53"/>
      <c r="J687" s="58"/>
      <c r="K687" s="53"/>
      <c r="L687" s="53"/>
      <c r="M687" s="53"/>
      <c r="N687" s="59"/>
      <c r="O687" s="65"/>
      <c r="P687" s="65"/>
      <c r="Q687" s="65"/>
      <c r="R687" s="65"/>
      <c r="S687" s="65"/>
      <c r="T687" s="52"/>
      <c r="U687" s="65"/>
      <c r="V687" s="65"/>
      <c r="W687" s="65"/>
      <c r="X687" s="65"/>
      <c r="Y687" s="52"/>
      <c r="Z687" s="66"/>
      <c r="AA687" s="66"/>
      <c r="AB687" s="66"/>
      <c r="AC687" s="66"/>
      <c r="AD687" s="53"/>
      <c r="AE687" s="53"/>
      <c r="AF687" s="53"/>
      <c r="AG687" s="53"/>
      <c r="AH687" s="58"/>
      <c r="AI687" s="58"/>
      <c r="AJ687" s="58"/>
      <c r="AK687" s="58"/>
      <c r="AL687" s="58"/>
      <c r="AM687" s="58"/>
      <c r="AN687" s="58"/>
      <c r="AO687" s="58"/>
      <c r="AP687" s="58"/>
      <c r="AQ687" s="58"/>
      <c r="AR687" s="58"/>
      <c r="AS687" s="58"/>
      <c r="AT687" s="58"/>
      <c r="AU687" s="58"/>
      <c r="AV687" s="58"/>
      <c r="AW687" s="58"/>
      <c r="AX687" s="58"/>
    </row>
    <row r="688" spans="1:50" ht="12.75" customHeight="1">
      <c r="A688" s="52"/>
      <c r="B688" s="58"/>
      <c r="C688" s="51"/>
      <c r="D688" s="52"/>
      <c r="E688" s="52"/>
      <c r="F688" s="52"/>
      <c r="G688" s="53"/>
      <c r="H688" s="53"/>
      <c r="I688" s="53"/>
      <c r="J688" s="58"/>
      <c r="K688" s="53"/>
      <c r="L688" s="53"/>
      <c r="M688" s="53"/>
      <c r="N688" s="59"/>
      <c r="O688" s="65"/>
      <c r="P688" s="65"/>
      <c r="Q688" s="65"/>
      <c r="R688" s="65"/>
      <c r="S688" s="65"/>
      <c r="T688" s="52"/>
      <c r="U688" s="65"/>
      <c r="V688" s="65"/>
      <c r="W688" s="65"/>
      <c r="X688" s="65"/>
      <c r="Y688" s="52"/>
      <c r="Z688" s="66"/>
      <c r="AA688" s="66"/>
      <c r="AB688" s="66"/>
      <c r="AC688" s="66"/>
      <c r="AD688" s="53"/>
      <c r="AE688" s="53"/>
      <c r="AF688" s="53"/>
      <c r="AG688" s="53"/>
      <c r="AH688" s="58"/>
      <c r="AI688" s="58"/>
      <c r="AJ688" s="58"/>
      <c r="AK688" s="58"/>
      <c r="AL688" s="58"/>
      <c r="AM688" s="58"/>
      <c r="AN688" s="58"/>
      <c r="AO688" s="58"/>
      <c r="AP688" s="58"/>
      <c r="AQ688" s="58"/>
      <c r="AR688" s="58"/>
      <c r="AS688" s="58"/>
      <c r="AT688" s="58"/>
      <c r="AU688" s="58"/>
      <c r="AV688" s="58"/>
      <c r="AW688" s="58"/>
      <c r="AX688" s="58"/>
    </row>
    <row r="689" spans="1:50" ht="12.75" customHeight="1">
      <c r="A689" s="52"/>
      <c r="B689" s="58"/>
      <c r="C689" s="51"/>
      <c r="D689" s="52"/>
      <c r="E689" s="52"/>
      <c r="F689" s="52"/>
      <c r="G689" s="53"/>
      <c r="H689" s="53"/>
      <c r="I689" s="53"/>
      <c r="J689" s="58"/>
      <c r="K689" s="53"/>
      <c r="L689" s="53"/>
      <c r="M689" s="53"/>
      <c r="N689" s="59"/>
      <c r="O689" s="65"/>
      <c r="P689" s="65"/>
      <c r="Q689" s="65"/>
      <c r="R689" s="65"/>
      <c r="S689" s="65"/>
      <c r="T689" s="52"/>
      <c r="U689" s="65"/>
      <c r="V689" s="65"/>
      <c r="W689" s="65"/>
      <c r="X689" s="65"/>
      <c r="Y689" s="52"/>
      <c r="Z689" s="66"/>
      <c r="AA689" s="66"/>
      <c r="AB689" s="66"/>
      <c r="AC689" s="66"/>
      <c r="AD689" s="53"/>
      <c r="AE689" s="53"/>
      <c r="AF689" s="53"/>
      <c r="AG689" s="53"/>
      <c r="AH689" s="58"/>
      <c r="AI689" s="58"/>
      <c r="AJ689" s="58"/>
      <c r="AK689" s="58"/>
      <c r="AL689" s="58"/>
      <c r="AM689" s="58"/>
      <c r="AN689" s="58"/>
      <c r="AO689" s="58"/>
      <c r="AP689" s="58"/>
      <c r="AQ689" s="58"/>
      <c r="AR689" s="58"/>
      <c r="AS689" s="58"/>
      <c r="AT689" s="58"/>
      <c r="AU689" s="58"/>
      <c r="AV689" s="58"/>
      <c r="AW689" s="58"/>
      <c r="AX689" s="58"/>
    </row>
    <row r="690" spans="1:50" ht="12.75" customHeight="1">
      <c r="A690" s="52"/>
      <c r="B690" s="58"/>
      <c r="C690" s="51"/>
      <c r="D690" s="52"/>
      <c r="E690" s="52"/>
      <c r="F690" s="52"/>
      <c r="G690" s="53"/>
      <c r="H690" s="53"/>
      <c r="I690" s="53"/>
      <c r="J690" s="58"/>
      <c r="K690" s="53"/>
      <c r="L690" s="53"/>
      <c r="M690" s="53"/>
      <c r="N690" s="59"/>
      <c r="O690" s="65"/>
      <c r="P690" s="65"/>
      <c r="Q690" s="65"/>
      <c r="R690" s="65"/>
      <c r="S690" s="65"/>
      <c r="T690" s="52"/>
      <c r="U690" s="65"/>
      <c r="V690" s="65"/>
      <c r="W690" s="65"/>
      <c r="X690" s="65"/>
      <c r="Y690" s="52"/>
      <c r="Z690" s="66"/>
      <c r="AA690" s="66"/>
      <c r="AB690" s="66"/>
      <c r="AC690" s="66"/>
      <c r="AD690" s="53"/>
      <c r="AE690" s="53"/>
      <c r="AF690" s="53"/>
      <c r="AG690" s="53"/>
      <c r="AH690" s="58"/>
      <c r="AI690" s="58"/>
      <c r="AJ690" s="58"/>
      <c r="AK690" s="58"/>
      <c r="AL690" s="58"/>
      <c r="AM690" s="58"/>
      <c r="AN690" s="58"/>
      <c r="AO690" s="58"/>
      <c r="AP690" s="58"/>
      <c r="AQ690" s="58"/>
      <c r="AR690" s="58"/>
      <c r="AS690" s="58"/>
      <c r="AT690" s="58"/>
      <c r="AU690" s="58"/>
      <c r="AV690" s="58"/>
      <c r="AW690" s="58"/>
      <c r="AX690" s="58"/>
    </row>
    <row r="691" spans="1:50" ht="12.75" customHeight="1">
      <c r="A691" s="52"/>
      <c r="B691" s="58"/>
      <c r="C691" s="51"/>
      <c r="D691" s="52"/>
      <c r="E691" s="52"/>
      <c r="F691" s="52"/>
      <c r="G691" s="53"/>
      <c r="H691" s="53"/>
      <c r="I691" s="53"/>
      <c r="J691" s="58"/>
      <c r="K691" s="53"/>
      <c r="L691" s="53"/>
      <c r="M691" s="53"/>
      <c r="N691" s="59"/>
      <c r="O691" s="65"/>
      <c r="P691" s="65"/>
      <c r="Q691" s="65"/>
      <c r="R691" s="65"/>
      <c r="S691" s="65"/>
      <c r="T691" s="52"/>
      <c r="U691" s="65"/>
      <c r="V691" s="65"/>
      <c r="W691" s="65"/>
      <c r="X691" s="65"/>
      <c r="Y691" s="52"/>
      <c r="Z691" s="66"/>
      <c r="AA691" s="66"/>
      <c r="AB691" s="66"/>
      <c r="AC691" s="66"/>
      <c r="AD691" s="53"/>
      <c r="AE691" s="53"/>
      <c r="AF691" s="53"/>
      <c r="AG691" s="53"/>
      <c r="AH691" s="58"/>
      <c r="AI691" s="58"/>
      <c r="AJ691" s="58"/>
      <c r="AK691" s="58"/>
      <c r="AL691" s="58"/>
      <c r="AM691" s="58"/>
      <c r="AN691" s="58"/>
      <c r="AO691" s="58"/>
      <c r="AP691" s="58"/>
      <c r="AQ691" s="58"/>
      <c r="AR691" s="58"/>
      <c r="AS691" s="58"/>
      <c r="AT691" s="58"/>
      <c r="AU691" s="58"/>
      <c r="AV691" s="58"/>
      <c r="AW691" s="58"/>
      <c r="AX691" s="58"/>
    </row>
    <row r="692" spans="1:50" ht="12.75" customHeight="1">
      <c r="A692" s="52"/>
      <c r="B692" s="58"/>
      <c r="C692" s="51"/>
      <c r="D692" s="52"/>
      <c r="E692" s="52"/>
      <c r="F692" s="52"/>
      <c r="G692" s="53"/>
      <c r="H692" s="53"/>
      <c r="I692" s="53"/>
      <c r="J692" s="58"/>
      <c r="K692" s="53"/>
      <c r="L692" s="53"/>
      <c r="M692" s="53"/>
      <c r="N692" s="59"/>
      <c r="O692" s="65"/>
      <c r="P692" s="65"/>
      <c r="Q692" s="65"/>
      <c r="R692" s="65"/>
      <c r="S692" s="65"/>
      <c r="T692" s="52"/>
      <c r="U692" s="65"/>
      <c r="V692" s="65"/>
      <c r="W692" s="65"/>
      <c r="X692" s="65"/>
      <c r="Y692" s="52"/>
      <c r="Z692" s="66"/>
      <c r="AA692" s="66"/>
      <c r="AB692" s="66"/>
      <c r="AC692" s="66"/>
      <c r="AD692" s="53"/>
      <c r="AE692" s="53"/>
      <c r="AF692" s="53"/>
      <c r="AG692" s="53"/>
      <c r="AH692" s="58"/>
      <c r="AI692" s="58"/>
      <c r="AJ692" s="58"/>
      <c r="AK692" s="58"/>
      <c r="AL692" s="58"/>
      <c r="AM692" s="58"/>
      <c r="AN692" s="58"/>
      <c r="AO692" s="58"/>
      <c r="AP692" s="58"/>
      <c r="AQ692" s="58"/>
      <c r="AR692" s="58"/>
      <c r="AS692" s="58"/>
      <c r="AT692" s="58"/>
      <c r="AU692" s="58"/>
      <c r="AV692" s="58"/>
      <c r="AW692" s="58"/>
      <c r="AX692" s="58"/>
    </row>
    <row r="693" spans="1:50" ht="12.75" customHeight="1">
      <c r="A693" s="52"/>
      <c r="B693" s="58"/>
      <c r="C693" s="51"/>
      <c r="D693" s="52"/>
      <c r="E693" s="52"/>
      <c r="F693" s="52"/>
      <c r="G693" s="53"/>
      <c r="H693" s="53"/>
      <c r="I693" s="53"/>
      <c r="J693" s="58"/>
      <c r="K693" s="53"/>
      <c r="L693" s="53"/>
      <c r="M693" s="53"/>
      <c r="N693" s="59"/>
      <c r="O693" s="65"/>
      <c r="P693" s="65"/>
      <c r="Q693" s="65"/>
      <c r="R693" s="65"/>
      <c r="S693" s="65"/>
      <c r="T693" s="52"/>
      <c r="U693" s="65"/>
      <c r="V693" s="65"/>
      <c r="W693" s="65"/>
      <c r="X693" s="65"/>
      <c r="Y693" s="52"/>
      <c r="Z693" s="66"/>
      <c r="AA693" s="66"/>
      <c r="AB693" s="66"/>
      <c r="AC693" s="66"/>
      <c r="AD693" s="53"/>
      <c r="AE693" s="53"/>
      <c r="AF693" s="53"/>
      <c r="AG693" s="53"/>
      <c r="AH693" s="58"/>
      <c r="AI693" s="58"/>
      <c r="AJ693" s="58"/>
      <c r="AK693" s="58"/>
      <c r="AL693" s="58"/>
      <c r="AM693" s="58"/>
      <c r="AN693" s="58"/>
      <c r="AO693" s="58"/>
      <c r="AP693" s="58"/>
      <c r="AQ693" s="58"/>
      <c r="AR693" s="58"/>
      <c r="AS693" s="58"/>
      <c r="AT693" s="58"/>
      <c r="AU693" s="58"/>
      <c r="AV693" s="58"/>
      <c r="AW693" s="58"/>
      <c r="AX693" s="58"/>
    </row>
    <row r="694" spans="1:50" ht="12.75" customHeight="1">
      <c r="A694" s="52"/>
      <c r="B694" s="58"/>
      <c r="C694" s="51"/>
      <c r="D694" s="52"/>
      <c r="E694" s="52"/>
      <c r="F694" s="52"/>
      <c r="G694" s="53"/>
      <c r="H694" s="53"/>
      <c r="I694" s="53"/>
      <c r="J694" s="58"/>
      <c r="K694" s="53"/>
      <c r="L694" s="53"/>
      <c r="M694" s="53"/>
      <c r="N694" s="59"/>
      <c r="O694" s="65"/>
      <c r="P694" s="65"/>
      <c r="Q694" s="65"/>
      <c r="R694" s="65"/>
      <c r="S694" s="65"/>
      <c r="T694" s="52"/>
      <c r="U694" s="65"/>
      <c r="V694" s="65"/>
      <c r="W694" s="65"/>
      <c r="X694" s="65"/>
      <c r="Y694" s="52"/>
      <c r="Z694" s="66"/>
      <c r="AA694" s="66"/>
      <c r="AB694" s="66"/>
      <c r="AC694" s="66"/>
      <c r="AD694" s="53"/>
      <c r="AE694" s="53"/>
      <c r="AF694" s="53"/>
      <c r="AG694" s="53"/>
      <c r="AH694" s="58"/>
      <c r="AI694" s="58"/>
      <c r="AJ694" s="58"/>
      <c r="AK694" s="58"/>
      <c r="AL694" s="58"/>
      <c r="AM694" s="58"/>
      <c r="AN694" s="58"/>
      <c r="AO694" s="58"/>
      <c r="AP694" s="58"/>
      <c r="AQ694" s="58"/>
      <c r="AR694" s="58"/>
      <c r="AS694" s="58"/>
      <c r="AT694" s="58"/>
      <c r="AU694" s="58"/>
      <c r="AV694" s="58"/>
      <c r="AW694" s="58"/>
      <c r="AX694" s="58"/>
    </row>
    <row r="695" spans="1:50" ht="12.75" customHeight="1">
      <c r="A695" s="52"/>
      <c r="B695" s="58"/>
      <c r="C695" s="51"/>
      <c r="D695" s="52"/>
      <c r="E695" s="52"/>
      <c r="F695" s="52"/>
      <c r="G695" s="53"/>
      <c r="H695" s="53"/>
      <c r="I695" s="53"/>
      <c r="J695" s="58"/>
      <c r="K695" s="53"/>
      <c r="L695" s="53"/>
      <c r="M695" s="53"/>
      <c r="N695" s="59"/>
      <c r="O695" s="65"/>
      <c r="P695" s="65"/>
      <c r="Q695" s="65"/>
      <c r="R695" s="65"/>
      <c r="S695" s="65"/>
      <c r="T695" s="52"/>
      <c r="U695" s="65"/>
      <c r="V695" s="65"/>
      <c r="W695" s="65"/>
      <c r="X695" s="65"/>
      <c r="Y695" s="52"/>
      <c r="Z695" s="66"/>
      <c r="AA695" s="66"/>
      <c r="AB695" s="66"/>
      <c r="AC695" s="66"/>
      <c r="AD695" s="53"/>
      <c r="AE695" s="53"/>
      <c r="AF695" s="53"/>
      <c r="AG695" s="53"/>
      <c r="AH695" s="58"/>
      <c r="AI695" s="58"/>
      <c r="AJ695" s="58"/>
      <c r="AK695" s="58"/>
      <c r="AL695" s="58"/>
      <c r="AM695" s="58"/>
      <c r="AN695" s="58"/>
      <c r="AO695" s="58"/>
      <c r="AP695" s="58"/>
      <c r="AQ695" s="58"/>
      <c r="AR695" s="58"/>
      <c r="AS695" s="58"/>
      <c r="AT695" s="58"/>
      <c r="AU695" s="58"/>
      <c r="AV695" s="58"/>
      <c r="AW695" s="58"/>
      <c r="AX695" s="58"/>
    </row>
    <row r="696" spans="1:50" ht="12.75" customHeight="1">
      <c r="A696" s="52"/>
      <c r="B696" s="58"/>
      <c r="C696" s="51"/>
      <c r="D696" s="52"/>
      <c r="E696" s="52"/>
      <c r="F696" s="52"/>
      <c r="G696" s="53"/>
      <c r="H696" s="53"/>
      <c r="I696" s="53"/>
      <c r="J696" s="58"/>
      <c r="K696" s="53"/>
      <c r="L696" s="53"/>
      <c r="M696" s="53"/>
      <c r="N696" s="59"/>
      <c r="O696" s="65"/>
      <c r="P696" s="65"/>
      <c r="Q696" s="65"/>
      <c r="R696" s="65"/>
      <c r="S696" s="65"/>
      <c r="T696" s="52"/>
      <c r="U696" s="65"/>
      <c r="V696" s="65"/>
      <c r="W696" s="65"/>
      <c r="X696" s="65"/>
      <c r="Y696" s="52"/>
      <c r="Z696" s="66"/>
      <c r="AA696" s="66"/>
      <c r="AB696" s="66"/>
      <c r="AC696" s="66"/>
      <c r="AD696" s="53"/>
      <c r="AE696" s="53"/>
      <c r="AF696" s="53"/>
      <c r="AG696" s="53"/>
      <c r="AH696" s="58"/>
      <c r="AI696" s="58"/>
      <c r="AJ696" s="58"/>
      <c r="AK696" s="58"/>
      <c r="AL696" s="58"/>
      <c r="AM696" s="58"/>
      <c r="AN696" s="58"/>
      <c r="AO696" s="58"/>
      <c r="AP696" s="58"/>
      <c r="AQ696" s="58"/>
      <c r="AR696" s="58"/>
      <c r="AS696" s="58"/>
      <c r="AT696" s="58"/>
      <c r="AU696" s="58"/>
      <c r="AV696" s="58"/>
      <c r="AW696" s="58"/>
      <c r="AX696" s="58"/>
    </row>
    <row r="697" spans="1:50" ht="12.75" customHeight="1">
      <c r="A697" s="52"/>
      <c r="B697" s="58"/>
      <c r="C697" s="51"/>
      <c r="D697" s="52"/>
      <c r="E697" s="52"/>
      <c r="F697" s="52"/>
      <c r="G697" s="53"/>
      <c r="H697" s="53"/>
      <c r="I697" s="53"/>
      <c r="J697" s="58"/>
      <c r="K697" s="53"/>
      <c r="L697" s="53"/>
      <c r="M697" s="53"/>
      <c r="N697" s="59"/>
      <c r="O697" s="65"/>
      <c r="P697" s="65"/>
      <c r="Q697" s="65"/>
      <c r="R697" s="65"/>
      <c r="S697" s="65"/>
      <c r="T697" s="52"/>
      <c r="U697" s="65"/>
      <c r="V697" s="65"/>
      <c r="W697" s="65"/>
      <c r="X697" s="65"/>
      <c r="Y697" s="52"/>
      <c r="Z697" s="66"/>
      <c r="AA697" s="66"/>
      <c r="AB697" s="66"/>
      <c r="AC697" s="66"/>
      <c r="AD697" s="53"/>
      <c r="AE697" s="53"/>
      <c r="AF697" s="53"/>
      <c r="AG697" s="53"/>
      <c r="AH697" s="58"/>
      <c r="AI697" s="58"/>
      <c r="AJ697" s="58"/>
      <c r="AK697" s="58"/>
      <c r="AL697" s="58"/>
      <c r="AM697" s="58"/>
      <c r="AN697" s="58"/>
      <c r="AO697" s="58"/>
      <c r="AP697" s="58"/>
      <c r="AQ697" s="58"/>
      <c r="AR697" s="58"/>
      <c r="AS697" s="58"/>
      <c r="AT697" s="58"/>
      <c r="AU697" s="58"/>
      <c r="AV697" s="58"/>
      <c r="AW697" s="58"/>
      <c r="AX697" s="58"/>
    </row>
    <row r="698" spans="1:50" ht="12.75" customHeight="1">
      <c r="A698" s="52"/>
      <c r="B698" s="58"/>
      <c r="C698" s="51"/>
      <c r="D698" s="52"/>
      <c r="E698" s="52"/>
      <c r="F698" s="52"/>
      <c r="G698" s="53"/>
      <c r="H698" s="53"/>
      <c r="I698" s="53"/>
      <c r="J698" s="58"/>
      <c r="K698" s="53"/>
      <c r="L698" s="53"/>
      <c r="M698" s="53"/>
      <c r="N698" s="59"/>
      <c r="O698" s="65"/>
      <c r="P698" s="65"/>
      <c r="Q698" s="65"/>
      <c r="R698" s="65"/>
      <c r="S698" s="65"/>
      <c r="T698" s="52"/>
      <c r="U698" s="65"/>
      <c r="V698" s="65"/>
      <c r="W698" s="65"/>
      <c r="X698" s="65"/>
      <c r="Y698" s="52"/>
      <c r="Z698" s="66"/>
      <c r="AA698" s="66"/>
      <c r="AB698" s="66"/>
      <c r="AC698" s="66"/>
      <c r="AD698" s="53"/>
      <c r="AE698" s="53"/>
      <c r="AF698" s="53"/>
      <c r="AG698" s="53"/>
      <c r="AH698" s="58"/>
      <c r="AI698" s="58"/>
      <c r="AJ698" s="58"/>
      <c r="AK698" s="58"/>
      <c r="AL698" s="58"/>
      <c r="AM698" s="58"/>
      <c r="AN698" s="58"/>
      <c r="AO698" s="58"/>
      <c r="AP698" s="58"/>
      <c r="AQ698" s="58"/>
      <c r="AR698" s="58"/>
      <c r="AS698" s="58"/>
      <c r="AT698" s="58"/>
      <c r="AU698" s="58"/>
      <c r="AV698" s="58"/>
      <c r="AW698" s="58"/>
      <c r="AX698" s="58"/>
    </row>
    <row r="699" spans="1:50" ht="12.75" customHeight="1">
      <c r="A699" s="52"/>
      <c r="B699" s="58"/>
      <c r="C699" s="51"/>
      <c r="D699" s="52"/>
      <c r="E699" s="52"/>
      <c r="F699" s="52"/>
      <c r="G699" s="53"/>
      <c r="H699" s="53"/>
      <c r="I699" s="53"/>
      <c r="J699" s="58"/>
      <c r="K699" s="53"/>
      <c r="L699" s="53"/>
      <c r="M699" s="53"/>
      <c r="N699" s="59"/>
      <c r="O699" s="65"/>
      <c r="P699" s="65"/>
      <c r="Q699" s="65"/>
      <c r="R699" s="65"/>
      <c r="S699" s="65"/>
      <c r="T699" s="52"/>
      <c r="U699" s="65"/>
      <c r="V699" s="65"/>
      <c r="W699" s="65"/>
      <c r="X699" s="65"/>
      <c r="Y699" s="52"/>
      <c r="Z699" s="66"/>
      <c r="AA699" s="66"/>
      <c r="AB699" s="66"/>
      <c r="AC699" s="66"/>
      <c r="AD699" s="53"/>
      <c r="AE699" s="53"/>
      <c r="AF699" s="53"/>
      <c r="AG699" s="53"/>
      <c r="AH699" s="58"/>
      <c r="AI699" s="58"/>
      <c r="AJ699" s="58"/>
      <c r="AK699" s="58"/>
      <c r="AL699" s="58"/>
      <c r="AM699" s="58"/>
      <c r="AN699" s="58"/>
      <c r="AO699" s="58"/>
      <c r="AP699" s="58"/>
      <c r="AQ699" s="58"/>
      <c r="AR699" s="58"/>
      <c r="AS699" s="58"/>
      <c r="AT699" s="58"/>
      <c r="AU699" s="58"/>
      <c r="AV699" s="58"/>
      <c r="AW699" s="58"/>
      <c r="AX699" s="58"/>
    </row>
    <row r="700" spans="1:50" ht="12.75" customHeight="1">
      <c r="A700" s="52"/>
      <c r="B700" s="58"/>
      <c r="C700" s="51"/>
      <c r="D700" s="52"/>
      <c r="E700" s="52"/>
      <c r="F700" s="52"/>
      <c r="G700" s="53"/>
      <c r="H700" s="53"/>
      <c r="I700" s="53"/>
      <c r="J700" s="58"/>
      <c r="K700" s="53"/>
      <c r="L700" s="53"/>
      <c r="M700" s="53"/>
      <c r="N700" s="59"/>
      <c r="O700" s="65"/>
      <c r="P700" s="65"/>
      <c r="Q700" s="65"/>
      <c r="R700" s="65"/>
      <c r="S700" s="65"/>
      <c r="T700" s="52"/>
      <c r="U700" s="65"/>
      <c r="V700" s="65"/>
      <c r="W700" s="65"/>
      <c r="X700" s="65"/>
      <c r="Y700" s="52"/>
      <c r="Z700" s="66"/>
      <c r="AA700" s="66"/>
      <c r="AB700" s="66"/>
      <c r="AC700" s="66"/>
      <c r="AD700" s="53"/>
      <c r="AE700" s="53"/>
      <c r="AF700" s="53"/>
      <c r="AG700" s="53"/>
      <c r="AH700" s="58"/>
      <c r="AI700" s="58"/>
      <c r="AJ700" s="58"/>
      <c r="AK700" s="58"/>
      <c r="AL700" s="58"/>
      <c r="AM700" s="58"/>
      <c r="AN700" s="58"/>
      <c r="AO700" s="58"/>
      <c r="AP700" s="58"/>
      <c r="AQ700" s="58"/>
      <c r="AR700" s="58"/>
      <c r="AS700" s="58"/>
      <c r="AT700" s="58"/>
      <c r="AU700" s="58"/>
      <c r="AV700" s="58"/>
      <c r="AW700" s="58"/>
      <c r="AX700" s="58"/>
    </row>
    <row r="701" spans="1:50" ht="12.75" customHeight="1">
      <c r="A701" s="52"/>
      <c r="B701" s="58"/>
      <c r="C701" s="51"/>
      <c r="D701" s="52"/>
      <c r="E701" s="52"/>
      <c r="F701" s="52"/>
      <c r="G701" s="53"/>
      <c r="H701" s="53"/>
      <c r="I701" s="53"/>
      <c r="J701" s="58"/>
      <c r="K701" s="53"/>
      <c r="L701" s="53"/>
      <c r="M701" s="53"/>
      <c r="N701" s="59"/>
      <c r="O701" s="65"/>
      <c r="P701" s="65"/>
      <c r="Q701" s="65"/>
      <c r="R701" s="65"/>
      <c r="S701" s="65"/>
      <c r="T701" s="52"/>
      <c r="U701" s="65"/>
      <c r="V701" s="65"/>
      <c r="W701" s="65"/>
      <c r="X701" s="65"/>
      <c r="Y701" s="52"/>
      <c r="Z701" s="66"/>
      <c r="AA701" s="66"/>
      <c r="AB701" s="66"/>
      <c r="AC701" s="66"/>
      <c r="AD701" s="53"/>
      <c r="AE701" s="53"/>
      <c r="AF701" s="53"/>
      <c r="AG701" s="53"/>
      <c r="AH701" s="58"/>
      <c r="AI701" s="58"/>
      <c r="AJ701" s="58"/>
      <c r="AK701" s="58"/>
      <c r="AL701" s="58"/>
      <c r="AM701" s="58"/>
      <c r="AN701" s="58"/>
      <c r="AO701" s="58"/>
      <c r="AP701" s="58"/>
      <c r="AQ701" s="58"/>
      <c r="AR701" s="58"/>
      <c r="AS701" s="58"/>
      <c r="AT701" s="58"/>
      <c r="AU701" s="58"/>
      <c r="AV701" s="58"/>
      <c r="AW701" s="58"/>
      <c r="AX701" s="58"/>
    </row>
    <row r="702" spans="1:50" ht="12.75" customHeight="1">
      <c r="A702" s="52"/>
      <c r="B702" s="58"/>
      <c r="C702" s="51"/>
      <c r="D702" s="52"/>
      <c r="E702" s="52"/>
      <c r="F702" s="52"/>
      <c r="G702" s="53"/>
      <c r="H702" s="53"/>
      <c r="I702" s="53"/>
      <c r="J702" s="58"/>
      <c r="K702" s="53"/>
      <c r="L702" s="53"/>
      <c r="M702" s="53"/>
      <c r="N702" s="59"/>
      <c r="O702" s="65"/>
      <c r="P702" s="65"/>
      <c r="Q702" s="65"/>
      <c r="R702" s="65"/>
      <c r="S702" s="65"/>
      <c r="T702" s="52"/>
      <c r="U702" s="65"/>
      <c r="V702" s="65"/>
      <c r="W702" s="65"/>
      <c r="X702" s="65"/>
      <c r="Y702" s="52"/>
      <c r="Z702" s="66"/>
      <c r="AA702" s="66"/>
      <c r="AB702" s="66"/>
      <c r="AC702" s="66"/>
      <c r="AD702" s="53"/>
      <c r="AE702" s="53"/>
      <c r="AF702" s="53"/>
      <c r="AG702" s="53"/>
      <c r="AH702" s="58"/>
      <c r="AI702" s="58"/>
      <c r="AJ702" s="58"/>
      <c r="AK702" s="58"/>
      <c r="AL702" s="58"/>
      <c r="AM702" s="58"/>
      <c r="AN702" s="58"/>
      <c r="AO702" s="58"/>
      <c r="AP702" s="58"/>
      <c r="AQ702" s="58"/>
      <c r="AR702" s="58"/>
      <c r="AS702" s="58"/>
      <c r="AT702" s="58"/>
      <c r="AU702" s="58"/>
      <c r="AV702" s="58"/>
      <c r="AW702" s="58"/>
      <c r="AX702" s="58"/>
    </row>
    <row r="703" spans="1:50" ht="12.75" customHeight="1">
      <c r="A703" s="52"/>
      <c r="B703" s="58"/>
      <c r="C703" s="51"/>
      <c r="D703" s="52"/>
      <c r="E703" s="52"/>
      <c r="F703" s="52"/>
      <c r="G703" s="53"/>
      <c r="H703" s="53"/>
      <c r="I703" s="53"/>
      <c r="J703" s="58"/>
      <c r="K703" s="53"/>
      <c r="L703" s="53"/>
      <c r="M703" s="53"/>
      <c r="N703" s="59"/>
      <c r="O703" s="65"/>
      <c r="P703" s="65"/>
      <c r="Q703" s="65"/>
      <c r="R703" s="65"/>
      <c r="S703" s="65"/>
      <c r="T703" s="52"/>
      <c r="U703" s="65"/>
      <c r="V703" s="65"/>
      <c r="W703" s="65"/>
      <c r="X703" s="65"/>
      <c r="Y703" s="52"/>
      <c r="Z703" s="66"/>
      <c r="AA703" s="66"/>
      <c r="AB703" s="66"/>
      <c r="AC703" s="66"/>
      <c r="AD703" s="53"/>
      <c r="AE703" s="53"/>
      <c r="AF703" s="53"/>
      <c r="AG703" s="53"/>
      <c r="AH703" s="58"/>
      <c r="AI703" s="58"/>
      <c r="AJ703" s="58"/>
      <c r="AK703" s="58"/>
      <c r="AL703" s="58"/>
      <c r="AM703" s="58"/>
      <c r="AN703" s="58"/>
      <c r="AO703" s="58"/>
      <c r="AP703" s="58"/>
      <c r="AQ703" s="58"/>
      <c r="AR703" s="58"/>
      <c r="AS703" s="58"/>
      <c r="AT703" s="58"/>
      <c r="AU703" s="58"/>
      <c r="AV703" s="58"/>
      <c r="AW703" s="58"/>
      <c r="AX703" s="58"/>
    </row>
    <row r="704" spans="1:50" ht="12.75" customHeight="1">
      <c r="A704" s="52"/>
      <c r="B704" s="58"/>
      <c r="C704" s="51"/>
      <c r="D704" s="52"/>
      <c r="E704" s="52"/>
      <c r="F704" s="52"/>
      <c r="G704" s="53"/>
      <c r="H704" s="53"/>
      <c r="I704" s="53"/>
      <c r="J704" s="58"/>
      <c r="K704" s="53"/>
      <c r="L704" s="53"/>
      <c r="M704" s="53"/>
      <c r="N704" s="59"/>
      <c r="O704" s="65"/>
      <c r="P704" s="65"/>
      <c r="Q704" s="65"/>
      <c r="R704" s="65"/>
      <c r="S704" s="65"/>
      <c r="T704" s="52"/>
      <c r="U704" s="65"/>
      <c r="V704" s="65"/>
      <c r="W704" s="65"/>
      <c r="X704" s="65"/>
      <c r="Y704" s="52"/>
      <c r="Z704" s="66"/>
      <c r="AA704" s="66"/>
      <c r="AB704" s="66"/>
      <c r="AC704" s="66"/>
      <c r="AD704" s="53"/>
      <c r="AE704" s="53"/>
      <c r="AF704" s="53"/>
      <c r="AG704" s="53"/>
      <c r="AH704" s="58"/>
      <c r="AI704" s="58"/>
      <c r="AJ704" s="58"/>
      <c r="AK704" s="58"/>
      <c r="AL704" s="58"/>
      <c r="AM704" s="58"/>
      <c r="AN704" s="58"/>
      <c r="AO704" s="58"/>
      <c r="AP704" s="58"/>
      <c r="AQ704" s="58"/>
      <c r="AR704" s="58"/>
      <c r="AS704" s="58"/>
      <c r="AT704" s="58"/>
      <c r="AU704" s="58"/>
      <c r="AV704" s="58"/>
      <c r="AW704" s="58"/>
      <c r="AX704" s="58"/>
    </row>
    <row r="705" spans="1:50" ht="12.75" customHeight="1">
      <c r="A705" s="52"/>
      <c r="B705" s="58"/>
      <c r="C705" s="51"/>
      <c r="D705" s="52"/>
      <c r="E705" s="52"/>
      <c r="F705" s="52"/>
      <c r="G705" s="53"/>
      <c r="H705" s="53"/>
      <c r="I705" s="53"/>
      <c r="J705" s="58"/>
      <c r="K705" s="53"/>
      <c r="L705" s="53"/>
      <c r="M705" s="53"/>
      <c r="N705" s="59"/>
      <c r="O705" s="65"/>
      <c r="P705" s="65"/>
      <c r="Q705" s="65"/>
      <c r="R705" s="65"/>
      <c r="S705" s="65"/>
      <c r="T705" s="52"/>
      <c r="U705" s="65"/>
      <c r="V705" s="65"/>
      <c r="W705" s="65"/>
      <c r="X705" s="65"/>
      <c r="Y705" s="52"/>
      <c r="Z705" s="66"/>
      <c r="AA705" s="66"/>
      <c r="AB705" s="66"/>
      <c r="AC705" s="66"/>
      <c r="AD705" s="53"/>
      <c r="AE705" s="53"/>
      <c r="AF705" s="53"/>
      <c r="AG705" s="53"/>
      <c r="AH705" s="58"/>
      <c r="AI705" s="58"/>
      <c r="AJ705" s="58"/>
      <c r="AK705" s="58"/>
      <c r="AL705" s="58"/>
      <c r="AM705" s="58"/>
      <c r="AN705" s="58"/>
      <c r="AO705" s="58"/>
      <c r="AP705" s="58"/>
      <c r="AQ705" s="58"/>
      <c r="AR705" s="58"/>
      <c r="AS705" s="58"/>
      <c r="AT705" s="58"/>
      <c r="AU705" s="58"/>
      <c r="AV705" s="58"/>
      <c r="AW705" s="58"/>
      <c r="AX705" s="58"/>
    </row>
    <row r="706" spans="1:50" ht="12.75" customHeight="1">
      <c r="A706" s="52"/>
      <c r="B706" s="58"/>
      <c r="C706" s="51"/>
      <c r="D706" s="52"/>
      <c r="E706" s="52"/>
      <c r="F706" s="52"/>
      <c r="G706" s="53"/>
      <c r="H706" s="53"/>
      <c r="I706" s="53"/>
      <c r="J706" s="58"/>
      <c r="K706" s="53"/>
      <c r="L706" s="53"/>
      <c r="M706" s="53"/>
      <c r="N706" s="59"/>
      <c r="O706" s="65"/>
      <c r="P706" s="65"/>
      <c r="Q706" s="65"/>
      <c r="R706" s="65"/>
      <c r="S706" s="65"/>
      <c r="T706" s="52"/>
      <c r="U706" s="65"/>
      <c r="V706" s="65"/>
      <c r="W706" s="65"/>
      <c r="X706" s="65"/>
      <c r="Y706" s="52"/>
      <c r="Z706" s="66"/>
      <c r="AA706" s="66"/>
      <c r="AB706" s="66"/>
      <c r="AC706" s="66"/>
      <c r="AD706" s="53"/>
      <c r="AE706" s="53"/>
      <c r="AF706" s="53"/>
      <c r="AG706" s="53"/>
      <c r="AH706" s="58"/>
      <c r="AI706" s="58"/>
      <c r="AJ706" s="58"/>
      <c r="AK706" s="58"/>
      <c r="AL706" s="58"/>
      <c r="AM706" s="58"/>
      <c r="AN706" s="58"/>
      <c r="AO706" s="58"/>
      <c r="AP706" s="58"/>
      <c r="AQ706" s="58"/>
      <c r="AR706" s="58"/>
      <c r="AS706" s="58"/>
      <c r="AT706" s="58"/>
      <c r="AU706" s="58"/>
      <c r="AV706" s="58"/>
      <c r="AW706" s="58"/>
      <c r="AX706" s="58"/>
    </row>
    <row r="707" spans="1:50" ht="12.75" customHeight="1">
      <c r="A707" s="52"/>
      <c r="B707" s="58"/>
      <c r="C707" s="51"/>
      <c r="D707" s="52"/>
      <c r="E707" s="52"/>
      <c r="F707" s="52"/>
      <c r="G707" s="53"/>
      <c r="H707" s="53"/>
      <c r="I707" s="53"/>
      <c r="J707" s="58"/>
      <c r="K707" s="53"/>
      <c r="L707" s="53"/>
      <c r="M707" s="53"/>
      <c r="N707" s="59"/>
      <c r="O707" s="65"/>
      <c r="P707" s="65"/>
      <c r="Q707" s="65"/>
      <c r="R707" s="65"/>
      <c r="S707" s="65"/>
      <c r="T707" s="52"/>
      <c r="U707" s="65"/>
      <c r="V707" s="65"/>
      <c r="W707" s="65"/>
      <c r="X707" s="65"/>
      <c r="Y707" s="52"/>
      <c r="Z707" s="66"/>
      <c r="AA707" s="66"/>
      <c r="AB707" s="66"/>
      <c r="AC707" s="66"/>
      <c r="AD707" s="53"/>
      <c r="AE707" s="53"/>
      <c r="AF707" s="53"/>
      <c r="AG707" s="53"/>
      <c r="AH707" s="58"/>
      <c r="AI707" s="58"/>
      <c r="AJ707" s="58"/>
      <c r="AK707" s="58"/>
      <c r="AL707" s="58"/>
      <c r="AM707" s="58"/>
      <c r="AN707" s="58"/>
      <c r="AO707" s="58"/>
      <c r="AP707" s="58"/>
      <c r="AQ707" s="58"/>
      <c r="AR707" s="58"/>
      <c r="AS707" s="58"/>
      <c r="AT707" s="58"/>
      <c r="AU707" s="58"/>
      <c r="AV707" s="58"/>
      <c r="AW707" s="58"/>
      <c r="AX707" s="58"/>
    </row>
    <row r="708" spans="1:50" ht="12.75" customHeight="1">
      <c r="A708" s="52"/>
      <c r="B708" s="58"/>
      <c r="C708" s="51"/>
      <c r="D708" s="52"/>
      <c r="E708" s="52"/>
      <c r="F708" s="52"/>
      <c r="G708" s="53"/>
      <c r="H708" s="53"/>
      <c r="I708" s="53"/>
      <c r="J708" s="58"/>
      <c r="K708" s="53"/>
      <c r="L708" s="53"/>
      <c r="M708" s="53"/>
      <c r="N708" s="59"/>
      <c r="O708" s="65"/>
      <c r="P708" s="65"/>
      <c r="Q708" s="65"/>
      <c r="R708" s="65"/>
      <c r="S708" s="65"/>
      <c r="T708" s="52"/>
      <c r="U708" s="65"/>
      <c r="V708" s="65"/>
      <c r="W708" s="65"/>
      <c r="X708" s="65"/>
      <c r="Y708" s="52"/>
      <c r="Z708" s="66"/>
      <c r="AA708" s="66"/>
      <c r="AB708" s="66"/>
      <c r="AC708" s="66"/>
      <c r="AD708" s="53"/>
      <c r="AE708" s="53"/>
      <c r="AF708" s="53"/>
      <c r="AG708" s="53"/>
      <c r="AH708" s="58"/>
      <c r="AI708" s="58"/>
      <c r="AJ708" s="58"/>
      <c r="AK708" s="58"/>
      <c r="AL708" s="58"/>
      <c r="AM708" s="58"/>
      <c r="AN708" s="58"/>
      <c r="AO708" s="58"/>
      <c r="AP708" s="58"/>
      <c r="AQ708" s="58"/>
      <c r="AR708" s="58"/>
      <c r="AS708" s="58"/>
      <c r="AT708" s="58"/>
      <c r="AU708" s="58"/>
      <c r="AV708" s="58"/>
      <c r="AW708" s="58"/>
      <c r="AX708" s="58"/>
    </row>
    <row r="709" spans="1:50" ht="12.75" customHeight="1">
      <c r="A709" s="52"/>
      <c r="B709" s="58"/>
      <c r="C709" s="51"/>
      <c r="D709" s="52"/>
      <c r="E709" s="52"/>
      <c r="F709" s="52"/>
      <c r="G709" s="53"/>
      <c r="H709" s="53"/>
      <c r="I709" s="53"/>
      <c r="J709" s="58"/>
      <c r="K709" s="53"/>
      <c r="L709" s="53"/>
      <c r="M709" s="53"/>
      <c r="N709" s="59"/>
      <c r="O709" s="65"/>
      <c r="P709" s="65"/>
      <c r="Q709" s="65"/>
      <c r="R709" s="65"/>
      <c r="S709" s="65"/>
      <c r="T709" s="52"/>
      <c r="U709" s="65"/>
      <c r="V709" s="65"/>
      <c r="W709" s="65"/>
      <c r="X709" s="65"/>
      <c r="Y709" s="52"/>
      <c r="Z709" s="66"/>
      <c r="AA709" s="66"/>
      <c r="AB709" s="66"/>
      <c r="AC709" s="66"/>
      <c r="AD709" s="53"/>
      <c r="AE709" s="53"/>
      <c r="AF709" s="53"/>
      <c r="AG709" s="53"/>
      <c r="AH709" s="58"/>
      <c r="AI709" s="58"/>
      <c r="AJ709" s="58"/>
      <c r="AK709" s="58"/>
      <c r="AL709" s="58"/>
      <c r="AM709" s="58"/>
      <c r="AN709" s="58"/>
      <c r="AO709" s="58"/>
      <c r="AP709" s="58"/>
      <c r="AQ709" s="58"/>
      <c r="AR709" s="58"/>
      <c r="AS709" s="58"/>
      <c r="AT709" s="58"/>
      <c r="AU709" s="58"/>
      <c r="AV709" s="58"/>
      <c r="AW709" s="58"/>
      <c r="AX709" s="58"/>
    </row>
    <row r="710" spans="1:50" ht="12.75" customHeight="1">
      <c r="A710" s="52"/>
      <c r="B710" s="58"/>
      <c r="C710" s="51"/>
      <c r="D710" s="52"/>
      <c r="E710" s="52"/>
      <c r="F710" s="52"/>
      <c r="G710" s="53"/>
      <c r="H710" s="53"/>
      <c r="I710" s="53"/>
      <c r="J710" s="58"/>
      <c r="K710" s="53"/>
      <c r="L710" s="53"/>
      <c r="M710" s="53"/>
      <c r="N710" s="59"/>
      <c r="O710" s="65"/>
      <c r="P710" s="65"/>
      <c r="Q710" s="65"/>
      <c r="R710" s="65"/>
      <c r="S710" s="65"/>
      <c r="T710" s="52"/>
      <c r="U710" s="65"/>
      <c r="V710" s="65"/>
      <c r="W710" s="65"/>
      <c r="X710" s="65"/>
      <c r="Y710" s="52"/>
      <c r="Z710" s="66"/>
      <c r="AA710" s="66"/>
      <c r="AB710" s="66"/>
      <c r="AC710" s="66"/>
      <c r="AD710" s="53"/>
      <c r="AE710" s="53"/>
      <c r="AF710" s="53"/>
      <c r="AG710" s="53"/>
      <c r="AH710" s="58"/>
      <c r="AI710" s="58"/>
      <c r="AJ710" s="58"/>
      <c r="AK710" s="58"/>
      <c r="AL710" s="58"/>
      <c r="AM710" s="58"/>
      <c r="AN710" s="58"/>
      <c r="AO710" s="58"/>
      <c r="AP710" s="58"/>
      <c r="AQ710" s="58"/>
      <c r="AR710" s="58"/>
      <c r="AS710" s="58"/>
      <c r="AT710" s="58"/>
      <c r="AU710" s="58"/>
      <c r="AV710" s="58"/>
      <c r="AW710" s="58"/>
      <c r="AX710" s="58"/>
    </row>
    <row r="711" spans="1:50" ht="12.75" customHeight="1">
      <c r="A711" s="52"/>
      <c r="B711" s="58"/>
      <c r="C711" s="51"/>
      <c r="D711" s="52"/>
      <c r="E711" s="52"/>
      <c r="F711" s="52"/>
      <c r="G711" s="53"/>
      <c r="H711" s="53"/>
      <c r="I711" s="53"/>
      <c r="J711" s="58"/>
      <c r="K711" s="53"/>
      <c r="L711" s="53"/>
      <c r="M711" s="53"/>
      <c r="N711" s="59"/>
      <c r="O711" s="65"/>
      <c r="P711" s="65"/>
      <c r="Q711" s="65"/>
      <c r="R711" s="65"/>
      <c r="S711" s="65"/>
      <c r="T711" s="52"/>
      <c r="U711" s="65"/>
      <c r="V711" s="65"/>
      <c r="W711" s="65"/>
      <c r="X711" s="65"/>
      <c r="Y711" s="52"/>
      <c r="Z711" s="66"/>
      <c r="AA711" s="66"/>
      <c r="AB711" s="66"/>
      <c r="AC711" s="66"/>
      <c r="AD711" s="53"/>
      <c r="AE711" s="53"/>
      <c r="AF711" s="53"/>
      <c r="AG711" s="53"/>
      <c r="AH711" s="58"/>
      <c r="AI711" s="58"/>
      <c r="AJ711" s="58"/>
      <c r="AK711" s="58"/>
      <c r="AL711" s="58"/>
      <c r="AM711" s="58"/>
      <c r="AN711" s="58"/>
      <c r="AO711" s="58"/>
      <c r="AP711" s="58"/>
      <c r="AQ711" s="58"/>
      <c r="AR711" s="58"/>
      <c r="AS711" s="58"/>
      <c r="AT711" s="58"/>
      <c r="AU711" s="58"/>
      <c r="AV711" s="58"/>
      <c r="AW711" s="58"/>
      <c r="AX711" s="58"/>
    </row>
    <row r="712" spans="1:50" ht="12.75" customHeight="1">
      <c r="A712" s="52"/>
      <c r="B712" s="58"/>
      <c r="C712" s="51"/>
      <c r="D712" s="52"/>
      <c r="E712" s="52"/>
      <c r="F712" s="52"/>
      <c r="G712" s="53"/>
      <c r="H712" s="53"/>
      <c r="I712" s="53"/>
      <c r="J712" s="58"/>
      <c r="K712" s="53"/>
      <c r="L712" s="53"/>
      <c r="M712" s="53"/>
      <c r="N712" s="59"/>
      <c r="O712" s="65"/>
      <c r="P712" s="65"/>
      <c r="Q712" s="65"/>
      <c r="R712" s="65"/>
      <c r="S712" s="65"/>
      <c r="T712" s="52"/>
      <c r="U712" s="65"/>
      <c r="V712" s="65"/>
      <c r="W712" s="65"/>
      <c r="X712" s="65"/>
      <c r="Y712" s="52"/>
      <c r="Z712" s="66"/>
      <c r="AA712" s="66"/>
      <c r="AB712" s="66"/>
      <c r="AC712" s="66"/>
      <c r="AD712" s="53"/>
      <c r="AE712" s="53"/>
      <c r="AF712" s="53"/>
      <c r="AG712" s="53"/>
      <c r="AH712" s="58"/>
      <c r="AI712" s="58"/>
      <c r="AJ712" s="58"/>
      <c r="AK712" s="58"/>
      <c r="AL712" s="58"/>
      <c r="AM712" s="58"/>
      <c r="AN712" s="58"/>
      <c r="AO712" s="58"/>
      <c r="AP712" s="58"/>
      <c r="AQ712" s="58"/>
      <c r="AR712" s="58"/>
      <c r="AS712" s="58"/>
      <c r="AT712" s="58"/>
      <c r="AU712" s="58"/>
      <c r="AV712" s="58"/>
      <c r="AW712" s="58"/>
      <c r="AX712" s="58"/>
    </row>
    <row r="713" spans="1:50" ht="12.75" customHeight="1">
      <c r="A713" s="52"/>
      <c r="B713" s="58"/>
      <c r="C713" s="51"/>
      <c r="D713" s="52"/>
      <c r="E713" s="52"/>
      <c r="F713" s="52"/>
      <c r="G713" s="53"/>
      <c r="H713" s="53"/>
      <c r="I713" s="53"/>
      <c r="J713" s="58"/>
      <c r="K713" s="53"/>
      <c r="L713" s="53"/>
      <c r="M713" s="53"/>
      <c r="N713" s="59"/>
      <c r="O713" s="65"/>
      <c r="P713" s="65"/>
      <c r="Q713" s="65"/>
      <c r="R713" s="65"/>
      <c r="S713" s="65"/>
      <c r="T713" s="52"/>
      <c r="U713" s="65"/>
      <c r="V713" s="65"/>
      <c r="W713" s="65"/>
      <c r="X713" s="65"/>
      <c r="Y713" s="52"/>
      <c r="Z713" s="66"/>
      <c r="AA713" s="66"/>
      <c r="AB713" s="66"/>
      <c r="AC713" s="66"/>
      <c r="AD713" s="53"/>
      <c r="AE713" s="53"/>
      <c r="AF713" s="53"/>
      <c r="AG713" s="53"/>
      <c r="AH713" s="58"/>
      <c r="AI713" s="58"/>
      <c r="AJ713" s="58"/>
      <c r="AK713" s="58"/>
      <c r="AL713" s="58"/>
      <c r="AM713" s="58"/>
      <c r="AN713" s="58"/>
      <c r="AO713" s="58"/>
      <c r="AP713" s="58"/>
      <c r="AQ713" s="58"/>
      <c r="AR713" s="58"/>
      <c r="AS713" s="58"/>
      <c r="AT713" s="58"/>
      <c r="AU713" s="58"/>
      <c r="AV713" s="58"/>
      <c r="AW713" s="58"/>
      <c r="AX713" s="58"/>
    </row>
    <row r="714" spans="1:50" ht="12.75" customHeight="1">
      <c r="A714" s="52"/>
      <c r="B714" s="58"/>
      <c r="C714" s="51"/>
      <c r="D714" s="52"/>
      <c r="E714" s="52"/>
      <c r="F714" s="52"/>
      <c r="G714" s="53"/>
      <c r="H714" s="53"/>
      <c r="I714" s="53"/>
      <c r="J714" s="58"/>
      <c r="K714" s="53"/>
      <c r="L714" s="53"/>
      <c r="M714" s="53"/>
      <c r="N714" s="59"/>
      <c r="O714" s="65"/>
      <c r="P714" s="65"/>
      <c r="Q714" s="65"/>
      <c r="R714" s="65"/>
      <c r="S714" s="65"/>
      <c r="T714" s="52"/>
      <c r="U714" s="65"/>
      <c r="V714" s="65"/>
      <c r="W714" s="65"/>
      <c r="X714" s="65"/>
      <c r="Y714" s="52"/>
      <c r="Z714" s="66"/>
      <c r="AA714" s="66"/>
      <c r="AB714" s="66"/>
      <c r="AC714" s="66"/>
      <c r="AD714" s="53"/>
      <c r="AE714" s="53"/>
      <c r="AF714" s="53"/>
      <c r="AG714" s="53"/>
      <c r="AH714" s="58"/>
      <c r="AI714" s="58"/>
      <c r="AJ714" s="58"/>
      <c r="AK714" s="58"/>
      <c r="AL714" s="58"/>
      <c r="AM714" s="58"/>
      <c r="AN714" s="58"/>
      <c r="AO714" s="58"/>
      <c r="AP714" s="58"/>
      <c r="AQ714" s="58"/>
      <c r="AR714" s="58"/>
      <c r="AS714" s="58"/>
      <c r="AT714" s="58"/>
      <c r="AU714" s="58"/>
      <c r="AV714" s="58"/>
      <c r="AW714" s="58"/>
      <c r="AX714" s="58"/>
    </row>
    <row r="715" spans="1:50" ht="12.75" customHeight="1">
      <c r="A715" s="52"/>
      <c r="B715" s="58"/>
      <c r="C715" s="51"/>
      <c r="D715" s="52"/>
      <c r="E715" s="52"/>
      <c r="F715" s="52"/>
      <c r="G715" s="53"/>
      <c r="H715" s="53"/>
      <c r="I715" s="53"/>
      <c r="J715" s="58"/>
      <c r="K715" s="53"/>
      <c r="L715" s="53"/>
      <c r="M715" s="53"/>
      <c r="N715" s="59"/>
      <c r="O715" s="65"/>
      <c r="P715" s="65"/>
      <c r="Q715" s="65"/>
      <c r="R715" s="65"/>
      <c r="S715" s="65"/>
      <c r="T715" s="52"/>
      <c r="U715" s="65"/>
      <c r="V715" s="65"/>
      <c r="W715" s="65"/>
      <c r="X715" s="65"/>
      <c r="Y715" s="52"/>
      <c r="Z715" s="66"/>
      <c r="AA715" s="66"/>
      <c r="AB715" s="66"/>
      <c r="AC715" s="66"/>
      <c r="AD715" s="53"/>
      <c r="AE715" s="53"/>
      <c r="AF715" s="53"/>
      <c r="AG715" s="53"/>
      <c r="AH715" s="58"/>
      <c r="AI715" s="58"/>
      <c r="AJ715" s="58"/>
      <c r="AK715" s="58"/>
      <c r="AL715" s="58"/>
      <c r="AM715" s="58"/>
      <c r="AN715" s="58"/>
      <c r="AO715" s="58"/>
      <c r="AP715" s="58"/>
      <c r="AQ715" s="58"/>
      <c r="AR715" s="58"/>
      <c r="AS715" s="58"/>
      <c r="AT715" s="58"/>
      <c r="AU715" s="58"/>
      <c r="AV715" s="58"/>
      <c r="AW715" s="58"/>
      <c r="AX715" s="58"/>
    </row>
    <row r="716" spans="1:50" ht="12.75" customHeight="1">
      <c r="A716" s="52"/>
      <c r="B716" s="58"/>
      <c r="C716" s="51"/>
      <c r="D716" s="52"/>
      <c r="E716" s="52"/>
      <c r="F716" s="52"/>
      <c r="G716" s="53"/>
      <c r="H716" s="53"/>
      <c r="I716" s="53"/>
      <c r="J716" s="58"/>
      <c r="K716" s="53"/>
      <c r="L716" s="53"/>
      <c r="M716" s="53"/>
      <c r="N716" s="59"/>
      <c r="O716" s="65"/>
      <c r="P716" s="65"/>
      <c r="Q716" s="65"/>
      <c r="R716" s="65"/>
      <c r="S716" s="65"/>
      <c r="T716" s="52"/>
      <c r="U716" s="65"/>
      <c r="V716" s="65"/>
      <c r="W716" s="65"/>
      <c r="X716" s="65"/>
      <c r="Y716" s="52"/>
      <c r="Z716" s="66"/>
      <c r="AA716" s="66"/>
      <c r="AB716" s="66"/>
      <c r="AC716" s="66"/>
      <c r="AD716" s="53"/>
      <c r="AE716" s="53"/>
      <c r="AF716" s="53"/>
      <c r="AG716" s="53"/>
      <c r="AH716" s="58"/>
      <c r="AI716" s="58"/>
      <c r="AJ716" s="58"/>
      <c r="AK716" s="58"/>
      <c r="AL716" s="58"/>
      <c r="AM716" s="58"/>
      <c r="AN716" s="58"/>
      <c r="AO716" s="58"/>
      <c r="AP716" s="58"/>
      <c r="AQ716" s="58"/>
      <c r="AR716" s="58"/>
      <c r="AS716" s="58"/>
      <c r="AT716" s="58"/>
      <c r="AU716" s="58"/>
      <c r="AV716" s="58"/>
      <c r="AW716" s="58"/>
      <c r="AX716" s="58"/>
    </row>
    <row r="717" spans="1:50" ht="12.75" customHeight="1">
      <c r="A717" s="52"/>
      <c r="B717" s="58"/>
      <c r="C717" s="51"/>
      <c r="D717" s="52"/>
      <c r="E717" s="52"/>
      <c r="F717" s="52"/>
      <c r="G717" s="53"/>
      <c r="H717" s="53"/>
      <c r="I717" s="53"/>
      <c r="J717" s="58"/>
      <c r="K717" s="53"/>
      <c r="L717" s="53"/>
      <c r="M717" s="53"/>
      <c r="N717" s="59"/>
      <c r="O717" s="65"/>
      <c r="P717" s="65"/>
      <c r="Q717" s="65"/>
      <c r="R717" s="65"/>
      <c r="S717" s="65"/>
      <c r="T717" s="52"/>
      <c r="U717" s="65"/>
      <c r="V717" s="65"/>
      <c r="W717" s="65"/>
      <c r="X717" s="65"/>
      <c r="Y717" s="52"/>
      <c r="Z717" s="66"/>
      <c r="AA717" s="66"/>
      <c r="AB717" s="66"/>
      <c r="AC717" s="66"/>
      <c r="AD717" s="53"/>
      <c r="AE717" s="53"/>
      <c r="AF717" s="53"/>
      <c r="AG717" s="53"/>
      <c r="AH717" s="58"/>
      <c r="AI717" s="58"/>
      <c r="AJ717" s="58"/>
      <c r="AK717" s="58"/>
      <c r="AL717" s="58"/>
      <c r="AM717" s="58"/>
      <c r="AN717" s="58"/>
      <c r="AO717" s="58"/>
      <c r="AP717" s="58"/>
      <c r="AQ717" s="58"/>
      <c r="AR717" s="58"/>
      <c r="AS717" s="58"/>
      <c r="AT717" s="58"/>
      <c r="AU717" s="58"/>
      <c r="AV717" s="58"/>
      <c r="AW717" s="58"/>
      <c r="AX717" s="58"/>
    </row>
    <row r="718" spans="1:50" ht="12.75" customHeight="1">
      <c r="A718" s="52"/>
      <c r="B718" s="58"/>
      <c r="C718" s="51"/>
      <c r="D718" s="52"/>
      <c r="E718" s="52"/>
      <c r="F718" s="52"/>
      <c r="G718" s="53"/>
      <c r="H718" s="53"/>
      <c r="I718" s="53"/>
      <c r="J718" s="58"/>
      <c r="K718" s="53"/>
      <c r="L718" s="53"/>
      <c r="M718" s="53"/>
      <c r="N718" s="59"/>
      <c r="O718" s="65"/>
      <c r="P718" s="65"/>
      <c r="Q718" s="65"/>
      <c r="R718" s="65"/>
      <c r="S718" s="65"/>
      <c r="T718" s="52"/>
      <c r="U718" s="65"/>
      <c r="V718" s="65"/>
      <c r="W718" s="65"/>
      <c r="X718" s="65"/>
      <c r="Y718" s="52"/>
      <c r="Z718" s="66"/>
      <c r="AA718" s="66"/>
      <c r="AB718" s="66"/>
      <c r="AC718" s="66"/>
      <c r="AD718" s="53"/>
      <c r="AE718" s="53"/>
      <c r="AF718" s="53"/>
      <c r="AG718" s="53"/>
      <c r="AH718" s="58"/>
      <c r="AI718" s="58"/>
      <c r="AJ718" s="58"/>
      <c r="AK718" s="58"/>
      <c r="AL718" s="58"/>
      <c r="AM718" s="58"/>
      <c r="AN718" s="58"/>
      <c r="AO718" s="58"/>
      <c r="AP718" s="58"/>
      <c r="AQ718" s="58"/>
      <c r="AR718" s="58"/>
      <c r="AS718" s="58"/>
      <c r="AT718" s="58"/>
      <c r="AU718" s="58"/>
      <c r="AV718" s="58"/>
      <c r="AW718" s="58"/>
      <c r="AX718" s="58"/>
    </row>
    <row r="719" spans="1:50" ht="12.75" customHeight="1">
      <c r="A719" s="52"/>
      <c r="B719" s="58"/>
      <c r="C719" s="51"/>
      <c r="D719" s="52"/>
      <c r="E719" s="52"/>
      <c r="F719" s="52"/>
      <c r="G719" s="53"/>
      <c r="H719" s="53"/>
      <c r="I719" s="53"/>
      <c r="J719" s="58"/>
      <c r="K719" s="53"/>
      <c r="L719" s="53"/>
      <c r="M719" s="53"/>
      <c r="N719" s="59"/>
      <c r="O719" s="65"/>
      <c r="P719" s="65"/>
      <c r="Q719" s="65"/>
      <c r="R719" s="65"/>
      <c r="S719" s="65"/>
      <c r="T719" s="52"/>
      <c r="U719" s="65"/>
      <c r="V719" s="65"/>
      <c r="W719" s="65"/>
      <c r="X719" s="65"/>
      <c r="Y719" s="52"/>
      <c r="Z719" s="66"/>
      <c r="AA719" s="66"/>
      <c r="AB719" s="66"/>
      <c r="AC719" s="66"/>
      <c r="AD719" s="53"/>
      <c r="AE719" s="53"/>
      <c r="AF719" s="53"/>
      <c r="AG719" s="53"/>
      <c r="AH719" s="58"/>
      <c r="AI719" s="58"/>
      <c r="AJ719" s="58"/>
      <c r="AK719" s="58"/>
      <c r="AL719" s="58"/>
      <c r="AM719" s="58"/>
      <c r="AN719" s="58"/>
      <c r="AO719" s="58"/>
      <c r="AP719" s="58"/>
      <c r="AQ719" s="58"/>
      <c r="AR719" s="58"/>
      <c r="AS719" s="58"/>
      <c r="AT719" s="58"/>
      <c r="AU719" s="58"/>
      <c r="AV719" s="58"/>
      <c r="AW719" s="58"/>
      <c r="AX719" s="58"/>
    </row>
    <row r="720" spans="1:50" ht="12.75" customHeight="1">
      <c r="A720" s="52"/>
      <c r="B720" s="58"/>
      <c r="C720" s="51"/>
      <c r="D720" s="52"/>
      <c r="E720" s="52"/>
      <c r="F720" s="52"/>
      <c r="G720" s="53"/>
      <c r="H720" s="53"/>
      <c r="I720" s="53"/>
      <c r="J720" s="58"/>
      <c r="K720" s="53"/>
      <c r="L720" s="53"/>
      <c r="M720" s="53"/>
      <c r="N720" s="59"/>
      <c r="O720" s="65"/>
      <c r="P720" s="65"/>
      <c r="Q720" s="65"/>
      <c r="R720" s="65"/>
      <c r="S720" s="65"/>
      <c r="T720" s="52"/>
      <c r="U720" s="65"/>
      <c r="V720" s="65"/>
      <c r="W720" s="65"/>
      <c r="X720" s="65"/>
      <c r="Y720" s="52"/>
      <c r="Z720" s="66"/>
      <c r="AA720" s="66"/>
      <c r="AB720" s="66"/>
      <c r="AC720" s="66"/>
      <c r="AD720" s="53"/>
      <c r="AE720" s="53"/>
      <c r="AF720" s="53"/>
      <c r="AG720" s="53"/>
      <c r="AH720" s="58"/>
      <c r="AI720" s="58"/>
      <c r="AJ720" s="58"/>
      <c r="AK720" s="58"/>
      <c r="AL720" s="58"/>
      <c r="AM720" s="58"/>
      <c r="AN720" s="58"/>
      <c r="AO720" s="58"/>
      <c r="AP720" s="58"/>
      <c r="AQ720" s="58"/>
      <c r="AR720" s="58"/>
      <c r="AS720" s="58"/>
      <c r="AT720" s="58"/>
      <c r="AU720" s="58"/>
      <c r="AV720" s="58"/>
      <c r="AW720" s="58"/>
      <c r="AX720" s="58"/>
    </row>
    <row r="721" spans="1:50" ht="12.75" customHeight="1">
      <c r="A721" s="52"/>
      <c r="B721" s="58"/>
      <c r="C721" s="51"/>
      <c r="D721" s="52"/>
      <c r="E721" s="52"/>
      <c r="F721" s="52"/>
      <c r="G721" s="53"/>
      <c r="H721" s="53"/>
      <c r="I721" s="53"/>
      <c r="J721" s="58"/>
      <c r="K721" s="53"/>
      <c r="L721" s="53"/>
      <c r="M721" s="53"/>
      <c r="N721" s="59"/>
      <c r="O721" s="65"/>
      <c r="P721" s="65"/>
      <c r="Q721" s="65"/>
      <c r="R721" s="65"/>
      <c r="S721" s="65"/>
      <c r="T721" s="52"/>
      <c r="U721" s="65"/>
      <c r="V721" s="65"/>
      <c r="W721" s="65"/>
      <c r="X721" s="65"/>
      <c r="Y721" s="52"/>
      <c r="Z721" s="66"/>
      <c r="AA721" s="66"/>
      <c r="AB721" s="66"/>
      <c r="AC721" s="66"/>
      <c r="AD721" s="53"/>
      <c r="AE721" s="53"/>
      <c r="AF721" s="53"/>
      <c r="AG721" s="53"/>
      <c r="AH721" s="58"/>
      <c r="AI721" s="58"/>
      <c r="AJ721" s="58"/>
      <c r="AK721" s="58"/>
      <c r="AL721" s="58"/>
      <c r="AM721" s="58"/>
      <c r="AN721" s="58"/>
      <c r="AO721" s="58"/>
      <c r="AP721" s="58"/>
      <c r="AQ721" s="58"/>
      <c r="AR721" s="58"/>
      <c r="AS721" s="58"/>
      <c r="AT721" s="58"/>
      <c r="AU721" s="58"/>
      <c r="AV721" s="58"/>
      <c r="AW721" s="58"/>
      <c r="AX721" s="58"/>
    </row>
    <row r="722" spans="1:50" ht="12.75" customHeight="1">
      <c r="A722" s="52"/>
      <c r="B722" s="58"/>
      <c r="C722" s="51"/>
      <c r="D722" s="52"/>
      <c r="E722" s="52"/>
      <c r="F722" s="52"/>
      <c r="G722" s="53"/>
      <c r="H722" s="53"/>
      <c r="I722" s="53"/>
      <c r="J722" s="58"/>
      <c r="K722" s="53"/>
      <c r="L722" s="53"/>
      <c r="M722" s="53"/>
      <c r="N722" s="59"/>
      <c r="O722" s="65"/>
      <c r="P722" s="65"/>
      <c r="Q722" s="65"/>
      <c r="R722" s="65"/>
      <c r="S722" s="65"/>
      <c r="T722" s="52"/>
      <c r="U722" s="65"/>
      <c r="V722" s="65"/>
      <c r="W722" s="65"/>
      <c r="X722" s="65"/>
      <c r="Y722" s="52"/>
      <c r="Z722" s="66"/>
      <c r="AA722" s="66"/>
      <c r="AB722" s="66"/>
      <c r="AC722" s="66"/>
      <c r="AD722" s="53"/>
      <c r="AE722" s="53"/>
      <c r="AF722" s="53"/>
      <c r="AG722" s="53"/>
      <c r="AH722" s="58"/>
      <c r="AI722" s="58"/>
      <c r="AJ722" s="58"/>
      <c r="AK722" s="58"/>
      <c r="AL722" s="58"/>
      <c r="AM722" s="58"/>
      <c r="AN722" s="58"/>
      <c r="AO722" s="58"/>
      <c r="AP722" s="58"/>
      <c r="AQ722" s="58"/>
      <c r="AR722" s="58"/>
      <c r="AS722" s="58"/>
      <c r="AT722" s="58"/>
      <c r="AU722" s="58"/>
      <c r="AV722" s="58"/>
      <c r="AW722" s="58"/>
      <c r="AX722" s="58"/>
    </row>
    <row r="723" spans="1:50" ht="12.75" customHeight="1">
      <c r="A723" s="52"/>
      <c r="B723" s="58"/>
      <c r="C723" s="51"/>
      <c r="D723" s="52"/>
      <c r="E723" s="52"/>
      <c r="F723" s="52"/>
      <c r="G723" s="53"/>
      <c r="H723" s="53"/>
      <c r="I723" s="53"/>
      <c r="J723" s="58"/>
      <c r="K723" s="53"/>
      <c r="L723" s="53"/>
      <c r="M723" s="53"/>
      <c r="N723" s="59"/>
      <c r="O723" s="65"/>
      <c r="P723" s="65"/>
      <c r="Q723" s="65"/>
      <c r="R723" s="65"/>
      <c r="S723" s="65"/>
      <c r="T723" s="52"/>
      <c r="U723" s="65"/>
      <c r="V723" s="65"/>
      <c r="W723" s="65"/>
      <c r="X723" s="65"/>
      <c r="Y723" s="52"/>
      <c r="Z723" s="66"/>
      <c r="AA723" s="66"/>
      <c r="AB723" s="66"/>
      <c r="AC723" s="66"/>
      <c r="AD723" s="53"/>
      <c r="AE723" s="53"/>
      <c r="AF723" s="53"/>
      <c r="AG723" s="53"/>
      <c r="AH723" s="58"/>
      <c r="AI723" s="58"/>
      <c r="AJ723" s="58"/>
      <c r="AK723" s="58"/>
      <c r="AL723" s="58"/>
      <c r="AM723" s="58"/>
      <c r="AN723" s="58"/>
      <c r="AO723" s="58"/>
      <c r="AP723" s="58"/>
      <c r="AQ723" s="58"/>
      <c r="AR723" s="58"/>
      <c r="AS723" s="58"/>
      <c r="AT723" s="58"/>
      <c r="AU723" s="58"/>
      <c r="AV723" s="58"/>
      <c r="AW723" s="58"/>
      <c r="AX723" s="58"/>
    </row>
    <row r="724" spans="1:50" ht="12.75" customHeight="1">
      <c r="A724" s="52"/>
      <c r="B724" s="58"/>
      <c r="C724" s="51"/>
      <c r="D724" s="52"/>
      <c r="E724" s="52"/>
      <c r="F724" s="52"/>
      <c r="G724" s="53"/>
      <c r="H724" s="53"/>
      <c r="I724" s="53"/>
      <c r="J724" s="58"/>
      <c r="K724" s="53"/>
      <c r="L724" s="53"/>
      <c r="M724" s="53"/>
      <c r="N724" s="59"/>
      <c r="O724" s="65"/>
      <c r="P724" s="65"/>
      <c r="Q724" s="65"/>
      <c r="R724" s="65"/>
      <c r="S724" s="65"/>
      <c r="T724" s="52"/>
      <c r="U724" s="65"/>
      <c r="V724" s="65"/>
      <c r="W724" s="65"/>
      <c r="X724" s="65"/>
      <c r="Y724" s="52"/>
      <c r="Z724" s="66"/>
      <c r="AA724" s="66"/>
      <c r="AB724" s="66"/>
      <c r="AC724" s="66"/>
      <c r="AD724" s="53"/>
      <c r="AE724" s="53"/>
      <c r="AF724" s="53"/>
      <c r="AG724" s="53"/>
      <c r="AH724" s="58"/>
      <c r="AI724" s="58"/>
      <c r="AJ724" s="58"/>
      <c r="AK724" s="58"/>
      <c r="AL724" s="58"/>
      <c r="AM724" s="58"/>
      <c r="AN724" s="58"/>
      <c r="AO724" s="58"/>
      <c r="AP724" s="58"/>
      <c r="AQ724" s="58"/>
      <c r="AR724" s="58"/>
      <c r="AS724" s="58"/>
      <c r="AT724" s="58"/>
      <c r="AU724" s="58"/>
      <c r="AV724" s="58"/>
      <c r="AW724" s="58"/>
      <c r="AX724" s="58"/>
    </row>
    <row r="725" spans="1:50" ht="12.75" customHeight="1">
      <c r="A725" s="52"/>
      <c r="B725" s="58"/>
      <c r="C725" s="51"/>
      <c r="D725" s="52"/>
      <c r="E725" s="52"/>
      <c r="F725" s="52"/>
      <c r="G725" s="53"/>
      <c r="H725" s="53"/>
      <c r="I725" s="53"/>
      <c r="J725" s="58"/>
      <c r="K725" s="53"/>
      <c r="L725" s="53"/>
      <c r="M725" s="53"/>
      <c r="N725" s="59"/>
      <c r="O725" s="65"/>
      <c r="P725" s="65"/>
      <c r="Q725" s="65"/>
      <c r="R725" s="65"/>
      <c r="S725" s="65"/>
      <c r="T725" s="52"/>
      <c r="U725" s="65"/>
      <c r="V725" s="65"/>
      <c r="W725" s="65"/>
      <c r="X725" s="65"/>
      <c r="Y725" s="52"/>
      <c r="Z725" s="66"/>
      <c r="AA725" s="66"/>
      <c r="AB725" s="66"/>
      <c r="AC725" s="66"/>
      <c r="AD725" s="53"/>
      <c r="AE725" s="53"/>
      <c r="AF725" s="53"/>
      <c r="AG725" s="53"/>
      <c r="AH725" s="58"/>
      <c r="AI725" s="58"/>
      <c r="AJ725" s="58"/>
      <c r="AK725" s="58"/>
      <c r="AL725" s="58"/>
      <c r="AM725" s="58"/>
      <c r="AN725" s="58"/>
      <c r="AO725" s="58"/>
      <c r="AP725" s="58"/>
      <c r="AQ725" s="58"/>
      <c r="AR725" s="58"/>
      <c r="AS725" s="58"/>
      <c r="AT725" s="58"/>
      <c r="AU725" s="58"/>
      <c r="AV725" s="58"/>
      <c r="AW725" s="58"/>
      <c r="AX725" s="58"/>
    </row>
    <row r="726" spans="1:50" ht="12.75" customHeight="1">
      <c r="A726" s="52"/>
      <c r="B726" s="58"/>
      <c r="C726" s="51"/>
      <c r="D726" s="52"/>
      <c r="E726" s="52"/>
      <c r="F726" s="52"/>
      <c r="G726" s="53"/>
      <c r="H726" s="53"/>
      <c r="I726" s="53"/>
      <c r="J726" s="58"/>
      <c r="K726" s="53"/>
      <c r="L726" s="53"/>
      <c r="M726" s="53"/>
      <c r="N726" s="59"/>
      <c r="O726" s="65"/>
      <c r="P726" s="65"/>
      <c r="Q726" s="65"/>
      <c r="R726" s="65"/>
      <c r="S726" s="65"/>
      <c r="T726" s="52"/>
      <c r="U726" s="65"/>
      <c r="V726" s="65"/>
      <c r="W726" s="65"/>
      <c r="X726" s="65"/>
      <c r="Y726" s="52"/>
      <c r="Z726" s="66"/>
      <c r="AA726" s="66"/>
      <c r="AB726" s="66"/>
      <c r="AC726" s="66"/>
      <c r="AD726" s="53"/>
      <c r="AE726" s="53"/>
      <c r="AF726" s="53"/>
      <c r="AG726" s="53"/>
      <c r="AH726" s="58"/>
      <c r="AI726" s="58"/>
      <c r="AJ726" s="58"/>
      <c r="AK726" s="58"/>
      <c r="AL726" s="58"/>
      <c r="AM726" s="58"/>
      <c r="AN726" s="58"/>
      <c r="AO726" s="58"/>
      <c r="AP726" s="58"/>
      <c r="AQ726" s="58"/>
      <c r="AR726" s="58"/>
      <c r="AS726" s="58"/>
      <c r="AT726" s="58"/>
      <c r="AU726" s="58"/>
      <c r="AV726" s="58"/>
      <c r="AW726" s="58"/>
      <c r="AX726" s="58"/>
    </row>
    <row r="727" spans="1:50" ht="12.75" customHeight="1">
      <c r="A727" s="52"/>
      <c r="B727" s="58"/>
      <c r="C727" s="51"/>
      <c r="D727" s="52"/>
      <c r="E727" s="52"/>
      <c r="F727" s="52"/>
      <c r="G727" s="53"/>
      <c r="H727" s="53"/>
      <c r="I727" s="53"/>
      <c r="J727" s="58"/>
      <c r="K727" s="53"/>
      <c r="L727" s="53"/>
      <c r="M727" s="53"/>
      <c r="N727" s="59"/>
      <c r="O727" s="65"/>
      <c r="P727" s="65"/>
      <c r="Q727" s="65"/>
      <c r="R727" s="65"/>
      <c r="S727" s="65"/>
      <c r="T727" s="52"/>
      <c r="U727" s="65"/>
      <c r="V727" s="65"/>
      <c r="W727" s="65"/>
      <c r="X727" s="65"/>
      <c r="Y727" s="52"/>
      <c r="Z727" s="66"/>
      <c r="AA727" s="66"/>
      <c r="AB727" s="66"/>
      <c r="AC727" s="66"/>
      <c r="AD727" s="53"/>
      <c r="AE727" s="53"/>
      <c r="AF727" s="53"/>
      <c r="AG727" s="53"/>
      <c r="AH727" s="58"/>
      <c r="AI727" s="58"/>
      <c r="AJ727" s="58"/>
      <c r="AK727" s="58"/>
      <c r="AL727" s="58"/>
      <c r="AM727" s="58"/>
      <c r="AN727" s="58"/>
      <c r="AO727" s="58"/>
      <c r="AP727" s="58"/>
      <c r="AQ727" s="58"/>
      <c r="AR727" s="58"/>
      <c r="AS727" s="58"/>
      <c r="AT727" s="58"/>
      <c r="AU727" s="58"/>
      <c r="AV727" s="58"/>
      <c r="AW727" s="58"/>
      <c r="AX727" s="58"/>
    </row>
    <row r="728" spans="1:50" ht="12.75" customHeight="1">
      <c r="A728" s="52"/>
      <c r="B728" s="58"/>
      <c r="C728" s="51"/>
      <c r="D728" s="52"/>
      <c r="E728" s="52"/>
      <c r="F728" s="52"/>
      <c r="G728" s="53"/>
      <c r="H728" s="53"/>
      <c r="I728" s="53"/>
      <c r="J728" s="58"/>
      <c r="K728" s="53"/>
      <c r="L728" s="53"/>
      <c r="M728" s="53"/>
      <c r="N728" s="59"/>
      <c r="O728" s="65"/>
      <c r="P728" s="65"/>
      <c r="Q728" s="65"/>
      <c r="R728" s="65"/>
      <c r="S728" s="65"/>
      <c r="T728" s="52"/>
      <c r="U728" s="65"/>
      <c r="V728" s="65"/>
      <c r="W728" s="65"/>
      <c r="X728" s="65"/>
      <c r="Y728" s="52"/>
      <c r="Z728" s="66"/>
      <c r="AA728" s="66"/>
      <c r="AB728" s="66"/>
      <c r="AC728" s="66"/>
      <c r="AD728" s="53"/>
      <c r="AE728" s="53"/>
      <c r="AF728" s="53"/>
      <c r="AG728" s="53"/>
      <c r="AH728" s="58"/>
      <c r="AI728" s="58"/>
      <c r="AJ728" s="58"/>
      <c r="AK728" s="58"/>
      <c r="AL728" s="58"/>
      <c r="AM728" s="58"/>
      <c r="AN728" s="58"/>
      <c r="AO728" s="58"/>
      <c r="AP728" s="58"/>
      <c r="AQ728" s="58"/>
      <c r="AR728" s="58"/>
      <c r="AS728" s="58"/>
      <c r="AT728" s="58"/>
      <c r="AU728" s="58"/>
      <c r="AV728" s="58"/>
      <c r="AW728" s="58"/>
      <c r="AX728" s="58"/>
    </row>
    <row r="729" spans="1:50" ht="12.75" customHeight="1">
      <c r="A729" s="52"/>
      <c r="B729" s="58"/>
      <c r="C729" s="51"/>
      <c r="D729" s="52"/>
      <c r="E729" s="52"/>
      <c r="F729" s="52"/>
      <c r="G729" s="53"/>
      <c r="H729" s="53"/>
      <c r="I729" s="53"/>
      <c r="J729" s="58"/>
      <c r="K729" s="53"/>
      <c r="L729" s="53"/>
      <c r="M729" s="53"/>
      <c r="N729" s="59"/>
      <c r="O729" s="65"/>
      <c r="P729" s="65"/>
      <c r="Q729" s="65"/>
      <c r="R729" s="65"/>
      <c r="S729" s="65"/>
      <c r="T729" s="52"/>
      <c r="U729" s="65"/>
      <c r="V729" s="65"/>
      <c r="W729" s="65"/>
      <c r="X729" s="65"/>
      <c r="Y729" s="52"/>
      <c r="Z729" s="66"/>
      <c r="AA729" s="66"/>
      <c r="AB729" s="66"/>
      <c r="AC729" s="66"/>
      <c r="AD729" s="53"/>
      <c r="AE729" s="53"/>
      <c r="AF729" s="53"/>
      <c r="AG729" s="53"/>
      <c r="AH729" s="58"/>
      <c r="AI729" s="58"/>
      <c r="AJ729" s="58"/>
      <c r="AK729" s="58"/>
      <c r="AL729" s="58"/>
      <c r="AM729" s="58"/>
      <c r="AN729" s="58"/>
      <c r="AO729" s="58"/>
      <c r="AP729" s="58"/>
      <c r="AQ729" s="58"/>
      <c r="AR729" s="58"/>
      <c r="AS729" s="58"/>
      <c r="AT729" s="58"/>
      <c r="AU729" s="58"/>
      <c r="AV729" s="58"/>
      <c r="AW729" s="58"/>
      <c r="AX729" s="58"/>
    </row>
    <row r="730" spans="1:50" ht="12.75" customHeight="1">
      <c r="A730" s="52"/>
      <c r="B730" s="58"/>
      <c r="C730" s="51"/>
      <c r="D730" s="52"/>
      <c r="E730" s="52"/>
      <c r="F730" s="52"/>
      <c r="G730" s="53"/>
      <c r="H730" s="53"/>
      <c r="I730" s="53"/>
      <c r="J730" s="58"/>
      <c r="K730" s="53"/>
      <c r="L730" s="53"/>
      <c r="M730" s="53"/>
      <c r="N730" s="59"/>
      <c r="O730" s="65"/>
      <c r="P730" s="65"/>
      <c r="Q730" s="65"/>
      <c r="R730" s="65"/>
      <c r="S730" s="65"/>
      <c r="T730" s="52"/>
      <c r="U730" s="65"/>
      <c r="V730" s="65"/>
      <c r="W730" s="65"/>
      <c r="X730" s="65"/>
      <c r="Y730" s="52"/>
      <c r="Z730" s="66"/>
      <c r="AA730" s="66"/>
      <c r="AB730" s="66"/>
      <c r="AC730" s="66"/>
      <c r="AD730" s="53"/>
      <c r="AE730" s="53"/>
      <c r="AF730" s="53"/>
      <c r="AG730" s="53"/>
      <c r="AH730" s="58"/>
      <c r="AI730" s="58"/>
      <c r="AJ730" s="58"/>
      <c r="AK730" s="58"/>
      <c r="AL730" s="58"/>
      <c r="AM730" s="58"/>
      <c r="AN730" s="58"/>
      <c r="AO730" s="58"/>
      <c r="AP730" s="58"/>
      <c r="AQ730" s="58"/>
      <c r="AR730" s="58"/>
      <c r="AS730" s="58"/>
      <c r="AT730" s="58"/>
      <c r="AU730" s="58"/>
      <c r="AV730" s="58"/>
      <c r="AW730" s="58"/>
      <c r="AX730" s="58"/>
    </row>
    <row r="731" spans="1:50" ht="12.75" customHeight="1">
      <c r="A731" s="52"/>
      <c r="B731" s="58"/>
      <c r="C731" s="51"/>
      <c r="D731" s="52"/>
      <c r="E731" s="52"/>
      <c r="F731" s="52"/>
      <c r="G731" s="53"/>
      <c r="H731" s="53"/>
      <c r="I731" s="53"/>
      <c r="J731" s="58"/>
      <c r="K731" s="53"/>
      <c r="L731" s="53"/>
      <c r="M731" s="53"/>
      <c r="N731" s="59"/>
      <c r="O731" s="65"/>
      <c r="P731" s="65"/>
      <c r="Q731" s="65"/>
      <c r="R731" s="65"/>
      <c r="S731" s="65"/>
      <c r="T731" s="52"/>
      <c r="U731" s="65"/>
      <c r="V731" s="65"/>
      <c r="W731" s="65"/>
      <c r="X731" s="65"/>
      <c r="Y731" s="52"/>
      <c r="Z731" s="66"/>
      <c r="AA731" s="66"/>
      <c r="AB731" s="66"/>
      <c r="AC731" s="66"/>
      <c r="AD731" s="53"/>
      <c r="AE731" s="53"/>
      <c r="AF731" s="53"/>
      <c r="AG731" s="53"/>
      <c r="AH731" s="58"/>
      <c r="AI731" s="58"/>
      <c r="AJ731" s="58"/>
      <c r="AK731" s="58"/>
      <c r="AL731" s="58"/>
      <c r="AM731" s="58"/>
      <c r="AN731" s="58"/>
      <c r="AO731" s="58"/>
      <c r="AP731" s="58"/>
      <c r="AQ731" s="58"/>
      <c r="AR731" s="58"/>
      <c r="AS731" s="58"/>
      <c r="AT731" s="58"/>
      <c r="AU731" s="58"/>
      <c r="AV731" s="58"/>
      <c r="AW731" s="58"/>
      <c r="AX731" s="58"/>
    </row>
    <row r="732" spans="1:50" ht="12.75" customHeight="1">
      <c r="A732" s="52"/>
      <c r="B732" s="58"/>
      <c r="C732" s="51"/>
      <c r="D732" s="52"/>
      <c r="E732" s="52"/>
      <c r="F732" s="52"/>
      <c r="G732" s="53"/>
      <c r="H732" s="53"/>
      <c r="I732" s="53"/>
      <c r="J732" s="58"/>
      <c r="K732" s="53"/>
      <c r="L732" s="53"/>
      <c r="M732" s="53"/>
      <c r="N732" s="59"/>
      <c r="O732" s="65"/>
      <c r="P732" s="65"/>
      <c r="Q732" s="65"/>
      <c r="R732" s="65"/>
      <c r="S732" s="65"/>
      <c r="T732" s="52"/>
      <c r="U732" s="65"/>
      <c r="V732" s="65"/>
      <c r="W732" s="65"/>
      <c r="X732" s="65"/>
      <c r="Y732" s="52"/>
      <c r="Z732" s="66"/>
      <c r="AA732" s="66"/>
      <c r="AB732" s="66"/>
      <c r="AC732" s="66"/>
      <c r="AD732" s="53"/>
      <c r="AE732" s="53"/>
      <c r="AF732" s="53"/>
      <c r="AG732" s="53"/>
      <c r="AH732" s="58"/>
      <c r="AI732" s="58"/>
      <c r="AJ732" s="58"/>
      <c r="AK732" s="58"/>
      <c r="AL732" s="58"/>
      <c r="AM732" s="58"/>
      <c r="AN732" s="58"/>
      <c r="AO732" s="58"/>
      <c r="AP732" s="58"/>
      <c r="AQ732" s="58"/>
      <c r="AR732" s="58"/>
      <c r="AS732" s="58"/>
      <c r="AT732" s="58"/>
      <c r="AU732" s="58"/>
      <c r="AV732" s="58"/>
      <c r="AW732" s="58"/>
      <c r="AX732" s="58"/>
    </row>
    <row r="733" spans="1:50" ht="12.75" customHeight="1">
      <c r="A733" s="52"/>
      <c r="B733" s="58"/>
      <c r="C733" s="51"/>
      <c r="D733" s="52"/>
      <c r="E733" s="52"/>
      <c r="F733" s="52"/>
      <c r="G733" s="53"/>
      <c r="H733" s="53"/>
      <c r="I733" s="53"/>
      <c r="J733" s="58"/>
      <c r="K733" s="53"/>
      <c r="L733" s="53"/>
      <c r="M733" s="53"/>
      <c r="N733" s="59"/>
      <c r="O733" s="65"/>
      <c r="P733" s="65"/>
      <c r="Q733" s="65"/>
      <c r="R733" s="65"/>
      <c r="S733" s="65"/>
      <c r="T733" s="52"/>
      <c r="U733" s="65"/>
      <c r="V733" s="65"/>
      <c r="W733" s="65"/>
      <c r="X733" s="65"/>
      <c r="Y733" s="52"/>
      <c r="Z733" s="66"/>
      <c r="AA733" s="66"/>
      <c r="AB733" s="66"/>
      <c r="AC733" s="66"/>
      <c r="AD733" s="53"/>
      <c r="AE733" s="53"/>
      <c r="AF733" s="53"/>
      <c r="AG733" s="53"/>
      <c r="AH733" s="58"/>
      <c r="AI733" s="58"/>
      <c r="AJ733" s="58"/>
      <c r="AK733" s="58"/>
      <c r="AL733" s="58"/>
      <c r="AM733" s="58"/>
      <c r="AN733" s="58"/>
      <c r="AO733" s="58"/>
      <c r="AP733" s="58"/>
      <c r="AQ733" s="58"/>
      <c r="AR733" s="58"/>
      <c r="AS733" s="58"/>
      <c r="AT733" s="58"/>
      <c r="AU733" s="58"/>
      <c r="AV733" s="58"/>
      <c r="AW733" s="58"/>
      <c r="AX733" s="58"/>
    </row>
    <row r="734" spans="1:50" ht="12.75" customHeight="1">
      <c r="A734" s="52"/>
      <c r="B734" s="58"/>
      <c r="C734" s="51"/>
      <c r="D734" s="52"/>
      <c r="E734" s="52"/>
      <c r="F734" s="52"/>
      <c r="G734" s="53"/>
      <c r="H734" s="53"/>
      <c r="I734" s="53"/>
      <c r="J734" s="58"/>
      <c r="K734" s="53"/>
      <c r="L734" s="53"/>
      <c r="M734" s="53"/>
      <c r="N734" s="59"/>
      <c r="O734" s="65"/>
      <c r="P734" s="65"/>
      <c r="Q734" s="65"/>
      <c r="R734" s="65"/>
      <c r="S734" s="65"/>
      <c r="T734" s="52"/>
      <c r="U734" s="65"/>
      <c r="V734" s="65"/>
      <c r="W734" s="65"/>
      <c r="X734" s="65"/>
      <c r="Y734" s="52"/>
      <c r="Z734" s="66"/>
      <c r="AA734" s="66"/>
      <c r="AB734" s="66"/>
      <c r="AC734" s="66"/>
      <c r="AD734" s="53"/>
      <c r="AE734" s="53"/>
      <c r="AF734" s="53"/>
      <c r="AG734" s="53"/>
      <c r="AH734" s="58"/>
      <c r="AI734" s="58"/>
      <c r="AJ734" s="58"/>
      <c r="AK734" s="58"/>
      <c r="AL734" s="58"/>
      <c r="AM734" s="58"/>
      <c r="AN734" s="58"/>
      <c r="AO734" s="58"/>
      <c r="AP734" s="58"/>
      <c r="AQ734" s="58"/>
      <c r="AR734" s="58"/>
      <c r="AS734" s="58"/>
      <c r="AT734" s="58"/>
      <c r="AU734" s="58"/>
      <c r="AV734" s="58"/>
      <c r="AW734" s="58"/>
      <c r="AX734" s="58"/>
    </row>
    <row r="735" spans="1:50" ht="12.75" customHeight="1">
      <c r="A735" s="52"/>
      <c r="B735" s="58"/>
      <c r="C735" s="51"/>
      <c r="D735" s="52"/>
      <c r="E735" s="52"/>
      <c r="F735" s="52"/>
      <c r="G735" s="53"/>
      <c r="H735" s="53"/>
      <c r="I735" s="53"/>
      <c r="J735" s="58"/>
      <c r="K735" s="53"/>
      <c r="L735" s="53"/>
      <c r="M735" s="53"/>
      <c r="N735" s="59"/>
      <c r="O735" s="65"/>
      <c r="P735" s="65"/>
      <c r="Q735" s="65"/>
      <c r="R735" s="65"/>
      <c r="S735" s="65"/>
      <c r="T735" s="52"/>
      <c r="U735" s="65"/>
      <c r="V735" s="65"/>
      <c r="W735" s="65"/>
      <c r="X735" s="65"/>
      <c r="Y735" s="52"/>
      <c r="Z735" s="66"/>
      <c r="AA735" s="66"/>
      <c r="AB735" s="66"/>
      <c r="AC735" s="66"/>
      <c r="AD735" s="53"/>
      <c r="AE735" s="53"/>
      <c r="AF735" s="53"/>
      <c r="AG735" s="53"/>
      <c r="AH735" s="58"/>
      <c r="AI735" s="58"/>
      <c r="AJ735" s="58"/>
      <c r="AK735" s="58"/>
      <c r="AL735" s="58"/>
      <c r="AM735" s="58"/>
      <c r="AN735" s="58"/>
      <c r="AO735" s="58"/>
      <c r="AP735" s="58"/>
      <c r="AQ735" s="58"/>
      <c r="AR735" s="58"/>
      <c r="AS735" s="58"/>
      <c r="AT735" s="58"/>
      <c r="AU735" s="58"/>
      <c r="AV735" s="58"/>
      <c r="AW735" s="58"/>
      <c r="AX735" s="58"/>
    </row>
    <row r="736" spans="1:50" ht="12.75" customHeight="1">
      <c r="A736" s="52"/>
      <c r="B736" s="58"/>
      <c r="C736" s="51"/>
      <c r="D736" s="52"/>
      <c r="E736" s="52"/>
      <c r="F736" s="52"/>
      <c r="G736" s="53"/>
      <c r="H736" s="53"/>
      <c r="I736" s="53"/>
      <c r="J736" s="58"/>
      <c r="K736" s="53"/>
      <c r="L736" s="53"/>
      <c r="M736" s="53"/>
      <c r="N736" s="59"/>
      <c r="O736" s="65"/>
      <c r="P736" s="65"/>
      <c r="Q736" s="65"/>
      <c r="R736" s="65"/>
      <c r="S736" s="65"/>
      <c r="T736" s="52"/>
      <c r="U736" s="65"/>
      <c r="V736" s="65"/>
      <c r="W736" s="65"/>
      <c r="X736" s="65"/>
      <c r="Y736" s="52"/>
      <c r="Z736" s="66"/>
      <c r="AA736" s="66"/>
      <c r="AB736" s="66"/>
      <c r="AC736" s="66"/>
      <c r="AD736" s="53"/>
      <c r="AE736" s="53"/>
      <c r="AF736" s="53"/>
      <c r="AG736" s="53"/>
      <c r="AH736" s="58"/>
      <c r="AI736" s="58"/>
      <c r="AJ736" s="58"/>
      <c r="AK736" s="58"/>
      <c r="AL736" s="58"/>
      <c r="AM736" s="58"/>
      <c r="AN736" s="58"/>
      <c r="AO736" s="58"/>
      <c r="AP736" s="58"/>
      <c r="AQ736" s="58"/>
      <c r="AR736" s="58"/>
      <c r="AS736" s="58"/>
      <c r="AT736" s="58"/>
      <c r="AU736" s="58"/>
      <c r="AV736" s="58"/>
      <c r="AW736" s="58"/>
      <c r="AX736" s="58"/>
    </row>
    <row r="737" spans="1:50" ht="12.75" customHeight="1">
      <c r="A737" s="52"/>
      <c r="B737" s="58"/>
      <c r="C737" s="51"/>
      <c r="D737" s="52"/>
      <c r="E737" s="52"/>
      <c r="F737" s="52"/>
      <c r="G737" s="53"/>
      <c r="H737" s="53"/>
      <c r="I737" s="53"/>
      <c r="J737" s="58"/>
      <c r="K737" s="53"/>
      <c r="L737" s="53"/>
      <c r="M737" s="53"/>
      <c r="N737" s="59"/>
      <c r="O737" s="65"/>
      <c r="P737" s="65"/>
      <c r="Q737" s="65"/>
      <c r="R737" s="65"/>
      <c r="S737" s="65"/>
      <c r="T737" s="52"/>
      <c r="U737" s="65"/>
      <c r="V737" s="65"/>
      <c r="W737" s="65"/>
      <c r="X737" s="65"/>
      <c r="Y737" s="52"/>
      <c r="Z737" s="66"/>
      <c r="AA737" s="66"/>
      <c r="AB737" s="66"/>
      <c r="AC737" s="66"/>
      <c r="AD737" s="53"/>
      <c r="AE737" s="53"/>
      <c r="AF737" s="53"/>
      <c r="AG737" s="53"/>
      <c r="AH737" s="58"/>
      <c r="AI737" s="58"/>
      <c r="AJ737" s="58"/>
      <c r="AK737" s="58"/>
      <c r="AL737" s="58"/>
      <c r="AM737" s="58"/>
      <c r="AN737" s="58"/>
      <c r="AO737" s="58"/>
      <c r="AP737" s="58"/>
      <c r="AQ737" s="58"/>
      <c r="AR737" s="58"/>
      <c r="AS737" s="58"/>
      <c r="AT737" s="58"/>
      <c r="AU737" s="58"/>
      <c r="AV737" s="58"/>
      <c r="AW737" s="58"/>
      <c r="AX737" s="58"/>
    </row>
    <row r="738" spans="1:50" ht="12.75" customHeight="1">
      <c r="A738" s="52"/>
      <c r="B738" s="58"/>
      <c r="C738" s="51"/>
      <c r="D738" s="52"/>
      <c r="E738" s="52"/>
      <c r="F738" s="52"/>
      <c r="G738" s="53"/>
      <c r="H738" s="53"/>
      <c r="I738" s="53"/>
      <c r="J738" s="58"/>
      <c r="K738" s="53"/>
      <c r="L738" s="53"/>
      <c r="M738" s="53"/>
      <c r="N738" s="59"/>
      <c r="O738" s="65"/>
      <c r="P738" s="65"/>
      <c r="Q738" s="65"/>
      <c r="R738" s="65"/>
      <c r="S738" s="65"/>
      <c r="T738" s="52"/>
      <c r="U738" s="65"/>
      <c r="V738" s="65"/>
      <c r="W738" s="65"/>
      <c r="X738" s="65"/>
      <c r="Y738" s="52"/>
      <c r="Z738" s="66"/>
      <c r="AA738" s="66"/>
      <c r="AB738" s="66"/>
      <c r="AC738" s="66"/>
      <c r="AD738" s="53"/>
      <c r="AE738" s="53"/>
      <c r="AF738" s="53"/>
      <c r="AG738" s="53"/>
      <c r="AH738" s="58"/>
      <c r="AI738" s="58"/>
      <c r="AJ738" s="58"/>
      <c r="AK738" s="58"/>
      <c r="AL738" s="58"/>
      <c r="AM738" s="58"/>
      <c r="AN738" s="58"/>
      <c r="AO738" s="58"/>
      <c r="AP738" s="58"/>
      <c r="AQ738" s="58"/>
      <c r="AR738" s="58"/>
      <c r="AS738" s="58"/>
      <c r="AT738" s="58"/>
      <c r="AU738" s="58"/>
      <c r="AV738" s="58"/>
      <c r="AW738" s="58"/>
      <c r="AX738" s="58"/>
    </row>
    <row r="739" spans="1:50" ht="12.75" customHeight="1">
      <c r="A739" s="52"/>
      <c r="B739" s="58"/>
      <c r="C739" s="51"/>
      <c r="D739" s="52"/>
      <c r="E739" s="52"/>
      <c r="F739" s="52"/>
      <c r="G739" s="53"/>
      <c r="H739" s="53"/>
      <c r="I739" s="53"/>
      <c r="J739" s="58"/>
      <c r="K739" s="53"/>
      <c r="L739" s="53"/>
      <c r="M739" s="53"/>
      <c r="N739" s="59"/>
      <c r="O739" s="65"/>
      <c r="P739" s="65"/>
      <c r="Q739" s="65"/>
      <c r="R739" s="65"/>
      <c r="S739" s="65"/>
      <c r="T739" s="52"/>
      <c r="U739" s="65"/>
      <c r="V739" s="65"/>
      <c r="W739" s="65"/>
      <c r="X739" s="65"/>
      <c r="Y739" s="52"/>
      <c r="Z739" s="66"/>
      <c r="AA739" s="66"/>
      <c r="AB739" s="66"/>
      <c r="AC739" s="66"/>
      <c r="AD739" s="53"/>
      <c r="AE739" s="53"/>
      <c r="AF739" s="53"/>
      <c r="AG739" s="53"/>
      <c r="AH739" s="58"/>
      <c r="AI739" s="58"/>
      <c r="AJ739" s="58"/>
      <c r="AK739" s="58"/>
      <c r="AL739" s="58"/>
      <c r="AM739" s="58"/>
      <c r="AN739" s="58"/>
      <c r="AO739" s="58"/>
      <c r="AP739" s="58"/>
      <c r="AQ739" s="58"/>
      <c r="AR739" s="58"/>
      <c r="AS739" s="58"/>
      <c r="AT739" s="58"/>
      <c r="AU739" s="58"/>
      <c r="AV739" s="58"/>
      <c r="AW739" s="58"/>
      <c r="AX739" s="58"/>
    </row>
    <row r="740" spans="1:50" ht="12.75" customHeight="1">
      <c r="A740" s="52"/>
      <c r="B740" s="58"/>
      <c r="C740" s="51"/>
      <c r="D740" s="52"/>
      <c r="E740" s="52"/>
      <c r="F740" s="52"/>
      <c r="G740" s="53"/>
      <c r="H740" s="53"/>
      <c r="I740" s="53"/>
      <c r="J740" s="58"/>
      <c r="K740" s="53"/>
      <c r="L740" s="53"/>
      <c r="M740" s="53"/>
      <c r="N740" s="59"/>
      <c r="O740" s="65"/>
      <c r="P740" s="65"/>
      <c r="Q740" s="65"/>
      <c r="R740" s="65"/>
      <c r="S740" s="65"/>
      <c r="T740" s="52"/>
      <c r="U740" s="65"/>
      <c r="V740" s="65"/>
      <c r="W740" s="65"/>
      <c r="X740" s="65"/>
      <c r="Y740" s="52"/>
      <c r="Z740" s="66"/>
      <c r="AA740" s="66"/>
      <c r="AB740" s="66"/>
      <c r="AC740" s="66"/>
      <c r="AD740" s="53"/>
      <c r="AE740" s="53"/>
      <c r="AF740" s="53"/>
      <c r="AG740" s="53"/>
      <c r="AH740" s="58"/>
      <c r="AI740" s="58"/>
      <c r="AJ740" s="58"/>
      <c r="AK740" s="58"/>
      <c r="AL740" s="58"/>
      <c r="AM740" s="58"/>
      <c r="AN740" s="58"/>
      <c r="AO740" s="58"/>
      <c r="AP740" s="58"/>
      <c r="AQ740" s="58"/>
      <c r="AR740" s="58"/>
      <c r="AS740" s="58"/>
      <c r="AT740" s="58"/>
      <c r="AU740" s="58"/>
      <c r="AV740" s="58"/>
      <c r="AW740" s="58"/>
      <c r="AX740" s="58"/>
    </row>
    <row r="741" spans="1:50" ht="12.75" customHeight="1">
      <c r="A741" s="52"/>
      <c r="B741" s="58"/>
      <c r="C741" s="51"/>
      <c r="D741" s="52"/>
      <c r="E741" s="52"/>
      <c r="F741" s="52"/>
      <c r="G741" s="53"/>
      <c r="H741" s="53"/>
      <c r="I741" s="53"/>
      <c r="J741" s="58"/>
      <c r="K741" s="53"/>
      <c r="L741" s="53"/>
      <c r="M741" s="53"/>
      <c r="N741" s="59"/>
      <c r="O741" s="65"/>
      <c r="P741" s="65"/>
      <c r="Q741" s="65"/>
      <c r="R741" s="65"/>
      <c r="S741" s="65"/>
      <c r="T741" s="52"/>
      <c r="U741" s="65"/>
      <c r="V741" s="65"/>
      <c r="W741" s="65"/>
      <c r="X741" s="65"/>
      <c r="Y741" s="52"/>
      <c r="Z741" s="66"/>
      <c r="AA741" s="66"/>
      <c r="AB741" s="66"/>
      <c r="AC741" s="66"/>
      <c r="AD741" s="53"/>
      <c r="AE741" s="53"/>
      <c r="AF741" s="53"/>
      <c r="AG741" s="53"/>
      <c r="AH741" s="58"/>
      <c r="AI741" s="58"/>
      <c r="AJ741" s="58"/>
      <c r="AK741" s="58"/>
      <c r="AL741" s="58"/>
      <c r="AM741" s="58"/>
      <c r="AN741" s="58"/>
      <c r="AO741" s="58"/>
      <c r="AP741" s="58"/>
      <c r="AQ741" s="58"/>
      <c r="AR741" s="58"/>
      <c r="AS741" s="58"/>
      <c r="AT741" s="58"/>
      <c r="AU741" s="58"/>
      <c r="AV741" s="58"/>
      <c r="AW741" s="58"/>
      <c r="AX741" s="58"/>
    </row>
    <row r="742" spans="1:50" ht="12.75" customHeight="1">
      <c r="A742" s="52"/>
      <c r="B742" s="58"/>
      <c r="C742" s="51"/>
      <c r="D742" s="52"/>
      <c r="E742" s="52"/>
      <c r="F742" s="52"/>
      <c r="G742" s="53"/>
      <c r="H742" s="53"/>
      <c r="I742" s="53"/>
      <c r="J742" s="58"/>
      <c r="K742" s="53"/>
      <c r="L742" s="53"/>
      <c r="M742" s="53"/>
      <c r="N742" s="59"/>
      <c r="O742" s="65"/>
      <c r="P742" s="65"/>
      <c r="Q742" s="65"/>
      <c r="R742" s="65"/>
      <c r="S742" s="65"/>
      <c r="T742" s="52"/>
      <c r="U742" s="65"/>
      <c r="V742" s="65"/>
      <c r="W742" s="65"/>
      <c r="X742" s="65"/>
      <c r="Y742" s="52"/>
      <c r="Z742" s="66"/>
      <c r="AA742" s="66"/>
      <c r="AB742" s="66"/>
      <c r="AC742" s="66"/>
      <c r="AD742" s="53"/>
      <c r="AE742" s="53"/>
      <c r="AF742" s="53"/>
      <c r="AG742" s="53"/>
      <c r="AH742" s="58"/>
      <c r="AI742" s="58"/>
      <c r="AJ742" s="58"/>
      <c r="AK742" s="58"/>
      <c r="AL742" s="58"/>
      <c r="AM742" s="58"/>
      <c r="AN742" s="58"/>
      <c r="AO742" s="58"/>
      <c r="AP742" s="58"/>
      <c r="AQ742" s="58"/>
      <c r="AR742" s="58"/>
      <c r="AS742" s="58"/>
      <c r="AT742" s="58"/>
      <c r="AU742" s="58"/>
      <c r="AV742" s="58"/>
      <c r="AW742" s="58"/>
      <c r="AX742" s="58"/>
    </row>
    <row r="743" spans="1:50" ht="12.75" customHeight="1">
      <c r="A743" s="52"/>
      <c r="B743" s="58"/>
      <c r="C743" s="51"/>
      <c r="D743" s="52"/>
      <c r="E743" s="52"/>
      <c r="F743" s="52"/>
      <c r="G743" s="53"/>
      <c r="H743" s="53"/>
      <c r="I743" s="53"/>
      <c r="J743" s="58"/>
      <c r="K743" s="53"/>
      <c r="L743" s="53"/>
      <c r="M743" s="53"/>
      <c r="N743" s="59"/>
      <c r="O743" s="65"/>
      <c r="P743" s="65"/>
      <c r="Q743" s="65"/>
      <c r="R743" s="65"/>
      <c r="S743" s="65"/>
      <c r="T743" s="52"/>
      <c r="U743" s="65"/>
      <c r="V743" s="65"/>
      <c r="W743" s="65"/>
      <c r="X743" s="65"/>
      <c r="Y743" s="52"/>
      <c r="Z743" s="66"/>
      <c r="AA743" s="66"/>
      <c r="AB743" s="66"/>
      <c r="AC743" s="66"/>
      <c r="AD743" s="53"/>
      <c r="AE743" s="53"/>
      <c r="AF743" s="53"/>
      <c r="AG743" s="53"/>
      <c r="AH743" s="58"/>
      <c r="AI743" s="58"/>
      <c r="AJ743" s="58"/>
      <c r="AK743" s="58"/>
      <c r="AL743" s="58"/>
      <c r="AM743" s="58"/>
      <c r="AN743" s="58"/>
      <c r="AO743" s="58"/>
      <c r="AP743" s="58"/>
      <c r="AQ743" s="58"/>
      <c r="AR743" s="58"/>
      <c r="AS743" s="58"/>
      <c r="AT743" s="58"/>
      <c r="AU743" s="58"/>
      <c r="AV743" s="58"/>
      <c r="AW743" s="58"/>
      <c r="AX743" s="58"/>
    </row>
    <row r="744" spans="1:50" ht="12.75" customHeight="1">
      <c r="A744" s="52"/>
      <c r="B744" s="58"/>
      <c r="C744" s="51"/>
      <c r="D744" s="52"/>
      <c r="E744" s="52"/>
      <c r="F744" s="52"/>
      <c r="G744" s="53"/>
      <c r="H744" s="53"/>
      <c r="I744" s="53"/>
      <c r="J744" s="58"/>
      <c r="K744" s="53"/>
      <c r="L744" s="53"/>
      <c r="M744" s="53"/>
      <c r="N744" s="59"/>
      <c r="O744" s="65"/>
      <c r="P744" s="65"/>
      <c r="Q744" s="65"/>
      <c r="R744" s="65"/>
      <c r="S744" s="65"/>
      <c r="T744" s="52"/>
      <c r="U744" s="65"/>
      <c r="V744" s="65"/>
      <c r="W744" s="65"/>
      <c r="X744" s="65"/>
      <c r="Y744" s="52"/>
      <c r="Z744" s="66"/>
      <c r="AA744" s="66"/>
      <c r="AB744" s="66"/>
      <c r="AC744" s="66"/>
      <c r="AD744" s="53"/>
      <c r="AE744" s="53"/>
      <c r="AF744" s="53"/>
      <c r="AG744" s="53"/>
      <c r="AH744" s="58"/>
      <c r="AI744" s="58"/>
      <c r="AJ744" s="58"/>
      <c r="AK744" s="58"/>
      <c r="AL744" s="58"/>
      <c r="AM744" s="58"/>
      <c r="AN744" s="58"/>
      <c r="AO744" s="58"/>
      <c r="AP744" s="58"/>
      <c r="AQ744" s="58"/>
      <c r="AR744" s="58"/>
      <c r="AS744" s="58"/>
      <c r="AT744" s="58"/>
      <c r="AU744" s="58"/>
      <c r="AV744" s="58"/>
      <c r="AW744" s="58"/>
      <c r="AX744" s="58"/>
    </row>
    <row r="745" spans="1:50" ht="12.75" customHeight="1">
      <c r="A745" s="52"/>
      <c r="B745" s="58"/>
      <c r="C745" s="51"/>
      <c r="D745" s="52"/>
      <c r="E745" s="52"/>
      <c r="F745" s="52"/>
      <c r="G745" s="53"/>
      <c r="H745" s="53"/>
      <c r="I745" s="53"/>
      <c r="J745" s="58"/>
      <c r="K745" s="53"/>
      <c r="L745" s="53"/>
      <c r="M745" s="53"/>
      <c r="N745" s="59"/>
      <c r="O745" s="65"/>
      <c r="P745" s="65"/>
      <c r="Q745" s="65"/>
      <c r="R745" s="65"/>
      <c r="S745" s="65"/>
      <c r="T745" s="52"/>
      <c r="U745" s="65"/>
      <c r="V745" s="65"/>
      <c r="W745" s="65"/>
      <c r="X745" s="65"/>
      <c r="Y745" s="52"/>
      <c r="Z745" s="66"/>
      <c r="AA745" s="66"/>
      <c r="AB745" s="66"/>
      <c r="AC745" s="66"/>
      <c r="AD745" s="53"/>
      <c r="AE745" s="53"/>
      <c r="AF745" s="53"/>
      <c r="AG745" s="53"/>
      <c r="AH745" s="58"/>
      <c r="AI745" s="58"/>
      <c r="AJ745" s="58"/>
      <c r="AK745" s="58"/>
      <c r="AL745" s="58"/>
      <c r="AM745" s="58"/>
      <c r="AN745" s="58"/>
      <c r="AO745" s="58"/>
      <c r="AP745" s="58"/>
      <c r="AQ745" s="58"/>
      <c r="AR745" s="58"/>
      <c r="AS745" s="58"/>
      <c r="AT745" s="58"/>
      <c r="AU745" s="58"/>
      <c r="AV745" s="58"/>
      <c r="AW745" s="58"/>
      <c r="AX745" s="58"/>
    </row>
    <row r="746" spans="1:50" ht="12.75" customHeight="1">
      <c r="A746" s="52"/>
      <c r="B746" s="58"/>
      <c r="C746" s="51"/>
      <c r="D746" s="52"/>
      <c r="E746" s="52"/>
      <c r="F746" s="52"/>
      <c r="G746" s="53"/>
      <c r="H746" s="53"/>
      <c r="I746" s="53"/>
      <c r="J746" s="58"/>
      <c r="K746" s="53"/>
      <c r="L746" s="53"/>
      <c r="M746" s="53"/>
      <c r="N746" s="59"/>
      <c r="O746" s="65"/>
      <c r="P746" s="65"/>
      <c r="Q746" s="65"/>
      <c r="R746" s="65"/>
      <c r="S746" s="65"/>
      <c r="T746" s="52"/>
      <c r="U746" s="65"/>
      <c r="V746" s="65"/>
      <c r="W746" s="65"/>
      <c r="X746" s="65"/>
      <c r="Y746" s="52"/>
      <c r="Z746" s="66"/>
      <c r="AA746" s="66"/>
      <c r="AB746" s="66"/>
      <c r="AC746" s="66"/>
      <c r="AD746" s="53"/>
      <c r="AE746" s="53"/>
      <c r="AF746" s="53"/>
      <c r="AG746" s="53"/>
      <c r="AH746" s="58"/>
      <c r="AI746" s="58"/>
      <c r="AJ746" s="58"/>
      <c r="AK746" s="58"/>
      <c r="AL746" s="58"/>
      <c r="AM746" s="58"/>
      <c r="AN746" s="58"/>
      <c r="AO746" s="58"/>
      <c r="AP746" s="58"/>
      <c r="AQ746" s="58"/>
      <c r="AR746" s="58"/>
      <c r="AS746" s="58"/>
      <c r="AT746" s="58"/>
      <c r="AU746" s="58"/>
      <c r="AV746" s="58"/>
      <c r="AW746" s="58"/>
      <c r="AX746" s="58"/>
    </row>
    <row r="747" spans="1:50" ht="12.75" customHeight="1">
      <c r="A747" s="52"/>
      <c r="B747" s="58"/>
      <c r="C747" s="51"/>
      <c r="D747" s="52"/>
      <c r="E747" s="52"/>
      <c r="F747" s="52"/>
      <c r="G747" s="53"/>
      <c r="H747" s="53"/>
      <c r="I747" s="53"/>
      <c r="J747" s="58"/>
      <c r="K747" s="53"/>
      <c r="L747" s="53"/>
      <c r="M747" s="53"/>
      <c r="N747" s="59"/>
      <c r="O747" s="65"/>
      <c r="P747" s="65"/>
      <c r="Q747" s="65"/>
      <c r="R747" s="65"/>
      <c r="S747" s="65"/>
      <c r="T747" s="52"/>
      <c r="U747" s="65"/>
      <c r="V747" s="65"/>
      <c r="W747" s="65"/>
      <c r="X747" s="65"/>
      <c r="Y747" s="52"/>
      <c r="Z747" s="66"/>
      <c r="AA747" s="66"/>
      <c r="AB747" s="66"/>
      <c r="AC747" s="66"/>
      <c r="AD747" s="53"/>
      <c r="AE747" s="53"/>
      <c r="AF747" s="53"/>
      <c r="AG747" s="53"/>
      <c r="AH747" s="58"/>
      <c r="AI747" s="58"/>
      <c r="AJ747" s="58"/>
      <c r="AK747" s="58"/>
      <c r="AL747" s="58"/>
      <c r="AM747" s="58"/>
      <c r="AN747" s="58"/>
      <c r="AO747" s="58"/>
      <c r="AP747" s="58"/>
      <c r="AQ747" s="58"/>
      <c r="AR747" s="58"/>
      <c r="AS747" s="58"/>
      <c r="AT747" s="58"/>
      <c r="AU747" s="58"/>
      <c r="AV747" s="58"/>
      <c r="AW747" s="58"/>
      <c r="AX747" s="58"/>
    </row>
    <row r="748" spans="1:50" ht="12.75" customHeight="1">
      <c r="A748" s="52"/>
      <c r="B748" s="58"/>
      <c r="C748" s="51"/>
      <c r="D748" s="52"/>
      <c r="E748" s="52"/>
      <c r="F748" s="52"/>
      <c r="G748" s="53"/>
      <c r="H748" s="53"/>
      <c r="I748" s="53"/>
      <c r="J748" s="58"/>
      <c r="K748" s="53"/>
      <c r="L748" s="53"/>
      <c r="M748" s="53"/>
      <c r="N748" s="59"/>
      <c r="O748" s="65"/>
      <c r="P748" s="65"/>
      <c r="Q748" s="65"/>
      <c r="R748" s="65"/>
      <c r="S748" s="65"/>
      <c r="T748" s="52"/>
      <c r="U748" s="65"/>
      <c r="V748" s="65"/>
      <c r="W748" s="65"/>
      <c r="X748" s="65"/>
      <c r="Y748" s="52"/>
      <c r="Z748" s="66"/>
      <c r="AA748" s="66"/>
      <c r="AB748" s="66"/>
      <c r="AC748" s="66"/>
      <c r="AD748" s="53"/>
      <c r="AE748" s="53"/>
      <c r="AF748" s="53"/>
      <c r="AG748" s="53"/>
      <c r="AH748" s="58"/>
      <c r="AI748" s="58"/>
      <c r="AJ748" s="58"/>
      <c r="AK748" s="58"/>
      <c r="AL748" s="58"/>
      <c r="AM748" s="58"/>
      <c r="AN748" s="58"/>
      <c r="AO748" s="58"/>
      <c r="AP748" s="58"/>
      <c r="AQ748" s="58"/>
      <c r="AR748" s="58"/>
      <c r="AS748" s="58"/>
      <c r="AT748" s="58"/>
      <c r="AU748" s="58"/>
      <c r="AV748" s="58"/>
      <c r="AW748" s="58"/>
      <c r="AX748" s="58"/>
    </row>
    <row r="749" spans="1:50" ht="12.75" customHeight="1">
      <c r="A749" s="52"/>
      <c r="B749" s="58"/>
      <c r="C749" s="51"/>
      <c r="D749" s="52"/>
      <c r="E749" s="52"/>
      <c r="F749" s="52"/>
      <c r="G749" s="53"/>
      <c r="H749" s="53"/>
      <c r="I749" s="53"/>
      <c r="J749" s="58"/>
      <c r="K749" s="53"/>
      <c r="L749" s="53"/>
      <c r="M749" s="53"/>
      <c r="N749" s="59"/>
      <c r="O749" s="65"/>
      <c r="P749" s="65"/>
      <c r="Q749" s="65"/>
      <c r="R749" s="65"/>
      <c r="S749" s="65"/>
      <c r="T749" s="52"/>
      <c r="U749" s="65"/>
      <c r="V749" s="65"/>
      <c r="W749" s="65"/>
      <c r="X749" s="65"/>
      <c r="Y749" s="52"/>
      <c r="Z749" s="66"/>
      <c r="AA749" s="66"/>
      <c r="AB749" s="66"/>
      <c r="AC749" s="66"/>
      <c r="AD749" s="53"/>
      <c r="AE749" s="53"/>
      <c r="AF749" s="53"/>
      <c r="AG749" s="53"/>
      <c r="AH749" s="58"/>
      <c r="AI749" s="58"/>
      <c r="AJ749" s="58"/>
      <c r="AK749" s="58"/>
      <c r="AL749" s="58"/>
      <c r="AM749" s="58"/>
      <c r="AN749" s="58"/>
      <c r="AO749" s="58"/>
      <c r="AP749" s="58"/>
      <c r="AQ749" s="58"/>
      <c r="AR749" s="58"/>
      <c r="AS749" s="58"/>
      <c r="AT749" s="58"/>
      <c r="AU749" s="58"/>
      <c r="AV749" s="58"/>
      <c r="AW749" s="58"/>
      <c r="AX749" s="58"/>
    </row>
    <row r="750" spans="1:50" ht="12.75" customHeight="1">
      <c r="A750" s="52"/>
      <c r="B750" s="58"/>
      <c r="C750" s="51"/>
      <c r="D750" s="52"/>
      <c r="E750" s="52"/>
      <c r="F750" s="52"/>
      <c r="G750" s="53"/>
      <c r="H750" s="53"/>
      <c r="I750" s="53"/>
      <c r="J750" s="58"/>
      <c r="K750" s="53"/>
      <c r="L750" s="53"/>
      <c r="M750" s="53"/>
      <c r="N750" s="59"/>
      <c r="O750" s="65"/>
      <c r="P750" s="65"/>
      <c r="Q750" s="65"/>
      <c r="R750" s="65"/>
      <c r="S750" s="65"/>
      <c r="T750" s="52"/>
      <c r="U750" s="65"/>
      <c r="V750" s="65"/>
      <c r="W750" s="65"/>
      <c r="X750" s="65"/>
      <c r="Y750" s="52"/>
      <c r="Z750" s="66"/>
      <c r="AA750" s="66"/>
      <c r="AB750" s="66"/>
      <c r="AC750" s="66"/>
      <c r="AD750" s="53"/>
      <c r="AE750" s="53"/>
      <c r="AF750" s="53"/>
      <c r="AG750" s="53"/>
      <c r="AH750" s="58"/>
      <c r="AI750" s="58"/>
      <c r="AJ750" s="58"/>
      <c r="AK750" s="58"/>
      <c r="AL750" s="58"/>
      <c r="AM750" s="58"/>
      <c r="AN750" s="58"/>
      <c r="AO750" s="58"/>
      <c r="AP750" s="58"/>
      <c r="AQ750" s="58"/>
      <c r="AR750" s="58"/>
      <c r="AS750" s="58"/>
      <c r="AT750" s="58"/>
      <c r="AU750" s="58"/>
      <c r="AV750" s="58"/>
      <c r="AW750" s="58"/>
      <c r="AX750" s="58"/>
    </row>
    <row r="751" spans="1:50" ht="12.75" customHeight="1">
      <c r="A751" s="52"/>
      <c r="B751" s="58"/>
      <c r="C751" s="51"/>
      <c r="D751" s="52"/>
      <c r="E751" s="52"/>
      <c r="F751" s="52"/>
      <c r="G751" s="53"/>
      <c r="H751" s="53"/>
      <c r="I751" s="53"/>
      <c r="J751" s="58"/>
      <c r="K751" s="53"/>
      <c r="L751" s="53"/>
      <c r="M751" s="53"/>
      <c r="N751" s="59"/>
      <c r="O751" s="65"/>
      <c r="P751" s="65"/>
      <c r="Q751" s="65"/>
      <c r="R751" s="65"/>
      <c r="S751" s="65"/>
      <c r="T751" s="52"/>
      <c r="U751" s="65"/>
      <c r="V751" s="65"/>
      <c r="W751" s="65"/>
      <c r="X751" s="65"/>
      <c r="Y751" s="52"/>
      <c r="Z751" s="66"/>
      <c r="AA751" s="66"/>
      <c r="AB751" s="66"/>
      <c r="AC751" s="66"/>
      <c r="AD751" s="53"/>
      <c r="AE751" s="53"/>
      <c r="AF751" s="53"/>
      <c r="AG751" s="53"/>
      <c r="AH751" s="58"/>
      <c r="AI751" s="58"/>
      <c r="AJ751" s="58"/>
      <c r="AK751" s="58"/>
      <c r="AL751" s="58"/>
      <c r="AM751" s="58"/>
      <c r="AN751" s="58"/>
      <c r="AO751" s="58"/>
      <c r="AP751" s="58"/>
      <c r="AQ751" s="58"/>
      <c r="AR751" s="58"/>
      <c r="AS751" s="58"/>
      <c r="AT751" s="58"/>
      <c r="AU751" s="58"/>
      <c r="AV751" s="58"/>
      <c r="AW751" s="58"/>
      <c r="AX751" s="58"/>
    </row>
    <row r="752" spans="1:50" ht="12.75" customHeight="1">
      <c r="A752" s="52"/>
      <c r="B752" s="58"/>
      <c r="C752" s="51"/>
      <c r="D752" s="52"/>
      <c r="E752" s="52"/>
      <c r="F752" s="52"/>
      <c r="G752" s="53"/>
      <c r="H752" s="53"/>
      <c r="I752" s="53"/>
      <c r="J752" s="58"/>
      <c r="K752" s="53"/>
      <c r="L752" s="53"/>
      <c r="M752" s="53"/>
      <c r="N752" s="59"/>
      <c r="O752" s="65"/>
      <c r="P752" s="65"/>
      <c r="Q752" s="65"/>
      <c r="R752" s="65"/>
      <c r="S752" s="65"/>
      <c r="T752" s="52"/>
      <c r="U752" s="65"/>
      <c r="V752" s="65"/>
      <c r="W752" s="65"/>
      <c r="X752" s="65"/>
      <c r="Y752" s="52"/>
      <c r="Z752" s="66"/>
      <c r="AA752" s="66"/>
      <c r="AB752" s="66"/>
      <c r="AC752" s="66"/>
      <c r="AD752" s="53"/>
      <c r="AE752" s="53"/>
      <c r="AF752" s="53"/>
      <c r="AG752" s="53"/>
      <c r="AH752" s="58"/>
      <c r="AI752" s="58"/>
      <c r="AJ752" s="58"/>
      <c r="AK752" s="58"/>
      <c r="AL752" s="58"/>
      <c r="AM752" s="58"/>
      <c r="AN752" s="58"/>
      <c r="AO752" s="58"/>
      <c r="AP752" s="58"/>
      <c r="AQ752" s="58"/>
      <c r="AR752" s="58"/>
      <c r="AS752" s="58"/>
      <c r="AT752" s="58"/>
      <c r="AU752" s="58"/>
      <c r="AV752" s="58"/>
      <c r="AW752" s="58"/>
      <c r="AX752" s="58"/>
    </row>
    <row r="753" spans="1:50" ht="12.75" customHeight="1">
      <c r="A753" s="52"/>
      <c r="B753" s="58"/>
      <c r="C753" s="51"/>
      <c r="D753" s="52"/>
      <c r="E753" s="52"/>
      <c r="F753" s="52"/>
      <c r="G753" s="53"/>
      <c r="H753" s="53"/>
      <c r="I753" s="53"/>
      <c r="J753" s="58"/>
      <c r="K753" s="53"/>
      <c r="L753" s="53"/>
      <c r="M753" s="53"/>
      <c r="N753" s="59"/>
      <c r="O753" s="65"/>
      <c r="P753" s="65"/>
      <c r="Q753" s="65"/>
      <c r="R753" s="65"/>
      <c r="S753" s="65"/>
      <c r="T753" s="52"/>
      <c r="U753" s="65"/>
      <c r="V753" s="65"/>
      <c r="W753" s="65"/>
      <c r="X753" s="65"/>
      <c r="Y753" s="52"/>
      <c r="Z753" s="66"/>
      <c r="AA753" s="66"/>
      <c r="AB753" s="66"/>
      <c r="AC753" s="66"/>
      <c r="AD753" s="53"/>
      <c r="AE753" s="53"/>
      <c r="AF753" s="53"/>
      <c r="AG753" s="53"/>
      <c r="AH753" s="58"/>
      <c r="AI753" s="58"/>
      <c r="AJ753" s="58"/>
      <c r="AK753" s="58"/>
      <c r="AL753" s="58"/>
      <c r="AM753" s="58"/>
      <c r="AN753" s="58"/>
      <c r="AO753" s="58"/>
      <c r="AP753" s="58"/>
      <c r="AQ753" s="58"/>
      <c r="AR753" s="58"/>
      <c r="AS753" s="58"/>
      <c r="AT753" s="58"/>
      <c r="AU753" s="58"/>
      <c r="AV753" s="58"/>
      <c r="AW753" s="58"/>
      <c r="AX753" s="58"/>
    </row>
    <row r="754" spans="1:50" ht="12.75" customHeight="1">
      <c r="A754" s="52"/>
      <c r="B754" s="58"/>
      <c r="C754" s="51"/>
      <c r="D754" s="52"/>
      <c r="E754" s="52"/>
      <c r="F754" s="52"/>
      <c r="G754" s="53"/>
      <c r="H754" s="53"/>
      <c r="I754" s="53"/>
      <c r="J754" s="58"/>
      <c r="K754" s="53"/>
      <c r="L754" s="53"/>
      <c r="M754" s="53"/>
      <c r="N754" s="59"/>
      <c r="O754" s="65"/>
      <c r="P754" s="65"/>
      <c r="Q754" s="65"/>
      <c r="R754" s="65"/>
      <c r="S754" s="65"/>
      <c r="T754" s="52"/>
      <c r="U754" s="65"/>
      <c r="V754" s="65"/>
      <c r="W754" s="65"/>
      <c r="X754" s="65"/>
      <c r="Y754" s="52"/>
      <c r="Z754" s="66"/>
      <c r="AA754" s="66"/>
      <c r="AB754" s="66"/>
      <c r="AC754" s="66"/>
      <c r="AD754" s="53"/>
      <c r="AE754" s="53"/>
      <c r="AF754" s="53"/>
      <c r="AG754" s="53"/>
      <c r="AH754" s="58"/>
      <c r="AI754" s="58"/>
      <c r="AJ754" s="58"/>
      <c r="AK754" s="58"/>
      <c r="AL754" s="58"/>
      <c r="AM754" s="58"/>
      <c r="AN754" s="58"/>
      <c r="AO754" s="58"/>
      <c r="AP754" s="58"/>
      <c r="AQ754" s="58"/>
      <c r="AR754" s="58"/>
      <c r="AS754" s="58"/>
      <c r="AT754" s="58"/>
      <c r="AU754" s="58"/>
      <c r="AV754" s="58"/>
      <c r="AW754" s="58"/>
      <c r="AX754" s="58"/>
    </row>
    <row r="755" spans="1:50" ht="12.75" customHeight="1">
      <c r="A755" s="52"/>
      <c r="B755" s="58"/>
      <c r="C755" s="51"/>
      <c r="D755" s="52"/>
      <c r="E755" s="52"/>
      <c r="F755" s="52"/>
      <c r="G755" s="53"/>
      <c r="H755" s="53"/>
      <c r="I755" s="53"/>
      <c r="J755" s="58"/>
      <c r="K755" s="53"/>
      <c r="L755" s="53"/>
      <c r="M755" s="53"/>
      <c r="N755" s="59"/>
      <c r="O755" s="65"/>
      <c r="P755" s="65"/>
      <c r="Q755" s="65"/>
      <c r="R755" s="65"/>
      <c r="S755" s="65"/>
      <c r="T755" s="52"/>
      <c r="U755" s="65"/>
      <c r="V755" s="65"/>
      <c r="W755" s="65"/>
      <c r="X755" s="65"/>
      <c r="Y755" s="52"/>
      <c r="Z755" s="66"/>
      <c r="AA755" s="66"/>
      <c r="AB755" s="66"/>
      <c r="AC755" s="66"/>
      <c r="AD755" s="53"/>
      <c r="AE755" s="53"/>
      <c r="AF755" s="53"/>
      <c r="AG755" s="53"/>
      <c r="AH755" s="58"/>
      <c r="AI755" s="58"/>
      <c r="AJ755" s="58"/>
      <c r="AK755" s="58"/>
      <c r="AL755" s="58"/>
      <c r="AM755" s="58"/>
      <c r="AN755" s="58"/>
      <c r="AO755" s="58"/>
      <c r="AP755" s="58"/>
      <c r="AQ755" s="58"/>
      <c r="AR755" s="58"/>
      <c r="AS755" s="58"/>
      <c r="AT755" s="58"/>
      <c r="AU755" s="58"/>
      <c r="AV755" s="58"/>
      <c r="AW755" s="58"/>
      <c r="AX755" s="58"/>
    </row>
    <row r="756" spans="1:50" ht="12.75" customHeight="1">
      <c r="A756" s="52"/>
      <c r="B756" s="58"/>
      <c r="C756" s="51"/>
      <c r="D756" s="52"/>
      <c r="E756" s="52"/>
      <c r="F756" s="52"/>
      <c r="G756" s="53"/>
      <c r="H756" s="53"/>
      <c r="I756" s="53"/>
      <c r="J756" s="58"/>
      <c r="K756" s="53"/>
      <c r="L756" s="53"/>
      <c r="M756" s="53"/>
      <c r="N756" s="59"/>
      <c r="O756" s="65"/>
      <c r="P756" s="65"/>
      <c r="Q756" s="65"/>
      <c r="R756" s="65"/>
      <c r="S756" s="65"/>
      <c r="T756" s="52"/>
      <c r="U756" s="65"/>
      <c r="V756" s="65"/>
      <c r="W756" s="65"/>
      <c r="X756" s="65"/>
      <c r="Y756" s="52"/>
      <c r="Z756" s="66"/>
      <c r="AA756" s="66"/>
      <c r="AB756" s="66"/>
      <c r="AC756" s="66"/>
      <c r="AD756" s="53"/>
      <c r="AE756" s="53"/>
      <c r="AF756" s="53"/>
      <c r="AG756" s="53"/>
      <c r="AH756" s="58"/>
      <c r="AI756" s="58"/>
      <c r="AJ756" s="58"/>
      <c r="AK756" s="58"/>
      <c r="AL756" s="58"/>
      <c r="AM756" s="58"/>
      <c r="AN756" s="58"/>
      <c r="AO756" s="58"/>
      <c r="AP756" s="58"/>
      <c r="AQ756" s="58"/>
      <c r="AR756" s="58"/>
      <c r="AS756" s="58"/>
      <c r="AT756" s="58"/>
      <c r="AU756" s="58"/>
      <c r="AV756" s="58"/>
      <c r="AW756" s="58"/>
      <c r="AX756" s="58"/>
    </row>
    <row r="757" spans="1:50" ht="12.75" customHeight="1">
      <c r="A757" s="52"/>
      <c r="B757" s="58"/>
      <c r="C757" s="51"/>
      <c r="D757" s="52"/>
      <c r="E757" s="52"/>
      <c r="F757" s="52"/>
      <c r="G757" s="53"/>
      <c r="H757" s="53"/>
      <c r="I757" s="53"/>
      <c r="J757" s="58"/>
      <c r="K757" s="53"/>
      <c r="L757" s="53"/>
      <c r="M757" s="53"/>
      <c r="N757" s="59"/>
      <c r="O757" s="65"/>
      <c r="P757" s="65"/>
      <c r="Q757" s="65"/>
      <c r="R757" s="65"/>
      <c r="S757" s="65"/>
      <c r="T757" s="52"/>
      <c r="U757" s="65"/>
      <c r="V757" s="65"/>
      <c r="W757" s="65"/>
      <c r="X757" s="65"/>
      <c r="Y757" s="52"/>
      <c r="Z757" s="66"/>
      <c r="AA757" s="66"/>
      <c r="AB757" s="66"/>
      <c r="AC757" s="66"/>
      <c r="AD757" s="53"/>
      <c r="AE757" s="53"/>
      <c r="AF757" s="53"/>
      <c r="AG757" s="53"/>
      <c r="AH757" s="58"/>
      <c r="AI757" s="58"/>
      <c r="AJ757" s="58"/>
      <c r="AK757" s="58"/>
      <c r="AL757" s="58"/>
      <c r="AM757" s="58"/>
      <c r="AN757" s="58"/>
      <c r="AO757" s="58"/>
      <c r="AP757" s="58"/>
      <c r="AQ757" s="58"/>
      <c r="AR757" s="58"/>
      <c r="AS757" s="58"/>
      <c r="AT757" s="58"/>
      <c r="AU757" s="58"/>
      <c r="AV757" s="58"/>
      <c r="AW757" s="58"/>
      <c r="AX757" s="58"/>
    </row>
    <row r="758" spans="1:50" ht="12.75" customHeight="1">
      <c r="A758" s="52"/>
      <c r="B758" s="58"/>
      <c r="C758" s="51"/>
      <c r="D758" s="52"/>
      <c r="E758" s="52"/>
      <c r="F758" s="52"/>
      <c r="G758" s="53"/>
      <c r="H758" s="53"/>
      <c r="I758" s="53"/>
      <c r="J758" s="58"/>
      <c r="K758" s="53"/>
      <c r="L758" s="53"/>
      <c r="M758" s="53"/>
      <c r="N758" s="59"/>
      <c r="O758" s="65"/>
      <c r="P758" s="65"/>
      <c r="Q758" s="65"/>
      <c r="R758" s="65"/>
      <c r="S758" s="65"/>
      <c r="T758" s="52"/>
      <c r="U758" s="65"/>
      <c r="V758" s="65"/>
      <c r="W758" s="65"/>
      <c r="X758" s="65"/>
      <c r="Y758" s="52"/>
      <c r="Z758" s="66"/>
      <c r="AA758" s="66"/>
      <c r="AB758" s="66"/>
      <c r="AC758" s="66"/>
      <c r="AD758" s="53"/>
      <c r="AE758" s="53"/>
      <c r="AF758" s="53"/>
      <c r="AG758" s="53"/>
      <c r="AH758" s="58"/>
      <c r="AI758" s="58"/>
      <c r="AJ758" s="58"/>
      <c r="AK758" s="58"/>
      <c r="AL758" s="58"/>
      <c r="AM758" s="58"/>
      <c r="AN758" s="58"/>
      <c r="AO758" s="58"/>
      <c r="AP758" s="58"/>
      <c r="AQ758" s="58"/>
      <c r="AR758" s="58"/>
      <c r="AS758" s="58"/>
      <c r="AT758" s="58"/>
      <c r="AU758" s="58"/>
      <c r="AV758" s="58"/>
      <c r="AW758" s="58"/>
      <c r="AX758" s="58"/>
    </row>
    <row r="759" spans="1:50" ht="12.75" customHeight="1">
      <c r="A759" s="52"/>
      <c r="B759" s="58"/>
      <c r="C759" s="51"/>
      <c r="D759" s="52"/>
      <c r="E759" s="52"/>
      <c r="F759" s="52"/>
      <c r="G759" s="53"/>
      <c r="H759" s="53"/>
      <c r="I759" s="53"/>
      <c r="J759" s="58"/>
      <c r="K759" s="53"/>
      <c r="L759" s="53"/>
      <c r="M759" s="53"/>
      <c r="N759" s="59"/>
      <c r="O759" s="65"/>
      <c r="P759" s="65"/>
      <c r="Q759" s="65"/>
      <c r="R759" s="65"/>
      <c r="S759" s="65"/>
      <c r="T759" s="52"/>
      <c r="U759" s="65"/>
      <c r="V759" s="65"/>
      <c r="W759" s="65"/>
      <c r="X759" s="65"/>
      <c r="Y759" s="52"/>
      <c r="Z759" s="66"/>
      <c r="AA759" s="66"/>
      <c r="AB759" s="66"/>
      <c r="AC759" s="66"/>
      <c r="AD759" s="53"/>
      <c r="AE759" s="53"/>
      <c r="AF759" s="53"/>
      <c r="AG759" s="53"/>
      <c r="AH759" s="58"/>
      <c r="AI759" s="58"/>
      <c r="AJ759" s="58"/>
      <c r="AK759" s="58"/>
      <c r="AL759" s="58"/>
      <c r="AM759" s="58"/>
      <c r="AN759" s="58"/>
      <c r="AO759" s="58"/>
      <c r="AP759" s="58"/>
      <c r="AQ759" s="58"/>
      <c r="AR759" s="58"/>
      <c r="AS759" s="58"/>
      <c r="AT759" s="58"/>
      <c r="AU759" s="58"/>
      <c r="AV759" s="58"/>
      <c r="AW759" s="58"/>
      <c r="AX759" s="58"/>
    </row>
    <row r="760" spans="1:50" ht="12.75" customHeight="1">
      <c r="A760" s="52"/>
      <c r="B760" s="58"/>
      <c r="C760" s="51"/>
      <c r="D760" s="52"/>
      <c r="E760" s="52"/>
      <c r="F760" s="52"/>
      <c r="G760" s="53"/>
      <c r="H760" s="53"/>
      <c r="I760" s="53"/>
      <c r="J760" s="58"/>
      <c r="K760" s="53"/>
      <c r="L760" s="53"/>
      <c r="M760" s="53"/>
      <c r="N760" s="59"/>
      <c r="O760" s="65"/>
      <c r="P760" s="65"/>
      <c r="Q760" s="65"/>
      <c r="R760" s="65"/>
      <c r="S760" s="65"/>
      <c r="T760" s="52"/>
      <c r="U760" s="65"/>
      <c r="V760" s="65"/>
      <c r="W760" s="65"/>
      <c r="X760" s="65"/>
      <c r="Y760" s="52"/>
      <c r="Z760" s="66"/>
      <c r="AA760" s="66"/>
      <c r="AB760" s="66"/>
      <c r="AC760" s="66"/>
      <c r="AD760" s="53"/>
      <c r="AE760" s="53"/>
      <c r="AF760" s="53"/>
      <c r="AG760" s="53"/>
      <c r="AH760" s="58"/>
      <c r="AI760" s="58"/>
      <c r="AJ760" s="58"/>
      <c r="AK760" s="58"/>
      <c r="AL760" s="58"/>
      <c r="AM760" s="58"/>
      <c r="AN760" s="58"/>
      <c r="AO760" s="58"/>
      <c r="AP760" s="58"/>
      <c r="AQ760" s="58"/>
      <c r="AR760" s="58"/>
      <c r="AS760" s="58"/>
      <c r="AT760" s="58"/>
      <c r="AU760" s="58"/>
      <c r="AV760" s="58"/>
      <c r="AW760" s="58"/>
      <c r="AX760" s="58"/>
    </row>
    <row r="761" spans="1:50" ht="12.75" customHeight="1">
      <c r="A761" s="52"/>
      <c r="B761" s="58"/>
      <c r="C761" s="51"/>
      <c r="D761" s="52"/>
      <c r="E761" s="52"/>
      <c r="F761" s="52"/>
      <c r="G761" s="53"/>
      <c r="H761" s="53"/>
      <c r="I761" s="53"/>
      <c r="J761" s="58"/>
      <c r="K761" s="53"/>
      <c r="L761" s="53"/>
      <c r="M761" s="53"/>
      <c r="N761" s="59"/>
      <c r="O761" s="65"/>
      <c r="P761" s="65"/>
      <c r="Q761" s="65"/>
      <c r="R761" s="65"/>
      <c r="S761" s="65"/>
      <c r="T761" s="52"/>
      <c r="U761" s="65"/>
      <c r="V761" s="65"/>
      <c r="W761" s="65"/>
      <c r="X761" s="65"/>
      <c r="Y761" s="52"/>
      <c r="Z761" s="66"/>
      <c r="AA761" s="66"/>
      <c r="AB761" s="66"/>
      <c r="AC761" s="66"/>
      <c r="AD761" s="53"/>
      <c r="AE761" s="53"/>
      <c r="AF761" s="53"/>
      <c r="AG761" s="53"/>
      <c r="AH761" s="58"/>
      <c r="AI761" s="58"/>
      <c r="AJ761" s="58"/>
      <c r="AK761" s="58"/>
      <c r="AL761" s="58"/>
      <c r="AM761" s="58"/>
      <c r="AN761" s="58"/>
      <c r="AO761" s="58"/>
      <c r="AP761" s="58"/>
      <c r="AQ761" s="58"/>
      <c r="AR761" s="58"/>
      <c r="AS761" s="58"/>
      <c r="AT761" s="58"/>
      <c r="AU761" s="58"/>
      <c r="AV761" s="58"/>
      <c r="AW761" s="58"/>
      <c r="AX761" s="58"/>
    </row>
    <row r="762" spans="1:50" ht="12.75" customHeight="1">
      <c r="A762" s="52"/>
      <c r="B762" s="58"/>
      <c r="C762" s="51"/>
      <c r="D762" s="52"/>
      <c r="E762" s="52"/>
      <c r="F762" s="52"/>
      <c r="G762" s="53"/>
      <c r="H762" s="53"/>
      <c r="I762" s="53"/>
      <c r="J762" s="58"/>
      <c r="K762" s="53"/>
      <c r="L762" s="53"/>
      <c r="M762" s="53"/>
      <c r="N762" s="59"/>
      <c r="O762" s="65"/>
      <c r="P762" s="65"/>
      <c r="Q762" s="65"/>
      <c r="R762" s="65"/>
      <c r="S762" s="65"/>
      <c r="T762" s="52"/>
      <c r="U762" s="65"/>
      <c r="V762" s="65"/>
      <c r="W762" s="65"/>
      <c r="X762" s="65"/>
      <c r="Y762" s="52"/>
      <c r="Z762" s="66"/>
      <c r="AA762" s="66"/>
      <c r="AB762" s="66"/>
      <c r="AC762" s="66"/>
      <c r="AD762" s="53"/>
      <c r="AE762" s="53"/>
      <c r="AF762" s="53"/>
      <c r="AG762" s="53"/>
      <c r="AH762" s="58"/>
      <c r="AI762" s="58"/>
      <c r="AJ762" s="58"/>
      <c r="AK762" s="58"/>
      <c r="AL762" s="58"/>
      <c r="AM762" s="58"/>
      <c r="AN762" s="58"/>
      <c r="AO762" s="58"/>
      <c r="AP762" s="58"/>
      <c r="AQ762" s="58"/>
      <c r="AR762" s="58"/>
      <c r="AS762" s="58"/>
      <c r="AT762" s="58"/>
      <c r="AU762" s="58"/>
      <c r="AV762" s="58"/>
      <c r="AW762" s="58"/>
      <c r="AX762" s="58"/>
    </row>
    <row r="763" spans="1:50" ht="12.75" customHeight="1">
      <c r="A763" s="52"/>
      <c r="B763" s="58"/>
      <c r="C763" s="51"/>
      <c r="D763" s="52"/>
      <c r="E763" s="52"/>
      <c r="F763" s="52"/>
      <c r="G763" s="53"/>
      <c r="H763" s="53"/>
      <c r="I763" s="53"/>
      <c r="J763" s="58"/>
      <c r="K763" s="53"/>
      <c r="L763" s="53"/>
      <c r="M763" s="53"/>
      <c r="N763" s="59"/>
      <c r="O763" s="65"/>
      <c r="P763" s="65"/>
      <c r="Q763" s="65"/>
      <c r="R763" s="65"/>
      <c r="S763" s="65"/>
      <c r="T763" s="52"/>
      <c r="U763" s="65"/>
      <c r="V763" s="65"/>
      <c r="W763" s="65"/>
      <c r="X763" s="65"/>
      <c r="Y763" s="52"/>
      <c r="Z763" s="66"/>
      <c r="AA763" s="66"/>
      <c r="AB763" s="66"/>
      <c r="AC763" s="66"/>
      <c r="AD763" s="53"/>
      <c r="AE763" s="53"/>
      <c r="AF763" s="53"/>
      <c r="AG763" s="53"/>
      <c r="AH763" s="58"/>
      <c r="AI763" s="58"/>
      <c r="AJ763" s="58"/>
      <c r="AK763" s="58"/>
      <c r="AL763" s="58"/>
      <c r="AM763" s="58"/>
      <c r="AN763" s="58"/>
      <c r="AO763" s="58"/>
      <c r="AP763" s="58"/>
      <c r="AQ763" s="58"/>
      <c r="AR763" s="58"/>
      <c r="AS763" s="58"/>
      <c r="AT763" s="58"/>
      <c r="AU763" s="58"/>
      <c r="AV763" s="58"/>
      <c r="AW763" s="58"/>
      <c r="AX763" s="58"/>
    </row>
    <row r="764" spans="1:50" ht="12.75" customHeight="1">
      <c r="A764" s="52"/>
      <c r="B764" s="58"/>
      <c r="C764" s="51"/>
      <c r="D764" s="52"/>
      <c r="E764" s="52"/>
      <c r="F764" s="52"/>
      <c r="G764" s="53"/>
      <c r="H764" s="53"/>
      <c r="I764" s="53"/>
      <c r="J764" s="58"/>
      <c r="K764" s="53"/>
      <c r="L764" s="53"/>
      <c r="M764" s="53"/>
      <c r="N764" s="59"/>
      <c r="O764" s="65"/>
      <c r="P764" s="65"/>
      <c r="Q764" s="65"/>
      <c r="R764" s="65"/>
      <c r="S764" s="65"/>
      <c r="T764" s="52"/>
      <c r="U764" s="65"/>
      <c r="V764" s="65"/>
      <c r="W764" s="65"/>
      <c r="X764" s="65"/>
      <c r="Y764" s="52"/>
      <c r="Z764" s="66"/>
      <c r="AA764" s="66"/>
      <c r="AB764" s="66"/>
      <c r="AC764" s="66"/>
      <c r="AD764" s="53"/>
      <c r="AE764" s="53"/>
      <c r="AF764" s="53"/>
      <c r="AG764" s="53"/>
      <c r="AH764" s="58"/>
      <c r="AI764" s="58"/>
      <c r="AJ764" s="58"/>
      <c r="AK764" s="58"/>
      <c r="AL764" s="58"/>
      <c r="AM764" s="58"/>
      <c r="AN764" s="58"/>
      <c r="AO764" s="58"/>
      <c r="AP764" s="58"/>
      <c r="AQ764" s="58"/>
      <c r="AR764" s="58"/>
      <c r="AS764" s="58"/>
      <c r="AT764" s="58"/>
      <c r="AU764" s="58"/>
      <c r="AV764" s="58"/>
      <c r="AW764" s="58"/>
      <c r="AX764" s="58"/>
    </row>
    <row r="765" spans="1:50" ht="12.75" customHeight="1">
      <c r="A765" s="52"/>
      <c r="B765" s="58"/>
      <c r="C765" s="51"/>
      <c r="D765" s="52"/>
      <c r="E765" s="52"/>
      <c r="F765" s="52"/>
      <c r="G765" s="53"/>
      <c r="H765" s="53"/>
      <c r="I765" s="53"/>
      <c r="J765" s="58"/>
      <c r="K765" s="53"/>
      <c r="L765" s="53"/>
      <c r="M765" s="53"/>
      <c r="N765" s="59"/>
      <c r="O765" s="65"/>
      <c r="P765" s="65"/>
      <c r="Q765" s="65"/>
      <c r="R765" s="65"/>
      <c r="S765" s="65"/>
      <c r="T765" s="52"/>
      <c r="U765" s="65"/>
      <c r="V765" s="65"/>
      <c r="W765" s="65"/>
      <c r="X765" s="65"/>
      <c r="Y765" s="52"/>
      <c r="Z765" s="66"/>
      <c r="AA765" s="66"/>
      <c r="AB765" s="66"/>
      <c r="AC765" s="66"/>
      <c r="AD765" s="53"/>
      <c r="AE765" s="53"/>
      <c r="AF765" s="53"/>
      <c r="AG765" s="53"/>
      <c r="AH765" s="58"/>
      <c r="AI765" s="58"/>
      <c r="AJ765" s="58"/>
      <c r="AK765" s="58"/>
      <c r="AL765" s="58"/>
      <c r="AM765" s="58"/>
      <c r="AN765" s="58"/>
      <c r="AO765" s="58"/>
      <c r="AP765" s="58"/>
      <c r="AQ765" s="58"/>
      <c r="AR765" s="58"/>
      <c r="AS765" s="58"/>
      <c r="AT765" s="58"/>
      <c r="AU765" s="58"/>
      <c r="AV765" s="58"/>
      <c r="AW765" s="58"/>
      <c r="AX765" s="58"/>
    </row>
    <row r="766" spans="1:50" ht="12.75" customHeight="1">
      <c r="A766" s="52"/>
      <c r="B766" s="58"/>
      <c r="C766" s="51"/>
      <c r="D766" s="52"/>
      <c r="E766" s="52"/>
      <c r="F766" s="52"/>
      <c r="G766" s="53"/>
      <c r="H766" s="53"/>
      <c r="I766" s="53"/>
      <c r="J766" s="58"/>
      <c r="K766" s="53"/>
      <c r="L766" s="53"/>
      <c r="M766" s="53"/>
      <c r="N766" s="59"/>
      <c r="O766" s="65"/>
      <c r="P766" s="65"/>
      <c r="Q766" s="65"/>
      <c r="R766" s="65"/>
      <c r="S766" s="65"/>
      <c r="T766" s="52"/>
      <c r="U766" s="65"/>
      <c r="V766" s="65"/>
      <c r="W766" s="65"/>
      <c r="X766" s="65"/>
      <c r="Y766" s="52"/>
      <c r="Z766" s="66"/>
      <c r="AA766" s="66"/>
      <c r="AB766" s="66"/>
      <c r="AC766" s="66"/>
      <c r="AD766" s="53"/>
      <c r="AE766" s="53"/>
      <c r="AF766" s="53"/>
      <c r="AG766" s="53"/>
      <c r="AH766" s="58"/>
      <c r="AI766" s="58"/>
      <c r="AJ766" s="58"/>
      <c r="AK766" s="58"/>
      <c r="AL766" s="58"/>
      <c r="AM766" s="58"/>
      <c r="AN766" s="58"/>
      <c r="AO766" s="58"/>
      <c r="AP766" s="58"/>
      <c r="AQ766" s="58"/>
      <c r="AR766" s="58"/>
      <c r="AS766" s="58"/>
      <c r="AT766" s="58"/>
      <c r="AU766" s="58"/>
      <c r="AV766" s="58"/>
      <c r="AW766" s="58"/>
      <c r="AX766" s="58"/>
    </row>
    <row r="767" spans="1:50" ht="12.75" customHeight="1">
      <c r="A767" s="52"/>
      <c r="B767" s="58"/>
      <c r="C767" s="51"/>
      <c r="D767" s="52"/>
      <c r="E767" s="52"/>
      <c r="F767" s="52"/>
      <c r="G767" s="53"/>
      <c r="H767" s="53"/>
      <c r="I767" s="53"/>
      <c r="J767" s="58"/>
      <c r="K767" s="53"/>
      <c r="L767" s="53"/>
      <c r="M767" s="53"/>
      <c r="N767" s="59"/>
      <c r="O767" s="65"/>
      <c r="P767" s="65"/>
      <c r="Q767" s="65"/>
      <c r="R767" s="65"/>
      <c r="S767" s="65"/>
      <c r="T767" s="52"/>
      <c r="U767" s="65"/>
      <c r="V767" s="65"/>
      <c r="W767" s="65"/>
      <c r="X767" s="65"/>
      <c r="Y767" s="52"/>
      <c r="Z767" s="66"/>
      <c r="AA767" s="66"/>
      <c r="AB767" s="66"/>
      <c r="AC767" s="66"/>
      <c r="AD767" s="53"/>
      <c r="AE767" s="53"/>
      <c r="AF767" s="53"/>
      <c r="AG767" s="53"/>
      <c r="AH767" s="58"/>
      <c r="AI767" s="58"/>
      <c r="AJ767" s="58"/>
      <c r="AK767" s="58"/>
      <c r="AL767" s="58"/>
      <c r="AM767" s="58"/>
      <c r="AN767" s="58"/>
      <c r="AO767" s="58"/>
      <c r="AP767" s="58"/>
      <c r="AQ767" s="58"/>
      <c r="AR767" s="58"/>
      <c r="AS767" s="58"/>
      <c r="AT767" s="58"/>
      <c r="AU767" s="58"/>
      <c r="AV767" s="58"/>
      <c r="AW767" s="58"/>
      <c r="AX767" s="58"/>
    </row>
    <row r="768" spans="1:50" ht="12.75" customHeight="1">
      <c r="A768" s="52"/>
      <c r="B768" s="58"/>
      <c r="C768" s="51"/>
      <c r="D768" s="52"/>
      <c r="E768" s="52"/>
      <c r="F768" s="52"/>
      <c r="G768" s="53"/>
      <c r="H768" s="53"/>
      <c r="I768" s="53"/>
      <c r="J768" s="58"/>
      <c r="K768" s="53"/>
      <c r="L768" s="53"/>
      <c r="M768" s="53"/>
      <c r="N768" s="59"/>
      <c r="O768" s="65"/>
      <c r="P768" s="65"/>
      <c r="Q768" s="65"/>
      <c r="R768" s="65"/>
      <c r="S768" s="65"/>
      <c r="T768" s="52"/>
      <c r="U768" s="65"/>
      <c r="V768" s="65"/>
      <c r="W768" s="65"/>
      <c r="X768" s="65"/>
      <c r="Y768" s="52"/>
      <c r="Z768" s="66"/>
      <c r="AA768" s="66"/>
      <c r="AB768" s="66"/>
      <c r="AC768" s="66"/>
      <c r="AD768" s="53"/>
      <c r="AE768" s="53"/>
      <c r="AF768" s="53"/>
      <c r="AG768" s="53"/>
      <c r="AH768" s="58"/>
      <c r="AI768" s="58"/>
      <c r="AJ768" s="58"/>
      <c r="AK768" s="58"/>
      <c r="AL768" s="58"/>
      <c r="AM768" s="58"/>
      <c r="AN768" s="58"/>
      <c r="AO768" s="58"/>
      <c r="AP768" s="58"/>
      <c r="AQ768" s="58"/>
      <c r="AR768" s="58"/>
      <c r="AS768" s="58"/>
      <c r="AT768" s="58"/>
      <c r="AU768" s="58"/>
      <c r="AV768" s="58"/>
      <c r="AW768" s="58"/>
      <c r="AX768" s="58"/>
    </row>
    <row r="769" spans="1:50" ht="12.75" customHeight="1">
      <c r="A769" s="52"/>
      <c r="B769" s="58"/>
      <c r="C769" s="51"/>
      <c r="D769" s="52"/>
      <c r="E769" s="52"/>
      <c r="F769" s="52"/>
      <c r="G769" s="53"/>
      <c r="H769" s="53"/>
      <c r="I769" s="53"/>
      <c r="J769" s="58"/>
      <c r="K769" s="53"/>
      <c r="L769" s="53"/>
      <c r="M769" s="53"/>
      <c r="N769" s="59"/>
      <c r="O769" s="65"/>
      <c r="P769" s="65"/>
      <c r="Q769" s="65"/>
      <c r="R769" s="65"/>
      <c r="S769" s="65"/>
      <c r="T769" s="52"/>
      <c r="U769" s="65"/>
      <c r="V769" s="65"/>
      <c r="W769" s="65"/>
      <c r="X769" s="65"/>
      <c r="Y769" s="52"/>
      <c r="Z769" s="66"/>
      <c r="AA769" s="66"/>
      <c r="AB769" s="66"/>
      <c r="AC769" s="66"/>
      <c r="AD769" s="53"/>
      <c r="AE769" s="53"/>
      <c r="AF769" s="53"/>
      <c r="AG769" s="53"/>
      <c r="AH769" s="58"/>
      <c r="AI769" s="58"/>
      <c r="AJ769" s="58"/>
      <c r="AK769" s="58"/>
      <c r="AL769" s="58"/>
      <c r="AM769" s="58"/>
      <c r="AN769" s="58"/>
      <c r="AO769" s="58"/>
      <c r="AP769" s="58"/>
      <c r="AQ769" s="58"/>
      <c r="AR769" s="58"/>
      <c r="AS769" s="58"/>
      <c r="AT769" s="58"/>
      <c r="AU769" s="58"/>
      <c r="AV769" s="58"/>
      <c r="AW769" s="58"/>
      <c r="AX769" s="58"/>
    </row>
    <row r="770" spans="1:50" ht="12.75" customHeight="1">
      <c r="A770" s="52"/>
      <c r="B770" s="58"/>
      <c r="C770" s="51"/>
      <c r="D770" s="52"/>
      <c r="E770" s="52"/>
      <c r="F770" s="52"/>
      <c r="G770" s="53"/>
      <c r="H770" s="53"/>
      <c r="I770" s="53"/>
      <c r="J770" s="58"/>
      <c r="K770" s="53"/>
      <c r="L770" s="53"/>
      <c r="M770" s="53"/>
      <c r="N770" s="59"/>
      <c r="O770" s="65"/>
      <c r="P770" s="65"/>
      <c r="Q770" s="65"/>
      <c r="R770" s="65"/>
      <c r="S770" s="65"/>
      <c r="T770" s="52"/>
      <c r="U770" s="65"/>
      <c r="V770" s="65"/>
      <c r="W770" s="65"/>
      <c r="X770" s="65"/>
      <c r="Y770" s="52"/>
      <c r="Z770" s="66"/>
      <c r="AA770" s="66"/>
      <c r="AB770" s="66"/>
      <c r="AC770" s="66"/>
      <c r="AD770" s="53"/>
      <c r="AE770" s="53"/>
      <c r="AF770" s="53"/>
      <c r="AG770" s="53"/>
      <c r="AH770" s="58"/>
      <c r="AI770" s="58"/>
      <c r="AJ770" s="58"/>
      <c r="AK770" s="58"/>
      <c r="AL770" s="58"/>
      <c r="AM770" s="58"/>
      <c r="AN770" s="58"/>
      <c r="AO770" s="58"/>
      <c r="AP770" s="58"/>
      <c r="AQ770" s="58"/>
      <c r="AR770" s="58"/>
      <c r="AS770" s="58"/>
      <c r="AT770" s="58"/>
      <c r="AU770" s="58"/>
      <c r="AV770" s="58"/>
      <c r="AW770" s="58"/>
      <c r="AX770" s="58"/>
    </row>
    <row r="771" spans="1:50" ht="12.75" customHeight="1">
      <c r="A771" s="52"/>
      <c r="B771" s="58"/>
      <c r="C771" s="51"/>
      <c r="D771" s="52"/>
      <c r="E771" s="52"/>
      <c r="F771" s="52"/>
      <c r="G771" s="53"/>
      <c r="H771" s="53"/>
      <c r="I771" s="53"/>
      <c r="J771" s="58"/>
      <c r="K771" s="53"/>
      <c r="L771" s="53"/>
      <c r="M771" s="53"/>
      <c r="N771" s="59"/>
      <c r="O771" s="65"/>
      <c r="P771" s="65"/>
      <c r="Q771" s="65"/>
      <c r="R771" s="65"/>
      <c r="S771" s="65"/>
      <c r="T771" s="52"/>
      <c r="U771" s="65"/>
      <c r="V771" s="65"/>
      <c r="W771" s="65"/>
      <c r="X771" s="65"/>
      <c r="Y771" s="52"/>
      <c r="Z771" s="66"/>
      <c r="AA771" s="66"/>
      <c r="AB771" s="66"/>
      <c r="AC771" s="66"/>
      <c r="AD771" s="53"/>
      <c r="AE771" s="53"/>
      <c r="AF771" s="53"/>
      <c r="AG771" s="53"/>
      <c r="AH771" s="58"/>
      <c r="AI771" s="58"/>
      <c r="AJ771" s="58"/>
      <c r="AK771" s="58"/>
      <c r="AL771" s="58"/>
      <c r="AM771" s="58"/>
      <c r="AN771" s="58"/>
      <c r="AO771" s="58"/>
      <c r="AP771" s="58"/>
      <c r="AQ771" s="58"/>
      <c r="AR771" s="58"/>
      <c r="AS771" s="58"/>
      <c r="AT771" s="58"/>
      <c r="AU771" s="58"/>
      <c r="AV771" s="58"/>
      <c r="AW771" s="58"/>
      <c r="AX771" s="58"/>
    </row>
    <row r="772" spans="1:50" ht="12.75" customHeight="1">
      <c r="A772" s="52"/>
      <c r="B772" s="58"/>
      <c r="C772" s="51"/>
      <c r="D772" s="52"/>
      <c r="E772" s="52"/>
      <c r="F772" s="52"/>
      <c r="G772" s="53"/>
      <c r="H772" s="53"/>
      <c r="I772" s="53"/>
      <c r="J772" s="58"/>
      <c r="K772" s="53"/>
      <c r="L772" s="53"/>
      <c r="M772" s="53"/>
      <c r="N772" s="59"/>
      <c r="O772" s="65"/>
      <c r="P772" s="65"/>
      <c r="Q772" s="65"/>
      <c r="R772" s="65"/>
      <c r="S772" s="65"/>
      <c r="T772" s="52"/>
      <c r="U772" s="65"/>
      <c r="V772" s="65"/>
      <c r="W772" s="65"/>
      <c r="X772" s="65"/>
      <c r="Y772" s="52"/>
      <c r="Z772" s="66"/>
      <c r="AA772" s="66"/>
      <c r="AB772" s="66"/>
      <c r="AC772" s="66"/>
      <c r="AD772" s="53"/>
      <c r="AE772" s="53"/>
      <c r="AF772" s="53"/>
      <c r="AG772" s="53"/>
      <c r="AH772" s="58"/>
      <c r="AI772" s="58"/>
      <c r="AJ772" s="58"/>
      <c r="AK772" s="58"/>
      <c r="AL772" s="58"/>
      <c r="AM772" s="58"/>
      <c r="AN772" s="58"/>
      <c r="AO772" s="58"/>
      <c r="AP772" s="58"/>
      <c r="AQ772" s="58"/>
      <c r="AR772" s="58"/>
      <c r="AS772" s="58"/>
      <c r="AT772" s="58"/>
      <c r="AU772" s="58"/>
      <c r="AV772" s="58"/>
      <c r="AW772" s="58"/>
      <c r="AX772" s="58"/>
    </row>
    <row r="773" spans="1:50" ht="12.75" customHeight="1">
      <c r="A773" s="52"/>
      <c r="B773" s="58"/>
      <c r="C773" s="51"/>
      <c r="D773" s="52"/>
      <c r="E773" s="52"/>
      <c r="F773" s="52"/>
      <c r="G773" s="53"/>
      <c r="H773" s="53"/>
      <c r="I773" s="53"/>
      <c r="J773" s="58"/>
      <c r="K773" s="53"/>
      <c r="L773" s="53"/>
      <c r="M773" s="53"/>
      <c r="N773" s="59"/>
      <c r="O773" s="65"/>
      <c r="P773" s="65"/>
      <c r="Q773" s="65"/>
      <c r="R773" s="65"/>
      <c r="S773" s="65"/>
      <c r="T773" s="52"/>
      <c r="U773" s="65"/>
      <c r="V773" s="65"/>
      <c r="W773" s="65"/>
      <c r="X773" s="65"/>
      <c r="Y773" s="52"/>
      <c r="Z773" s="66"/>
      <c r="AA773" s="66"/>
      <c r="AB773" s="66"/>
      <c r="AC773" s="66"/>
      <c r="AD773" s="53"/>
      <c r="AE773" s="53"/>
      <c r="AF773" s="53"/>
      <c r="AG773" s="53"/>
      <c r="AH773" s="58"/>
      <c r="AI773" s="58"/>
      <c r="AJ773" s="58"/>
      <c r="AK773" s="58"/>
      <c r="AL773" s="58"/>
      <c r="AM773" s="58"/>
      <c r="AN773" s="58"/>
      <c r="AO773" s="58"/>
      <c r="AP773" s="58"/>
      <c r="AQ773" s="58"/>
      <c r="AR773" s="58"/>
      <c r="AS773" s="58"/>
      <c r="AT773" s="58"/>
      <c r="AU773" s="58"/>
      <c r="AV773" s="58"/>
      <c r="AW773" s="58"/>
      <c r="AX773" s="58"/>
    </row>
    <row r="774" spans="1:50" ht="12.75" customHeight="1">
      <c r="A774" s="52"/>
      <c r="B774" s="58"/>
      <c r="C774" s="51"/>
      <c r="D774" s="52"/>
      <c r="E774" s="52"/>
      <c r="F774" s="52"/>
      <c r="G774" s="53"/>
      <c r="H774" s="53"/>
      <c r="I774" s="53"/>
      <c r="J774" s="58"/>
      <c r="K774" s="53"/>
      <c r="L774" s="53"/>
      <c r="M774" s="53"/>
      <c r="N774" s="59"/>
      <c r="O774" s="65"/>
      <c r="P774" s="65"/>
      <c r="Q774" s="65"/>
      <c r="R774" s="65"/>
      <c r="S774" s="65"/>
      <c r="T774" s="52"/>
      <c r="U774" s="65"/>
      <c r="V774" s="65"/>
      <c r="W774" s="65"/>
      <c r="X774" s="65"/>
      <c r="Y774" s="52"/>
      <c r="Z774" s="66"/>
      <c r="AA774" s="66"/>
      <c r="AB774" s="66"/>
      <c r="AC774" s="66"/>
      <c r="AD774" s="53"/>
      <c r="AE774" s="53"/>
      <c r="AF774" s="53"/>
      <c r="AG774" s="53"/>
      <c r="AH774" s="58"/>
      <c r="AI774" s="58"/>
      <c r="AJ774" s="58"/>
      <c r="AK774" s="58"/>
      <c r="AL774" s="58"/>
      <c r="AM774" s="58"/>
      <c r="AN774" s="58"/>
      <c r="AO774" s="58"/>
      <c r="AP774" s="58"/>
      <c r="AQ774" s="58"/>
      <c r="AR774" s="58"/>
      <c r="AS774" s="58"/>
      <c r="AT774" s="58"/>
      <c r="AU774" s="58"/>
      <c r="AV774" s="58"/>
      <c r="AW774" s="58"/>
      <c r="AX774" s="58"/>
    </row>
    <row r="775" spans="1:50" ht="12.75" customHeight="1">
      <c r="A775" s="52"/>
      <c r="B775" s="58"/>
      <c r="C775" s="51"/>
      <c r="D775" s="52"/>
      <c r="E775" s="52"/>
      <c r="F775" s="52"/>
      <c r="G775" s="53"/>
      <c r="H775" s="53"/>
      <c r="I775" s="53"/>
      <c r="J775" s="58"/>
      <c r="K775" s="53"/>
      <c r="L775" s="53"/>
      <c r="M775" s="53"/>
      <c r="N775" s="59"/>
      <c r="O775" s="65"/>
      <c r="P775" s="65"/>
      <c r="Q775" s="65"/>
      <c r="R775" s="65"/>
      <c r="S775" s="65"/>
      <c r="T775" s="52"/>
      <c r="U775" s="65"/>
      <c r="V775" s="65"/>
      <c r="W775" s="65"/>
      <c r="X775" s="65"/>
      <c r="Y775" s="52"/>
      <c r="Z775" s="66"/>
      <c r="AA775" s="66"/>
      <c r="AB775" s="66"/>
      <c r="AC775" s="66"/>
      <c r="AD775" s="53"/>
      <c r="AE775" s="53"/>
      <c r="AF775" s="53"/>
      <c r="AG775" s="53"/>
      <c r="AH775" s="58"/>
      <c r="AI775" s="58"/>
      <c r="AJ775" s="58"/>
      <c r="AK775" s="58"/>
      <c r="AL775" s="58"/>
      <c r="AM775" s="58"/>
      <c r="AN775" s="58"/>
      <c r="AO775" s="58"/>
      <c r="AP775" s="58"/>
      <c r="AQ775" s="58"/>
      <c r="AR775" s="58"/>
      <c r="AS775" s="58"/>
      <c r="AT775" s="58"/>
      <c r="AU775" s="58"/>
      <c r="AV775" s="58"/>
      <c r="AW775" s="58"/>
      <c r="AX775" s="58"/>
    </row>
    <row r="776" spans="1:50" ht="12.75" customHeight="1">
      <c r="A776" s="52"/>
      <c r="B776" s="58"/>
      <c r="C776" s="51"/>
      <c r="D776" s="52"/>
      <c r="E776" s="52"/>
      <c r="F776" s="52"/>
      <c r="G776" s="53"/>
      <c r="H776" s="53"/>
      <c r="I776" s="53"/>
      <c r="J776" s="58"/>
      <c r="K776" s="53"/>
      <c r="L776" s="53"/>
      <c r="M776" s="53"/>
      <c r="N776" s="59"/>
      <c r="O776" s="65"/>
      <c r="P776" s="65"/>
      <c r="Q776" s="65"/>
      <c r="R776" s="65"/>
      <c r="S776" s="65"/>
      <c r="T776" s="52"/>
      <c r="U776" s="65"/>
      <c r="V776" s="65"/>
      <c r="W776" s="65"/>
      <c r="X776" s="65"/>
      <c r="Y776" s="52"/>
      <c r="Z776" s="66"/>
      <c r="AA776" s="66"/>
      <c r="AB776" s="66"/>
      <c r="AC776" s="66"/>
      <c r="AD776" s="53"/>
      <c r="AE776" s="53"/>
      <c r="AF776" s="53"/>
      <c r="AG776" s="53"/>
      <c r="AH776" s="58"/>
      <c r="AI776" s="58"/>
      <c r="AJ776" s="58"/>
      <c r="AK776" s="58"/>
      <c r="AL776" s="58"/>
      <c r="AM776" s="58"/>
      <c r="AN776" s="58"/>
      <c r="AO776" s="58"/>
      <c r="AP776" s="58"/>
      <c r="AQ776" s="58"/>
      <c r="AR776" s="58"/>
      <c r="AS776" s="58"/>
      <c r="AT776" s="58"/>
      <c r="AU776" s="58"/>
      <c r="AV776" s="58"/>
      <c r="AW776" s="58"/>
      <c r="AX776" s="58"/>
    </row>
    <row r="777" spans="1:50" ht="12.75" customHeight="1">
      <c r="A777" s="52"/>
      <c r="B777" s="58"/>
      <c r="C777" s="51"/>
      <c r="D777" s="52"/>
      <c r="E777" s="52"/>
      <c r="F777" s="52"/>
      <c r="G777" s="53"/>
      <c r="H777" s="53"/>
      <c r="I777" s="53"/>
      <c r="J777" s="58"/>
      <c r="K777" s="53"/>
      <c r="L777" s="53"/>
      <c r="M777" s="53"/>
      <c r="N777" s="59"/>
      <c r="O777" s="65"/>
      <c r="P777" s="65"/>
      <c r="Q777" s="65"/>
      <c r="R777" s="65"/>
      <c r="S777" s="65"/>
      <c r="T777" s="52"/>
      <c r="U777" s="65"/>
      <c r="V777" s="65"/>
      <c r="W777" s="65"/>
      <c r="X777" s="65"/>
      <c r="Y777" s="52"/>
      <c r="Z777" s="66"/>
      <c r="AA777" s="66"/>
      <c r="AB777" s="66"/>
      <c r="AC777" s="66"/>
      <c r="AD777" s="53"/>
      <c r="AE777" s="53"/>
      <c r="AF777" s="53"/>
      <c r="AG777" s="53"/>
      <c r="AH777" s="58"/>
      <c r="AI777" s="58"/>
      <c r="AJ777" s="58"/>
      <c r="AK777" s="58"/>
      <c r="AL777" s="58"/>
      <c r="AM777" s="58"/>
      <c r="AN777" s="58"/>
      <c r="AO777" s="58"/>
      <c r="AP777" s="58"/>
      <c r="AQ777" s="58"/>
      <c r="AR777" s="58"/>
      <c r="AS777" s="58"/>
      <c r="AT777" s="58"/>
      <c r="AU777" s="58"/>
      <c r="AV777" s="58"/>
      <c r="AW777" s="58"/>
      <c r="AX777" s="58"/>
    </row>
    <row r="778" spans="1:50" ht="12.75" customHeight="1">
      <c r="A778" s="52"/>
      <c r="B778" s="58"/>
      <c r="C778" s="51"/>
      <c r="D778" s="52"/>
      <c r="E778" s="52"/>
      <c r="F778" s="52"/>
      <c r="G778" s="53"/>
      <c r="H778" s="53"/>
      <c r="I778" s="53"/>
      <c r="J778" s="58"/>
      <c r="K778" s="53"/>
      <c r="L778" s="53"/>
      <c r="M778" s="53"/>
      <c r="N778" s="59"/>
      <c r="O778" s="65"/>
      <c r="P778" s="65"/>
      <c r="Q778" s="65"/>
      <c r="R778" s="65"/>
      <c r="S778" s="65"/>
      <c r="T778" s="52"/>
      <c r="U778" s="65"/>
      <c r="V778" s="65"/>
      <c r="W778" s="65"/>
      <c r="X778" s="65"/>
      <c r="Y778" s="52"/>
      <c r="Z778" s="66"/>
      <c r="AA778" s="66"/>
      <c r="AB778" s="66"/>
      <c r="AC778" s="66"/>
      <c r="AD778" s="53"/>
      <c r="AE778" s="53"/>
      <c r="AF778" s="53"/>
      <c r="AG778" s="53"/>
      <c r="AH778" s="58"/>
      <c r="AI778" s="58"/>
      <c r="AJ778" s="58"/>
      <c r="AK778" s="58"/>
      <c r="AL778" s="58"/>
      <c r="AM778" s="58"/>
      <c r="AN778" s="58"/>
      <c r="AO778" s="58"/>
      <c r="AP778" s="58"/>
      <c r="AQ778" s="58"/>
      <c r="AR778" s="58"/>
      <c r="AS778" s="58"/>
      <c r="AT778" s="58"/>
      <c r="AU778" s="58"/>
      <c r="AV778" s="58"/>
      <c r="AW778" s="58"/>
      <c r="AX778" s="58"/>
    </row>
    <row r="779" spans="1:50" ht="12.75" customHeight="1">
      <c r="A779" s="52"/>
      <c r="B779" s="58"/>
      <c r="C779" s="51"/>
      <c r="D779" s="52"/>
      <c r="E779" s="52"/>
      <c r="F779" s="52"/>
      <c r="G779" s="53"/>
      <c r="H779" s="53"/>
      <c r="I779" s="53"/>
      <c r="J779" s="58"/>
      <c r="K779" s="53"/>
      <c r="L779" s="53"/>
      <c r="M779" s="53"/>
      <c r="N779" s="59"/>
      <c r="O779" s="65"/>
      <c r="P779" s="65"/>
      <c r="Q779" s="65"/>
      <c r="R779" s="65"/>
      <c r="S779" s="65"/>
      <c r="T779" s="52"/>
      <c r="U779" s="65"/>
      <c r="V779" s="65"/>
      <c r="W779" s="65"/>
      <c r="X779" s="65"/>
      <c r="Y779" s="52"/>
      <c r="Z779" s="66"/>
      <c r="AA779" s="66"/>
      <c r="AB779" s="66"/>
      <c r="AC779" s="66"/>
      <c r="AD779" s="53"/>
      <c r="AE779" s="53"/>
      <c r="AF779" s="53"/>
      <c r="AG779" s="53"/>
      <c r="AH779" s="58"/>
      <c r="AI779" s="58"/>
      <c r="AJ779" s="58"/>
      <c r="AK779" s="58"/>
      <c r="AL779" s="58"/>
      <c r="AM779" s="58"/>
      <c r="AN779" s="58"/>
      <c r="AO779" s="58"/>
      <c r="AP779" s="58"/>
      <c r="AQ779" s="58"/>
      <c r="AR779" s="58"/>
      <c r="AS779" s="58"/>
      <c r="AT779" s="58"/>
      <c r="AU779" s="58"/>
      <c r="AV779" s="58"/>
      <c r="AW779" s="58"/>
      <c r="AX779" s="58"/>
    </row>
    <row r="780" spans="1:50" ht="12.75" customHeight="1">
      <c r="A780" s="52"/>
      <c r="B780" s="58"/>
      <c r="C780" s="51"/>
      <c r="D780" s="52"/>
      <c r="E780" s="52"/>
      <c r="F780" s="52"/>
      <c r="G780" s="53"/>
      <c r="H780" s="53"/>
      <c r="I780" s="53"/>
      <c r="J780" s="58"/>
      <c r="K780" s="53"/>
      <c r="L780" s="53"/>
      <c r="M780" s="53"/>
      <c r="N780" s="59"/>
      <c r="O780" s="65"/>
      <c r="P780" s="65"/>
      <c r="Q780" s="65"/>
      <c r="R780" s="65"/>
      <c r="S780" s="65"/>
      <c r="T780" s="52"/>
      <c r="U780" s="65"/>
      <c r="V780" s="65"/>
      <c r="W780" s="65"/>
      <c r="X780" s="65"/>
      <c r="Y780" s="52"/>
      <c r="Z780" s="66"/>
      <c r="AA780" s="66"/>
      <c r="AB780" s="66"/>
      <c r="AC780" s="66"/>
      <c r="AD780" s="53"/>
      <c r="AE780" s="53"/>
      <c r="AF780" s="53"/>
      <c r="AG780" s="53"/>
      <c r="AH780" s="58"/>
      <c r="AI780" s="58"/>
      <c r="AJ780" s="58"/>
      <c r="AK780" s="58"/>
      <c r="AL780" s="58"/>
      <c r="AM780" s="58"/>
      <c r="AN780" s="58"/>
      <c r="AO780" s="58"/>
      <c r="AP780" s="58"/>
      <c r="AQ780" s="58"/>
      <c r="AR780" s="58"/>
      <c r="AS780" s="58"/>
      <c r="AT780" s="58"/>
      <c r="AU780" s="58"/>
      <c r="AV780" s="58"/>
      <c r="AW780" s="58"/>
      <c r="AX780" s="58"/>
    </row>
    <row r="781" spans="1:50" ht="12.75" customHeight="1">
      <c r="A781" s="52"/>
      <c r="B781" s="58"/>
      <c r="C781" s="51"/>
      <c r="D781" s="52"/>
      <c r="E781" s="52"/>
      <c r="F781" s="52"/>
      <c r="G781" s="53"/>
      <c r="H781" s="53"/>
      <c r="I781" s="53"/>
      <c r="J781" s="58"/>
      <c r="K781" s="53"/>
      <c r="L781" s="53"/>
      <c r="M781" s="53"/>
      <c r="N781" s="59"/>
      <c r="O781" s="65"/>
      <c r="P781" s="65"/>
      <c r="Q781" s="65"/>
      <c r="R781" s="65"/>
      <c r="S781" s="65"/>
      <c r="T781" s="52"/>
      <c r="U781" s="65"/>
      <c r="V781" s="65"/>
      <c r="W781" s="65"/>
      <c r="X781" s="65"/>
      <c r="Y781" s="52"/>
      <c r="Z781" s="66"/>
      <c r="AA781" s="66"/>
      <c r="AB781" s="66"/>
      <c r="AC781" s="66"/>
      <c r="AD781" s="53"/>
      <c r="AE781" s="53"/>
      <c r="AF781" s="53"/>
      <c r="AG781" s="53"/>
      <c r="AH781" s="58"/>
      <c r="AI781" s="58"/>
      <c r="AJ781" s="58"/>
      <c r="AK781" s="58"/>
      <c r="AL781" s="58"/>
      <c r="AM781" s="58"/>
      <c r="AN781" s="58"/>
      <c r="AO781" s="58"/>
      <c r="AP781" s="58"/>
      <c r="AQ781" s="58"/>
      <c r="AR781" s="58"/>
      <c r="AS781" s="58"/>
      <c r="AT781" s="58"/>
      <c r="AU781" s="58"/>
      <c r="AV781" s="58"/>
      <c r="AW781" s="58"/>
      <c r="AX781" s="58"/>
    </row>
    <row r="782" spans="1:50" ht="12.75" customHeight="1">
      <c r="A782" s="52"/>
      <c r="B782" s="58"/>
      <c r="C782" s="51"/>
      <c r="D782" s="52"/>
      <c r="E782" s="52"/>
      <c r="F782" s="52"/>
      <c r="G782" s="53"/>
      <c r="H782" s="53"/>
      <c r="I782" s="53"/>
      <c r="J782" s="58"/>
      <c r="K782" s="53"/>
      <c r="L782" s="53"/>
      <c r="M782" s="53"/>
      <c r="N782" s="59"/>
      <c r="O782" s="65"/>
      <c r="P782" s="65"/>
      <c r="Q782" s="65"/>
      <c r="R782" s="65"/>
      <c r="S782" s="65"/>
      <c r="T782" s="52"/>
      <c r="U782" s="65"/>
      <c r="V782" s="65"/>
      <c r="W782" s="65"/>
      <c r="X782" s="65"/>
      <c r="Y782" s="52"/>
      <c r="Z782" s="66"/>
      <c r="AA782" s="66"/>
      <c r="AB782" s="66"/>
      <c r="AC782" s="66"/>
      <c r="AD782" s="53"/>
      <c r="AE782" s="53"/>
      <c r="AF782" s="53"/>
      <c r="AG782" s="53"/>
      <c r="AH782" s="58"/>
      <c r="AI782" s="58"/>
      <c r="AJ782" s="58"/>
      <c r="AK782" s="58"/>
      <c r="AL782" s="58"/>
      <c r="AM782" s="58"/>
      <c r="AN782" s="58"/>
      <c r="AO782" s="58"/>
      <c r="AP782" s="58"/>
      <c r="AQ782" s="58"/>
      <c r="AR782" s="58"/>
      <c r="AS782" s="58"/>
      <c r="AT782" s="58"/>
      <c r="AU782" s="58"/>
      <c r="AV782" s="58"/>
      <c r="AW782" s="58"/>
      <c r="AX782" s="58"/>
    </row>
    <row r="783" spans="1:50" ht="12.75" customHeight="1">
      <c r="A783" s="52"/>
      <c r="B783" s="58"/>
      <c r="C783" s="51"/>
      <c r="D783" s="52"/>
      <c r="E783" s="52"/>
      <c r="F783" s="52"/>
      <c r="G783" s="53"/>
      <c r="H783" s="53"/>
      <c r="I783" s="53"/>
      <c r="J783" s="58"/>
      <c r="K783" s="53"/>
      <c r="L783" s="53"/>
      <c r="M783" s="53"/>
      <c r="N783" s="59"/>
      <c r="O783" s="65"/>
      <c r="P783" s="65"/>
      <c r="Q783" s="65"/>
      <c r="R783" s="65"/>
      <c r="S783" s="65"/>
      <c r="T783" s="52"/>
      <c r="U783" s="65"/>
      <c r="V783" s="65"/>
      <c r="W783" s="65"/>
      <c r="X783" s="65"/>
      <c r="Y783" s="52"/>
      <c r="Z783" s="66"/>
      <c r="AA783" s="66"/>
      <c r="AB783" s="66"/>
      <c r="AC783" s="66"/>
      <c r="AD783" s="53"/>
      <c r="AE783" s="53"/>
      <c r="AF783" s="53"/>
      <c r="AG783" s="53"/>
      <c r="AH783" s="58"/>
      <c r="AI783" s="58"/>
      <c r="AJ783" s="58"/>
      <c r="AK783" s="58"/>
      <c r="AL783" s="58"/>
      <c r="AM783" s="58"/>
      <c r="AN783" s="58"/>
      <c r="AO783" s="58"/>
      <c r="AP783" s="58"/>
      <c r="AQ783" s="58"/>
      <c r="AR783" s="58"/>
      <c r="AS783" s="58"/>
      <c r="AT783" s="58"/>
      <c r="AU783" s="58"/>
      <c r="AV783" s="58"/>
      <c r="AW783" s="58"/>
      <c r="AX783" s="58"/>
    </row>
    <row r="784" spans="1:50" ht="12.75" customHeight="1">
      <c r="A784" s="52"/>
      <c r="B784" s="58"/>
      <c r="C784" s="51"/>
      <c r="D784" s="52"/>
      <c r="E784" s="52"/>
      <c r="F784" s="52"/>
      <c r="G784" s="53"/>
      <c r="H784" s="53"/>
      <c r="I784" s="53"/>
      <c r="J784" s="58"/>
      <c r="K784" s="53"/>
      <c r="L784" s="53"/>
      <c r="M784" s="53"/>
      <c r="N784" s="59"/>
      <c r="O784" s="65"/>
      <c r="P784" s="65"/>
      <c r="Q784" s="65"/>
      <c r="R784" s="65"/>
      <c r="S784" s="65"/>
      <c r="T784" s="52"/>
      <c r="U784" s="65"/>
      <c r="V784" s="65"/>
      <c r="W784" s="65"/>
      <c r="X784" s="65"/>
      <c r="Y784" s="52"/>
      <c r="Z784" s="66"/>
      <c r="AA784" s="66"/>
      <c r="AB784" s="66"/>
      <c r="AC784" s="66"/>
      <c r="AD784" s="53"/>
      <c r="AE784" s="53"/>
      <c r="AF784" s="53"/>
      <c r="AG784" s="53"/>
      <c r="AH784" s="58"/>
      <c r="AI784" s="58"/>
      <c r="AJ784" s="58"/>
      <c r="AK784" s="58"/>
      <c r="AL784" s="58"/>
      <c r="AM784" s="58"/>
      <c r="AN784" s="58"/>
      <c r="AO784" s="58"/>
      <c r="AP784" s="58"/>
      <c r="AQ784" s="58"/>
      <c r="AR784" s="58"/>
      <c r="AS784" s="58"/>
      <c r="AT784" s="58"/>
      <c r="AU784" s="58"/>
      <c r="AV784" s="58"/>
      <c r="AW784" s="58"/>
      <c r="AX784" s="58"/>
    </row>
    <row r="785" spans="1:50" ht="12.75" customHeight="1">
      <c r="A785" s="52"/>
      <c r="B785" s="58"/>
      <c r="C785" s="51"/>
      <c r="D785" s="52"/>
      <c r="E785" s="52"/>
      <c r="F785" s="52"/>
      <c r="G785" s="53"/>
      <c r="H785" s="53"/>
      <c r="I785" s="53"/>
      <c r="J785" s="58"/>
      <c r="K785" s="53"/>
      <c r="L785" s="53"/>
      <c r="M785" s="53"/>
      <c r="N785" s="59"/>
      <c r="O785" s="65"/>
      <c r="P785" s="65"/>
      <c r="Q785" s="65"/>
      <c r="R785" s="65"/>
      <c r="S785" s="65"/>
      <c r="T785" s="52"/>
      <c r="U785" s="65"/>
      <c r="V785" s="65"/>
      <c r="W785" s="65"/>
      <c r="X785" s="65"/>
      <c r="Y785" s="52"/>
      <c r="Z785" s="66"/>
      <c r="AA785" s="66"/>
      <c r="AB785" s="66"/>
      <c r="AC785" s="66"/>
      <c r="AD785" s="53"/>
      <c r="AE785" s="53"/>
      <c r="AF785" s="53"/>
      <c r="AG785" s="53"/>
      <c r="AH785" s="58"/>
      <c r="AI785" s="58"/>
      <c r="AJ785" s="58"/>
      <c r="AK785" s="58"/>
      <c r="AL785" s="58"/>
      <c r="AM785" s="58"/>
      <c r="AN785" s="58"/>
      <c r="AO785" s="58"/>
      <c r="AP785" s="58"/>
      <c r="AQ785" s="58"/>
      <c r="AR785" s="58"/>
      <c r="AS785" s="58"/>
      <c r="AT785" s="58"/>
      <c r="AU785" s="58"/>
      <c r="AV785" s="58"/>
      <c r="AW785" s="58"/>
      <c r="AX785" s="58"/>
    </row>
    <row r="786" spans="1:50" ht="12.75" customHeight="1">
      <c r="A786" s="52"/>
      <c r="B786" s="58"/>
      <c r="C786" s="51"/>
      <c r="D786" s="52"/>
      <c r="E786" s="52"/>
      <c r="F786" s="52"/>
      <c r="G786" s="53"/>
      <c r="H786" s="53"/>
      <c r="I786" s="53"/>
      <c r="J786" s="58"/>
      <c r="K786" s="53"/>
      <c r="L786" s="53"/>
      <c r="M786" s="53"/>
      <c r="N786" s="59"/>
      <c r="O786" s="65"/>
      <c r="P786" s="65"/>
      <c r="Q786" s="65"/>
      <c r="R786" s="65"/>
      <c r="S786" s="65"/>
      <c r="T786" s="52"/>
      <c r="U786" s="65"/>
      <c r="V786" s="65"/>
      <c r="W786" s="65"/>
      <c r="X786" s="65"/>
      <c r="Y786" s="52"/>
      <c r="Z786" s="66"/>
      <c r="AA786" s="66"/>
      <c r="AB786" s="66"/>
      <c r="AC786" s="66"/>
      <c r="AD786" s="53"/>
      <c r="AE786" s="53"/>
      <c r="AF786" s="53"/>
      <c r="AG786" s="53"/>
      <c r="AH786" s="58"/>
      <c r="AI786" s="58"/>
      <c r="AJ786" s="58"/>
      <c r="AK786" s="58"/>
      <c r="AL786" s="58"/>
      <c r="AM786" s="58"/>
      <c r="AN786" s="58"/>
      <c r="AO786" s="58"/>
      <c r="AP786" s="58"/>
      <c r="AQ786" s="58"/>
      <c r="AR786" s="58"/>
      <c r="AS786" s="58"/>
      <c r="AT786" s="58"/>
      <c r="AU786" s="58"/>
      <c r="AV786" s="58"/>
      <c r="AW786" s="58"/>
      <c r="AX786" s="58"/>
    </row>
    <row r="787" spans="1:50" ht="12.75" customHeight="1">
      <c r="A787" s="52"/>
      <c r="B787" s="58"/>
      <c r="C787" s="51"/>
      <c r="D787" s="52"/>
      <c r="E787" s="52"/>
      <c r="F787" s="52"/>
      <c r="G787" s="53"/>
      <c r="H787" s="53"/>
      <c r="I787" s="53"/>
      <c r="J787" s="58"/>
      <c r="K787" s="53"/>
      <c r="L787" s="53"/>
      <c r="M787" s="53"/>
      <c r="N787" s="59"/>
      <c r="O787" s="65"/>
      <c r="P787" s="65"/>
      <c r="Q787" s="65"/>
      <c r="R787" s="65"/>
      <c r="S787" s="65"/>
      <c r="T787" s="52"/>
      <c r="U787" s="65"/>
      <c r="V787" s="65"/>
      <c r="W787" s="65"/>
      <c r="X787" s="65"/>
      <c r="Y787" s="52"/>
      <c r="Z787" s="66"/>
      <c r="AA787" s="66"/>
      <c r="AB787" s="66"/>
      <c r="AC787" s="66"/>
      <c r="AD787" s="53"/>
      <c r="AE787" s="53"/>
      <c r="AF787" s="53"/>
      <c r="AG787" s="53"/>
      <c r="AH787" s="58"/>
      <c r="AI787" s="58"/>
      <c r="AJ787" s="58"/>
      <c r="AK787" s="58"/>
      <c r="AL787" s="58"/>
      <c r="AM787" s="58"/>
      <c r="AN787" s="58"/>
      <c r="AO787" s="58"/>
      <c r="AP787" s="58"/>
      <c r="AQ787" s="58"/>
      <c r="AR787" s="58"/>
      <c r="AS787" s="58"/>
      <c r="AT787" s="58"/>
      <c r="AU787" s="58"/>
      <c r="AV787" s="58"/>
      <c r="AW787" s="58"/>
      <c r="AX787" s="58"/>
    </row>
    <row r="788" spans="1:50" ht="12.75" customHeight="1">
      <c r="A788" s="52"/>
      <c r="B788" s="58"/>
      <c r="C788" s="51"/>
      <c r="D788" s="52"/>
      <c r="E788" s="52"/>
      <c r="F788" s="52"/>
      <c r="G788" s="53"/>
      <c r="H788" s="53"/>
      <c r="I788" s="53"/>
      <c r="J788" s="58"/>
      <c r="K788" s="53"/>
      <c r="L788" s="53"/>
      <c r="M788" s="53"/>
      <c r="N788" s="59"/>
      <c r="O788" s="65"/>
      <c r="P788" s="65"/>
      <c r="Q788" s="65"/>
      <c r="R788" s="65"/>
      <c r="S788" s="65"/>
      <c r="T788" s="52"/>
      <c r="U788" s="65"/>
      <c r="V788" s="65"/>
      <c r="W788" s="65"/>
      <c r="X788" s="65"/>
      <c r="Y788" s="52"/>
      <c r="Z788" s="66"/>
      <c r="AA788" s="66"/>
      <c r="AB788" s="66"/>
      <c r="AC788" s="66"/>
      <c r="AD788" s="53"/>
      <c r="AE788" s="53"/>
      <c r="AF788" s="53"/>
      <c r="AG788" s="53"/>
      <c r="AH788" s="58"/>
      <c r="AI788" s="58"/>
      <c r="AJ788" s="58"/>
      <c r="AK788" s="58"/>
      <c r="AL788" s="58"/>
      <c r="AM788" s="58"/>
      <c r="AN788" s="58"/>
      <c r="AO788" s="58"/>
      <c r="AP788" s="58"/>
      <c r="AQ788" s="58"/>
      <c r="AR788" s="58"/>
      <c r="AS788" s="58"/>
      <c r="AT788" s="58"/>
      <c r="AU788" s="58"/>
      <c r="AV788" s="58"/>
      <c r="AW788" s="58"/>
      <c r="AX788" s="58"/>
    </row>
    <row r="789" spans="1:50" ht="12.75" customHeight="1">
      <c r="A789" s="52"/>
      <c r="B789" s="58"/>
      <c r="C789" s="51"/>
      <c r="D789" s="52"/>
      <c r="E789" s="52"/>
      <c r="F789" s="52"/>
      <c r="G789" s="53"/>
      <c r="H789" s="53"/>
      <c r="I789" s="53"/>
      <c r="J789" s="58"/>
      <c r="K789" s="53"/>
      <c r="L789" s="53"/>
      <c r="M789" s="53"/>
      <c r="N789" s="59"/>
      <c r="O789" s="65"/>
      <c r="P789" s="65"/>
      <c r="Q789" s="65"/>
      <c r="R789" s="65"/>
      <c r="S789" s="65"/>
      <c r="T789" s="52"/>
      <c r="U789" s="65"/>
      <c r="V789" s="65"/>
      <c r="W789" s="65"/>
      <c r="X789" s="65"/>
      <c r="Y789" s="52"/>
      <c r="Z789" s="66"/>
      <c r="AA789" s="66"/>
      <c r="AB789" s="66"/>
      <c r="AC789" s="66"/>
      <c r="AD789" s="53"/>
      <c r="AE789" s="53"/>
      <c r="AF789" s="53"/>
      <c r="AG789" s="53"/>
      <c r="AH789" s="58"/>
      <c r="AI789" s="58"/>
      <c r="AJ789" s="58"/>
      <c r="AK789" s="58"/>
      <c r="AL789" s="58"/>
      <c r="AM789" s="58"/>
      <c r="AN789" s="58"/>
      <c r="AO789" s="58"/>
      <c r="AP789" s="58"/>
      <c r="AQ789" s="58"/>
      <c r="AR789" s="58"/>
      <c r="AS789" s="58"/>
      <c r="AT789" s="58"/>
      <c r="AU789" s="58"/>
      <c r="AV789" s="58"/>
      <c r="AW789" s="58"/>
      <c r="AX789" s="58"/>
    </row>
    <row r="790" spans="1:50" ht="12.75" customHeight="1">
      <c r="A790" s="52"/>
      <c r="B790" s="58"/>
      <c r="C790" s="51"/>
      <c r="D790" s="52"/>
      <c r="E790" s="52"/>
      <c r="F790" s="52"/>
      <c r="G790" s="53"/>
      <c r="H790" s="53"/>
      <c r="I790" s="53"/>
      <c r="J790" s="58"/>
      <c r="K790" s="53"/>
      <c r="L790" s="53"/>
      <c r="M790" s="53"/>
      <c r="N790" s="59"/>
      <c r="O790" s="65"/>
      <c r="P790" s="65"/>
      <c r="Q790" s="65"/>
      <c r="R790" s="65"/>
      <c r="S790" s="65"/>
      <c r="T790" s="52"/>
      <c r="U790" s="65"/>
      <c r="V790" s="65"/>
      <c r="W790" s="65"/>
      <c r="X790" s="65"/>
      <c r="Y790" s="52"/>
      <c r="Z790" s="66"/>
      <c r="AA790" s="66"/>
      <c r="AB790" s="66"/>
      <c r="AC790" s="66"/>
      <c r="AD790" s="53"/>
      <c r="AE790" s="53"/>
      <c r="AF790" s="53"/>
      <c r="AG790" s="53"/>
      <c r="AH790" s="58"/>
      <c r="AI790" s="58"/>
      <c r="AJ790" s="58"/>
      <c r="AK790" s="58"/>
      <c r="AL790" s="58"/>
      <c r="AM790" s="58"/>
      <c r="AN790" s="58"/>
      <c r="AO790" s="58"/>
      <c r="AP790" s="58"/>
      <c r="AQ790" s="58"/>
      <c r="AR790" s="58"/>
      <c r="AS790" s="58"/>
      <c r="AT790" s="58"/>
      <c r="AU790" s="58"/>
      <c r="AV790" s="58"/>
      <c r="AW790" s="58"/>
      <c r="AX790" s="58"/>
    </row>
    <row r="791" spans="1:50" ht="12.75" customHeight="1">
      <c r="A791" s="52"/>
      <c r="B791" s="58"/>
      <c r="C791" s="51"/>
      <c r="D791" s="52"/>
      <c r="E791" s="52"/>
      <c r="F791" s="52"/>
      <c r="G791" s="53"/>
      <c r="H791" s="53"/>
      <c r="I791" s="53"/>
      <c r="J791" s="58"/>
      <c r="K791" s="53"/>
      <c r="L791" s="53"/>
      <c r="M791" s="53"/>
      <c r="N791" s="59"/>
      <c r="O791" s="65"/>
      <c r="P791" s="65"/>
      <c r="Q791" s="65"/>
      <c r="R791" s="65"/>
      <c r="S791" s="65"/>
      <c r="T791" s="52"/>
      <c r="U791" s="65"/>
      <c r="V791" s="65"/>
      <c r="W791" s="65"/>
      <c r="X791" s="65"/>
      <c r="Y791" s="52"/>
      <c r="Z791" s="66"/>
      <c r="AA791" s="66"/>
      <c r="AB791" s="66"/>
      <c r="AC791" s="66"/>
      <c r="AD791" s="53"/>
      <c r="AE791" s="53"/>
      <c r="AF791" s="53"/>
      <c r="AG791" s="53"/>
      <c r="AH791" s="58"/>
      <c r="AI791" s="58"/>
      <c r="AJ791" s="58"/>
      <c r="AK791" s="58"/>
      <c r="AL791" s="58"/>
      <c r="AM791" s="58"/>
      <c r="AN791" s="58"/>
      <c r="AO791" s="58"/>
      <c r="AP791" s="58"/>
      <c r="AQ791" s="58"/>
      <c r="AR791" s="58"/>
      <c r="AS791" s="58"/>
      <c r="AT791" s="58"/>
      <c r="AU791" s="58"/>
      <c r="AV791" s="58"/>
      <c r="AW791" s="58"/>
      <c r="AX791" s="58"/>
    </row>
    <row r="792" spans="1:50" ht="12.75" customHeight="1">
      <c r="A792" s="52"/>
      <c r="B792" s="58"/>
      <c r="C792" s="51"/>
      <c r="D792" s="52"/>
      <c r="E792" s="52"/>
      <c r="F792" s="52"/>
      <c r="G792" s="53"/>
      <c r="H792" s="53"/>
      <c r="I792" s="53"/>
      <c r="J792" s="58"/>
      <c r="K792" s="53"/>
      <c r="L792" s="53"/>
      <c r="M792" s="53"/>
      <c r="N792" s="59"/>
      <c r="O792" s="65"/>
      <c r="P792" s="65"/>
      <c r="Q792" s="65"/>
      <c r="R792" s="65"/>
      <c r="S792" s="65"/>
      <c r="T792" s="52"/>
      <c r="U792" s="65"/>
      <c r="V792" s="65"/>
      <c r="W792" s="65"/>
      <c r="X792" s="65"/>
      <c r="Y792" s="52"/>
      <c r="Z792" s="66"/>
      <c r="AA792" s="66"/>
      <c r="AB792" s="66"/>
      <c r="AC792" s="66"/>
      <c r="AD792" s="53"/>
      <c r="AE792" s="53"/>
      <c r="AF792" s="53"/>
      <c r="AG792" s="53"/>
      <c r="AH792" s="58"/>
      <c r="AI792" s="58"/>
      <c r="AJ792" s="58"/>
      <c r="AK792" s="58"/>
      <c r="AL792" s="58"/>
      <c r="AM792" s="58"/>
      <c r="AN792" s="58"/>
      <c r="AO792" s="58"/>
      <c r="AP792" s="58"/>
      <c r="AQ792" s="58"/>
      <c r="AR792" s="58"/>
      <c r="AS792" s="58"/>
      <c r="AT792" s="58"/>
      <c r="AU792" s="58"/>
      <c r="AV792" s="58"/>
      <c r="AW792" s="58"/>
      <c r="AX792" s="58"/>
    </row>
    <row r="793" spans="1:50" ht="12.75" customHeight="1">
      <c r="A793" s="52"/>
      <c r="B793" s="58"/>
      <c r="C793" s="51"/>
      <c r="D793" s="52"/>
      <c r="E793" s="52"/>
      <c r="F793" s="52"/>
      <c r="G793" s="53"/>
      <c r="H793" s="53"/>
      <c r="I793" s="53"/>
      <c r="J793" s="58"/>
      <c r="K793" s="53"/>
      <c r="L793" s="53"/>
      <c r="M793" s="53"/>
      <c r="N793" s="59"/>
      <c r="O793" s="65"/>
      <c r="P793" s="65"/>
      <c r="Q793" s="65"/>
      <c r="R793" s="65"/>
      <c r="S793" s="65"/>
      <c r="T793" s="52"/>
      <c r="U793" s="65"/>
      <c r="V793" s="65"/>
      <c r="W793" s="65"/>
      <c r="X793" s="65"/>
      <c r="Y793" s="52"/>
      <c r="Z793" s="66"/>
      <c r="AA793" s="66"/>
      <c r="AB793" s="66"/>
      <c r="AC793" s="66"/>
      <c r="AD793" s="53"/>
      <c r="AE793" s="53"/>
      <c r="AF793" s="53"/>
      <c r="AG793" s="53"/>
      <c r="AH793" s="58"/>
      <c r="AI793" s="58"/>
      <c r="AJ793" s="58"/>
      <c r="AK793" s="58"/>
      <c r="AL793" s="58"/>
      <c r="AM793" s="58"/>
      <c r="AN793" s="58"/>
      <c r="AO793" s="58"/>
      <c r="AP793" s="58"/>
      <c r="AQ793" s="58"/>
      <c r="AR793" s="58"/>
      <c r="AS793" s="58"/>
      <c r="AT793" s="58"/>
      <c r="AU793" s="58"/>
      <c r="AV793" s="58"/>
      <c r="AW793" s="58"/>
      <c r="AX793" s="58"/>
    </row>
    <row r="794" spans="1:50" ht="12.75" customHeight="1">
      <c r="A794" s="52"/>
      <c r="B794" s="58"/>
      <c r="C794" s="51"/>
      <c r="D794" s="52"/>
      <c r="E794" s="52"/>
      <c r="F794" s="52"/>
      <c r="G794" s="53"/>
      <c r="H794" s="53"/>
      <c r="I794" s="53"/>
      <c r="J794" s="58"/>
      <c r="K794" s="53"/>
      <c r="L794" s="53"/>
      <c r="M794" s="53"/>
      <c r="N794" s="59"/>
      <c r="O794" s="65"/>
      <c r="P794" s="65"/>
      <c r="Q794" s="65"/>
      <c r="R794" s="65"/>
      <c r="S794" s="65"/>
      <c r="T794" s="52"/>
      <c r="U794" s="65"/>
      <c r="V794" s="65"/>
      <c r="W794" s="65"/>
      <c r="X794" s="65"/>
      <c r="Y794" s="52"/>
      <c r="Z794" s="66"/>
      <c r="AA794" s="66"/>
      <c r="AB794" s="66"/>
      <c r="AC794" s="66"/>
      <c r="AD794" s="53"/>
      <c r="AE794" s="53"/>
      <c r="AF794" s="53"/>
      <c r="AG794" s="53"/>
      <c r="AH794" s="58"/>
      <c r="AI794" s="58"/>
      <c r="AJ794" s="58"/>
      <c r="AK794" s="58"/>
      <c r="AL794" s="58"/>
      <c r="AM794" s="58"/>
      <c r="AN794" s="58"/>
      <c r="AO794" s="58"/>
      <c r="AP794" s="58"/>
      <c r="AQ794" s="58"/>
      <c r="AR794" s="58"/>
      <c r="AS794" s="58"/>
      <c r="AT794" s="58"/>
      <c r="AU794" s="58"/>
      <c r="AV794" s="58"/>
      <c r="AW794" s="58"/>
      <c r="AX794" s="58"/>
    </row>
    <row r="795" spans="1:50" ht="12.75" customHeight="1">
      <c r="A795" s="52"/>
      <c r="B795" s="58"/>
      <c r="C795" s="51"/>
      <c r="D795" s="52"/>
      <c r="E795" s="52"/>
      <c r="F795" s="52"/>
      <c r="G795" s="53"/>
      <c r="H795" s="53"/>
      <c r="I795" s="53"/>
      <c r="J795" s="58"/>
      <c r="K795" s="53"/>
      <c r="L795" s="53"/>
      <c r="M795" s="53"/>
      <c r="N795" s="59"/>
      <c r="O795" s="65"/>
      <c r="P795" s="65"/>
      <c r="Q795" s="65"/>
      <c r="R795" s="65"/>
      <c r="S795" s="65"/>
      <c r="T795" s="52"/>
      <c r="U795" s="65"/>
      <c r="V795" s="65"/>
      <c r="W795" s="65"/>
      <c r="X795" s="65"/>
      <c r="Y795" s="52"/>
      <c r="Z795" s="66"/>
      <c r="AA795" s="66"/>
      <c r="AB795" s="66"/>
      <c r="AC795" s="66"/>
      <c r="AD795" s="53"/>
      <c r="AE795" s="53"/>
      <c r="AF795" s="53"/>
      <c r="AG795" s="53"/>
      <c r="AH795" s="58"/>
      <c r="AI795" s="58"/>
      <c r="AJ795" s="58"/>
      <c r="AK795" s="58"/>
      <c r="AL795" s="58"/>
      <c r="AM795" s="58"/>
      <c r="AN795" s="58"/>
      <c r="AO795" s="58"/>
      <c r="AP795" s="58"/>
      <c r="AQ795" s="58"/>
      <c r="AR795" s="58"/>
      <c r="AS795" s="58"/>
      <c r="AT795" s="58"/>
      <c r="AU795" s="58"/>
      <c r="AV795" s="58"/>
      <c r="AW795" s="58"/>
      <c r="AX795" s="58"/>
    </row>
    <row r="796" spans="1:50" ht="12.75" customHeight="1">
      <c r="A796" s="52"/>
      <c r="B796" s="58"/>
      <c r="C796" s="51"/>
      <c r="D796" s="52"/>
      <c r="E796" s="52"/>
      <c r="F796" s="52"/>
      <c r="G796" s="53"/>
      <c r="H796" s="53"/>
      <c r="I796" s="53"/>
      <c r="J796" s="58"/>
      <c r="K796" s="53"/>
      <c r="L796" s="53"/>
      <c r="M796" s="53"/>
      <c r="N796" s="59"/>
      <c r="O796" s="65"/>
      <c r="P796" s="65"/>
      <c r="Q796" s="65"/>
      <c r="R796" s="65"/>
      <c r="S796" s="65"/>
      <c r="T796" s="52"/>
      <c r="U796" s="65"/>
      <c r="V796" s="65"/>
      <c r="W796" s="65"/>
      <c r="X796" s="65"/>
      <c r="Y796" s="52"/>
      <c r="Z796" s="66"/>
      <c r="AA796" s="66"/>
      <c r="AB796" s="66"/>
      <c r="AC796" s="66"/>
      <c r="AD796" s="53"/>
      <c r="AE796" s="53"/>
      <c r="AF796" s="53"/>
      <c r="AG796" s="53"/>
      <c r="AH796" s="58"/>
      <c r="AI796" s="58"/>
      <c r="AJ796" s="58"/>
      <c r="AK796" s="58"/>
      <c r="AL796" s="58"/>
      <c r="AM796" s="58"/>
      <c r="AN796" s="58"/>
      <c r="AO796" s="58"/>
      <c r="AP796" s="58"/>
      <c r="AQ796" s="58"/>
      <c r="AR796" s="58"/>
      <c r="AS796" s="58"/>
      <c r="AT796" s="58"/>
      <c r="AU796" s="58"/>
      <c r="AV796" s="58"/>
      <c r="AW796" s="58"/>
      <c r="AX796" s="58"/>
    </row>
    <row r="797" spans="1:50" ht="12.75" customHeight="1">
      <c r="A797" s="52"/>
      <c r="B797" s="58"/>
      <c r="C797" s="51"/>
      <c r="D797" s="52"/>
      <c r="E797" s="52"/>
      <c r="F797" s="52"/>
      <c r="G797" s="53"/>
      <c r="H797" s="53"/>
      <c r="I797" s="53"/>
      <c r="J797" s="58"/>
      <c r="K797" s="53"/>
      <c r="L797" s="53"/>
      <c r="M797" s="53"/>
      <c r="N797" s="59"/>
      <c r="O797" s="65"/>
      <c r="P797" s="65"/>
      <c r="Q797" s="65"/>
      <c r="R797" s="65"/>
      <c r="S797" s="65"/>
      <c r="T797" s="52"/>
      <c r="U797" s="65"/>
      <c r="V797" s="65"/>
      <c r="W797" s="65"/>
      <c r="X797" s="65"/>
      <c r="Y797" s="52"/>
      <c r="Z797" s="66"/>
      <c r="AA797" s="66"/>
      <c r="AB797" s="66"/>
      <c r="AC797" s="66"/>
      <c r="AD797" s="53"/>
      <c r="AE797" s="53"/>
      <c r="AF797" s="53"/>
      <c r="AG797" s="53"/>
      <c r="AH797" s="58"/>
      <c r="AI797" s="58"/>
      <c r="AJ797" s="58"/>
      <c r="AK797" s="58"/>
      <c r="AL797" s="58"/>
      <c r="AM797" s="58"/>
      <c r="AN797" s="58"/>
      <c r="AO797" s="58"/>
      <c r="AP797" s="58"/>
      <c r="AQ797" s="58"/>
      <c r="AR797" s="58"/>
      <c r="AS797" s="58"/>
      <c r="AT797" s="58"/>
      <c r="AU797" s="58"/>
      <c r="AV797" s="58"/>
      <c r="AW797" s="58"/>
      <c r="AX797" s="58"/>
    </row>
    <row r="798" spans="1:50" ht="12.75" customHeight="1">
      <c r="A798" s="52"/>
      <c r="B798" s="58"/>
      <c r="C798" s="51"/>
      <c r="D798" s="52"/>
      <c r="E798" s="52"/>
      <c r="F798" s="52"/>
      <c r="G798" s="53"/>
      <c r="H798" s="53"/>
      <c r="I798" s="53"/>
      <c r="J798" s="58"/>
      <c r="K798" s="53"/>
      <c r="L798" s="53"/>
      <c r="M798" s="53"/>
      <c r="N798" s="59"/>
      <c r="O798" s="65"/>
      <c r="P798" s="65"/>
      <c r="Q798" s="65"/>
      <c r="R798" s="65"/>
      <c r="S798" s="65"/>
      <c r="T798" s="52"/>
      <c r="U798" s="65"/>
      <c r="V798" s="65"/>
      <c r="W798" s="65"/>
      <c r="X798" s="65"/>
      <c r="Y798" s="52"/>
      <c r="Z798" s="66"/>
      <c r="AA798" s="66"/>
      <c r="AB798" s="66"/>
      <c r="AC798" s="66"/>
      <c r="AD798" s="53"/>
      <c r="AE798" s="53"/>
      <c r="AF798" s="53"/>
      <c r="AG798" s="53"/>
      <c r="AH798" s="58"/>
      <c r="AI798" s="58"/>
      <c r="AJ798" s="58"/>
      <c r="AK798" s="58"/>
      <c r="AL798" s="58"/>
      <c r="AM798" s="58"/>
      <c r="AN798" s="58"/>
      <c r="AO798" s="58"/>
      <c r="AP798" s="58"/>
      <c r="AQ798" s="58"/>
      <c r="AR798" s="58"/>
      <c r="AS798" s="58"/>
      <c r="AT798" s="58"/>
      <c r="AU798" s="58"/>
      <c r="AV798" s="58"/>
      <c r="AW798" s="58"/>
      <c r="AX798" s="58"/>
    </row>
    <row r="799" spans="1:50" ht="12.75" customHeight="1">
      <c r="A799" s="52"/>
      <c r="B799" s="58"/>
      <c r="C799" s="51"/>
      <c r="D799" s="52"/>
      <c r="E799" s="52"/>
      <c r="F799" s="52"/>
      <c r="G799" s="53"/>
      <c r="H799" s="53"/>
      <c r="I799" s="53"/>
      <c r="J799" s="58"/>
      <c r="K799" s="53"/>
      <c r="L799" s="53"/>
      <c r="M799" s="53"/>
      <c r="N799" s="59"/>
      <c r="O799" s="65"/>
      <c r="P799" s="65"/>
      <c r="Q799" s="65"/>
      <c r="R799" s="65"/>
      <c r="S799" s="65"/>
      <c r="T799" s="52"/>
      <c r="U799" s="65"/>
      <c r="V799" s="65"/>
      <c r="W799" s="65"/>
      <c r="X799" s="65"/>
      <c r="Y799" s="52"/>
      <c r="Z799" s="66"/>
      <c r="AA799" s="66"/>
      <c r="AB799" s="66"/>
      <c r="AC799" s="66"/>
      <c r="AD799" s="53"/>
      <c r="AE799" s="53"/>
      <c r="AF799" s="53"/>
      <c r="AG799" s="53"/>
      <c r="AH799" s="58"/>
      <c r="AI799" s="58"/>
      <c r="AJ799" s="58"/>
      <c r="AK799" s="58"/>
      <c r="AL799" s="58"/>
      <c r="AM799" s="58"/>
      <c r="AN799" s="58"/>
      <c r="AO799" s="58"/>
      <c r="AP799" s="58"/>
      <c r="AQ799" s="58"/>
      <c r="AR799" s="58"/>
      <c r="AS799" s="58"/>
      <c r="AT799" s="58"/>
      <c r="AU799" s="58"/>
      <c r="AV799" s="58"/>
      <c r="AW799" s="58"/>
      <c r="AX799" s="58"/>
    </row>
    <row r="800" spans="1:50" ht="12.75" customHeight="1">
      <c r="A800" s="52"/>
      <c r="B800" s="58"/>
      <c r="C800" s="51"/>
      <c r="D800" s="52"/>
      <c r="E800" s="52"/>
      <c r="F800" s="52"/>
      <c r="G800" s="53"/>
      <c r="H800" s="53"/>
      <c r="I800" s="53"/>
      <c r="J800" s="58"/>
      <c r="K800" s="53"/>
      <c r="L800" s="53"/>
      <c r="M800" s="53"/>
      <c r="N800" s="59"/>
      <c r="O800" s="65"/>
      <c r="P800" s="65"/>
      <c r="Q800" s="65"/>
      <c r="R800" s="65"/>
      <c r="S800" s="65"/>
      <c r="T800" s="52"/>
      <c r="U800" s="65"/>
      <c r="V800" s="65"/>
      <c r="W800" s="65"/>
      <c r="X800" s="65"/>
      <c r="Y800" s="52"/>
      <c r="Z800" s="66"/>
      <c r="AA800" s="66"/>
      <c r="AB800" s="66"/>
      <c r="AC800" s="66"/>
      <c r="AD800" s="53"/>
      <c r="AE800" s="53"/>
      <c r="AF800" s="53"/>
      <c r="AG800" s="53"/>
      <c r="AH800" s="58"/>
      <c r="AI800" s="58"/>
      <c r="AJ800" s="58"/>
      <c r="AK800" s="58"/>
      <c r="AL800" s="58"/>
      <c r="AM800" s="58"/>
      <c r="AN800" s="58"/>
      <c r="AO800" s="58"/>
      <c r="AP800" s="58"/>
      <c r="AQ800" s="58"/>
      <c r="AR800" s="58"/>
      <c r="AS800" s="58"/>
      <c r="AT800" s="58"/>
      <c r="AU800" s="58"/>
      <c r="AV800" s="58"/>
      <c r="AW800" s="58"/>
      <c r="AX800" s="58"/>
    </row>
    <row r="801" spans="1:50" ht="12.75" customHeight="1">
      <c r="A801" s="52"/>
      <c r="B801" s="58"/>
      <c r="C801" s="51"/>
      <c r="D801" s="52"/>
      <c r="E801" s="52"/>
      <c r="F801" s="52"/>
      <c r="G801" s="53"/>
      <c r="H801" s="53"/>
      <c r="I801" s="53"/>
      <c r="J801" s="58"/>
      <c r="K801" s="53"/>
      <c r="L801" s="53"/>
      <c r="M801" s="53"/>
      <c r="N801" s="59"/>
      <c r="O801" s="65"/>
      <c r="P801" s="65"/>
      <c r="Q801" s="65"/>
      <c r="R801" s="65"/>
      <c r="S801" s="65"/>
      <c r="T801" s="52"/>
      <c r="U801" s="65"/>
      <c r="V801" s="65"/>
      <c r="W801" s="65"/>
      <c r="X801" s="65"/>
      <c r="Y801" s="52"/>
      <c r="Z801" s="66"/>
      <c r="AA801" s="66"/>
      <c r="AB801" s="66"/>
      <c r="AC801" s="66"/>
      <c r="AD801" s="53"/>
      <c r="AE801" s="53"/>
      <c r="AF801" s="53"/>
      <c r="AG801" s="53"/>
      <c r="AH801" s="58"/>
      <c r="AI801" s="58"/>
      <c r="AJ801" s="58"/>
      <c r="AK801" s="58"/>
      <c r="AL801" s="58"/>
      <c r="AM801" s="58"/>
      <c r="AN801" s="58"/>
      <c r="AO801" s="58"/>
      <c r="AP801" s="58"/>
      <c r="AQ801" s="58"/>
      <c r="AR801" s="58"/>
      <c r="AS801" s="58"/>
      <c r="AT801" s="58"/>
      <c r="AU801" s="58"/>
      <c r="AV801" s="58"/>
      <c r="AW801" s="58"/>
      <c r="AX801" s="58"/>
    </row>
    <row r="802" spans="1:50" ht="12.75" customHeight="1">
      <c r="A802" s="52"/>
      <c r="B802" s="58"/>
      <c r="C802" s="51"/>
      <c r="D802" s="52"/>
      <c r="E802" s="52"/>
      <c r="F802" s="52"/>
      <c r="G802" s="53"/>
      <c r="H802" s="53"/>
      <c r="I802" s="53"/>
      <c r="J802" s="58"/>
      <c r="K802" s="53"/>
      <c r="L802" s="53"/>
      <c r="M802" s="53"/>
      <c r="N802" s="59"/>
      <c r="O802" s="65"/>
      <c r="P802" s="65"/>
      <c r="Q802" s="65"/>
      <c r="R802" s="65"/>
      <c r="S802" s="65"/>
      <c r="T802" s="52"/>
      <c r="U802" s="65"/>
      <c r="V802" s="65"/>
      <c r="W802" s="65"/>
      <c r="X802" s="65"/>
      <c r="Y802" s="52"/>
      <c r="Z802" s="66"/>
      <c r="AA802" s="66"/>
      <c r="AB802" s="66"/>
      <c r="AC802" s="66"/>
      <c r="AD802" s="53"/>
      <c r="AE802" s="53"/>
      <c r="AF802" s="53"/>
      <c r="AG802" s="53"/>
      <c r="AH802" s="58"/>
      <c r="AI802" s="58"/>
      <c r="AJ802" s="58"/>
      <c r="AK802" s="58"/>
      <c r="AL802" s="58"/>
      <c r="AM802" s="58"/>
      <c r="AN802" s="58"/>
      <c r="AO802" s="58"/>
      <c r="AP802" s="58"/>
      <c r="AQ802" s="58"/>
      <c r="AR802" s="58"/>
      <c r="AS802" s="58"/>
      <c r="AT802" s="58"/>
      <c r="AU802" s="58"/>
      <c r="AV802" s="58"/>
      <c r="AW802" s="58"/>
      <c r="AX802" s="58"/>
    </row>
    <row r="803" spans="1:50" ht="12.75" customHeight="1">
      <c r="A803" s="52"/>
      <c r="B803" s="58"/>
      <c r="C803" s="51"/>
      <c r="D803" s="52"/>
      <c r="E803" s="52"/>
      <c r="F803" s="52"/>
      <c r="G803" s="53"/>
      <c r="H803" s="53"/>
      <c r="I803" s="53"/>
      <c r="J803" s="58"/>
      <c r="K803" s="53"/>
      <c r="L803" s="53"/>
      <c r="M803" s="53"/>
      <c r="N803" s="59"/>
      <c r="O803" s="65"/>
      <c r="P803" s="65"/>
      <c r="Q803" s="65"/>
      <c r="R803" s="65"/>
      <c r="S803" s="65"/>
      <c r="T803" s="52"/>
      <c r="U803" s="65"/>
      <c r="V803" s="65"/>
      <c r="W803" s="65"/>
      <c r="X803" s="65"/>
      <c r="Y803" s="52"/>
      <c r="Z803" s="66"/>
      <c r="AA803" s="66"/>
      <c r="AB803" s="66"/>
      <c r="AC803" s="66"/>
      <c r="AD803" s="53"/>
      <c r="AE803" s="53"/>
      <c r="AF803" s="53"/>
      <c r="AG803" s="53"/>
      <c r="AH803" s="58"/>
      <c r="AI803" s="58"/>
      <c r="AJ803" s="58"/>
      <c r="AK803" s="58"/>
      <c r="AL803" s="58"/>
      <c r="AM803" s="58"/>
      <c r="AN803" s="58"/>
      <c r="AO803" s="58"/>
      <c r="AP803" s="58"/>
      <c r="AQ803" s="58"/>
      <c r="AR803" s="58"/>
      <c r="AS803" s="58"/>
      <c r="AT803" s="58"/>
      <c r="AU803" s="58"/>
      <c r="AV803" s="58"/>
      <c r="AW803" s="58"/>
      <c r="AX803" s="58"/>
    </row>
    <row r="804" spans="1:50" ht="12.75" customHeight="1">
      <c r="A804" s="52"/>
      <c r="B804" s="58"/>
      <c r="C804" s="51"/>
      <c r="D804" s="52"/>
      <c r="E804" s="52"/>
      <c r="F804" s="52"/>
      <c r="G804" s="53"/>
      <c r="H804" s="53"/>
      <c r="I804" s="53"/>
      <c r="J804" s="58"/>
      <c r="K804" s="53"/>
      <c r="L804" s="53"/>
      <c r="M804" s="53"/>
      <c r="N804" s="59"/>
      <c r="O804" s="65"/>
      <c r="P804" s="65"/>
      <c r="Q804" s="65"/>
      <c r="R804" s="65"/>
      <c r="S804" s="65"/>
      <c r="T804" s="52"/>
      <c r="U804" s="65"/>
      <c r="V804" s="65"/>
      <c r="W804" s="65"/>
      <c r="X804" s="65"/>
      <c r="Y804" s="52"/>
      <c r="Z804" s="66"/>
      <c r="AA804" s="66"/>
      <c r="AB804" s="66"/>
      <c r="AC804" s="66"/>
      <c r="AD804" s="53"/>
      <c r="AE804" s="53"/>
      <c r="AF804" s="53"/>
      <c r="AG804" s="53"/>
      <c r="AH804" s="58"/>
      <c r="AI804" s="58"/>
      <c r="AJ804" s="58"/>
      <c r="AK804" s="58"/>
      <c r="AL804" s="58"/>
      <c r="AM804" s="58"/>
      <c r="AN804" s="58"/>
      <c r="AO804" s="58"/>
      <c r="AP804" s="58"/>
      <c r="AQ804" s="58"/>
      <c r="AR804" s="58"/>
      <c r="AS804" s="58"/>
      <c r="AT804" s="58"/>
      <c r="AU804" s="58"/>
      <c r="AV804" s="58"/>
      <c r="AW804" s="58"/>
      <c r="AX804" s="58"/>
    </row>
    <row r="805" spans="1:50" ht="12.75" customHeight="1">
      <c r="A805" s="52"/>
      <c r="B805" s="58"/>
      <c r="C805" s="51"/>
      <c r="D805" s="52"/>
      <c r="E805" s="52"/>
      <c r="F805" s="52"/>
      <c r="G805" s="53"/>
      <c r="H805" s="53"/>
      <c r="I805" s="53"/>
      <c r="J805" s="58"/>
      <c r="K805" s="53"/>
      <c r="L805" s="53"/>
      <c r="M805" s="53"/>
      <c r="N805" s="59"/>
      <c r="O805" s="65"/>
      <c r="P805" s="65"/>
      <c r="Q805" s="65"/>
      <c r="R805" s="65"/>
      <c r="S805" s="65"/>
      <c r="T805" s="52"/>
      <c r="U805" s="65"/>
      <c r="V805" s="65"/>
      <c r="W805" s="65"/>
      <c r="X805" s="65"/>
      <c r="Y805" s="52"/>
      <c r="Z805" s="66"/>
      <c r="AA805" s="66"/>
      <c r="AB805" s="66"/>
      <c r="AC805" s="66"/>
      <c r="AD805" s="53"/>
      <c r="AE805" s="53"/>
      <c r="AF805" s="53"/>
      <c r="AG805" s="53"/>
      <c r="AH805" s="58"/>
      <c r="AI805" s="58"/>
      <c r="AJ805" s="58"/>
      <c r="AK805" s="58"/>
      <c r="AL805" s="58"/>
      <c r="AM805" s="58"/>
      <c r="AN805" s="58"/>
      <c r="AO805" s="58"/>
      <c r="AP805" s="58"/>
      <c r="AQ805" s="58"/>
      <c r="AR805" s="58"/>
      <c r="AS805" s="58"/>
      <c r="AT805" s="58"/>
      <c r="AU805" s="58"/>
      <c r="AV805" s="58"/>
      <c r="AW805" s="58"/>
      <c r="AX805" s="58"/>
    </row>
    <row r="806" spans="1:50" ht="12.75" customHeight="1">
      <c r="A806" s="52"/>
      <c r="B806" s="58"/>
      <c r="C806" s="51"/>
      <c r="D806" s="52"/>
      <c r="E806" s="52"/>
      <c r="F806" s="52"/>
      <c r="G806" s="53"/>
      <c r="H806" s="53"/>
      <c r="I806" s="53"/>
      <c r="J806" s="58"/>
      <c r="K806" s="53"/>
      <c r="L806" s="53"/>
      <c r="M806" s="53"/>
      <c r="N806" s="59"/>
      <c r="O806" s="65"/>
      <c r="P806" s="65"/>
      <c r="Q806" s="65"/>
      <c r="R806" s="65"/>
      <c r="S806" s="65"/>
      <c r="T806" s="52"/>
      <c r="U806" s="65"/>
      <c r="V806" s="65"/>
      <c r="W806" s="65"/>
      <c r="X806" s="65"/>
      <c r="Y806" s="52"/>
      <c r="Z806" s="66"/>
      <c r="AA806" s="66"/>
      <c r="AB806" s="66"/>
      <c r="AC806" s="66"/>
      <c r="AD806" s="53"/>
      <c r="AE806" s="53"/>
      <c r="AF806" s="53"/>
      <c r="AG806" s="53"/>
      <c r="AH806" s="58"/>
      <c r="AI806" s="58"/>
      <c r="AJ806" s="58"/>
      <c r="AK806" s="58"/>
      <c r="AL806" s="58"/>
      <c r="AM806" s="58"/>
      <c r="AN806" s="58"/>
      <c r="AO806" s="58"/>
      <c r="AP806" s="58"/>
      <c r="AQ806" s="58"/>
      <c r="AR806" s="58"/>
      <c r="AS806" s="58"/>
      <c r="AT806" s="58"/>
      <c r="AU806" s="58"/>
      <c r="AV806" s="58"/>
      <c r="AW806" s="58"/>
      <c r="AX806" s="58"/>
    </row>
    <row r="807" spans="1:50" ht="12.75" customHeight="1">
      <c r="A807" s="52"/>
      <c r="B807" s="58"/>
      <c r="C807" s="51"/>
      <c r="D807" s="52"/>
      <c r="E807" s="52"/>
      <c r="F807" s="52"/>
      <c r="G807" s="53"/>
      <c r="H807" s="53"/>
      <c r="I807" s="53"/>
      <c r="J807" s="58"/>
      <c r="K807" s="53"/>
      <c r="L807" s="53"/>
      <c r="M807" s="53"/>
      <c r="N807" s="59"/>
      <c r="O807" s="65"/>
      <c r="P807" s="65"/>
      <c r="Q807" s="65"/>
      <c r="R807" s="65"/>
      <c r="S807" s="65"/>
      <c r="T807" s="52"/>
      <c r="U807" s="65"/>
      <c r="V807" s="65"/>
      <c r="W807" s="65"/>
      <c r="X807" s="65"/>
      <c r="Y807" s="52"/>
      <c r="Z807" s="66"/>
      <c r="AA807" s="66"/>
      <c r="AB807" s="66"/>
      <c r="AC807" s="66"/>
      <c r="AD807" s="53"/>
      <c r="AE807" s="53"/>
      <c r="AF807" s="53"/>
      <c r="AG807" s="53"/>
      <c r="AH807" s="58"/>
      <c r="AI807" s="58"/>
      <c r="AJ807" s="58"/>
      <c r="AK807" s="58"/>
      <c r="AL807" s="58"/>
      <c r="AM807" s="58"/>
      <c r="AN807" s="58"/>
      <c r="AO807" s="58"/>
      <c r="AP807" s="58"/>
      <c r="AQ807" s="58"/>
      <c r="AR807" s="58"/>
      <c r="AS807" s="58"/>
      <c r="AT807" s="58"/>
      <c r="AU807" s="58"/>
      <c r="AV807" s="58"/>
      <c r="AW807" s="58"/>
      <c r="AX807" s="58"/>
    </row>
    <row r="808" spans="1:50" ht="12.75" customHeight="1">
      <c r="A808" s="52"/>
      <c r="B808" s="58"/>
      <c r="C808" s="51"/>
      <c r="D808" s="52"/>
      <c r="E808" s="52"/>
      <c r="F808" s="52"/>
      <c r="G808" s="53"/>
      <c r="H808" s="53"/>
      <c r="I808" s="53"/>
      <c r="J808" s="58"/>
      <c r="K808" s="53"/>
      <c r="L808" s="53"/>
      <c r="M808" s="53"/>
      <c r="N808" s="59"/>
      <c r="O808" s="65"/>
      <c r="P808" s="65"/>
      <c r="Q808" s="65"/>
      <c r="R808" s="65"/>
      <c r="S808" s="65"/>
      <c r="T808" s="52"/>
      <c r="U808" s="65"/>
      <c r="V808" s="65"/>
      <c r="W808" s="65"/>
      <c r="X808" s="65"/>
      <c r="Y808" s="52"/>
      <c r="Z808" s="66"/>
      <c r="AA808" s="66"/>
      <c r="AB808" s="66"/>
      <c r="AC808" s="66"/>
      <c r="AD808" s="53"/>
      <c r="AE808" s="53"/>
      <c r="AF808" s="53"/>
      <c r="AG808" s="53"/>
      <c r="AH808" s="58"/>
      <c r="AI808" s="58"/>
      <c r="AJ808" s="58"/>
      <c r="AK808" s="58"/>
      <c r="AL808" s="58"/>
      <c r="AM808" s="58"/>
      <c r="AN808" s="58"/>
      <c r="AO808" s="58"/>
      <c r="AP808" s="58"/>
      <c r="AQ808" s="58"/>
      <c r="AR808" s="58"/>
      <c r="AS808" s="58"/>
      <c r="AT808" s="58"/>
      <c r="AU808" s="58"/>
      <c r="AV808" s="58"/>
      <c r="AW808" s="58"/>
      <c r="AX808" s="58"/>
    </row>
    <row r="809" spans="1:50" ht="12.75" customHeight="1">
      <c r="A809" s="52"/>
      <c r="B809" s="58"/>
      <c r="C809" s="51"/>
      <c r="D809" s="52"/>
      <c r="E809" s="52"/>
      <c r="F809" s="52"/>
      <c r="G809" s="53"/>
      <c r="H809" s="53"/>
      <c r="I809" s="53"/>
      <c r="J809" s="58"/>
      <c r="K809" s="53"/>
      <c r="L809" s="53"/>
      <c r="M809" s="53"/>
      <c r="N809" s="59"/>
      <c r="O809" s="65"/>
      <c r="P809" s="65"/>
      <c r="Q809" s="65"/>
      <c r="R809" s="65"/>
      <c r="S809" s="65"/>
      <c r="T809" s="52"/>
      <c r="U809" s="65"/>
      <c r="V809" s="65"/>
      <c r="W809" s="65"/>
      <c r="X809" s="65"/>
      <c r="Y809" s="52"/>
      <c r="Z809" s="66"/>
      <c r="AA809" s="66"/>
      <c r="AB809" s="66"/>
      <c r="AC809" s="66"/>
      <c r="AD809" s="53"/>
      <c r="AE809" s="53"/>
      <c r="AF809" s="53"/>
      <c r="AG809" s="53"/>
      <c r="AH809" s="58"/>
      <c r="AI809" s="58"/>
      <c r="AJ809" s="58"/>
      <c r="AK809" s="58"/>
      <c r="AL809" s="58"/>
      <c r="AM809" s="58"/>
      <c r="AN809" s="58"/>
      <c r="AO809" s="58"/>
      <c r="AP809" s="58"/>
      <c r="AQ809" s="58"/>
      <c r="AR809" s="58"/>
      <c r="AS809" s="58"/>
      <c r="AT809" s="58"/>
      <c r="AU809" s="58"/>
      <c r="AV809" s="58"/>
      <c r="AW809" s="58"/>
      <c r="AX809" s="58"/>
    </row>
    <row r="810" spans="1:50" ht="12.75" customHeight="1">
      <c r="A810" s="52"/>
      <c r="B810" s="58"/>
      <c r="C810" s="51"/>
      <c r="D810" s="52"/>
      <c r="E810" s="52"/>
      <c r="F810" s="52"/>
      <c r="G810" s="53"/>
      <c r="H810" s="53"/>
      <c r="I810" s="53"/>
      <c r="J810" s="58"/>
      <c r="K810" s="53"/>
      <c r="L810" s="53"/>
      <c r="M810" s="53"/>
      <c r="N810" s="59"/>
      <c r="O810" s="65"/>
      <c r="P810" s="65"/>
      <c r="Q810" s="65"/>
      <c r="R810" s="65"/>
      <c r="S810" s="65"/>
      <c r="T810" s="52"/>
      <c r="U810" s="65"/>
      <c r="V810" s="65"/>
      <c r="W810" s="65"/>
      <c r="X810" s="65"/>
      <c r="Y810" s="52"/>
      <c r="Z810" s="66"/>
      <c r="AA810" s="66"/>
      <c r="AB810" s="66"/>
      <c r="AC810" s="66"/>
      <c r="AD810" s="53"/>
      <c r="AE810" s="53"/>
      <c r="AF810" s="53"/>
      <c r="AG810" s="53"/>
      <c r="AH810" s="58"/>
      <c r="AI810" s="58"/>
      <c r="AJ810" s="58"/>
      <c r="AK810" s="58"/>
      <c r="AL810" s="58"/>
      <c r="AM810" s="58"/>
      <c r="AN810" s="58"/>
      <c r="AO810" s="58"/>
      <c r="AP810" s="58"/>
      <c r="AQ810" s="58"/>
      <c r="AR810" s="58"/>
      <c r="AS810" s="58"/>
      <c r="AT810" s="58"/>
      <c r="AU810" s="58"/>
      <c r="AV810" s="58"/>
      <c r="AW810" s="58"/>
      <c r="AX810" s="58"/>
    </row>
    <row r="811" spans="1:50" ht="12.75" customHeight="1">
      <c r="A811" s="52"/>
      <c r="B811" s="58"/>
      <c r="C811" s="51"/>
      <c r="D811" s="52"/>
      <c r="E811" s="52"/>
      <c r="F811" s="52"/>
      <c r="G811" s="53"/>
      <c r="H811" s="53"/>
      <c r="I811" s="53"/>
      <c r="J811" s="58"/>
      <c r="K811" s="53"/>
      <c r="L811" s="53"/>
      <c r="M811" s="53"/>
      <c r="N811" s="59"/>
      <c r="O811" s="65"/>
      <c r="P811" s="65"/>
      <c r="Q811" s="65"/>
      <c r="R811" s="65"/>
      <c r="S811" s="65"/>
      <c r="T811" s="52"/>
      <c r="U811" s="65"/>
      <c r="V811" s="65"/>
      <c r="W811" s="65"/>
      <c r="X811" s="65"/>
      <c r="Y811" s="52"/>
      <c r="Z811" s="66"/>
      <c r="AA811" s="66"/>
      <c r="AB811" s="66"/>
      <c r="AC811" s="66"/>
      <c r="AD811" s="53"/>
      <c r="AE811" s="53"/>
      <c r="AF811" s="53"/>
      <c r="AG811" s="53"/>
      <c r="AH811" s="58"/>
      <c r="AI811" s="58"/>
      <c r="AJ811" s="58"/>
      <c r="AK811" s="58"/>
      <c r="AL811" s="58"/>
      <c r="AM811" s="58"/>
      <c r="AN811" s="58"/>
      <c r="AO811" s="58"/>
      <c r="AP811" s="58"/>
      <c r="AQ811" s="58"/>
      <c r="AR811" s="58"/>
      <c r="AS811" s="58"/>
      <c r="AT811" s="58"/>
      <c r="AU811" s="58"/>
      <c r="AV811" s="58"/>
      <c r="AW811" s="58"/>
      <c r="AX811" s="58"/>
    </row>
    <row r="812" spans="1:50" ht="12.75" customHeight="1">
      <c r="A812" s="52"/>
      <c r="B812" s="58"/>
      <c r="C812" s="51"/>
      <c r="D812" s="52"/>
      <c r="E812" s="52"/>
      <c r="F812" s="52"/>
      <c r="G812" s="53"/>
      <c r="H812" s="53"/>
      <c r="I812" s="53"/>
      <c r="J812" s="58"/>
      <c r="K812" s="53"/>
      <c r="L812" s="53"/>
      <c r="M812" s="53"/>
      <c r="N812" s="59"/>
      <c r="O812" s="65"/>
      <c r="P812" s="65"/>
      <c r="Q812" s="65"/>
      <c r="R812" s="65"/>
      <c r="S812" s="65"/>
      <c r="T812" s="52"/>
      <c r="U812" s="65"/>
      <c r="V812" s="65"/>
      <c r="W812" s="65"/>
      <c r="X812" s="65"/>
      <c r="Y812" s="52"/>
      <c r="Z812" s="66"/>
      <c r="AA812" s="66"/>
      <c r="AB812" s="66"/>
      <c r="AC812" s="66"/>
      <c r="AD812" s="53"/>
      <c r="AE812" s="53"/>
      <c r="AF812" s="53"/>
      <c r="AG812" s="53"/>
      <c r="AH812" s="58"/>
      <c r="AI812" s="58"/>
      <c r="AJ812" s="58"/>
      <c r="AK812" s="58"/>
      <c r="AL812" s="58"/>
      <c r="AM812" s="58"/>
      <c r="AN812" s="58"/>
      <c r="AO812" s="58"/>
      <c r="AP812" s="58"/>
      <c r="AQ812" s="58"/>
      <c r="AR812" s="58"/>
      <c r="AS812" s="58"/>
      <c r="AT812" s="58"/>
      <c r="AU812" s="58"/>
      <c r="AV812" s="58"/>
      <c r="AW812" s="58"/>
      <c r="AX812" s="58"/>
    </row>
    <row r="813" spans="1:50" ht="12.75" customHeight="1">
      <c r="A813" s="52"/>
      <c r="B813" s="58"/>
      <c r="C813" s="51"/>
      <c r="D813" s="52"/>
      <c r="E813" s="52"/>
      <c r="F813" s="52"/>
      <c r="G813" s="53"/>
      <c r="H813" s="53"/>
      <c r="I813" s="53"/>
      <c r="J813" s="58"/>
      <c r="K813" s="53"/>
      <c r="L813" s="53"/>
      <c r="M813" s="53"/>
      <c r="N813" s="59"/>
      <c r="O813" s="65"/>
      <c r="P813" s="65"/>
      <c r="Q813" s="65"/>
      <c r="R813" s="65"/>
      <c r="S813" s="65"/>
      <c r="T813" s="52"/>
      <c r="U813" s="65"/>
      <c r="V813" s="65"/>
      <c r="W813" s="65"/>
      <c r="X813" s="65"/>
      <c r="Y813" s="52"/>
      <c r="Z813" s="66"/>
      <c r="AA813" s="66"/>
      <c r="AB813" s="66"/>
      <c r="AC813" s="66"/>
      <c r="AD813" s="53"/>
      <c r="AE813" s="53"/>
      <c r="AF813" s="53"/>
      <c r="AG813" s="53"/>
      <c r="AH813" s="58"/>
      <c r="AI813" s="58"/>
      <c r="AJ813" s="58"/>
      <c r="AK813" s="58"/>
      <c r="AL813" s="58"/>
      <c r="AM813" s="58"/>
      <c r="AN813" s="58"/>
      <c r="AO813" s="58"/>
      <c r="AP813" s="58"/>
      <c r="AQ813" s="58"/>
      <c r="AR813" s="58"/>
      <c r="AS813" s="58"/>
      <c r="AT813" s="58"/>
      <c r="AU813" s="58"/>
      <c r="AV813" s="58"/>
      <c r="AW813" s="58"/>
      <c r="AX813" s="58"/>
    </row>
    <row r="814" spans="1:50" ht="12.75" customHeight="1">
      <c r="A814" s="52"/>
      <c r="B814" s="58"/>
      <c r="C814" s="51"/>
      <c r="D814" s="52"/>
      <c r="E814" s="52"/>
      <c r="F814" s="52"/>
      <c r="G814" s="53"/>
      <c r="H814" s="53"/>
      <c r="I814" s="53"/>
      <c r="J814" s="58"/>
      <c r="K814" s="53"/>
      <c r="L814" s="53"/>
      <c r="M814" s="53"/>
      <c r="N814" s="59"/>
      <c r="O814" s="65"/>
      <c r="P814" s="65"/>
      <c r="Q814" s="65"/>
      <c r="R814" s="65"/>
      <c r="S814" s="65"/>
      <c r="T814" s="52"/>
      <c r="U814" s="65"/>
      <c r="V814" s="65"/>
      <c r="W814" s="65"/>
      <c r="X814" s="65"/>
      <c r="Y814" s="52"/>
      <c r="Z814" s="66"/>
      <c r="AA814" s="66"/>
      <c r="AB814" s="66"/>
      <c r="AC814" s="66"/>
      <c r="AD814" s="53"/>
      <c r="AE814" s="53"/>
      <c r="AF814" s="53"/>
      <c r="AG814" s="53"/>
      <c r="AH814" s="58"/>
      <c r="AI814" s="58"/>
      <c r="AJ814" s="58"/>
      <c r="AK814" s="58"/>
      <c r="AL814" s="58"/>
      <c r="AM814" s="58"/>
      <c r="AN814" s="58"/>
      <c r="AO814" s="58"/>
      <c r="AP814" s="58"/>
      <c r="AQ814" s="58"/>
      <c r="AR814" s="58"/>
      <c r="AS814" s="58"/>
      <c r="AT814" s="58"/>
      <c r="AU814" s="58"/>
      <c r="AV814" s="58"/>
      <c r="AW814" s="58"/>
      <c r="AX814" s="58"/>
    </row>
    <row r="815" spans="1:50" ht="12.75" customHeight="1">
      <c r="A815" s="52"/>
      <c r="B815" s="58"/>
      <c r="C815" s="51"/>
      <c r="D815" s="52"/>
      <c r="E815" s="52"/>
      <c r="F815" s="52"/>
      <c r="G815" s="53"/>
      <c r="H815" s="53"/>
      <c r="I815" s="53"/>
      <c r="J815" s="58"/>
      <c r="K815" s="53"/>
      <c r="L815" s="53"/>
      <c r="M815" s="53"/>
      <c r="N815" s="59"/>
      <c r="O815" s="65"/>
      <c r="P815" s="65"/>
      <c r="Q815" s="65"/>
      <c r="R815" s="65"/>
      <c r="S815" s="65"/>
      <c r="T815" s="52"/>
      <c r="U815" s="65"/>
      <c r="V815" s="65"/>
      <c r="W815" s="65"/>
      <c r="X815" s="65"/>
      <c r="Y815" s="52"/>
      <c r="Z815" s="66"/>
      <c r="AA815" s="66"/>
      <c r="AB815" s="66"/>
      <c r="AC815" s="66"/>
      <c r="AD815" s="53"/>
      <c r="AE815" s="53"/>
      <c r="AF815" s="53"/>
      <c r="AG815" s="53"/>
      <c r="AH815" s="58"/>
      <c r="AI815" s="58"/>
      <c r="AJ815" s="58"/>
      <c r="AK815" s="58"/>
      <c r="AL815" s="58"/>
      <c r="AM815" s="58"/>
      <c r="AN815" s="58"/>
      <c r="AO815" s="58"/>
      <c r="AP815" s="58"/>
      <c r="AQ815" s="58"/>
      <c r="AR815" s="58"/>
      <c r="AS815" s="58"/>
      <c r="AT815" s="58"/>
      <c r="AU815" s="58"/>
      <c r="AV815" s="58"/>
      <c r="AW815" s="58"/>
      <c r="AX815" s="58"/>
    </row>
    <row r="816" spans="1:50" ht="12.75" customHeight="1">
      <c r="A816" s="52"/>
      <c r="B816" s="58"/>
      <c r="C816" s="51"/>
      <c r="D816" s="52"/>
      <c r="E816" s="52"/>
      <c r="F816" s="52"/>
      <c r="G816" s="53"/>
      <c r="H816" s="53"/>
      <c r="I816" s="53"/>
      <c r="J816" s="58"/>
      <c r="K816" s="53"/>
      <c r="L816" s="53"/>
      <c r="M816" s="53"/>
      <c r="N816" s="59"/>
      <c r="O816" s="65"/>
      <c r="P816" s="65"/>
      <c r="Q816" s="65"/>
      <c r="R816" s="65"/>
      <c r="S816" s="65"/>
      <c r="T816" s="52"/>
      <c r="U816" s="65"/>
      <c r="V816" s="65"/>
      <c r="W816" s="65"/>
      <c r="X816" s="65"/>
      <c r="Y816" s="52"/>
      <c r="Z816" s="66"/>
      <c r="AA816" s="66"/>
      <c r="AB816" s="66"/>
      <c r="AC816" s="66"/>
      <c r="AD816" s="53"/>
      <c r="AE816" s="53"/>
      <c r="AF816" s="53"/>
      <c r="AG816" s="53"/>
      <c r="AH816" s="58"/>
      <c r="AI816" s="58"/>
      <c r="AJ816" s="58"/>
      <c r="AK816" s="58"/>
      <c r="AL816" s="58"/>
      <c r="AM816" s="58"/>
      <c r="AN816" s="58"/>
      <c r="AO816" s="58"/>
      <c r="AP816" s="58"/>
      <c r="AQ816" s="58"/>
      <c r="AR816" s="58"/>
      <c r="AS816" s="58"/>
      <c r="AT816" s="58"/>
      <c r="AU816" s="58"/>
      <c r="AV816" s="58"/>
      <c r="AW816" s="58"/>
      <c r="AX816" s="58"/>
    </row>
    <row r="817" spans="1:50" ht="12.75" customHeight="1">
      <c r="A817" s="52"/>
      <c r="B817" s="58"/>
      <c r="C817" s="51"/>
      <c r="D817" s="52"/>
      <c r="E817" s="52"/>
      <c r="F817" s="52"/>
      <c r="G817" s="53"/>
      <c r="H817" s="53"/>
      <c r="I817" s="53"/>
      <c r="J817" s="58"/>
      <c r="K817" s="53"/>
      <c r="L817" s="53"/>
      <c r="M817" s="53"/>
      <c r="N817" s="59"/>
      <c r="O817" s="65"/>
      <c r="P817" s="65"/>
      <c r="Q817" s="65"/>
      <c r="R817" s="65"/>
      <c r="S817" s="65"/>
      <c r="T817" s="52"/>
      <c r="U817" s="65"/>
      <c r="V817" s="65"/>
      <c r="W817" s="65"/>
      <c r="X817" s="65"/>
      <c r="Y817" s="52"/>
      <c r="Z817" s="66"/>
      <c r="AA817" s="66"/>
      <c r="AB817" s="66"/>
      <c r="AC817" s="66"/>
      <c r="AD817" s="53"/>
      <c r="AE817" s="53"/>
      <c r="AF817" s="53"/>
      <c r="AG817" s="53"/>
      <c r="AH817" s="58"/>
      <c r="AI817" s="58"/>
      <c r="AJ817" s="58"/>
      <c r="AK817" s="58"/>
      <c r="AL817" s="58"/>
      <c r="AM817" s="58"/>
      <c r="AN817" s="58"/>
      <c r="AO817" s="58"/>
      <c r="AP817" s="58"/>
      <c r="AQ817" s="58"/>
      <c r="AR817" s="58"/>
      <c r="AS817" s="58"/>
      <c r="AT817" s="58"/>
      <c r="AU817" s="58"/>
      <c r="AV817" s="58"/>
      <c r="AW817" s="58"/>
      <c r="AX817" s="58"/>
    </row>
    <row r="818" spans="1:50" ht="12.75" customHeight="1">
      <c r="A818" s="52"/>
      <c r="B818" s="58"/>
      <c r="C818" s="51"/>
      <c r="D818" s="52"/>
      <c r="E818" s="52"/>
      <c r="F818" s="52"/>
      <c r="G818" s="53"/>
      <c r="H818" s="53"/>
      <c r="I818" s="53"/>
      <c r="J818" s="58"/>
      <c r="K818" s="53"/>
      <c r="L818" s="53"/>
      <c r="M818" s="53"/>
      <c r="N818" s="59"/>
      <c r="O818" s="65"/>
      <c r="P818" s="65"/>
      <c r="Q818" s="65"/>
      <c r="R818" s="65"/>
      <c r="S818" s="65"/>
      <c r="T818" s="52"/>
      <c r="U818" s="65"/>
      <c r="V818" s="65"/>
      <c r="W818" s="65"/>
      <c r="X818" s="65"/>
      <c r="Y818" s="52"/>
      <c r="Z818" s="66"/>
      <c r="AA818" s="66"/>
      <c r="AB818" s="66"/>
      <c r="AC818" s="66"/>
      <c r="AD818" s="53"/>
      <c r="AE818" s="53"/>
      <c r="AF818" s="53"/>
      <c r="AG818" s="53"/>
      <c r="AH818" s="58"/>
      <c r="AI818" s="58"/>
      <c r="AJ818" s="58"/>
      <c r="AK818" s="58"/>
      <c r="AL818" s="58"/>
      <c r="AM818" s="58"/>
      <c r="AN818" s="58"/>
      <c r="AO818" s="58"/>
      <c r="AP818" s="58"/>
      <c r="AQ818" s="58"/>
      <c r="AR818" s="58"/>
      <c r="AS818" s="58"/>
      <c r="AT818" s="58"/>
      <c r="AU818" s="58"/>
      <c r="AV818" s="58"/>
      <c r="AW818" s="58"/>
      <c r="AX818" s="58"/>
    </row>
    <row r="819" spans="1:50" ht="12.75" customHeight="1">
      <c r="A819" s="52"/>
      <c r="B819" s="58"/>
      <c r="C819" s="51"/>
      <c r="D819" s="52"/>
      <c r="E819" s="52"/>
      <c r="F819" s="52"/>
      <c r="G819" s="53"/>
      <c r="H819" s="53"/>
      <c r="I819" s="53"/>
      <c r="J819" s="58"/>
      <c r="K819" s="53"/>
      <c r="L819" s="53"/>
      <c r="M819" s="53"/>
      <c r="N819" s="59"/>
      <c r="O819" s="65"/>
      <c r="P819" s="65"/>
      <c r="Q819" s="65"/>
      <c r="R819" s="65"/>
      <c r="S819" s="65"/>
      <c r="T819" s="52"/>
      <c r="U819" s="65"/>
      <c r="V819" s="65"/>
      <c r="W819" s="65"/>
      <c r="X819" s="65"/>
      <c r="Y819" s="52"/>
      <c r="Z819" s="66"/>
      <c r="AA819" s="66"/>
      <c r="AB819" s="66"/>
      <c r="AC819" s="66"/>
      <c r="AD819" s="53"/>
      <c r="AE819" s="53"/>
      <c r="AF819" s="53"/>
      <c r="AG819" s="53"/>
      <c r="AH819" s="58"/>
      <c r="AI819" s="58"/>
      <c r="AJ819" s="58"/>
      <c r="AK819" s="58"/>
      <c r="AL819" s="58"/>
      <c r="AM819" s="58"/>
      <c r="AN819" s="58"/>
      <c r="AO819" s="58"/>
      <c r="AP819" s="58"/>
      <c r="AQ819" s="58"/>
      <c r="AR819" s="58"/>
      <c r="AS819" s="58"/>
      <c r="AT819" s="58"/>
      <c r="AU819" s="58"/>
      <c r="AV819" s="58"/>
      <c r="AW819" s="58"/>
      <c r="AX819" s="58"/>
    </row>
    <row r="820" spans="1:50" ht="12.75" customHeight="1">
      <c r="A820" s="52"/>
      <c r="B820" s="58"/>
      <c r="C820" s="51"/>
      <c r="D820" s="52"/>
      <c r="E820" s="52"/>
      <c r="F820" s="52"/>
      <c r="G820" s="53"/>
      <c r="H820" s="53"/>
      <c r="I820" s="53"/>
      <c r="J820" s="58"/>
      <c r="K820" s="53"/>
      <c r="L820" s="53"/>
      <c r="M820" s="53"/>
      <c r="N820" s="59"/>
      <c r="O820" s="65"/>
      <c r="P820" s="65"/>
      <c r="Q820" s="65"/>
      <c r="R820" s="65"/>
      <c r="S820" s="65"/>
      <c r="T820" s="52"/>
      <c r="U820" s="65"/>
      <c r="V820" s="65"/>
      <c r="W820" s="65"/>
      <c r="X820" s="65"/>
      <c r="Y820" s="52"/>
      <c r="Z820" s="66"/>
      <c r="AA820" s="66"/>
      <c r="AB820" s="66"/>
      <c r="AC820" s="66"/>
      <c r="AD820" s="53"/>
      <c r="AE820" s="53"/>
      <c r="AF820" s="53"/>
      <c r="AG820" s="53"/>
      <c r="AH820" s="58"/>
      <c r="AI820" s="58"/>
      <c r="AJ820" s="58"/>
      <c r="AK820" s="58"/>
      <c r="AL820" s="58"/>
      <c r="AM820" s="58"/>
      <c r="AN820" s="58"/>
      <c r="AO820" s="58"/>
      <c r="AP820" s="58"/>
      <c r="AQ820" s="58"/>
      <c r="AR820" s="58"/>
      <c r="AS820" s="58"/>
      <c r="AT820" s="58"/>
      <c r="AU820" s="58"/>
      <c r="AV820" s="58"/>
      <c r="AW820" s="58"/>
      <c r="AX820" s="58"/>
    </row>
    <row r="821" spans="1:50" ht="12.75" customHeight="1">
      <c r="A821" s="52"/>
      <c r="B821" s="58"/>
      <c r="C821" s="51"/>
      <c r="D821" s="52"/>
      <c r="E821" s="52"/>
      <c r="F821" s="52"/>
      <c r="G821" s="53"/>
      <c r="H821" s="53"/>
      <c r="I821" s="53"/>
      <c r="J821" s="58"/>
      <c r="K821" s="53"/>
      <c r="L821" s="53"/>
      <c r="M821" s="53"/>
      <c r="N821" s="59"/>
      <c r="O821" s="65"/>
      <c r="P821" s="65"/>
      <c r="Q821" s="65"/>
      <c r="R821" s="65"/>
      <c r="S821" s="65"/>
      <c r="T821" s="52"/>
      <c r="U821" s="65"/>
      <c r="V821" s="65"/>
      <c r="W821" s="65"/>
      <c r="X821" s="65"/>
      <c r="Y821" s="52"/>
      <c r="Z821" s="66"/>
      <c r="AA821" s="66"/>
      <c r="AB821" s="66"/>
      <c r="AC821" s="66"/>
      <c r="AD821" s="53"/>
      <c r="AE821" s="53"/>
      <c r="AF821" s="53"/>
      <c r="AG821" s="53"/>
      <c r="AH821" s="58"/>
      <c r="AI821" s="58"/>
      <c r="AJ821" s="58"/>
      <c r="AK821" s="58"/>
      <c r="AL821" s="58"/>
      <c r="AM821" s="58"/>
      <c r="AN821" s="58"/>
      <c r="AO821" s="58"/>
      <c r="AP821" s="58"/>
      <c r="AQ821" s="58"/>
      <c r="AR821" s="58"/>
      <c r="AS821" s="58"/>
      <c r="AT821" s="58"/>
      <c r="AU821" s="58"/>
      <c r="AV821" s="58"/>
      <c r="AW821" s="58"/>
      <c r="AX821" s="58"/>
    </row>
    <row r="822" spans="1:50" ht="12.75" customHeight="1">
      <c r="A822" s="52"/>
      <c r="B822" s="58"/>
      <c r="C822" s="51"/>
      <c r="D822" s="52"/>
      <c r="E822" s="52"/>
      <c r="F822" s="52"/>
      <c r="G822" s="53"/>
      <c r="H822" s="53"/>
      <c r="I822" s="53"/>
      <c r="J822" s="58"/>
      <c r="K822" s="53"/>
      <c r="L822" s="53"/>
      <c r="M822" s="53"/>
      <c r="N822" s="59"/>
      <c r="O822" s="65"/>
      <c r="P822" s="65"/>
      <c r="Q822" s="65"/>
      <c r="R822" s="65"/>
      <c r="S822" s="65"/>
      <c r="T822" s="52"/>
      <c r="U822" s="65"/>
      <c r="V822" s="65"/>
      <c r="W822" s="65"/>
      <c r="X822" s="65"/>
      <c r="Y822" s="52"/>
      <c r="Z822" s="66"/>
      <c r="AA822" s="66"/>
      <c r="AB822" s="66"/>
      <c r="AC822" s="66"/>
      <c r="AD822" s="53"/>
      <c r="AE822" s="53"/>
      <c r="AF822" s="53"/>
      <c r="AG822" s="53"/>
      <c r="AH822" s="58"/>
      <c r="AI822" s="58"/>
      <c r="AJ822" s="58"/>
      <c r="AK822" s="58"/>
      <c r="AL822" s="58"/>
      <c r="AM822" s="58"/>
      <c r="AN822" s="58"/>
      <c r="AO822" s="58"/>
      <c r="AP822" s="58"/>
      <c r="AQ822" s="58"/>
      <c r="AR822" s="58"/>
      <c r="AS822" s="58"/>
      <c r="AT822" s="58"/>
      <c r="AU822" s="58"/>
      <c r="AV822" s="58"/>
      <c r="AW822" s="58"/>
      <c r="AX822" s="58"/>
    </row>
    <row r="823" spans="1:50" ht="12.75" customHeight="1">
      <c r="A823" s="52"/>
      <c r="B823" s="58"/>
      <c r="C823" s="51"/>
      <c r="D823" s="52"/>
      <c r="E823" s="52"/>
      <c r="F823" s="52"/>
      <c r="G823" s="53"/>
      <c r="H823" s="53"/>
      <c r="I823" s="53"/>
      <c r="J823" s="58"/>
      <c r="K823" s="53"/>
      <c r="L823" s="53"/>
      <c r="M823" s="53"/>
      <c r="N823" s="59"/>
      <c r="O823" s="65"/>
      <c r="P823" s="65"/>
      <c r="Q823" s="65"/>
      <c r="R823" s="65"/>
      <c r="S823" s="65"/>
      <c r="T823" s="52"/>
      <c r="U823" s="65"/>
      <c r="V823" s="65"/>
      <c r="W823" s="65"/>
      <c r="X823" s="65"/>
      <c r="Y823" s="52"/>
      <c r="Z823" s="66"/>
      <c r="AA823" s="66"/>
      <c r="AB823" s="66"/>
      <c r="AC823" s="66"/>
      <c r="AD823" s="53"/>
      <c r="AE823" s="53"/>
      <c r="AF823" s="53"/>
      <c r="AG823" s="53"/>
      <c r="AH823" s="58"/>
      <c r="AI823" s="58"/>
      <c r="AJ823" s="58"/>
      <c r="AK823" s="58"/>
      <c r="AL823" s="58"/>
      <c r="AM823" s="58"/>
      <c r="AN823" s="58"/>
      <c r="AO823" s="58"/>
      <c r="AP823" s="58"/>
      <c r="AQ823" s="58"/>
      <c r="AR823" s="58"/>
      <c r="AS823" s="58"/>
      <c r="AT823" s="58"/>
      <c r="AU823" s="58"/>
      <c r="AV823" s="58"/>
      <c r="AW823" s="58"/>
      <c r="AX823" s="58"/>
    </row>
    <row r="824" spans="1:50" ht="12.75" customHeight="1">
      <c r="A824" s="52"/>
      <c r="B824" s="58"/>
      <c r="C824" s="51"/>
      <c r="D824" s="52"/>
      <c r="E824" s="52"/>
      <c r="F824" s="52"/>
      <c r="G824" s="53"/>
      <c r="H824" s="53"/>
      <c r="I824" s="53"/>
      <c r="J824" s="58"/>
      <c r="K824" s="53"/>
      <c r="L824" s="53"/>
      <c r="M824" s="53"/>
      <c r="N824" s="59"/>
      <c r="O824" s="65"/>
      <c r="P824" s="65"/>
      <c r="Q824" s="65"/>
      <c r="R824" s="65"/>
      <c r="S824" s="65"/>
      <c r="T824" s="52"/>
      <c r="U824" s="65"/>
      <c r="V824" s="65"/>
      <c r="W824" s="65"/>
      <c r="X824" s="65"/>
      <c r="Y824" s="52"/>
      <c r="Z824" s="66"/>
      <c r="AA824" s="66"/>
      <c r="AB824" s="66"/>
      <c r="AC824" s="66"/>
      <c r="AD824" s="53"/>
      <c r="AE824" s="53"/>
      <c r="AF824" s="53"/>
      <c r="AG824" s="53"/>
      <c r="AH824" s="58"/>
      <c r="AI824" s="58"/>
      <c r="AJ824" s="58"/>
      <c r="AK824" s="58"/>
      <c r="AL824" s="58"/>
      <c r="AM824" s="58"/>
      <c r="AN824" s="58"/>
      <c r="AO824" s="58"/>
      <c r="AP824" s="58"/>
      <c r="AQ824" s="58"/>
      <c r="AR824" s="58"/>
      <c r="AS824" s="58"/>
      <c r="AT824" s="58"/>
      <c r="AU824" s="58"/>
      <c r="AV824" s="58"/>
      <c r="AW824" s="58"/>
      <c r="AX824" s="58"/>
    </row>
    <row r="825" spans="1:50" ht="12.75" customHeight="1">
      <c r="A825" s="52"/>
      <c r="B825" s="58"/>
      <c r="C825" s="51"/>
      <c r="D825" s="52"/>
      <c r="E825" s="52"/>
      <c r="F825" s="52"/>
      <c r="G825" s="53"/>
      <c r="H825" s="53"/>
      <c r="I825" s="53"/>
      <c r="J825" s="58"/>
      <c r="K825" s="53"/>
      <c r="L825" s="53"/>
      <c r="M825" s="53"/>
      <c r="N825" s="59"/>
      <c r="O825" s="65"/>
      <c r="P825" s="65"/>
      <c r="Q825" s="65"/>
      <c r="R825" s="65"/>
      <c r="S825" s="65"/>
      <c r="T825" s="52"/>
      <c r="U825" s="65"/>
      <c r="V825" s="65"/>
      <c r="W825" s="65"/>
      <c r="X825" s="65"/>
      <c r="Y825" s="52"/>
      <c r="Z825" s="66"/>
      <c r="AA825" s="66"/>
      <c r="AB825" s="66"/>
      <c r="AC825" s="66"/>
      <c r="AD825" s="53"/>
      <c r="AE825" s="53"/>
      <c r="AF825" s="53"/>
      <c r="AG825" s="53"/>
      <c r="AH825" s="58"/>
      <c r="AI825" s="58"/>
      <c r="AJ825" s="58"/>
      <c r="AK825" s="58"/>
      <c r="AL825" s="58"/>
      <c r="AM825" s="58"/>
      <c r="AN825" s="58"/>
      <c r="AO825" s="58"/>
      <c r="AP825" s="58"/>
      <c r="AQ825" s="58"/>
      <c r="AR825" s="58"/>
      <c r="AS825" s="58"/>
      <c r="AT825" s="58"/>
      <c r="AU825" s="58"/>
      <c r="AV825" s="58"/>
      <c r="AW825" s="58"/>
      <c r="AX825" s="58"/>
    </row>
    <row r="826" spans="1:50" ht="12.75" customHeight="1">
      <c r="A826" s="52"/>
      <c r="B826" s="58"/>
      <c r="C826" s="51"/>
      <c r="D826" s="52"/>
      <c r="E826" s="52"/>
      <c r="F826" s="52"/>
      <c r="G826" s="53"/>
      <c r="H826" s="53"/>
      <c r="I826" s="53"/>
      <c r="J826" s="58"/>
      <c r="K826" s="53"/>
      <c r="L826" s="53"/>
      <c r="M826" s="53"/>
      <c r="N826" s="59"/>
      <c r="O826" s="65"/>
      <c r="P826" s="65"/>
      <c r="Q826" s="65"/>
      <c r="R826" s="65"/>
      <c r="S826" s="65"/>
      <c r="T826" s="52"/>
      <c r="U826" s="65"/>
      <c r="V826" s="65"/>
      <c r="W826" s="65"/>
      <c r="X826" s="65"/>
      <c r="Y826" s="52"/>
      <c r="Z826" s="66"/>
      <c r="AA826" s="66"/>
      <c r="AB826" s="66"/>
      <c r="AC826" s="66"/>
      <c r="AD826" s="53"/>
      <c r="AE826" s="53"/>
      <c r="AF826" s="53"/>
      <c r="AG826" s="53"/>
      <c r="AH826" s="58"/>
      <c r="AI826" s="58"/>
      <c r="AJ826" s="58"/>
      <c r="AK826" s="58"/>
      <c r="AL826" s="58"/>
      <c r="AM826" s="58"/>
      <c r="AN826" s="58"/>
      <c r="AO826" s="58"/>
      <c r="AP826" s="58"/>
      <c r="AQ826" s="58"/>
      <c r="AR826" s="58"/>
      <c r="AS826" s="58"/>
      <c r="AT826" s="58"/>
      <c r="AU826" s="58"/>
      <c r="AV826" s="58"/>
      <c r="AW826" s="58"/>
      <c r="AX826" s="58"/>
    </row>
    <row r="827" spans="1:50" ht="12.75" customHeight="1">
      <c r="A827" s="52"/>
      <c r="B827" s="58"/>
      <c r="C827" s="51"/>
      <c r="D827" s="52"/>
      <c r="E827" s="52"/>
      <c r="F827" s="52"/>
      <c r="G827" s="53"/>
      <c r="H827" s="53"/>
      <c r="I827" s="53"/>
      <c r="J827" s="58"/>
      <c r="K827" s="53"/>
      <c r="L827" s="53"/>
      <c r="M827" s="53"/>
      <c r="N827" s="59"/>
      <c r="O827" s="65"/>
      <c r="P827" s="65"/>
      <c r="Q827" s="65"/>
      <c r="R827" s="65"/>
      <c r="S827" s="65"/>
      <c r="T827" s="52"/>
      <c r="U827" s="65"/>
      <c r="V827" s="65"/>
      <c r="W827" s="65"/>
      <c r="X827" s="65"/>
      <c r="Y827" s="52"/>
      <c r="Z827" s="66"/>
      <c r="AA827" s="66"/>
      <c r="AB827" s="66"/>
      <c r="AC827" s="66"/>
      <c r="AD827" s="53"/>
      <c r="AE827" s="53"/>
      <c r="AF827" s="53"/>
      <c r="AG827" s="53"/>
      <c r="AH827" s="58"/>
      <c r="AI827" s="58"/>
      <c r="AJ827" s="58"/>
      <c r="AK827" s="58"/>
      <c r="AL827" s="58"/>
      <c r="AM827" s="58"/>
      <c r="AN827" s="58"/>
      <c r="AO827" s="58"/>
      <c r="AP827" s="58"/>
      <c r="AQ827" s="58"/>
      <c r="AR827" s="58"/>
      <c r="AS827" s="58"/>
      <c r="AT827" s="58"/>
      <c r="AU827" s="58"/>
      <c r="AV827" s="58"/>
      <c r="AW827" s="58"/>
      <c r="AX827" s="58"/>
    </row>
    <row r="828" spans="1:50" ht="12.75" customHeight="1">
      <c r="A828" s="52"/>
      <c r="B828" s="58"/>
      <c r="C828" s="51"/>
      <c r="D828" s="52"/>
      <c r="E828" s="52"/>
      <c r="F828" s="52"/>
      <c r="G828" s="53"/>
      <c r="H828" s="53"/>
      <c r="I828" s="53"/>
      <c r="J828" s="58"/>
      <c r="K828" s="53"/>
      <c r="L828" s="53"/>
      <c r="M828" s="53"/>
      <c r="N828" s="59"/>
      <c r="O828" s="65"/>
      <c r="P828" s="65"/>
      <c r="Q828" s="65"/>
      <c r="R828" s="65"/>
      <c r="S828" s="65"/>
      <c r="T828" s="52"/>
      <c r="U828" s="65"/>
      <c r="V828" s="65"/>
      <c r="W828" s="65"/>
      <c r="X828" s="65"/>
      <c r="Y828" s="52"/>
      <c r="Z828" s="66"/>
      <c r="AA828" s="66"/>
      <c r="AB828" s="66"/>
      <c r="AC828" s="66"/>
      <c r="AD828" s="53"/>
      <c r="AE828" s="53"/>
      <c r="AF828" s="53"/>
      <c r="AG828" s="53"/>
      <c r="AH828" s="58"/>
      <c r="AI828" s="58"/>
      <c r="AJ828" s="58"/>
      <c r="AK828" s="58"/>
      <c r="AL828" s="58"/>
      <c r="AM828" s="58"/>
      <c r="AN828" s="58"/>
      <c r="AO828" s="58"/>
      <c r="AP828" s="58"/>
      <c r="AQ828" s="58"/>
      <c r="AR828" s="58"/>
      <c r="AS828" s="58"/>
      <c r="AT828" s="58"/>
      <c r="AU828" s="58"/>
      <c r="AV828" s="58"/>
      <c r="AW828" s="58"/>
      <c r="AX828" s="58"/>
    </row>
    <row r="829" spans="1:50" ht="12.75" customHeight="1">
      <c r="A829" s="52"/>
      <c r="B829" s="58"/>
      <c r="C829" s="51"/>
      <c r="D829" s="52"/>
      <c r="E829" s="52"/>
      <c r="F829" s="52"/>
      <c r="G829" s="53"/>
      <c r="H829" s="53"/>
      <c r="I829" s="53"/>
      <c r="J829" s="58"/>
      <c r="K829" s="53"/>
      <c r="L829" s="53"/>
      <c r="M829" s="53"/>
      <c r="N829" s="59"/>
      <c r="O829" s="65"/>
      <c r="P829" s="65"/>
      <c r="Q829" s="65"/>
      <c r="R829" s="65"/>
      <c r="S829" s="65"/>
      <c r="T829" s="52"/>
      <c r="U829" s="65"/>
      <c r="V829" s="65"/>
      <c r="W829" s="65"/>
      <c r="X829" s="65"/>
      <c r="Y829" s="52"/>
      <c r="Z829" s="66"/>
      <c r="AA829" s="66"/>
      <c r="AB829" s="66"/>
      <c r="AC829" s="66"/>
      <c r="AD829" s="53"/>
      <c r="AE829" s="53"/>
      <c r="AF829" s="53"/>
      <c r="AG829" s="53"/>
      <c r="AH829" s="58"/>
      <c r="AI829" s="58"/>
      <c r="AJ829" s="58"/>
      <c r="AK829" s="58"/>
      <c r="AL829" s="58"/>
      <c r="AM829" s="58"/>
      <c r="AN829" s="58"/>
      <c r="AO829" s="58"/>
      <c r="AP829" s="58"/>
      <c r="AQ829" s="58"/>
      <c r="AR829" s="58"/>
      <c r="AS829" s="58"/>
      <c r="AT829" s="58"/>
      <c r="AU829" s="58"/>
      <c r="AV829" s="58"/>
      <c r="AW829" s="58"/>
      <c r="AX829" s="58"/>
    </row>
    <row r="830" spans="1:50" ht="12.75" customHeight="1">
      <c r="A830" s="52"/>
      <c r="B830" s="58"/>
      <c r="C830" s="51"/>
      <c r="D830" s="52"/>
      <c r="E830" s="52"/>
      <c r="F830" s="52"/>
      <c r="G830" s="53"/>
      <c r="H830" s="53"/>
      <c r="I830" s="53"/>
      <c r="J830" s="58"/>
      <c r="K830" s="53"/>
      <c r="L830" s="53"/>
      <c r="M830" s="53"/>
      <c r="N830" s="59"/>
      <c r="O830" s="65"/>
      <c r="P830" s="65"/>
      <c r="Q830" s="65"/>
      <c r="R830" s="65"/>
      <c r="S830" s="65"/>
      <c r="T830" s="52"/>
      <c r="U830" s="65"/>
      <c r="V830" s="65"/>
      <c r="W830" s="65"/>
      <c r="X830" s="65"/>
      <c r="Y830" s="52"/>
      <c r="Z830" s="66"/>
      <c r="AA830" s="66"/>
      <c r="AB830" s="66"/>
      <c r="AC830" s="66"/>
      <c r="AD830" s="53"/>
      <c r="AE830" s="53"/>
      <c r="AF830" s="53"/>
      <c r="AG830" s="53"/>
      <c r="AH830" s="58"/>
      <c r="AI830" s="58"/>
      <c r="AJ830" s="58"/>
      <c r="AK830" s="58"/>
      <c r="AL830" s="58"/>
      <c r="AM830" s="58"/>
      <c r="AN830" s="58"/>
      <c r="AO830" s="58"/>
      <c r="AP830" s="58"/>
      <c r="AQ830" s="58"/>
      <c r="AR830" s="58"/>
      <c r="AS830" s="58"/>
      <c r="AT830" s="58"/>
      <c r="AU830" s="58"/>
      <c r="AV830" s="58"/>
      <c r="AW830" s="58"/>
      <c r="AX830" s="58"/>
    </row>
    <row r="831" spans="1:50" ht="12.75" customHeight="1">
      <c r="A831" s="52"/>
      <c r="B831" s="58"/>
      <c r="C831" s="51"/>
      <c r="D831" s="52"/>
      <c r="E831" s="52"/>
      <c r="F831" s="52"/>
      <c r="G831" s="53"/>
      <c r="H831" s="53"/>
      <c r="I831" s="53"/>
      <c r="J831" s="58"/>
      <c r="K831" s="53"/>
      <c r="L831" s="53"/>
      <c r="M831" s="53"/>
      <c r="N831" s="59"/>
      <c r="O831" s="65"/>
      <c r="P831" s="65"/>
      <c r="Q831" s="65"/>
      <c r="R831" s="65"/>
      <c r="S831" s="65"/>
      <c r="T831" s="52"/>
      <c r="U831" s="65"/>
      <c r="V831" s="65"/>
      <c r="W831" s="65"/>
      <c r="X831" s="65"/>
      <c r="Y831" s="52"/>
      <c r="Z831" s="66"/>
      <c r="AA831" s="66"/>
      <c r="AB831" s="66"/>
      <c r="AC831" s="66"/>
      <c r="AD831" s="53"/>
      <c r="AE831" s="53"/>
      <c r="AF831" s="53"/>
      <c r="AG831" s="53"/>
      <c r="AH831" s="58"/>
      <c r="AI831" s="58"/>
      <c r="AJ831" s="58"/>
      <c r="AK831" s="58"/>
      <c r="AL831" s="58"/>
      <c r="AM831" s="58"/>
      <c r="AN831" s="58"/>
      <c r="AO831" s="58"/>
      <c r="AP831" s="58"/>
      <c r="AQ831" s="58"/>
      <c r="AR831" s="58"/>
      <c r="AS831" s="58"/>
      <c r="AT831" s="58"/>
      <c r="AU831" s="58"/>
      <c r="AV831" s="58"/>
      <c r="AW831" s="58"/>
      <c r="AX831" s="58"/>
    </row>
    <row r="832" spans="1:50" ht="12.75" customHeight="1">
      <c r="A832" s="52"/>
      <c r="B832" s="58"/>
      <c r="C832" s="51"/>
      <c r="D832" s="52"/>
      <c r="E832" s="52"/>
      <c r="F832" s="52"/>
      <c r="G832" s="53"/>
      <c r="H832" s="53"/>
      <c r="I832" s="53"/>
      <c r="J832" s="58"/>
      <c r="K832" s="53"/>
      <c r="L832" s="53"/>
      <c r="M832" s="53"/>
      <c r="N832" s="59"/>
      <c r="O832" s="65"/>
      <c r="P832" s="65"/>
      <c r="Q832" s="65"/>
      <c r="R832" s="65"/>
      <c r="S832" s="65"/>
      <c r="T832" s="52"/>
      <c r="U832" s="65"/>
      <c r="V832" s="65"/>
      <c r="W832" s="65"/>
      <c r="X832" s="65"/>
      <c r="Y832" s="52"/>
      <c r="Z832" s="66"/>
      <c r="AA832" s="66"/>
      <c r="AB832" s="66"/>
      <c r="AC832" s="66"/>
      <c r="AD832" s="53"/>
      <c r="AE832" s="53"/>
      <c r="AF832" s="53"/>
      <c r="AG832" s="53"/>
      <c r="AH832" s="58"/>
      <c r="AI832" s="58"/>
      <c r="AJ832" s="58"/>
      <c r="AK832" s="58"/>
      <c r="AL832" s="58"/>
      <c r="AM832" s="58"/>
      <c r="AN832" s="58"/>
      <c r="AO832" s="58"/>
      <c r="AP832" s="58"/>
      <c r="AQ832" s="58"/>
      <c r="AR832" s="58"/>
      <c r="AS832" s="58"/>
      <c r="AT832" s="58"/>
      <c r="AU832" s="58"/>
      <c r="AV832" s="58"/>
      <c r="AW832" s="58"/>
      <c r="AX832" s="58"/>
    </row>
    <row r="833" spans="1:50" ht="12.75" customHeight="1">
      <c r="A833" s="52"/>
      <c r="B833" s="58"/>
      <c r="C833" s="51"/>
      <c r="D833" s="52"/>
      <c r="E833" s="52"/>
      <c r="F833" s="52"/>
      <c r="G833" s="53"/>
      <c r="H833" s="53"/>
      <c r="I833" s="53"/>
      <c r="J833" s="58"/>
      <c r="K833" s="53"/>
      <c r="L833" s="53"/>
      <c r="M833" s="53"/>
      <c r="N833" s="59"/>
      <c r="O833" s="65"/>
      <c r="P833" s="65"/>
      <c r="Q833" s="65"/>
      <c r="R833" s="65"/>
      <c r="S833" s="65"/>
      <c r="T833" s="52"/>
      <c r="U833" s="65"/>
      <c r="V833" s="65"/>
      <c r="W833" s="65"/>
      <c r="X833" s="65"/>
      <c r="Y833" s="52"/>
      <c r="Z833" s="66"/>
      <c r="AA833" s="66"/>
      <c r="AB833" s="66"/>
      <c r="AC833" s="66"/>
      <c r="AD833" s="53"/>
      <c r="AE833" s="53"/>
      <c r="AF833" s="53"/>
      <c r="AG833" s="53"/>
      <c r="AH833" s="58"/>
      <c r="AI833" s="58"/>
      <c r="AJ833" s="58"/>
      <c r="AK833" s="58"/>
      <c r="AL833" s="58"/>
      <c r="AM833" s="58"/>
      <c r="AN833" s="58"/>
      <c r="AO833" s="58"/>
      <c r="AP833" s="58"/>
      <c r="AQ833" s="58"/>
      <c r="AR833" s="58"/>
      <c r="AS833" s="58"/>
      <c r="AT833" s="58"/>
      <c r="AU833" s="58"/>
      <c r="AV833" s="58"/>
      <c r="AW833" s="58"/>
      <c r="AX833" s="58"/>
    </row>
    <row r="834" spans="1:50" ht="12.75" customHeight="1">
      <c r="A834" s="52"/>
      <c r="B834" s="58"/>
      <c r="C834" s="51"/>
      <c r="D834" s="52"/>
      <c r="E834" s="52"/>
      <c r="F834" s="52"/>
      <c r="G834" s="53"/>
      <c r="H834" s="53"/>
      <c r="I834" s="53"/>
      <c r="J834" s="58"/>
      <c r="K834" s="53"/>
      <c r="L834" s="53"/>
      <c r="M834" s="53"/>
      <c r="N834" s="59"/>
      <c r="O834" s="65"/>
      <c r="P834" s="65"/>
      <c r="Q834" s="65"/>
      <c r="R834" s="65"/>
      <c r="S834" s="65"/>
      <c r="T834" s="52"/>
      <c r="U834" s="65"/>
      <c r="V834" s="65"/>
      <c r="W834" s="65"/>
      <c r="X834" s="65"/>
      <c r="Y834" s="52"/>
      <c r="Z834" s="66"/>
      <c r="AA834" s="66"/>
      <c r="AB834" s="66"/>
      <c r="AC834" s="66"/>
      <c r="AD834" s="53"/>
      <c r="AE834" s="53"/>
      <c r="AF834" s="53"/>
      <c r="AG834" s="53"/>
      <c r="AH834" s="58"/>
      <c r="AI834" s="58"/>
      <c r="AJ834" s="58"/>
      <c r="AK834" s="58"/>
      <c r="AL834" s="58"/>
      <c r="AM834" s="58"/>
      <c r="AN834" s="58"/>
      <c r="AO834" s="58"/>
      <c r="AP834" s="58"/>
      <c r="AQ834" s="58"/>
      <c r="AR834" s="58"/>
      <c r="AS834" s="58"/>
      <c r="AT834" s="58"/>
      <c r="AU834" s="58"/>
      <c r="AV834" s="58"/>
      <c r="AW834" s="58"/>
      <c r="AX834" s="58"/>
    </row>
    <row r="835" spans="1:50" ht="12.75" customHeight="1">
      <c r="A835" s="52"/>
      <c r="B835" s="58"/>
      <c r="C835" s="51"/>
      <c r="D835" s="52"/>
      <c r="E835" s="52"/>
      <c r="F835" s="52"/>
      <c r="G835" s="53"/>
      <c r="H835" s="53"/>
      <c r="I835" s="53"/>
      <c r="J835" s="58"/>
      <c r="K835" s="53"/>
      <c r="L835" s="53"/>
      <c r="M835" s="53"/>
      <c r="N835" s="59"/>
      <c r="O835" s="65"/>
      <c r="P835" s="65"/>
      <c r="Q835" s="65"/>
      <c r="R835" s="65"/>
      <c r="S835" s="65"/>
      <c r="T835" s="52"/>
      <c r="U835" s="65"/>
      <c r="V835" s="65"/>
      <c r="W835" s="65"/>
      <c r="X835" s="65"/>
      <c r="Y835" s="52"/>
      <c r="Z835" s="66"/>
      <c r="AA835" s="66"/>
      <c r="AB835" s="66"/>
      <c r="AC835" s="66"/>
      <c r="AD835" s="53"/>
      <c r="AE835" s="53"/>
      <c r="AF835" s="53"/>
      <c r="AG835" s="53"/>
      <c r="AH835" s="58"/>
      <c r="AI835" s="58"/>
      <c r="AJ835" s="58"/>
      <c r="AK835" s="58"/>
      <c r="AL835" s="58"/>
      <c r="AM835" s="58"/>
      <c r="AN835" s="58"/>
      <c r="AO835" s="58"/>
      <c r="AP835" s="58"/>
      <c r="AQ835" s="58"/>
      <c r="AR835" s="58"/>
      <c r="AS835" s="58"/>
      <c r="AT835" s="58"/>
      <c r="AU835" s="58"/>
      <c r="AV835" s="58"/>
      <c r="AW835" s="58"/>
      <c r="AX835" s="58"/>
    </row>
    <row r="836" spans="1:50" ht="12.75" customHeight="1">
      <c r="A836" s="52"/>
      <c r="B836" s="58"/>
      <c r="C836" s="51"/>
      <c r="D836" s="52"/>
      <c r="E836" s="52"/>
      <c r="F836" s="52"/>
      <c r="G836" s="53"/>
      <c r="H836" s="53"/>
      <c r="I836" s="53"/>
      <c r="J836" s="58"/>
      <c r="K836" s="53"/>
      <c r="L836" s="53"/>
      <c r="M836" s="53"/>
      <c r="N836" s="59"/>
      <c r="O836" s="65"/>
      <c r="P836" s="65"/>
      <c r="Q836" s="65"/>
      <c r="R836" s="65"/>
      <c r="S836" s="65"/>
      <c r="T836" s="52"/>
      <c r="U836" s="65"/>
      <c r="V836" s="65"/>
      <c r="W836" s="65"/>
      <c r="X836" s="65"/>
      <c r="Y836" s="52"/>
      <c r="Z836" s="66"/>
      <c r="AA836" s="66"/>
      <c r="AB836" s="66"/>
      <c r="AC836" s="66"/>
      <c r="AD836" s="53"/>
      <c r="AE836" s="53"/>
      <c r="AF836" s="53"/>
      <c r="AG836" s="53"/>
      <c r="AH836" s="58"/>
      <c r="AI836" s="58"/>
      <c r="AJ836" s="58"/>
      <c r="AK836" s="58"/>
      <c r="AL836" s="58"/>
      <c r="AM836" s="58"/>
      <c r="AN836" s="58"/>
      <c r="AO836" s="58"/>
      <c r="AP836" s="58"/>
      <c r="AQ836" s="58"/>
      <c r="AR836" s="58"/>
      <c r="AS836" s="58"/>
      <c r="AT836" s="58"/>
      <c r="AU836" s="58"/>
      <c r="AV836" s="58"/>
      <c r="AW836" s="58"/>
      <c r="AX836" s="58"/>
    </row>
    <row r="837" spans="1:50" ht="12.75" customHeight="1">
      <c r="A837" s="52"/>
      <c r="B837" s="58"/>
      <c r="C837" s="51"/>
      <c r="D837" s="52"/>
      <c r="E837" s="52"/>
      <c r="F837" s="52"/>
      <c r="G837" s="53"/>
      <c r="H837" s="53"/>
      <c r="I837" s="53"/>
      <c r="J837" s="58"/>
      <c r="K837" s="53"/>
      <c r="L837" s="53"/>
      <c r="M837" s="53"/>
      <c r="N837" s="59"/>
      <c r="O837" s="65"/>
      <c r="P837" s="65"/>
      <c r="Q837" s="65"/>
      <c r="R837" s="65"/>
      <c r="S837" s="65"/>
      <c r="T837" s="52"/>
      <c r="U837" s="65"/>
      <c r="V837" s="65"/>
      <c r="W837" s="65"/>
      <c r="X837" s="65"/>
      <c r="Y837" s="52"/>
      <c r="Z837" s="66"/>
      <c r="AA837" s="66"/>
      <c r="AB837" s="66"/>
      <c r="AC837" s="66"/>
      <c r="AD837" s="53"/>
      <c r="AE837" s="53"/>
      <c r="AF837" s="53"/>
      <c r="AG837" s="53"/>
      <c r="AH837" s="58"/>
      <c r="AI837" s="58"/>
      <c r="AJ837" s="58"/>
      <c r="AK837" s="58"/>
      <c r="AL837" s="58"/>
      <c r="AM837" s="58"/>
      <c r="AN837" s="58"/>
      <c r="AO837" s="58"/>
      <c r="AP837" s="58"/>
      <c r="AQ837" s="58"/>
      <c r="AR837" s="58"/>
      <c r="AS837" s="58"/>
      <c r="AT837" s="58"/>
      <c r="AU837" s="58"/>
      <c r="AV837" s="58"/>
      <c r="AW837" s="58"/>
      <c r="AX837" s="58"/>
    </row>
    <row r="838" spans="1:50" ht="12.75" customHeight="1">
      <c r="A838" s="52"/>
      <c r="B838" s="58"/>
      <c r="C838" s="51"/>
      <c r="D838" s="52"/>
      <c r="E838" s="52"/>
      <c r="F838" s="52"/>
      <c r="G838" s="53"/>
      <c r="H838" s="53"/>
      <c r="I838" s="53"/>
      <c r="J838" s="58"/>
      <c r="K838" s="53"/>
      <c r="L838" s="53"/>
      <c r="M838" s="53"/>
      <c r="N838" s="59"/>
      <c r="O838" s="65"/>
      <c r="P838" s="65"/>
      <c r="Q838" s="65"/>
      <c r="R838" s="65"/>
      <c r="S838" s="65"/>
      <c r="T838" s="52"/>
      <c r="U838" s="65"/>
      <c r="V838" s="65"/>
      <c r="W838" s="65"/>
      <c r="X838" s="65"/>
      <c r="Y838" s="52"/>
      <c r="Z838" s="66"/>
      <c r="AA838" s="66"/>
      <c r="AB838" s="66"/>
      <c r="AC838" s="66"/>
      <c r="AD838" s="53"/>
      <c r="AE838" s="53"/>
      <c r="AF838" s="53"/>
      <c r="AG838" s="53"/>
      <c r="AH838" s="58"/>
      <c r="AI838" s="58"/>
      <c r="AJ838" s="58"/>
      <c r="AK838" s="58"/>
      <c r="AL838" s="58"/>
      <c r="AM838" s="58"/>
      <c r="AN838" s="58"/>
      <c r="AO838" s="58"/>
      <c r="AP838" s="58"/>
      <c r="AQ838" s="58"/>
      <c r="AR838" s="58"/>
      <c r="AS838" s="58"/>
      <c r="AT838" s="58"/>
      <c r="AU838" s="58"/>
      <c r="AV838" s="58"/>
      <c r="AW838" s="58"/>
      <c r="AX838" s="58"/>
    </row>
    <row r="839" spans="1:50" ht="12.75" customHeight="1">
      <c r="A839" s="52"/>
      <c r="B839" s="58"/>
      <c r="C839" s="51"/>
      <c r="D839" s="52"/>
      <c r="E839" s="52"/>
      <c r="F839" s="52"/>
      <c r="G839" s="53"/>
      <c r="H839" s="53"/>
      <c r="I839" s="53"/>
      <c r="J839" s="58"/>
      <c r="K839" s="53"/>
      <c r="L839" s="53"/>
      <c r="M839" s="53"/>
      <c r="N839" s="59"/>
      <c r="O839" s="65"/>
      <c r="P839" s="65"/>
      <c r="Q839" s="65"/>
      <c r="R839" s="65"/>
      <c r="S839" s="65"/>
      <c r="T839" s="52"/>
      <c r="U839" s="65"/>
      <c r="V839" s="65"/>
      <c r="W839" s="65"/>
      <c r="X839" s="65"/>
      <c r="Y839" s="52"/>
      <c r="Z839" s="66"/>
      <c r="AA839" s="66"/>
      <c r="AB839" s="66"/>
      <c r="AC839" s="66"/>
      <c r="AD839" s="53"/>
      <c r="AE839" s="53"/>
      <c r="AF839" s="53"/>
      <c r="AG839" s="53"/>
      <c r="AH839" s="58"/>
      <c r="AI839" s="58"/>
      <c r="AJ839" s="58"/>
      <c r="AK839" s="58"/>
      <c r="AL839" s="58"/>
      <c r="AM839" s="58"/>
      <c r="AN839" s="58"/>
      <c r="AO839" s="58"/>
      <c r="AP839" s="58"/>
      <c r="AQ839" s="58"/>
      <c r="AR839" s="58"/>
      <c r="AS839" s="58"/>
      <c r="AT839" s="58"/>
      <c r="AU839" s="58"/>
      <c r="AV839" s="58"/>
      <c r="AW839" s="58"/>
      <c r="AX839" s="58"/>
    </row>
    <row r="840" spans="1:50" ht="12.75" customHeight="1">
      <c r="A840" s="52"/>
      <c r="B840" s="58"/>
      <c r="C840" s="51"/>
      <c r="D840" s="52"/>
      <c r="E840" s="52"/>
      <c r="F840" s="52"/>
      <c r="G840" s="53"/>
      <c r="H840" s="53"/>
      <c r="I840" s="53"/>
      <c r="J840" s="58"/>
      <c r="K840" s="53"/>
      <c r="L840" s="53"/>
      <c r="M840" s="53"/>
      <c r="N840" s="59"/>
      <c r="O840" s="65"/>
      <c r="P840" s="65"/>
      <c r="Q840" s="65"/>
      <c r="R840" s="65"/>
      <c r="S840" s="65"/>
      <c r="T840" s="52"/>
      <c r="U840" s="65"/>
      <c r="V840" s="65"/>
      <c r="W840" s="65"/>
      <c r="X840" s="65"/>
      <c r="Y840" s="52"/>
      <c r="Z840" s="66"/>
      <c r="AA840" s="66"/>
      <c r="AB840" s="66"/>
      <c r="AC840" s="66"/>
      <c r="AD840" s="53"/>
      <c r="AE840" s="53"/>
      <c r="AF840" s="53"/>
      <c r="AG840" s="53"/>
      <c r="AH840" s="58"/>
      <c r="AI840" s="58"/>
      <c r="AJ840" s="58"/>
      <c r="AK840" s="58"/>
      <c r="AL840" s="58"/>
      <c r="AM840" s="58"/>
      <c r="AN840" s="58"/>
      <c r="AO840" s="58"/>
      <c r="AP840" s="58"/>
      <c r="AQ840" s="58"/>
      <c r="AR840" s="58"/>
      <c r="AS840" s="58"/>
      <c r="AT840" s="58"/>
      <c r="AU840" s="58"/>
      <c r="AV840" s="58"/>
      <c r="AW840" s="58"/>
      <c r="AX840" s="58"/>
    </row>
    <row r="841" spans="1:50" ht="12.75" customHeight="1">
      <c r="A841" s="52"/>
      <c r="B841" s="58"/>
      <c r="C841" s="51"/>
      <c r="D841" s="52"/>
      <c r="E841" s="52"/>
      <c r="F841" s="52"/>
      <c r="G841" s="53"/>
      <c r="H841" s="53"/>
      <c r="I841" s="53"/>
      <c r="J841" s="58"/>
      <c r="K841" s="53"/>
      <c r="L841" s="53"/>
      <c r="M841" s="53"/>
      <c r="N841" s="59"/>
      <c r="O841" s="65"/>
      <c r="P841" s="65"/>
      <c r="Q841" s="65"/>
      <c r="R841" s="65"/>
      <c r="S841" s="65"/>
      <c r="T841" s="52"/>
      <c r="U841" s="65"/>
      <c r="V841" s="65"/>
      <c r="W841" s="65"/>
      <c r="X841" s="65"/>
      <c r="Y841" s="52"/>
      <c r="Z841" s="66"/>
      <c r="AA841" s="66"/>
      <c r="AB841" s="66"/>
      <c r="AC841" s="66"/>
      <c r="AD841" s="53"/>
      <c r="AE841" s="53"/>
      <c r="AF841" s="53"/>
      <c r="AG841" s="53"/>
      <c r="AH841" s="58"/>
      <c r="AI841" s="58"/>
      <c r="AJ841" s="58"/>
      <c r="AK841" s="58"/>
      <c r="AL841" s="58"/>
      <c r="AM841" s="58"/>
      <c r="AN841" s="58"/>
      <c r="AO841" s="58"/>
      <c r="AP841" s="58"/>
      <c r="AQ841" s="58"/>
      <c r="AR841" s="58"/>
      <c r="AS841" s="58"/>
      <c r="AT841" s="58"/>
      <c r="AU841" s="58"/>
      <c r="AV841" s="58"/>
      <c r="AW841" s="58"/>
      <c r="AX841" s="58"/>
    </row>
    <row r="842" spans="1:50" ht="12.75" customHeight="1">
      <c r="A842" s="52"/>
      <c r="B842" s="58"/>
      <c r="C842" s="51"/>
      <c r="D842" s="52"/>
      <c r="E842" s="52"/>
      <c r="F842" s="52"/>
      <c r="G842" s="53"/>
      <c r="H842" s="53"/>
      <c r="I842" s="53"/>
      <c r="J842" s="58"/>
      <c r="K842" s="53"/>
      <c r="L842" s="53"/>
      <c r="M842" s="53"/>
      <c r="N842" s="59"/>
      <c r="O842" s="65"/>
      <c r="P842" s="65"/>
      <c r="Q842" s="65"/>
      <c r="R842" s="65"/>
      <c r="S842" s="65"/>
      <c r="T842" s="52"/>
      <c r="U842" s="65"/>
      <c r="V842" s="65"/>
      <c r="W842" s="65"/>
      <c r="X842" s="65"/>
      <c r="Y842" s="52"/>
      <c r="Z842" s="66"/>
      <c r="AA842" s="66"/>
      <c r="AB842" s="66"/>
      <c r="AC842" s="66"/>
      <c r="AD842" s="53"/>
      <c r="AE842" s="53"/>
      <c r="AF842" s="53"/>
      <c r="AG842" s="53"/>
      <c r="AH842" s="58"/>
      <c r="AI842" s="58"/>
      <c r="AJ842" s="58"/>
      <c r="AK842" s="58"/>
      <c r="AL842" s="58"/>
      <c r="AM842" s="58"/>
      <c r="AN842" s="58"/>
      <c r="AO842" s="58"/>
      <c r="AP842" s="58"/>
      <c r="AQ842" s="58"/>
      <c r="AR842" s="58"/>
      <c r="AS842" s="58"/>
      <c r="AT842" s="58"/>
      <c r="AU842" s="58"/>
      <c r="AV842" s="58"/>
      <c r="AW842" s="58"/>
      <c r="AX842" s="58"/>
    </row>
    <row r="843" spans="1:50" ht="12.75" customHeight="1">
      <c r="A843" s="52"/>
      <c r="B843" s="58"/>
      <c r="C843" s="51"/>
      <c r="D843" s="52"/>
      <c r="E843" s="52"/>
      <c r="F843" s="52"/>
      <c r="G843" s="53"/>
      <c r="H843" s="53"/>
      <c r="I843" s="53"/>
      <c r="J843" s="58"/>
      <c r="K843" s="53"/>
      <c r="L843" s="53"/>
      <c r="M843" s="53"/>
      <c r="N843" s="59"/>
      <c r="O843" s="65"/>
      <c r="P843" s="65"/>
      <c r="Q843" s="65"/>
      <c r="R843" s="65"/>
      <c r="S843" s="65"/>
      <c r="T843" s="52"/>
      <c r="U843" s="65"/>
      <c r="V843" s="65"/>
      <c r="W843" s="65"/>
      <c r="X843" s="65"/>
      <c r="Y843" s="52"/>
      <c r="Z843" s="66"/>
      <c r="AA843" s="66"/>
      <c r="AB843" s="66"/>
      <c r="AC843" s="66"/>
      <c r="AD843" s="53"/>
      <c r="AE843" s="53"/>
      <c r="AF843" s="53"/>
      <c r="AG843" s="53"/>
      <c r="AH843" s="58"/>
      <c r="AI843" s="58"/>
      <c r="AJ843" s="58"/>
      <c r="AK843" s="58"/>
      <c r="AL843" s="58"/>
      <c r="AM843" s="58"/>
      <c r="AN843" s="58"/>
      <c r="AO843" s="58"/>
      <c r="AP843" s="58"/>
      <c r="AQ843" s="58"/>
      <c r="AR843" s="58"/>
      <c r="AS843" s="58"/>
      <c r="AT843" s="58"/>
      <c r="AU843" s="58"/>
      <c r="AV843" s="58"/>
      <c r="AW843" s="58"/>
      <c r="AX843" s="58"/>
    </row>
    <row r="844" spans="1:50" ht="12.75" customHeight="1">
      <c r="A844" s="52"/>
      <c r="B844" s="58"/>
      <c r="C844" s="51"/>
      <c r="D844" s="52"/>
      <c r="E844" s="52"/>
      <c r="F844" s="52"/>
      <c r="G844" s="53"/>
      <c r="H844" s="53"/>
      <c r="I844" s="53"/>
      <c r="J844" s="58"/>
      <c r="K844" s="53"/>
      <c r="L844" s="53"/>
      <c r="M844" s="53"/>
      <c r="N844" s="59"/>
      <c r="O844" s="65"/>
      <c r="P844" s="65"/>
      <c r="Q844" s="65"/>
      <c r="R844" s="65"/>
      <c r="S844" s="65"/>
      <c r="T844" s="52"/>
      <c r="U844" s="65"/>
      <c r="V844" s="65"/>
      <c r="W844" s="65"/>
      <c r="X844" s="65"/>
      <c r="Y844" s="52"/>
      <c r="Z844" s="66"/>
      <c r="AA844" s="66"/>
      <c r="AB844" s="66"/>
      <c r="AC844" s="66"/>
      <c r="AD844" s="53"/>
      <c r="AE844" s="53"/>
      <c r="AF844" s="53"/>
      <c r="AG844" s="53"/>
      <c r="AH844" s="58"/>
      <c r="AI844" s="58"/>
      <c r="AJ844" s="58"/>
      <c r="AK844" s="58"/>
      <c r="AL844" s="58"/>
      <c r="AM844" s="58"/>
      <c r="AN844" s="58"/>
      <c r="AO844" s="58"/>
      <c r="AP844" s="58"/>
      <c r="AQ844" s="58"/>
      <c r="AR844" s="58"/>
      <c r="AS844" s="58"/>
      <c r="AT844" s="58"/>
      <c r="AU844" s="58"/>
      <c r="AV844" s="58"/>
      <c r="AW844" s="58"/>
      <c r="AX844" s="58"/>
    </row>
    <row r="845" spans="1:50" ht="12.75" customHeight="1">
      <c r="A845" s="52"/>
      <c r="B845" s="58"/>
      <c r="C845" s="51"/>
      <c r="D845" s="52"/>
      <c r="E845" s="52"/>
      <c r="F845" s="52"/>
      <c r="G845" s="53"/>
      <c r="H845" s="53"/>
      <c r="I845" s="53"/>
      <c r="J845" s="58"/>
      <c r="K845" s="53"/>
      <c r="L845" s="53"/>
      <c r="M845" s="53"/>
      <c r="N845" s="59"/>
      <c r="O845" s="65"/>
      <c r="P845" s="65"/>
      <c r="Q845" s="65"/>
      <c r="R845" s="65"/>
      <c r="S845" s="65"/>
      <c r="T845" s="52"/>
      <c r="U845" s="65"/>
      <c r="V845" s="65"/>
      <c r="W845" s="65"/>
      <c r="X845" s="65"/>
      <c r="Y845" s="52"/>
      <c r="Z845" s="66"/>
      <c r="AA845" s="66"/>
      <c r="AB845" s="66"/>
      <c r="AC845" s="66"/>
      <c r="AD845" s="53"/>
      <c r="AE845" s="53"/>
      <c r="AF845" s="53"/>
      <c r="AG845" s="53"/>
      <c r="AH845" s="58"/>
      <c r="AI845" s="58"/>
      <c r="AJ845" s="58"/>
      <c r="AK845" s="58"/>
      <c r="AL845" s="58"/>
      <c r="AM845" s="58"/>
      <c r="AN845" s="58"/>
      <c r="AO845" s="58"/>
      <c r="AP845" s="58"/>
      <c r="AQ845" s="58"/>
      <c r="AR845" s="58"/>
      <c r="AS845" s="58"/>
      <c r="AT845" s="58"/>
      <c r="AU845" s="58"/>
      <c r="AV845" s="58"/>
      <c r="AW845" s="58"/>
      <c r="AX845" s="58"/>
    </row>
    <row r="846" spans="1:50" ht="12.75" customHeight="1">
      <c r="A846" s="52"/>
      <c r="B846" s="58"/>
      <c r="C846" s="51"/>
      <c r="D846" s="52"/>
      <c r="E846" s="52"/>
      <c r="F846" s="52"/>
      <c r="G846" s="53"/>
      <c r="H846" s="53"/>
      <c r="I846" s="53"/>
      <c r="J846" s="58"/>
      <c r="K846" s="53"/>
      <c r="L846" s="53"/>
      <c r="M846" s="53"/>
      <c r="N846" s="59"/>
      <c r="O846" s="65"/>
      <c r="P846" s="65"/>
      <c r="Q846" s="65"/>
      <c r="R846" s="65"/>
      <c r="S846" s="65"/>
      <c r="T846" s="52"/>
      <c r="U846" s="65"/>
      <c r="V846" s="65"/>
      <c r="W846" s="65"/>
      <c r="X846" s="65"/>
      <c r="Y846" s="52"/>
      <c r="Z846" s="66"/>
      <c r="AA846" s="66"/>
      <c r="AB846" s="66"/>
      <c r="AC846" s="66"/>
      <c r="AD846" s="53"/>
      <c r="AE846" s="53"/>
      <c r="AF846" s="53"/>
      <c r="AG846" s="53"/>
      <c r="AH846" s="58"/>
      <c r="AI846" s="58"/>
      <c r="AJ846" s="58"/>
      <c r="AK846" s="58"/>
      <c r="AL846" s="58"/>
      <c r="AM846" s="58"/>
      <c r="AN846" s="58"/>
      <c r="AO846" s="58"/>
      <c r="AP846" s="58"/>
      <c r="AQ846" s="58"/>
      <c r="AR846" s="58"/>
      <c r="AS846" s="58"/>
      <c r="AT846" s="58"/>
      <c r="AU846" s="58"/>
      <c r="AV846" s="58"/>
      <c r="AW846" s="58"/>
      <c r="AX846" s="58"/>
    </row>
    <row r="847" spans="1:50" ht="12.75" customHeight="1">
      <c r="A847" s="52"/>
      <c r="B847" s="58"/>
      <c r="C847" s="51"/>
      <c r="D847" s="52"/>
      <c r="E847" s="52"/>
      <c r="F847" s="52"/>
      <c r="G847" s="53"/>
      <c r="H847" s="53"/>
      <c r="I847" s="53"/>
      <c r="J847" s="58"/>
      <c r="K847" s="53"/>
      <c r="L847" s="53"/>
      <c r="M847" s="53"/>
      <c r="N847" s="59"/>
      <c r="O847" s="65"/>
      <c r="P847" s="65"/>
      <c r="Q847" s="65"/>
      <c r="R847" s="65"/>
      <c r="S847" s="65"/>
      <c r="T847" s="52"/>
      <c r="U847" s="65"/>
      <c r="V847" s="65"/>
      <c r="W847" s="65"/>
      <c r="X847" s="65"/>
      <c r="Y847" s="52"/>
      <c r="Z847" s="66"/>
      <c r="AA847" s="66"/>
      <c r="AB847" s="66"/>
      <c r="AC847" s="66"/>
      <c r="AD847" s="53"/>
      <c r="AE847" s="53"/>
      <c r="AF847" s="53"/>
      <c r="AG847" s="53"/>
      <c r="AH847" s="58"/>
      <c r="AI847" s="58"/>
      <c r="AJ847" s="58"/>
      <c r="AK847" s="58"/>
      <c r="AL847" s="58"/>
      <c r="AM847" s="58"/>
      <c r="AN847" s="58"/>
      <c r="AO847" s="58"/>
      <c r="AP847" s="58"/>
      <c r="AQ847" s="58"/>
      <c r="AR847" s="58"/>
      <c r="AS847" s="58"/>
      <c r="AT847" s="58"/>
      <c r="AU847" s="58"/>
      <c r="AV847" s="58"/>
      <c r="AW847" s="58"/>
      <c r="AX847" s="58"/>
    </row>
    <row r="848" spans="1:50" ht="12.75" customHeight="1">
      <c r="A848" s="52"/>
      <c r="B848" s="58"/>
      <c r="C848" s="51"/>
      <c r="D848" s="52"/>
      <c r="E848" s="52"/>
      <c r="F848" s="52"/>
      <c r="G848" s="53"/>
      <c r="H848" s="53"/>
      <c r="I848" s="53"/>
      <c r="J848" s="58"/>
      <c r="K848" s="53"/>
      <c r="L848" s="53"/>
      <c r="M848" s="53"/>
      <c r="N848" s="59"/>
      <c r="O848" s="65"/>
      <c r="P848" s="65"/>
      <c r="Q848" s="65"/>
      <c r="R848" s="65"/>
      <c r="S848" s="65"/>
      <c r="T848" s="52"/>
      <c r="U848" s="65"/>
      <c r="V848" s="65"/>
      <c r="W848" s="65"/>
      <c r="X848" s="65"/>
      <c r="Y848" s="52"/>
      <c r="Z848" s="66"/>
      <c r="AA848" s="66"/>
      <c r="AB848" s="66"/>
      <c r="AC848" s="66"/>
      <c r="AD848" s="53"/>
      <c r="AE848" s="53"/>
      <c r="AF848" s="53"/>
      <c r="AG848" s="53"/>
      <c r="AH848" s="58"/>
      <c r="AI848" s="58"/>
      <c r="AJ848" s="58"/>
      <c r="AK848" s="58"/>
      <c r="AL848" s="58"/>
      <c r="AM848" s="58"/>
      <c r="AN848" s="58"/>
      <c r="AO848" s="58"/>
      <c r="AP848" s="58"/>
      <c r="AQ848" s="58"/>
      <c r="AR848" s="58"/>
      <c r="AS848" s="58"/>
      <c r="AT848" s="58"/>
      <c r="AU848" s="58"/>
      <c r="AV848" s="58"/>
      <c r="AW848" s="58"/>
      <c r="AX848" s="58"/>
    </row>
    <row r="849" spans="1:50" ht="12.75" customHeight="1">
      <c r="A849" s="52"/>
      <c r="B849" s="58"/>
      <c r="C849" s="51"/>
      <c r="D849" s="52"/>
      <c r="E849" s="52"/>
      <c r="F849" s="52"/>
      <c r="G849" s="53"/>
      <c r="H849" s="53"/>
      <c r="I849" s="53"/>
      <c r="J849" s="58"/>
      <c r="K849" s="53"/>
      <c r="L849" s="53"/>
      <c r="M849" s="53"/>
      <c r="N849" s="59"/>
      <c r="O849" s="65"/>
      <c r="P849" s="65"/>
      <c r="Q849" s="65"/>
      <c r="R849" s="65"/>
      <c r="S849" s="65"/>
      <c r="T849" s="52"/>
      <c r="U849" s="65"/>
      <c r="V849" s="65"/>
      <c r="W849" s="65"/>
      <c r="X849" s="65"/>
      <c r="Y849" s="52"/>
      <c r="Z849" s="66"/>
      <c r="AA849" s="66"/>
      <c r="AB849" s="66"/>
      <c r="AC849" s="66"/>
      <c r="AD849" s="53"/>
      <c r="AE849" s="53"/>
      <c r="AF849" s="53"/>
      <c r="AG849" s="53"/>
      <c r="AH849" s="58"/>
      <c r="AI849" s="58"/>
      <c r="AJ849" s="58"/>
      <c r="AK849" s="58"/>
      <c r="AL849" s="58"/>
      <c r="AM849" s="58"/>
      <c r="AN849" s="58"/>
      <c r="AO849" s="58"/>
      <c r="AP849" s="58"/>
      <c r="AQ849" s="58"/>
      <c r="AR849" s="58"/>
      <c r="AS849" s="58"/>
      <c r="AT849" s="58"/>
      <c r="AU849" s="58"/>
      <c r="AV849" s="58"/>
      <c r="AW849" s="58"/>
      <c r="AX849" s="58"/>
    </row>
    <row r="850" spans="1:50" ht="12.75" customHeight="1">
      <c r="A850" s="52"/>
      <c r="B850" s="58"/>
      <c r="C850" s="51"/>
      <c r="D850" s="52"/>
      <c r="E850" s="52"/>
      <c r="F850" s="52"/>
      <c r="G850" s="53"/>
      <c r="H850" s="53"/>
      <c r="I850" s="53"/>
      <c r="J850" s="58"/>
      <c r="K850" s="53"/>
      <c r="L850" s="53"/>
      <c r="M850" s="53"/>
      <c r="N850" s="59"/>
      <c r="O850" s="65"/>
      <c r="P850" s="65"/>
      <c r="Q850" s="65"/>
      <c r="R850" s="65"/>
      <c r="S850" s="65"/>
      <c r="T850" s="52"/>
      <c r="U850" s="65"/>
      <c r="V850" s="65"/>
      <c r="W850" s="65"/>
      <c r="X850" s="65"/>
      <c r="Y850" s="52"/>
      <c r="Z850" s="66"/>
      <c r="AA850" s="66"/>
      <c r="AB850" s="66"/>
      <c r="AC850" s="66"/>
      <c r="AD850" s="53"/>
      <c r="AE850" s="53"/>
      <c r="AF850" s="53"/>
      <c r="AG850" s="53"/>
      <c r="AH850" s="58"/>
      <c r="AI850" s="58"/>
      <c r="AJ850" s="58"/>
      <c r="AK850" s="58"/>
      <c r="AL850" s="58"/>
      <c r="AM850" s="58"/>
      <c r="AN850" s="58"/>
      <c r="AO850" s="58"/>
      <c r="AP850" s="58"/>
      <c r="AQ850" s="58"/>
      <c r="AR850" s="58"/>
      <c r="AS850" s="58"/>
      <c r="AT850" s="58"/>
      <c r="AU850" s="58"/>
      <c r="AV850" s="58"/>
      <c r="AW850" s="58"/>
      <c r="AX850" s="58"/>
    </row>
    <row r="851" spans="1:50" ht="12.75" customHeight="1">
      <c r="A851" s="52"/>
      <c r="B851" s="58"/>
      <c r="C851" s="51"/>
      <c r="D851" s="52"/>
      <c r="E851" s="52"/>
      <c r="F851" s="52"/>
      <c r="G851" s="53"/>
      <c r="H851" s="53"/>
      <c r="I851" s="53"/>
      <c r="J851" s="58"/>
      <c r="K851" s="53"/>
      <c r="L851" s="53"/>
      <c r="M851" s="53"/>
      <c r="N851" s="59"/>
      <c r="O851" s="65"/>
      <c r="P851" s="65"/>
      <c r="Q851" s="65"/>
      <c r="R851" s="65"/>
      <c r="S851" s="65"/>
      <c r="T851" s="52"/>
      <c r="U851" s="65"/>
      <c r="V851" s="65"/>
      <c r="W851" s="65"/>
      <c r="X851" s="65"/>
      <c r="Y851" s="52"/>
      <c r="Z851" s="66"/>
      <c r="AA851" s="66"/>
      <c r="AB851" s="66"/>
      <c r="AC851" s="66"/>
      <c r="AD851" s="53"/>
      <c r="AE851" s="53"/>
      <c r="AF851" s="53"/>
      <c r="AG851" s="53"/>
      <c r="AH851" s="58"/>
      <c r="AI851" s="58"/>
      <c r="AJ851" s="58"/>
      <c r="AK851" s="58"/>
      <c r="AL851" s="58"/>
      <c r="AM851" s="58"/>
      <c r="AN851" s="58"/>
      <c r="AO851" s="58"/>
      <c r="AP851" s="58"/>
      <c r="AQ851" s="58"/>
      <c r="AR851" s="58"/>
      <c r="AS851" s="58"/>
      <c r="AT851" s="58"/>
      <c r="AU851" s="58"/>
      <c r="AV851" s="58"/>
      <c r="AW851" s="58"/>
      <c r="AX851" s="58"/>
    </row>
    <row r="852" spans="1:50" ht="12.75" customHeight="1">
      <c r="A852" s="52"/>
      <c r="B852" s="58"/>
      <c r="C852" s="51"/>
      <c r="D852" s="52"/>
      <c r="E852" s="52"/>
      <c r="F852" s="52"/>
      <c r="G852" s="53"/>
      <c r="H852" s="53"/>
      <c r="I852" s="53"/>
      <c r="J852" s="58"/>
      <c r="K852" s="53"/>
      <c r="L852" s="53"/>
      <c r="M852" s="53"/>
      <c r="N852" s="59"/>
      <c r="O852" s="65"/>
      <c r="P852" s="65"/>
      <c r="Q852" s="65"/>
      <c r="R852" s="65"/>
      <c r="S852" s="65"/>
      <c r="T852" s="52"/>
      <c r="U852" s="65"/>
      <c r="V852" s="65"/>
      <c r="W852" s="65"/>
      <c r="X852" s="65"/>
      <c r="Y852" s="52"/>
      <c r="Z852" s="66"/>
      <c r="AA852" s="66"/>
      <c r="AB852" s="66"/>
      <c r="AC852" s="66"/>
      <c r="AD852" s="53"/>
      <c r="AE852" s="53"/>
      <c r="AF852" s="53"/>
      <c r="AG852" s="53"/>
      <c r="AH852" s="58"/>
      <c r="AI852" s="58"/>
      <c r="AJ852" s="58"/>
      <c r="AK852" s="58"/>
      <c r="AL852" s="58"/>
      <c r="AM852" s="58"/>
      <c r="AN852" s="58"/>
      <c r="AO852" s="58"/>
      <c r="AP852" s="58"/>
      <c r="AQ852" s="58"/>
      <c r="AR852" s="58"/>
      <c r="AS852" s="58"/>
      <c r="AT852" s="58"/>
      <c r="AU852" s="58"/>
      <c r="AV852" s="58"/>
      <c r="AW852" s="58"/>
      <c r="AX852" s="58"/>
    </row>
    <row r="853" spans="1:50" ht="12.75" customHeight="1">
      <c r="A853" s="52"/>
      <c r="B853" s="58"/>
      <c r="C853" s="51"/>
      <c r="D853" s="52"/>
      <c r="E853" s="52"/>
      <c r="F853" s="52"/>
      <c r="G853" s="53"/>
      <c r="H853" s="53"/>
      <c r="I853" s="53"/>
      <c r="J853" s="58"/>
      <c r="K853" s="53"/>
      <c r="L853" s="53"/>
      <c r="M853" s="53"/>
      <c r="N853" s="59"/>
      <c r="O853" s="65"/>
      <c r="P853" s="65"/>
      <c r="Q853" s="65"/>
      <c r="R853" s="65"/>
      <c r="S853" s="65"/>
      <c r="T853" s="52"/>
      <c r="U853" s="65"/>
      <c r="V853" s="65"/>
      <c r="W853" s="65"/>
      <c r="X853" s="65"/>
      <c r="Y853" s="52"/>
      <c r="Z853" s="66"/>
      <c r="AA853" s="66"/>
      <c r="AB853" s="66"/>
      <c r="AC853" s="66"/>
      <c r="AD853" s="53"/>
      <c r="AE853" s="53"/>
      <c r="AF853" s="53"/>
      <c r="AG853" s="53"/>
      <c r="AH853" s="58"/>
      <c r="AI853" s="58"/>
      <c r="AJ853" s="58"/>
      <c r="AK853" s="58"/>
      <c r="AL853" s="58"/>
      <c r="AM853" s="58"/>
      <c r="AN853" s="58"/>
      <c r="AO853" s="58"/>
      <c r="AP853" s="58"/>
      <c r="AQ853" s="58"/>
      <c r="AR853" s="58"/>
      <c r="AS853" s="58"/>
      <c r="AT853" s="58"/>
      <c r="AU853" s="58"/>
      <c r="AV853" s="58"/>
      <c r="AW853" s="58"/>
      <c r="AX853" s="58"/>
    </row>
    <row r="854" spans="1:50" ht="12.75" customHeight="1">
      <c r="A854" s="52"/>
      <c r="B854" s="58"/>
      <c r="C854" s="51"/>
      <c r="D854" s="52"/>
      <c r="E854" s="52"/>
      <c r="F854" s="52"/>
      <c r="G854" s="53"/>
      <c r="H854" s="53"/>
      <c r="I854" s="53"/>
      <c r="J854" s="58"/>
      <c r="K854" s="53"/>
      <c r="L854" s="53"/>
      <c r="M854" s="53"/>
      <c r="N854" s="59"/>
      <c r="O854" s="65"/>
      <c r="P854" s="65"/>
      <c r="Q854" s="65"/>
      <c r="R854" s="65"/>
      <c r="S854" s="65"/>
      <c r="T854" s="52"/>
      <c r="U854" s="65"/>
      <c r="V854" s="65"/>
      <c r="W854" s="65"/>
      <c r="X854" s="65"/>
      <c r="Y854" s="52"/>
      <c r="Z854" s="66"/>
      <c r="AA854" s="66"/>
      <c r="AB854" s="66"/>
      <c r="AC854" s="66"/>
      <c r="AD854" s="53"/>
      <c r="AE854" s="53"/>
      <c r="AF854" s="53"/>
      <c r="AG854" s="53"/>
      <c r="AH854" s="58"/>
      <c r="AI854" s="58"/>
      <c r="AJ854" s="58"/>
      <c r="AK854" s="58"/>
      <c r="AL854" s="58"/>
      <c r="AM854" s="58"/>
      <c r="AN854" s="58"/>
      <c r="AO854" s="58"/>
      <c r="AP854" s="58"/>
      <c r="AQ854" s="58"/>
      <c r="AR854" s="58"/>
      <c r="AS854" s="58"/>
      <c r="AT854" s="58"/>
      <c r="AU854" s="58"/>
      <c r="AV854" s="58"/>
      <c r="AW854" s="58"/>
      <c r="AX854" s="58"/>
    </row>
    <row r="855" spans="1:50" ht="12.75" customHeight="1">
      <c r="A855" s="52"/>
      <c r="B855" s="58"/>
      <c r="C855" s="51"/>
      <c r="D855" s="52"/>
      <c r="E855" s="52"/>
      <c r="F855" s="52"/>
      <c r="G855" s="53"/>
      <c r="H855" s="53"/>
      <c r="I855" s="53"/>
      <c r="J855" s="58"/>
      <c r="K855" s="53"/>
      <c r="L855" s="53"/>
      <c r="M855" s="53"/>
      <c r="N855" s="59"/>
      <c r="O855" s="65"/>
      <c r="P855" s="65"/>
      <c r="Q855" s="65"/>
      <c r="R855" s="65"/>
      <c r="S855" s="65"/>
      <c r="T855" s="52"/>
      <c r="U855" s="65"/>
      <c r="V855" s="65"/>
      <c r="W855" s="65"/>
      <c r="X855" s="65"/>
      <c r="Y855" s="52"/>
      <c r="Z855" s="66"/>
      <c r="AA855" s="66"/>
      <c r="AB855" s="66"/>
      <c r="AC855" s="66"/>
      <c r="AD855" s="53"/>
      <c r="AE855" s="53"/>
      <c r="AF855" s="53"/>
      <c r="AG855" s="53"/>
      <c r="AH855" s="58"/>
      <c r="AI855" s="58"/>
      <c r="AJ855" s="58"/>
      <c r="AK855" s="58"/>
      <c r="AL855" s="58"/>
      <c r="AM855" s="58"/>
      <c r="AN855" s="58"/>
      <c r="AO855" s="58"/>
      <c r="AP855" s="58"/>
      <c r="AQ855" s="58"/>
      <c r="AR855" s="58"/>
      <c r="AS855" s="58"/>
      <c r="AT855" s="58"/>
      <c r="AU855" s="58"/>
      <c r="AV855" s="58"/>
      <c r="AW855" s="58"/>
      <c r="AX855" s="58"/>
    </row>
    <row r="856" spans="1:50" ht="12.75" customHeight="1">
      <c r="A856" s="52"/>
      <c r="B856" s="58"/>
      <c r="C856" s="51"/>
      <c r="D856" s="52"/>
      <c r="E856" s="52"/>
      <c r="F856" s="52"/>
      <c r="G856" s="53"/>
      <c r="H856" s="53"/>
      <c r="I856" s="53"/>
      <c r="J856" s="58"/>
      <c r="K856" s="53"/>
      <c r="L856" s="53"/>
      <c r="M856" s="53"/>
      <c r="N856" s="59"/>
      <c r="O856" s="65"/>
      <c r="P856" s="65"/>
      <c r="Q856" s="65"/>
      <c r="R856" s="65"/>
      <c r="S856" s="65"/>
      <c r="T856" s="52"/>
      <c r="U856" s="65"/>
      <c r="V856" s="65"/>
      <c r="W856" s="65"/>
      <c r="X856" s="65"/>
      <c r="Y856" s="52"/>
      <c r="Z856" s="66"/>
      <c r="AA856" s="66"/>
      <c r="AB856" s="66"/>
      <c r="AC856" s="66"/>
      <c r="AD856" s="53"/>
      <c r="AE856" s="53"/>
      <c r="AF856" s="53"/>
      <c r="AG856" s="53"/>
      <c r="AH856" s="58"/>
      <c r="AI856" s="58"/>
      <c r="AJ856" s="58"/>
      <c r="AK856" s="58"/>
      <c r="AL856" s="58"/>
      <c r="AM856" s="58"/>
      <c r="AN856" s="58"/>
      <c r="AO856" s="58"/>
      <c r="AP856" s="58"/>
      <c r="AQ856" s="58"/>
      <c r="AR856" s="58"/>
      <c r="AS856" s="58"/>
      <c r="AT856" s="58"/>
      <c r="AU856" s="58"/>
      <c r="AV856" s="58"/>
      <c r="AW856" s="58"/>
      <c r="AX856" s="58"/>
    </row>
    <row r="857" spans="1:50" ht="12.75" customHeight="1">
      <c r="A857" s="52"/>
      <c r="B857" s="58"/>
      <c r="C857" s="51"/>
      <c r="D857" s="52"/>
      <c r="E857" s="52"/>
      <c r="F857" s="52"/>
      <c r="G857" s="53"/>
      <c r="H857" s="53"/>
      <c r="I857" s="53"/>
      <c r="J857" s="58"/>
      <c r="K857" s="53"/>
      <c r="L857" s="53"/>
      <c r="M857" s="53"/>
      <c r="N857" s="59"/>
      <c r="O857" s="65"/>
      <c r="P857" s="65"/>
      <c r="Q857" s="65"/>
      <c r="R857" s="65"/>
      <c r="S857" s="65"/>
      <c r="T857" s="52"/>
      <c r="U857" s="65"/>
      <c r="V857" s="65"/>
      <c r="W857" s="65"/>
      <c r="X857" s="65"/>
      <c r="Y857" s="52"/>
      <c r="Z857" s="66"/>
      <c r="AA857" s="66"/>
      <c r="AB857" s="66"/>
      <c r="AC857" s="66"/>
      <c r="AD857" s="53"/>
      <c r="AE857" s="53"/>
      <c r="AF857" s="53"/>
      <c r="AG857" s="53"/>
      <c r="AH857" s="58"/>
      <c r="AI857" s="58"/>
      <c r="AJ857" s="58"/>
      <c r="AK857" s="58"/>
      <c r="AL857" s="58"/>
      <c r="AM857" s="58"/>
      <c r="AN857" s="58"/>
      <c r="AO857" s="58"/>
      <c r="AP857" s="58"/>
      <c r="AQ857" s="58"/>
      <c r="AR857" s="58"/>
      <c r="AS857" s="58"/>
      <c r="AT857" s="58"/>
      <c r="AU857" s="58"/>
      <c r="AV857" s="58"/>
      <c r="AW857" s="58"/>
      <c r="AX857" s="58"/>
    </row>
    <row r="858" spans="1:50" ht="12.75" customHeight="1">
      <c r="A858" s="52"/>
      <c r="B858" s="58"/>
      <c r="C858" s="51"/>
      <c r="D858" s="52"/>
      <c r="E858" s="52"/>
      <c r="F858" s="52"/>
      <c r="G858" s="53"/>
      <c r="H858" s="53"/>
      <c r="I858" s="53"/>
      <c r="J858" s="58"/>
      <c r="K858" s="53"/>
      <c r="L858" s="53"/>
      <c r="M858" s="53"/>
      <c r="N858" s="59"/>
      <c r="O858" s="65"/>
      <c r="P858" s="65"/>
      <c r="Q858" s="65"/>
      <c r="R858" s="65"/>
      <c r="S858" s="65"/>
      <c r="T858" s="52"/>
      <c r="U858" s="65"/>
      <c r="V858" s="65"/>
      <c r="W858" s="65"/>
      <c r="X858" s="65"/>
      <c r="Y858" s="52"/>
      <c r="Z858" s="66"/>
      <c r="AA858" s="66"/>
      <c r="AB858" s="66"/>
      <c r="AC858" s="66"/>
      <c r="AD858" s="53"/>
      <c r="AE858" s="53"/>
      <c r="AF858" s="53"/>
      <c r="AG858" s="53"/>
      <c r="AH858" s="58"/>
      <c r="AI858" s="58"/>
      <c r="AJ858" s="58"/>
      <c r="AK858" s="58"/>
      <c r="AL858" s="58"/>
      <c r="AM858" s="58"/>
      <c r="AN858" s="58"/>
      <c r="AO858" s="58"/>
      <c r="AP858" s="58"/>
      <c r="AQ858" s="58"/>
      <c r="AR858" s="58"/>
      <c r="AS858" s="58"/>
      <c r="AT858" s="58"/>
      <c r="AU858" s="58"/>
      <c r="AV858" s="58"/>
      <c r="AW858" s="58"/>
      <c r="AX858" s="58"/>
    </row>
    <row r="859" spans="1:50" ht="12.75" customHeight="1">
      <c r="A859" s="52"/>
      <c r="B859" s="58"/>
      <c r="C859" s="51"/>
      <c r="D859" s="52"/>
      <c r="E859" s="52"/>
      <c r="F859" s="52"/>
      <c r="G859" s="53"/>
      <c r="H859" s="53"/>
      <c r="I859" s="53"/>
      <c r="J859" s="58"/>
      <c r="K859" s="53"/>
      <c r="L859" s="53"/>
      <c r="M859" s="53"/>
      <c r="N859" s="59"/>
      <c r="O859" s="65"/>
      <c r="P859" s="65"/>
      <c r="Q859" s="65"/>
      <c r="R859" s="65"/>
      <c r="S859" s="65"/>
      <c r="T859" s="52"/>
      <c r="U859" s="65"/>
      <c r="V859" s="65"/>
      <c r="W859" s="65"/>
      <c r="X859" s="65"/>
      <c r="Y859" s="52"/>
      <c r="Z859" s="66"/>
      <c r="AA859" s="66"/>
      <c r="AB859" s="66"/>
      <c r="AC859" s="66"/>
      <c r="AD859" s="53"/>
      <c r="AE859" s="53"/>
      <c r="AF859" s="53"/>
      <c r="AG859" s="53"/>
      <c r="AH859" s="58"/>
      <c r="AI859" s="58"/>
      <c r="AJ859" s="58"/>
      <c r="AK859" s="58"/>
      <c r="AL859" s="58"/>
      <c r="AM859" s="58"/>
      <c r="AN859" s="58"/>
      <c r="AO859" s="58"/>
      <c r="AP859" s="58"/>
      <c r="AQ859" s="58"/>
      <c r="AR859" s="58"/>
      <c r="AS859" s="58"/>
      <c r="AT859" s="58"/>
      <c r="AU859" s="58"/>
      <c r="AV859" s="58"/>
      <c r="AW859" s="58"/>
      <c r="AX859" s="58"/>
    </row>
    <row r="860" spans="1:50" ht="12.75" customHeight="1">
      <c r="A860" s="52"/>
      <c r="B860" s="58"/>
      <c r="C860" s="51"/>
      <c r="D860" s="52"/>
      <c r="E860" s="52"/>
      <c r="F860" s="52"/>
      <c r="G860" s="53"/>
      <c r="H860" s="53"/>
      <c r="I860" s="53"/>
      <c r="J860" s="58"/>
      <c r="K860" s="53"/>
      <c r="L860" s="53"/>
      <c r="M860" s="53"/>
      <c r="N860" s="59"/>
      <c r="O860" s="65"/>
      <c r="P860" s="65"/>
      <c r="Q860" s="65"/>
      <c r="R860" s="65"/>
      <c r="S860" s="65"/>
      <c r="T860" s="52"/>
      <c r="U860" s="65"/>
      <c r="V860" s="65"/>
      <c r="W860" s="65"/>
      <c r="X860" s="65"/>
      <c r="Y860" s="52"/>
      <c r="Z860" s="66"/>
      <c r="AA860" s="66"/>
      <c r="AB860" s="66"/>
      <c r="AC860" s="66"/>
      <c r="AD860" s="53"/>
      <c r="AE860" s="53"/>
      <c r="AF860" s="53"/>
      <c r="AG860" s="53"/>
      <c r="AH860" s="58"/>
      <c r="AI860" s="58"/>
      <c r="AJ860" s="58"/>
      <c r="AK860" s="58"/>
      <c r="AL860" s="58"/>
      <c r="AM860" s="58"/>
      <c r="AN860" s="58"/>
      <c r="AO860" s="58"/>
      <c r="AP860" s="58"/>
      <c r="AQ860" s="58"/>
      <c r="AR860" s="58"/>
      <c r="AS860" s="58"/>
      <c r="AT860" s="58"/>
      <c r="AU860" s="58"/>
      <c r="AV860" s="58"/>
      <c r="AW860" s="58"/>
      <c r="AX860" s="58"/>
    </row>
    <row r="861" spans="1:50" ht="12.75" customHeight="1">
      <c r="A861" s="52"/>
      <c r="B861" s="58"/>
      <c r="C861" s="51"/>
      <c r="D861" s="52"/>
      <c r="E861" s="52"/>
      <c r="F861" s="52"/>
      <c r="G861" s="53"/>
      <c r="H861" s="53"/>
      <c r="I861" s="53"/>
      <c r="J861" s="58"/>
      <c r="K861" s="53"/>
      <c r="L861" s="53"/>
      <c r="M861" s="53"/>
      <c r="N861" s="59"/>
      <c r="O861" s="65"/>
      <c r="P861" s="65"/>
      <c r="Q861" s="65"/>
      <c r="R861" s="65"/>
      <c r="S861" s="65"/>
      <c r="T861" s="52"/>
      <c r="U861" s="65"/>
      <c r="V861" s="65"/>
      <c r="W861" s="65"/>
      <c r="X861" s="65"/>
      <c r="Y861" s="52"/>
      <c r="Z861" s="66"/>
      <c r="AA861" s="66"/>
      <c r="AB861" s="66"/>
      <c r="AC861" s="66"/>
      <c r="AD861" s="53"/>
      <c r="AE861" s="53"/>
      <c r="AF861" s="53"/>
      <c r="AG861" s="53"/>
      <c r="AH861" s="58"/>
      <c r="AI861" s="58"/>
      <c r="AJ861" s="58"/>
      <c r="AK861" s="58"/>
      <c r="AL861" s="58"/>
      <c r="AM861" s="58"/>
      <c r="AN861" s="58"/>
      <c r="AO861" s="58"/>
      <c r="AP861" s="58"/>
      <c r="AQ861" s="58"/>
      <c r="AR861" s="58"/>
      <c r="AS861" s="58"/>
      <c r="AT861" s="58"/>
      <c r="AU861" s="58"/>
      <c r="AV861" s="58"/>
      <c r="AW861" s="58"/>
      <c r="AX861" s="58"/>
    </row>
    <row r="862" spans="1:50" ht="12.75" customHeight="1">
      <c r="A862" s="52"/>
      <c r="B862" s="58"/>
      <c r="C862" s="51"/>
      <c r="D862" s="52"/>
      <c r="E862" s="52"/>
      <c r="F862" s="52"/>
      <c r="G862" s="53"/>
      <c r="H862" s="53"/>
      <c r="I862" s="53"/>
      <c r="J862" s="58"/>
      <c r="K862" s="53"/>
      <c r="L862" s="53"/>
      <c r="M862" s="53"/>
      <c r="N862" s="59"/>
      <c r="O862" s="65"/>
      <c r="P862" s="65"/>
      <c r="Q862" s="65"/>
      <c r="R862" s="65"/>
      <c r="S862" s="65"/>
      <c r="T862" s="52"/>
      <c r="U862" s="65"/>
      <c r="V862" s="65"/>
      <c r="W862" s="65"/>
      <c r="X862" s="65"/>
      <c r="Y862" s="52"/>
      <c r="Z862" s="66"/>
      <c r="AA862" s="66"/>
      <c r="AB862" s="66"/>
      <c r="AC862" s="66"/>
      <c r="AD862" s="53"/>
      <c r="AE862" s="53"/>
      <c r="AF862" s="53"/>
      <c r="AG862" s="53"/>
      <c r="AH862" s="58"/>
      <c r="AI862" s="58"/>
      <c r="AJ862" s="58"/>
      <c r="AK862" s="58"/>
      <c r="AL862" s="58"/>
      <c r="AM862" s="58"/>
      <c r="AN862" s="58"/>
      <c r="AO862" s="58"/>
      <c r="AP862" s="58"/>
      <c r="AQ862" s="58"/>
      <c r="AR862" s="58"/>
      <c r="AS862" s="58"/>
      <c r="AT862" s="58"/>
      <c r="AU862" s="58"/>
      <c r="AV862" s="58"/>
      <c r="AW862" s="58"/>
      <c r="AX862" s="58"/>
    </row>
    <row r="863" spans="1:50" ht="12.75" customHeight="1">
      <c r="A863" s="52"/>
      <c r="B863" s="58"/>
      <c r="C863" s="51"/>
      <c r="D863" s="52"/>
      <c r="E863" s="52"/>
      <c r="F863" s="52"/>
      <c r="G863" s="53"/>
      <c r="H863" s="53"/>
      <c r="I863" s="53"/>
      <c r="J863" s="58"/>
      <c r="K863" s="53"/>
      <c r="L863" s="53"/>
      <c r="M863" s="53"/>
      <c r="N863" s="59"/>
      <c r="O863" s="65"/>
      <c r="P863" s="65"/>
      <c r="Q863" s="65"/>
      <c r="R863" s="65"/>
      <c r="S863" s="65"/>
      <c r="T863" s="52"/>
      <c r="U863" s="65"/>
      <c r="V863" s="65"/>
      <c r="W863" s="65"/>
      <c r="X863" s="65"/>
      <c r="Y863" s="52"/>
      <c r="Z863" s="66"/>
      <c r="AA863" s="66"/>
      <c r="AB863" s="66"/>
      <c r="AC863" s="66"/>
      <c r="AD863" s="53"/>
      <c r="AE863" s="53"/>
      <c r="AF863" s="53"/>
      <c r="AG863" s="53"/>
      <c r="AH863" s="58"/>
      <c r="AI863" s="58"/>
      <c r="AJ863" s="58"/>
      <c r="AK863" s="58"/>
      <c r="AL863" s="58"/>
      <c r="AM863" s="58"/>
      <c r="AN863" s="58"/>
      <c r="AO863" s="58"/>
      <c r="AP863" s="58"/>
      <c r="AQ863" s="58"/>
      <c r="AR863" s="58"/>
      <c r="AS863" s="58"/>
      <c r="AT863" s="58"/>
      <c r="AU863" s="58"/>
      <c r="AV863" s="58"/>
      <c r="AW863" s="58"/>
      <c r="AX863" s="58"/>
    </row>
    <row r="864" spans="1:50" ht="12.75" customHeight="1">
      <c r="A864" s="52"/>
      <c r="B864" s="58"/>
      <c r="C864" s="51"/>
      <c r="D864" s="52"/>
      <c r="E864" s="52"/>
      <c r="F864" s="52"/>
      <c r="G864" s="53"/>
      <c r="H864" s="53"/>
      <c r="I864" s="53"/>
      <c r="J864" s="58"/>
      <c r="K864" s="53"/>
      <c r="L864" s="53"/>
      <c r="M864" s="53"/>
      <c r="N864" s="59"/>
      <c r="O864" s="65"/>
      <c r="P864" s="65"/>
      <c r="Q864" s="65"/>
      <c r="R864" s="65"/>
      <c r="S864" s="65"/>
      <c r="T864" s="52"/>
      <c r="U864" s="65"/>
      <c r="V864" s="65"/>
      <c r="W864" s="65"/>
      <c r="X864" s="65"/>
      <c r="Y864" s="52"/>
      <c r="Z864" s="66"/>
      <c r="AA864" s="66"/>
      <c r="AB864" s="66"/>
      <c r="AC864" s="66"/>
      <c r="AD864" s="53"/>
      <c r="AE864" s="53"/>
      <c r="AF864" s="53"/>
      <c r="AG864" s="53"/>
      <c r="AH864" s="58"/>
      <c r="AI864" s="58"/>
      <c r="AJ864" s="58"/>
      <c r="AK864" s="58"/>
      <c r="AL864" s="58"/>
      <c r="AM864" s="58"/>
      <c r="AN864" s="58"/>
      <c r="AO864" s="58"/>
      <c r="AP864" s="58"/>
      <c r="AQ864" s="58"/>
      <c r="AR864" s="58"/>
      <c r="AS864" s="58"/>
      <c r="AT864" s="58"/>
      <c r="AU864" s="58"/>
      <c r="AV864" s="58"/>
      <c r="AW864" s="58"/>
      <c r="AX864" s="58"/>
    </row>
    <row r="865" spans="1:50" ht="12.75" customHeight="1">
      <c r="A865" s="52"/>
      <c r="B865" s="58"/>
      <c r="C865" s="51"/>
      <c r="D865" s="52"/>
      <c r="E865" s="52"/>
      <c r="F865" s="52"/>
      <c r="G865" s="53"/>
      <c r="H865" s="53"/>
      <c r="I865" s="53"/>
      <c r="J865" s="58"/>
      <c r="K865" s="53"/>
      <c r="L865" s="53"/>
      <c r="M865" s="53"/>
      <c r="N865" s="59"/>
      <c r="O865" s="65"/>
      <c r="P865" s="65"/>
      <c r="Q865" s="65"/>
      <c r="R865" s="65"/>
      <c r="S865" s="65"/>
      <c r="T865" s="52"/>
      <c r="U865" s="65"/>
      <c r="V865" s="65"/>
      <c r="W865" s="65"/>
      <c r="X865" s="65"/>
      <c r="Y865" s="52"/>
      <c r="Z865" s="66"/>
      <c r="AA865" s="66"/>
      <c r="AB865" s="66"/>
      <c r="AC865" s="66"/>
      <c r="AD865" s="53"/>
      <c r="AE865" s="53"/>
      <c r="AF865" s="53"/>
      <c r="AG865" s="53"/>
      <c r="AH865" s="58"/>
      <c r="AI865" s="58"/>
      <c r="AJ865" s="58"/>
      <c r="AK865" s="58"/>
      <c r="AL865" s="58"/>
      <c r="AM865" s="58"/>
      <c r="AN865" s="58"/>
      <c r="AO865" s="58"/>
      <c r="AP865" s="58"/>
      <c r="AQ865" s="58"/>
      <c r="AR865" s="58"/>
      <c r="AS865" s="58"/>
      <c r="AT865" s="58"/>
      <c r="AU865" s="58"/>
      <c r="AV865" s="58"/>
      <c r="AW865" s="58"/>
      <c r="AX865" s="58"/>
    </row>
    <row r="866" spans="1:50" ht="12.75" customHeight="1">
      <c r="A866" s="52"/>
      <c r="B866" s="58"/>
      <c r="C866" s="51"/>
      <c r="D866" s="52"/>
      <c r="E866" s="52"/>
      <c r="F866" s="52"/>
      <c r="G866" s="53"/>
      <c r="H866" s="53"/>
      <c r="I866" s="53"/>
      <c r="J866" s="58"/>
      <c r="K866" s="53"/>
      <c r="L866" s="53"/>
      <c r="M866" s="53"/>
      <c r="N866" s="59"/>
      <c r="O866" s="65"/>
      <c r="P866" s="65"/>
      <c r="Q866" s="65"/>
      <c r="R866" s="65"/>
      <c r="S866" s="65"/>
      <c r="T866" s="52"/>
      <c r="U866" s="65"/>
      <c r="V866" s="65"/>
      <c r="W866" s="65"/>
      <c r="X866" s="65"/>
      <c r="Y866" s="52"/>
      <c r="Z866" s="66"/>
      <c r="AA866" s="66"/>
      <c r="AB866" s="66"/>
      <c r="AC866" s="66"/>
      <c r="AD866" s="53"/>
      <c r="AE866" s="53"/>
      <c r="AF866" s="53"/>
      <c r="AG866" s="53"/>
      <c r="AH866" s="58"/>
      <c r="AI866" s="58"/>
      <c r="AJ866" s="58"/>
      <c r="AK866" s="58"/>
      <c r="AL866" s="58"/>
      <c r="AM866" s="58"/>
      <c r="AN866" s="58"/>
      <c r="AO866" s="58"/>
      <c r="AP866" s="58"/>
      <c r="AQ866" s="58"/>
      <c r="AR866" s="58"/>
      <c r="AS866" s="58"/>
      <c r="AT866" s="58"/>
      <c r="AU866" s="58"/>
      <c r="AV866" s="58"/>
      <c r="AW866" s="58"/>
      <c r="AX866" s="58"/>
    </row>
    <row r="867" spans="1:50" ht="12.75" customHeight="1">
      <c r="A867" s="52"/>
      <c r="B867" s="58"/>
      <c r="C867" s="51"/>
      <c r="D867" s="52"/>
      <c r="E867" s="52"/>
      <c r="F867" s="52"/>
      <c r="G867" s="53"/>
      <c r="H867" s="53"/>
      <c r="I867" s="53"/>
      <c r="J867" s="58"/>
      <c r="K867" s="53"/>
      <c r="L867" s="53"/>
      <c r="M867" s="53"/>
      <c r="N867" s="59"/>
      <c r="O867" s="65"/>
      <c r="P867" s="65"/>
      <c r="Q867" s="65"/>
      <c r="R867" s="65"/>
      <c r="S867" s="65"/>
      <c r="T867" s="52"/>
      <c r="U867" s="65"/>
      <c r="V867" s="65"/>
      <c r="W867" s="65"/>
      <c r="X867" s="65"/>
      <c r="Y867" s="52"/>
      <c r="Z867" s="66"/>
      <c r="AA867" s="66"/>
      <c r="AB867" s="66"/>
      <c r="AC867" s="66"/>
      <c r="AD867" s="53"/>
      <c r="AE867" s="53"/>
      <c r="AF867" s="53"/>
      <c r="AG867" s="53"/>
      <c r="AH867" s="58"/>
      <c r="AI867" s="58"/>
      <c r="AJ867" s="58"/>
      <c r="AK867" s="58"/>
      <c r="AL867" s="58"/>
      <c r="AM867" s="58"/>
      <c r="AN867" s="58"/>
      <c r="AO867" s="58"/>
      <c r="AP867" s="58"/>
      <c r="AQ867" s="58"/>
      <c r="AR867" s="58"/>
      <c r="AS867" s="58"/>
      <c r="AT867" s="58"/>
      <c r="AU867" s="58"/>
      <c r="AV867" s="58"/>
      <c r="AW867" s="58"/>
      <c r="AX867" s="58"/>
    </row>
    <row r="868" spans="1:50" ht="12.75" customHeight="1">
      <c r="A868" s="52"/>
      <c r="B868" s="58"/>
      <c r="C868" s="51"/>
      <c r="D868" s="52"/>
      <c r="E868" s="52"/>
      <c r="F868" s="52"/>
      <c r="G868" s="53"/>
      <c r="H868" s="53"/>
      <c r="I868" s="53"/>
      <c r="J868" s="58"/>
      <c r="K868" s="53"/>
      <c r="L868" s="53"/>
      <c r="M868" s="53"/>
      <c r="N868" s="59"/>
      <c r="O868" s="65"/>
      <c r="P868" s="65"/>
      <c r="Q868" s="65"/>
      <c r="R868" s="65"/>
      <c r="S868" s="65"/>
      <c r="T868" s="52"/>
      <c r="U868" s="65"/>
      <c r="V868" s="65"/>
      <c r="W868" s="65"/>
      <c r="X868" s="65"/>
      <c r="Y868" s="52"/>
      <c r="Z868" s="66"/>
      <c r="AA868" s="66"/>
      <c r="AB868" s="66"/>
      <c r="AC868" s="66"/>
      <c r="AD868" s="53"/>
      <c r="AE868" s="53"/>
      <c r="AF868" s="53"/>
      <c r="AG868" s="53"/>
      <c r="AH868" s="58"/>
      <c r="AI868" s="58"/>
      <c r="AJ868" s="58"/>
      <c r="AK868" s="58"/>
      <c r="AL868" s="58"/>
      <c r="AM868" s="58"/>
      <c r="AN868" s="58"/>
      <c r="AO868" s="58"/>
      <c r="AP868" s="58"/>
      <c r="AQ868" s="58"/>
      <c r="AR868" s="58"/>
      <c r="AS868" s="58"/>
      <c r="AT868" s="58"/>
      <c r="AU868" s="58"/>
      <c r="AV868" s="58"/>
      <c r="AW868" s="58"/>
      <c r="AX868" s="58"/>
    </row>
    <row r="869" spans="1:50" ht="12.75" customHeight="1">
      <c r="A869" s="52"/>
      <c r="B869" s="58"/>
      <c r="C869" s="51"/>
      <c r="D869" s="52"/>
      <c r="E869" s="52"/>
      <c r="F869" s="52"/>
      <c r="G869" s="53"/>
      <c r="H869" s="53"/>
      <c r="I869" s="53"/>
      <c r="J869" s="58"/>
      <c r="K869" s="53"/>
      <c r="L869" s="53"/>
      <c r="M869" s="53"/>
      <c r="N869" s="59"/>
      <c r="O869" s="65"/>
      <c r="P869" s="65"/>
      <c r="Q869" s="65"/>
      <c r="R869" s="65"/>
      <c r="S869" s="65"/>
      <c r="T869" s="52"/>
      <c r="U869" s="65"/>
      <c r="V869" s="65"/>
      <c r="W869" s="65"/>
      <c r="X869" s="65"/>
      <c r="Y869" s="52"/>
      <c r="Z869" s="66"/>
      <c r="AA869" s="66"/>
      <c r="AB869" s="66"/>
      <c r="AC869" s="66"/>
      <c r="AD869" s="53"/>
      <c r="AE869" s="53"/>
      <c r="AF869" s="53"/>
      <c r="AG869" s="53"/>
      <c r="AH869" s="58"/>
      <c r="AI869" s="58"/>
      <c r="AJ869" s="58"/>
      <c r="AK869" s="58"/>
      <c r="AL869" s="58"/>
      <c r="AM869" s="58"/>
      <c r="AN869" s="58"/>
      <c r="AO869" s="58"/>
      <c r="AP869" s="58"/>
      <c r="AQ869" s="58"/>
      <c r="AR869" s="58"/>
      <c r="AS869" s="58"/>
      <c r="AT869" s="58"/>
      <c r="AU869" s="58"/>
      <c r="AV869" s="58"/>
      <c r="AW869" s="58"/>
      <c r="AX869" s="58"/>
    </row>
    <row r="870" spans="1:50" ht="12.75" customHeight="1">
      <c r="A870" s="52"/>
      <c r="B870" s="58"/>
      <c r="C870" s="51"/>
      <c r="D870" s="52"/>
      <c r="E870" s="52"/>
      <c r="F870" s="52"/>
      <c r="G870" s="53"/>
      <c r="H870" s="53"/>
      <c r="I870" s="53"/>
      <c r="J870" s="58"/>
      <c r="K870" s="53"/>
      <c r="L870" s="53"/>
      <c r="M870" s="53"/>
      <c r="N870" s="59"/>
      <c r="O870" s="65"/>
      <c r="P870" s="65"/>
      <c r="Q870" s="65"/>
      <c r="R870" s="65"/>
      <c r="S870" s="65"/>
      <c r="T870" s="52"/>
      <c r="U870" s="65"/>
      <c r="V870" s="65"/>
      <c r="W870" s="65"/>
      <c r="X870" s="65"/>
      <c r="Y870" s="52"/>
      <c r="Z870" s="66"/>
      <c r="AA870" s="66"/>
      <c r="AB870" s="66"/>
      <c r="AC870" s="66"/>
      <c r="AD870" s="53"/>
      <c r="AE870" s="53"/>
      <c r="AF870" s="53"/>
      <c r="AG870" s="53"/>
      <c r="AH870" s="58"/>
      <c r="AI870" s="58"/>
      <c r="AJ870" s="58"/>
      <c r="AK870" s="58"/>
      <c r="AL870" s="58"/>
      <c r="AM870" s="58"/>
      <c r="AN870" s="58"/>
      <c r="AO870" s="58"/>
      <c r="AP870" s="58"/>
      <c r="AQ870" s="58"/>
      <c r="AR870" s="58"/>
      <c r="AS870" s="58"/>
      <c r="AT870" s="58"/>
      <c r="AU870" s="58"/>
      <c r="AV870" s="58"/>
      <c r="AW870" s="58"/>
      <c r="AX870" s="58"/>
    </row>
    <row r="871" spans="1:50" ht="12.75" customHeight="1">
      <c r="A871" s="52"/>
      <c r="B871" s="58"/>
      <c r="C871" s="51"/>
      <c r="D871" s="52"/>
      <c r="E871" s="52"/>
      <c r="F871" s="52"/>
      <c r="G871" s="53"/>
      <c r="H871" s="53"/>
      <c r="I871" s="53"/>
      <c r="J871" s="58"/>
      <c r="K871" s="53"/>
      <c r="L871" s="53"/>
      <c r="M871" s="53"/>
      <c r="N871" s="59"/>
      <c r="O871" s="65"/>
      <c r="P871" s="65"/>
      <c r="Q871" s="65"/>
      <c r="R871" s="65"/>
      <c r="S871" s="65"/>
      <c r="T871" s="52"/>
      <c r="U871" s="65"/>
      <c r="V871" s="65"/>
      <c r="W871" s="65"/>
      <c r="X871" s="65"/>
      <c r="Y871" s="52"/>
      <c r="Z871" s="66"/>
      <c r="AA871" s="66"/>
      <c r="AB871" s="66"/>
      <c r="AC871" s="66"/>
      <c r="AD871" s="53"/>
      <c r="AE871" s="53"/>
      <c r="AF871" s="53"/>
      <c r="AG871" s="53"/>
      <c r="AH871" s="58"/>
      <c r="AI871" s="58"/>
      <c r="AJ871" s="58"/>
      <c r="AK871" s="58"/>
      <c r="AL871" s="58"/>
      <c r="AM871" s="58"/>
      <c r="AN871" s="58"/>
      <c r="AO871" s="58"/>
      <c r="AP871" s="58"/>
      <c r="AQ871" s="58"/>
      <c r="AR871" s="58"/>
      <c r="AS871" s="58"/>
      <c r="AT871" s="58"/>
      <c r="AU871" s="58"/>
      <c r="AV871" s="58"/>
      <c r="AW871" s="58"/>
      <c r="AX871" s="58"/>
    </row>
    <row r="872" spans="1:50" ht="12.75" customHeight="1">
      <c r="A872" s="52"/>
      <c r="B872" s="58"/>
      <c r="C872" s="51"/>
      <c r="D872" s="52"/>
      <c r="E872" s="52"/>
      <c r="F872" s="52"/>
      <c r="G872" s="53"/>
      <c r="H872" s="53"/>
      <c r="I872" s="53"/>
      <c r="J872" s="58"/>
      <c r="K872" s="53"/>
      <c r="L872" s="53"/>
      <c r="M872" s="53"/>
      <c r="N872" s="59"/>
      <c r="O872" s="65"/>
      <c r="P872" s="65"/>
      <c r="Q872" s="65"/>
      <c r="R872" s="65"/>
      <c r="S872" s="65"/>
      <c r="T872" s="52"/>
      <c r="U872" s="65"/>
      <c r="V872" s="65"/>
      <c r="W872" s="65"/>
      <c r="X872" s="65"/>
      <c r="Y872" s="52"/>
      <c r="Z872" s="66"/>
      <c r="AA872" s="66"/>
      <c r="AB872" s="66"/>
      <c r="AC872" s="66"/>
      <c r="AD872" s="53"/>
      <c r="AE872" s="53"/>
      <c r="AF872" s="53"/>
      <c r="AG872" s="53"/>
      <c r="AH872" s="58"/>
      <c r="AI872" s="58"/>
      <c r="AJ872" s="58"/>
      <c r="AK872" s="58"/>
      <c r="AL872" s="58"/>
      <c r="AM872" s="58"/>
      <c r="AN872" s="58"/>
      <c r="AO872" s="58"/>
      <c r="AP872" s="58"/>
      <c r="AQ872" s="58"/>
      <c r="AR872" s="58"/>
      <c r="AS872" s="58"/>
      <c r="AT872" s="58"/>
      <c r="AU872" s="58"/>
      <c r="AV872" s="58"/>
      <c r="AW872" s="58"/>
      <c r="AX872" s="58"/>
    </row>
    <row r="873" spans="1:50" ht="12.75" customHeight="1">
      <c r="A873" s="52"/>
      <c r="B873" s="58"/>
      <c r="C873" s="51"/>
      <c r="D873" s="52"/>
      <c r="E873" s="52"/>
      <c r="F873" s="52"/>
      <c r="G873" s="53"/>
      <c r="H873" s="53"/>
      <c r="I873" s="53"/>
      <c r="J873" s="58"/>
      <c r="K873" s="53"/>
      <c r="L873" s="53"/>
      <c r="M873" s="53"/>
      <c r="N873" s="59"/>
      <c r="O873" s="65"/>
      <c r="P873" s="65"/>
      <c r="Q873" s="65"/>
      <c r="R873" s="65"/>
      <c r="S873" s="65"/>
      <c r="T873" s="52"/>
      <c r="U873" s="65"/>
      <c r="V873" s="65"/>
      <c r="W873" s="65"/>
      <c r="X873" s="65"/>
      <c r="Y873" s="52"/>
      <c r="Z873" s="66"/>
      <c r="AA873" s="66"/>
      <c r="AB873" s="66"/>
      <c r="AC873" s="66"/>
      <c r="AD873" s="53"/>
      <c r="AE873" s="53"/>
      <c r="AF873" s="53"/>
      <c r="AG873" s="53"/>
      <c r="AH873" s="58"/>
      <c r="AI873" s="58"/>
      <c r="AJ873" s="58"/>
      <c r="AK873" s="58"/>
      <c r="AL873" s="58"/>
      <c r="AM873" s="58"/>
      <c r="AN873" s="58"/>
      <c r="AO873" s="58"/>
      <c r="AP873" s="58"/>
      <c r="AQ873" s="58"/>
      <c r="AR873" s="58"/>
      <c r="AS873" s="58"/>
      <c r="AT873" s="58"/>
      <c r="AU873" s="58"/>
      <c r="AV873" s="58"/>
      <c r="AW873" s="58"/>
      <c r="AX873" s="58"/>
    </row>
    <row r="874" spans="1:50" ht="12.75" customHeight="1">
      <c r="A874" s="52"/>
      <c r="B874" s="58"/>
      <c r="C874" s="51"/>
      <c r="D874" s="52"/>
      <c r="E874" s="52"/>
      <c r="F874" s="52"/>
      <c r="G874" s="53"/>
      <c r="H874" s="53"/>
      <c r="I874" s="53"/>
      <c r="J874" s="58"/>
      <c r="K874" s="53"/>
      <c r="L874" s="53"/>
      <c r="M874" s="53"/>
      <c r="N874" s="59"/>
      <c r="O874" s="65"/>
      <c r="P874" s="65"/>
      <c r="Q874" s="65"/>
      <c r="R874" s="65"/>
      <c r="S874" s="65"/>
      <c r="T874" s="52"/>
      <c r="U874" s="65"/>
      <c r="V874" s="65"/>
      <c r="W874" s="65"/>
      <c r="X874" s="65"/>
      <c r="Y874" s="52"/>
      <c r="Z874" s="66"/>
      <c r="AA874" s="66"/>
      <c r="AB874" s="66"/>
      <c r="AC874" s="66"/>
      <c r="AD874" s="53"/>
      <c r="AE874" s="53"/>
      <c r="AF874" s="53"/>
      <c r="AG874" s="53"/>
      <c r="AH874" s="58"/>
      <c r="AI874" s="58"/>
      <c r="AJ874" s="58"/>
      <c r="AK874" s="58"/>
      <c r="AL874" s="58"/>
      <c r="AM874" s="58"/>
      <c r="AN874" s="58"/>
      <c r="AO874" s="58"/>
      <c r="AP874" s="58"/>
      <c r="AQ874" s="58"/>
      <c r="AR874" s="58"/>
      <c r="AS874" s="58"/>
      <c r="AT874" s="58"/>
      <c r="AU874" s="58"/>
      <c r="AV874" s="58"/>
      <c r="AW874" s="58"/>
      <c r="AX874" s="58"/>
    </row>
    <row r="875" spans="1:50" ht="12.75" customHeight="1">
      <c r="A875" s="52"/>
      <c r="B875" s="58"/>
      <c r="C875" s="51"/>
      <c r="D875" s="52"/>
      <c r="E875" s="52"/>
      <c r="F875" s="52"/>
      <c r="G875" s="53"/>
      <c r="H875" s="53"/>
      <c r="I875" s="53"/>
      <c r="J875" s="58"/>
      <c r="K875" s="53"/>
      <c r="L875" s="53"/>
      <c r="M875" s="53"/>
      <c r="N875" s="59"/>
      <c r="O875" s="65"/>
      <c r="P875" s="65"/>
      <c r="Q875" s="65"/>
      <c r="R875" s="65"/>
      <c r="S875" s="65"/>
      <c r="T875" s="52"/>
      <c r="U875" s="65"/>
      <c r="V875" s="65"/>
      <c r="W875" s="65"/>
      <c r="X875" s="65"/>
      <c r="Y875" s="52"/>
      <c r="Z875" s="66"/>
      <c r="AA875" s="66"/>
      <c r="AB875" s="66"/>
      <c r="AC875" s="66"/>
      <c r="AD875" s="53"/>
      <c r="AE875" s="53"/>
      <c r="AF875" s="53"/>
      <c r="AG875" s="53"/>
      <c r="AH875" s="58"/>
      <c r="AI875" s="58"/>
      <c r="AJ875" s="58"/>
      <c r="AK875" s="58"/>
      <c r="AL875" s="58"/>
      <c r="AM875" s="58"/>
      <c r="AN875" s="58"/>
      <c r="AO875" s="58"/>
      <c r="AP875" s="58"/>
      <c r="AQ875" s="58"/>
      <c r="AR875" s="58"/>
      <c r="AS875" s="58"/>
      <c r="AT875" s="58"/>
      <c r="AU875" s="58"/>
      <c r="AV875" s="58"/>
      <c r="AW875" s="58"/>
      <c r="AX875" s="58"/>
    </row>
    <row r="876" spans="1:50" ht="12.75" customHeight="1">
      <c r="A876" s="52"/>
      <c r="B876" s="58"/>
      <c r="C876" s="51"/>
      <c r="D876" s="52"/>
      <c r="E876" s="52"/>
      <c r="F876" s="52"/>
      <c r="G876" s="53"/>
      <c r="H876" s="53"/>
      <c r="I876" s="53"/>
      <c r="J876" s="58"/>
      <c r="K876" s="53"/>
      <c r="L876" s="53"/>
      <c r="M876" s="53"/>
      <c r="N876" s="59"/>
      <c r="O876" s="65"/>
      <c r="P876" s="65"/>
      <c r="Q876" s="65"/>
      <c r="R876" s="65"/>
      <c r="S876" s="65"/>
      <c r="T876" s="52"/>
      <c r="U876" s="65"/>
      <c r="V876" s="65"/>
      <c r="W876" s="65"/>
      <c r="X876" s="65"/>
      <c r="Y876" s="52"/>
      <c r="Z876" s="66"/>
      <c r="AA876" s="66"/>
      <c r="AB876" s="66"/>
      <c r="AC876" s="66"/>
      <c r="AD876" s="53"/>
      <c r="AE876" s="53"/>
      <c r="AF876" s="53"/>
      <c r="AG876" s="53"/>
      <c r="AH876" s="58"/>
      <c r="AI876" s="58"/>
      <c r="AJ876" s="58"/>
      <c r="AK876" s="58"/>
      <c r="AL876" s="58"/>
      <c r="AM876" s="58"/>
      <c r="AN876" s="58"/>
      <c r="AO876" s="58"/>
      <c r="AP876" s="58"/>
      <c r="AQ876" s="58"/>
      <c r="AR876" s="58"/>
      <c r="AS876" s="58"/>
      <c r="AT876" s="58"/>
      <c r="AU876" s="58"/>
      <c r="AV876" s="58"/>
      <c r="AW876" s="58"/>
      <c r="AX876" s="58"/>
    </row>
    <row r="877" spans="1:50" ht="12.75" customHeight="1">
      <c r="A877" s="52"/>
      <c r="B877" s="58"/>
      <c r="C877" s="51"/>
      <c r="D877" s="52"/>
      <c r="E877" s="52"/>
      <c r="F877" s="52"/>
      <c r="G877" s="53"/>
      <c r="H877" s="53"/>
      <c r="I877" s="53"/>
      <c r="J877" s="58"/>
      <c r="K877" s="53"/>
      <c r="L877" s="53"/>
      <c r="M877" s="53"/>
      <c r="N877" s="59"/>
      <c r="O877" s="65"/>
      <c r="P877" s="65"/>
      <c r="Q877" s="65"/>
      <c r="R877" s="65"/>
      <c r="S877" s="65"/>
      <c r="T877" s="52"/>
      <c r="U877" s="65"/>
      <c r="V877" s="65"/>
      <c r="W877" s="65"/>
      <c r="X877" s="65"/>
      <c r="Y877" s="52"/>
      <c r="Z877" s="66"/>
      <c r="AA877" s="66"/>
      <c r="AB877" s="66"/>
      <c r="AC877" s="66"/>
      <c r="AD877" s="53"/>
      <c r="AE877" s="53"/>
      <c r="AF877" s="53"/>
      <c r="AG877" s="53"/>
      <c r="AH877" s="58"/>
      <c r="AI877" s="58"/>
      <c r="AJ877" s="58"/>
      <c r="AK877" s="58"/>
      <c r="AL877" s="58"/>
      <c r="AM877" s="58"/>
      <c r="AN877" s="58"/>
      <c r="AO877" s="58"/>
      <c r="AP877" s="58"/>
      <c r="AQ877" s="58"/>
      <c r="AR877" s="58"/>
      <c r="AS877" s="58"/>
      <c r="AT877" s="58"/>
      <c r="AU877" s="58"/>
      <c r="AV877" s="58"/>
      <c r="AW877" s="58"/>
      <c r="AX877" s="58"/>
    </row>
    <row r="878" spans="1:50" ht="12.75" customHeight="1">
      <c r="A878" s="52"/>
      <c r="B878" s="58"/>
      <c r="C878" s="51"/>
      <c r="D878" s="52"/>
      <c r="E878" s="52"/>
      <c r="F878" s="52"/>
      <c r="G878" s="53"/>
      <c r="H878" s="53"/>
      <c r="I878" s="53"/>
      <c r="J878" s="58"/>
      <c r="K878" s="53"/>
      <c r="L878" s="53"/>
      <c r="M878" s="53"/>
      <c r="N878" s="59"/>
      <c r="O878" s="65"/>
      <c r="P878" s="65"/>
      <c r="Q878" s="65"/>
      <c r="R878" s="65"/>
      <c r="S878" s="65"/>
      <c r="T878" s="52"/>
      <c r="U878" s="65"/>
      <c r="V878" s="65"/>
      <c r="W878" s="65"/>
      <c r="X878" s="65"/>
      <c r="Y878" s="52"/>
      <c r="Z878" s="66"/>
      <c r="AA878" s="66"/>
      <c r="AB878" s="66"/>
      <c r="AC878" s="66"/>
      <c r="AD878" s="53"/>
      <c r="AE878" s="53"/>
      <c r="AF878" s="53"/>
      <c r="AG878" s="53"/>
      <c r="AH878" s="58"/>
      <c r="AI878" s="58"/>
      <c r="AJ878" s="58"/>
      <c r="AK878" s="58"/>
      <c r="AL878" s="58"/>
      <c r="AM878" s="58"/>
      <c r="AN878" s="58"/>
      <c r="AO878" s="58"/>
      <c r="AP878" s="58"/>
      <c r="AQ878" s="58"/>
      <c r="AR878" s="58"/>
      <c r="AS878" s="58"/>
      <c r="AT878" s="58"/>
      <c r="AU878" s="58"/>
      <c r="AV878" s="58"/>
      <c r="AW878" s="58"/>
      <c r="AX878" s="58"/>
    </row>
    <row r="879" spans="1:50" ht="12.75" customHeight="1">
      <c r="A879" s="52"/>
      <c r="B879" s="58"/>
      <c r="C879" s="51"/>
      <c r="D879" s="52"/>
      <c r="E879" s="52"/>
      <c r="F879" s="52"/>
      <c r="G879" s="53"/>
      <c r="H879" s="53"/>
      <c r="I879" s="53"/>
      <c r="J879" s="58"/>
      <c r="K879" s="53"/>
      <c r="L879" s="53"/>
      <c r="M879" s="53"/>
      <c r="N879" s="59"/>
      <c r="O879" s="65"/>
      <c r="P879" s="65"/>
      <c r="Q879" s="65"/>
      <c r="R879" s="65"/>
      <c r="S879" s="65"/>
      <c r="T879" s="52"/>
      <c r="U879" s="65"/>
      <c r="V879" s="65"/>
      <c r="W879" s="65"/>
      <c r="X879" s="65"/>
      <c r="Y879" s="52"/>
      <c r="Z879" s="66"/>
      <c r="AA879" s="66"/>
      <c r="AB879" s="66"/>
      <c r="AC879" s="66"/>
      <c r="AD879" s="53"/>
      <c r="AE879" s="53"/>
      <c r="AF879" s="53"/>
      <c r="AG879" s="53"/>
      <c r="AH879" s="58"/>
      <c r="AI879" s="58"/>
      <c r="AJ879" s="58"/>
      <c r="AK879" s="58"/>
      <c r="AL879" s="58"/>
      <c r="AM879" s="58"/>
      <c r="AN879" s="58"/>
      <c r="AO879" s="58"/>
      <c r="AP879" s="58"/>
      <c r="AQ879" s="58"/>
      <c r="AR879" s="58"/>
      <c r="AS879" s="58"/>
      <c r="AT879" s="58"/>
      <c r="AU879" s="58"/>
      <c r="AV879" s="58"/>
      <c r="AW879" s="58"/>
      <c r="AX879" s="58"/>
    </row>
    <row r="880" spans="1:50" ht="12.75" customHeight="1">
      <c r="A880" s="52"/>
      <c r="B880" s="58"/>
      <c r="C880" s="51"/>
      <c r="D880" s="52"/>
      <c r="E880" s="52"/>
      <c r="F880" s="52"/>
      <c r="G880" s="53"/>
      <c r="H880" s="53"/>
      <c r="I880" s="53"/>
      <c r="J880" s="58"/>
      <c r="K880" s="53"/>
      <c r="L880" s="53"/>
      <c r="M880" s="53"/>
      <c r="N880" s="59"/>
      <c r="O880" s="65"/>
      <c r="P880" s="65"/>
      <c r="Q880" s="65"/>
      <c r="R880" s="65"/>
      <c r="S880" s="65"/>
      <c r="T880" s="52"/>
      <c r="U880" s="65"/>
      <c r="V880" s="65"/>
      <c r="W880" s="65"/>
      <c r="X880" s="65"/>
      <c r="Y880" s="52"/>
      <c r="Z880" s="66"/>
      <c r="AA880" s="66"/>
      <c r="AB880" s="66"/>
      <c r="AC880" s="66"/>
      <c r="AD880" s="53"/>
      <c r="AE880" s="53"/>
      <c r="AF880" s="53"/>
      <c r="AG880" s="53"/>
      <c r="AH880" s="58"/>
      <c r="AI880" s="58"/>
      <c r="AJ880" s="58"/>
      <c r="AK880" s="58"/>
      <c r="AL880" s="58"/>
      <c r="AM880" s="58"/>
      <c r="AN880" s="58"/>
      <c r="AO880" s="58"/>
      <c r="AP880" s="58"/>
      <c r="AQ880" s="58"/>
      <c r="AR880" s="58"/>
      <c r="AS880" s="58"/>
      <c r="AT880" s="58"/>
      <c r="AU880" s="58"/>
      <c r="AV880" s="58"/>
      <c r="AW880" s="58"/>
      <c r="AX880" s="58"/>
    </row>
    <row r="881" spans="1:50" ht="12.75" customHeight="1">
      <c r="A881" s="52"/>
      <c r="B881" s="58"/>
      <c r="C881" s="51"/>
      <c r="D881" s="52"/>
      <c r="E881" s="52"/>
      <c r="F881" s="52"/>
      <c r="G881" s="53"/>
      <c r="H881" s="53"/>
      <c r="I881" s="53"/>
      <c r="J881" s="58"/>
      <c r="K881" s="53"/>
      <c r="L881" s="53"/>
      <c r="M881" s="53"/>
      <c r="N881" s="59"/>
      <c r="O881" s="65"/>
      <c r="P881" s="65"/>
      <c r="Q881" s="65"/>
      <c r="R881" s="65"/>
      <c r="S881" s="65"/>
      <c r="T881" s="52"/>
      <c r="U881" s="65"/>
      <c r="V881" s="65"/>
      <c r="W881" s="65"/>
      <c r="X881" s="65"/>
      <c r="Y881" s="52"/>
      <c r="Z881" s="66"/>
      <c r="AA881" s="66"/>
      <c r="AB881" s="66"/>
      <c r="AC881" s="66"/>
      <c r="AD881" s="53"/>
      <c r="AE881" s="53"/>
      <c r="AF881" s="53"/>
      <c r="AG881" s="53"/>
      <c r="AH881" s="58"/>
      <c r="AI881" s="58"/>
      <c r="AJ881" s="58"/>
      <c r="AK881" s="58"/>
      <c r="AL881" s="58"/>
      <c r="AM881" s="58"/>
      <c r="AN881" s="58"/>
      <c r="AO881" s="58"/>
      <c r="AP881" s="58"/>
      <c r="AQ881" s="58"/>
      <c r="AR881" s="58"/>
      <c r="AS881" s="58"/>
      <c r="AT881" s="58"/>
      <c r="AU881" s="58"/>
      <c r="AV881" s="58"/>
      <c r="AW881" s="58"/>
      <c r="AX881" s="58"/>
    </row>
    <row r="882" spans="1:50" ht="12.75" customHeight="1">
      <c r="A882" s="52"/>
      <c r="B882" s="58"/>
      <c r="C882" s="51"/>
      <c r="D882" s="52"/>
      <c r="E882" s="52"/>
      <c r="F882" s="52"/>
      <c r="G882" s="53"/>
      <c r="H882" s="53"/>
      <c r="I882" s="53"/>
      <c r="J882" s="58"/>
      <c r="K882" s="53"/>
      <c r="L882" s="53"/>
      <c r="M882" s="53"/>
      <c r="N882" s="59"/>
      <c r="O882" s="65"/>
      <c r="P882" s="65"/>
      <c r="Q882" s="65"/>
      <c r="R882" s="65"/>
      <c r="S882" s="65"/>
      <c r="T882" s="52"/>
      <c r="U882" s="65"/>
      <c r="V882" s="65"/>
      <c r="W882" s="65"/>
      <c r="X882" s="65"/>
      <c r="Y882" s="52"/>
      <c r="Z882" s="66"/>
      <c r="AA882" s="66"/>
      <c r="AB882" s="66"/>
      <c r="AC882" s="66"/>
      <c r="AD882" s="53"/>
      <c r="AE882" s="53"/>
      <c r="AF882" s="53"/>
      <c r="AG882" s="53"/>
      <c r="AH882" s="58"/>
      <c r="AI882" s="58"/>
      <c r="AJ882" s="58"/>
      <c r="AK882" s="58"/>
      <c r="AL882" s="58"/>
      <c r="AM882" s="58"/>
      <c r="AN882" s="58"/>
      <c r="AO882" s="58"/>
      <c r="AP882" s="58"/>
      <c r="AQ882" s="58"/>
      <c r="AR882" s="58"/>
      <c r="AS882" s="58"/>
      <c r="AT882" s="58"/>
      <c r="AU882" s="58"/>
      <c r="AV882" s="58"/>
      <c r="AW882" s="58"/>
      <c r="AX882" s="58"/>
    </row>
    <row r="883" spans="1:50" ht="12.75" customHeight="1">
      <c r="A883" s="52"/>
      <c r="B883" s="58"/>
      <c r="C883" s="51"/>
      <c r="D883" s="52"/>
      <c r="E883" s="52"/>
      <c r="F883" s="52"/>
      <c r="G883" s="53"/>
      <c r="H883" s="53"/>
      <c r="I883" s="53"/>
      <c r="J883" s="58"/>
      <c r="K883" s="53"/>
      <c r="L883" s="53"/>
      <c r="M883" s="53"/>
      <c r="N883" s="59"/>
      <c r="O883" s="65"/>
      <c r="P883" s="65"/>
      <c r="Q883" s="65"/>
      <c r="R883" s="65"/>
      <c r="S883" s="65"/>
      <c r="T883" s="52"/>
      <c r="U883" s="65"/>
      <c r="V883" s="65"/>
      <c r="W883" s="65"/>
      <c r="X883" s="65"/>
      <c r="Y883" s="52"/>
      <c r="Z883" s="66"/>
      <c r="AA883" s="66"/>
      <c r="AB883" s="66"/>
      <c r="AC883" s="66"/>
      <c r="AD883" s="53"/>
      <c r="AE883" s="53"/>
      <c r="AF883" s="53"/>
      <c r="AG883" s="53"/>
      <c r="AH883" s="58"/>
      <c r="AI883" s="58"/>
      <c r="AJ883" s="58"/>
      <c r="AK883" s="58"/>
      <c r="AL883" s="58"/>
      <c r="AM883" s="58"/>
      <c r="AN883" s="58"/>
      <c r="AO883" s="58"/>
      <c r="AP883" s="58"/>
      <c r="AQ883" s="58"/>
      <c r="AR883" s="58"/>
      <c r="AS883" s="58"/>
      <c r="AT883" s="58"/>
      <c r="AU883" s="58"/>
      <c r="AV883" s="58"/>
      <c r="AW883" s="58"/>
      <c r="AX883" s="58"/>
    </row>
    <row r="884" spans="1:50" ht="12.75" customHeight="1">
      <c r="A884" s="52"/>
      <c r="B884" s="58"/>
      <c r="C884" s="51"/>
      <c r="D884" s="52"/>
      <c r="E884" s="52"/>
      <c r="F884" s="52"/>
      <c r="G884" s="53"/>
      <c r="H884" s="53"/>
      <c r="I884" s="53"/>
      <c r="J884" s="58"/>
      <c r="K884" s="53"/>
      <c r="L884" s="53"/>
      <c r="M884" s="53"/>
      <c r="N884" s="59"/>
      <c r="O884" s="65"/>
      <c r="P884" s="65"/>
      <c r="Q884" s="65"/>
      <c r="R884" s="65"/>
      <c r="S884" s="65"/>
      <c r="T884" s="52"/>
      <c r="U884" s="65"/>
      <c r="V884" s="65"/>
      <c r="W884" s="65"/>
      <c r="X884" s="65"/>
      <c r="Y884" s="52"/>
      <c r="Z884" s="66"/>
      <c r="AA884" s="66"/>
      <c r="AB884" s="66"/>
      <c r="AC884" s="66"/>
      <c r="AD884" s="53"/>
      <c r="AE884" s="53"/>
      <c r="AF884" s="53"/>
      <c r="AG884" s="53"/>
      <c r="AH884" s="58"/>
      <c r="AI884" s="58"/>
      <c r="AJ884" s="58"/>
      <c r="AK884" s="58"/>
      <c r="AL884" s="58"/>
      <c r="AM884" s="58"/>
      <c r="AN884" s="58"/>
      <c r="AO884" s="58"/>
      <c r="AP884" s="58"/>
      <c r="AQ884" s="58"/>
      <c r="AR884" s="58"/>
      <c r="AS884" s="58"/>
      <c r="AT884" s="58"/>
      <c r="AU884" s="58"/>
      <c r="AV884" s="58"/>
      <c r="AW884" s="58"/>
      <c r="AX884" s="58"/>
    </row>
    <row r="885" spans="1:50" ht="12.75" customHeight="1">
      <c r="A885" s="52"/>
      <c r="B885" s="58"/>
      <c r="C885" s="51"/>
      <c r="D885" s="52"/>
      <c r="E885" s="52"/>
      <c r="F885" s="52"/>
      <c r="G885" s="53"/>
      <c r="H885" s="53"/>
      <c r="I885" s="53"/>
      <c r="J885" s="58"/>
      <c r="K885" s="53"/>
      <c r="L885" s="53"/>
      <c r="M885" s="53"/>
      <c r="N885" s="59"/>
      <c r="O885" s="65"/>
      <c r="P885" s="65"/>
      <c r="Q885" s="65"/>
      <c r="R885" s="65"/>
      <c r="S885" s="65"/>
      <c r="T885" s="52"/>
      <c r="U885" s="65"/>
      <c r="V885" s="65"/>
      <c r="W885" s="65"/>
      <c r="X885" s="65"/>
      <c r="Y885" s="52"/>
      <c r="Z885" s="66"/>
      <c r="AA885" s="66"/>
      <c r="AB885" s="66"/>
      <c r="AC885" s="66"/>
      <c r="AD885" s="53"/>
      <c r="AE885" s="53"/>
      <c r="AF885" s="53"/>
      <c r="AG885" s="53"/>
      <c r="AH885" s="58"/>
      <c r="AI885" s="58"/>
      <c r="AJ885" s="58"/>
      <c r="AK885" s="58"/>
      <c r="AL885" s="58"/>
      <c r="AM885" s="58"/>
      <c r="AN885" s="58"/>
      <c r="AO885" s="58"/>
      <c r="AP885" s="58"/>
      <c r="AQ885" s="58"/>
      <c r="AR885" s="58"/>
      <c r="AS885" s="58"/>
      <c r="AT885" s="58"/>
      <c r="AU885" s="58"/>
      <c r="AV885" s="58"/>
      <c r="AW885" s="58"/>
      <c r="AX885" s="58"/>
    </row>
    <row r="886" spans="1:50" ht="12.75" customHeight="1">
      <c r="A886" s="52"/>
      <c r="B886" s="58"/>
      <c r="C886" s="51"/>
      <c r="D886" s="52"/>
      <c r="E886" s="52"/>
      <c r="F886" s="52"/>
      <c r="G886" s="53"/>
      <c r="H886" s="53"/>
      <c r="I886" s="53"/>
      <c r="J886" s="58"/>
      <c r="K886" s="53"/>
      <c r="L886" s="53"/>
      <c r="M886" s="53"/>
      <c r="N886" s="59"/>
      <c r="O886" s="65"/>
      <c r="P886" s="65"/>
      <c r="Q886" s="65"/>
      <c r="R886" s="65"/>
      <c r="S886" s="65"/>
      <c r="T886" s="52"/>
      <c r="U886" s="65"/>
      <c r="V886" s="65"/>
      <c r="W886" s="65"/>
      <c r="X886" s="65"/>
      <c r="Y886" s="52"/>
      <c r="Z886" s="66"/>
      <c r="AA886" s="66"/>
      <c r="AB886" s="66"/>
      <c r="AC886" s="66"/>
      <c r="AD886" s="53"/>
      <c r="AE886" s="53"/>
      <c r="AF886" s="53"/>
      <c r="AG886" s="53"/>
      <c r="AH886" s="58"/>
      <c r="AI886" s="58"/>
      <c r="AJ886" s="58"/>
      <c r="AK886" s="58"/>
      <c r="AL886" s="58"/>
      <c r="AM886" s="58"/>
      <c r="AN886" s="58"/>
      <c r="AO886" s="58"/>
      <c r="AP886" s="58"/>
      <c r="AQ886" s="58"/>
      <c r="AR886" s="58"/>
      <c r="AS886" s="58"/>
      <c r="AT886" s="58"/>
      <c r="AU886" s="58"/>
      <c r="AV886" s="58"/>
      <c r="AW886" s="58"/>
      <c r="AX886" s="58"/>
    </row>
    <row r="887" spans="1:50" ht="12.75" customHeight="1">
      <c r="A887" s="52"/>
      <c r="B887" s="58"/>
      <c r="C887" s="51"/>
      <c r="D887" s="52"/>
      <c r="E887" s="52"/>
      <c r="F887" s="52"/>
      <c r="G887" s="53"/>
      <c r="H887" s="53"/>
      <c r="I887" s="53"/>
      <c r="J887" s="58"/>
      <c r="K887" s="53"/>
      <c r="L887" s="53"/>
      <c r="M887" s="53"/>
      <c r="N887" s="59"/>
      <c r="O887" s="65"/>
      <c r="P887" s="65"/>
      <c r="Q887" s="65"/>
      <c r="R887" s="65"/>
      <c r="S887" s="65"/>
      <c r="T887" s="52"/>
      <c r="U887" s="65"/>
      <c r="V887" s="65"/>
      <c r="W887" s="65"/>
      <c r="X887" s="65"/>
      <c r="Y887" s="52"/>
      <c r="Z887" s="66"/>
      <c r="AA887" s="66"/>
      <c r="AB887" s="66"/>
      <c r="AC887" s="66"/>
      <c r="AD887" s="53"/>
      <c r="AE887" s="53"/>
      <c r="AF887" s="53"/>
      <c r="AG887" s="53"/>
      <c r="AH887" s="58"/>
      <c r="AI887" s="58"/>
      <c r="AJ887" s="58"/>
      <c r="AK887" s="58"/>
      <c r="AL887" s="58"/>
      <c r="AM887" s="58"/>
      <c r="AN887" s="58"/>
      <c r="AO887" s="58"/>
      <c r="AP887" s="58"/>
      <c r="AQ887" s="58"/>
      <c r="AR887" s="58"/>
      <c r="AS887" s="58"/>
      <c r="AT887" s="58"/>
      <c r="AU887" s="58"/>
      <c r="AV887" s="58"/>
      <c r="AW887" s="58"/>
      <c r="AX887" s="58"/>
    </row>
    <row r="888" spans="1:50" ht="12.75" customHeight="1">
      <c r="A888" s="52"/>
      <c r="B888" s="58"/>
      <c r="C888" s="51"/>
      <c r="D888" s="52"/>
      <c r="E888" s="52"/>
      <c r="F888" s="52"/>
      <c r="G888" s="53"/>
      <c r="H888" s="53"/>
      <c r="I888" s="53"/>
      <c r="J888" s="58"/>
      <c r="K888" s="53"/>
      <c r="L888" s="53"/>
      <c r="M888" s="53"/>
      <c r="N888" s="59"/>
      <c r="O888" s="65"/>
      <c r="P888" s="65"/>
      <c r="Q888" s="65"/>
      <c r="R888" s="65"/>
      <c r="S888" s="65"/>
      <c r="T888" s="52"/>
      <c r="U888" s="65"/>
      <c r="V888" s="65"/>
      <c r="W888" s="65"/>
      <c r="X888" s="65"/>
      <c r="Y888" s="52"/>
      <c r="Z888" s="66"/>
      <c r="AA888" s="66"/>
      <c r="AB888" s="66"/>
      <c r="AC888" s="66"/>
      <c r="AD888" s="53"/>
      <c r="AE888" s="53"/>
      <c r="AF888" s="53"/>
      <c r="AG888" s="53"/>
      <c r="AH888" s="58"/>
      <c r="AI888" s="58"/>
      <c r="AJ888" s="58"/>
      <c r="AK888" s="58"/>
      <c r="AL888" s="58"/>
      <c r="AM888" s="58"/>
      <c r="AN888" s="58"/>
      <c r="AO888" s="58"/>
      <c r="AP888" s="58"/>
      <c r="AQ888" s="58"/>
      <c r="AR888" s="58"/>
      <c r="AS888" s="58"/>
      <c r="AT888" s="58"/>
      <c r="AU888" s="58"/>
      <c r="AV888" s="58"/>
      <c r="AW888" s="58"/>
      <c r="AX888" s="58"/>
    </row>
    <row r="889" spans="1:50" ht="12.75" customHeight="1">
      <c r="A889" s="52"/>
      <c r="B889" s="58"/>
      <c r="C889" s="51"/>
      <c r="D889" s="52"/>
      <c r="E889" s="52"/>
      <c r="F889" s="52"/>
      <c r="G889" s="53"/>
      <c r="H889" s="53"/>
      <c r="I889" s="53"/>
      <c r="J889" s="58"/>
      <c r="K889" s="53"/>
      <c r="L889" s="53"/>
      <c r="M889" s="53"/>
      <c r="N889" s="59"/>
      <c r="O889" s="65"/>
      <c r="P889" s="65"/>
      <c r="Q889" s="65"/>
      <c r="R889" s="65"/>
      <c r="S889" s="65"/>
      <c r="T889" s="52"/>
      <c r="U889" s="65"/>
      <c r="V889" s="65"/>
      <c r="W889" s="65"/>
      <c r="X889" s="65"/>
      <c r="Y889" s="52"/>
      <c r="Z889" s="66"/>
      <c r="AA889" s="66"/>
      <c r="AB889" s="66"/>
      <c r="AC889" s="66"/>
      <c r="AD889" s="53"/>
      <c r="AE889" s="53"/>
      <c r="AF889" s="53"/>
      <c r="AG889" s="53"/>
      <c r="AH889" s="58"/>
      <c r="AI889" s="58"/>
      <c r="AJ889" s="58"/>
      <c r="AK889" s="58"/>
      <c r="AL889" s="58"/>
      <c r="AM889" s="58"/>
      <c r="AN889" s="58"/>
      <c r="AO889" s="58"/>
      <c r="AP889" s="58"/>
      <c r="AQ889" s="58"/>
      <c r="AR889" s="58"/>
      <c r="AS889" s="58"/>
      <c r="AT889" s="58"/>
      <c r="AU889" s="58"/>
      <c r="AV889" s="58"/>
      <c r="AW889" s="58"/>
      <c r="AX889" s="58"/>
    </row>
    <row r="890" spans="1:50" ht="12.75" customHeight="1">
      <c r="A890" s="52"/>
      <c r="B890" s="58"/>
      <c r="C890" s="51"/>
      <c r="D890" s="52"/>
      <c r="E890" s="52"/>
      <c r="F890" s="52"/>
      <c r="G890" s="53"/>
      <c r="H890" s="53"/>
      <c r="I890" s="53"/>
      <c r="J890" s="58"/>
      <c r="K890" s="53"/>
      <c r="L890" s="53"/>
      <c r="M890" s="53"/>
      <c r="N890" s="59"/>
      <c r="O890" s="65"/>
      <c r="P890" s="65"/>
      <c r="Q890" s="65"/>
      <c r="R890" s="65"/>
      <c r="S890" s="65"/>
      <c r="T890" s="52"/>
      <c r="U890" s="65"/>
      <c r="V890" s="65"/>
      <c r="W890" s="65"/>
      <c r="X890" s="65"/>
      <c r="Y890" s="52"/>
      <c r="Z890" s="66"/>
      <c r="AA890" s="66"/>
      <c r="AB890" s="66"/>
      <c r="AC890" s="66"/>
      <c r="AD890" s="53"/>
      <c r="AE890" s="53"/>
      <c r="AF890" s="53"/>
      <c r="AG890" s="53"/>
      <c r="AH890" s="58"/>
      <c r="AI890" s="58"/>
      <c r="AJ890" s="58"/>
      <c r="AK890" s="58"/>
      <c r="AL890" s="58"/>
      <c r="AM890" s="58"/>
      <c r="AN890" s="58"/>
      <c r="AO890" s="58"/>
      <c r="AP890" s="58"/>
      <c r="AQ890" s="58"/>
      <c r="AR890" s="58"/>
      <c r="AS890" s="58"/>
      <c r="AT890" s="58"/>
      <c r="AU890" s="58"/>
      <c r="AV890" s="58"/>
      <c r="AW890" s="58"/>
      <c r="AX890" s="58"/>
    </row>
    <row r="891" spans="1:50" ht="12.75" customHeight="1">
      <c r="A891" s="52"/>
      <c r="B891" s="58"/>
      <c r="C891" s="51"/>
      <c r="D891" s="52"/>
      <c r="E891" s="52"/>
      <c r="F891" s="52"/>
      <c r="G891" s="53"/>
      <c r="H891" s="53"/>
      <c r="I891" s="53"/>
      <c r="J891" s="58"/>
      <c r="K891" s="53"/>
      <c r="L891" s="53"/>
      <c r="M891" s="53"/>
      <c r="N891" s="59"/>
      <c r="O891" s="65"/>
      <c r="P891" s="65"/>
      <c r="Q891" s="65"/>
      <c r="R891" s="65"/>
      <c r="S891" s="65"/>
      <c r="T891" s="52"/>
      <c r="U891" s="65"/>
      <c r="V891" s="65"/>
      <c r="W891" s="65"/>
      <c r="X891" s="65"/>
      <c r="Y891" s="52"/>
      <c r="Z891" s="66"/>
      <c r="AA891" s="66"/>
      <c r="AB891" s="66"/>
      <c r="AC891" s="66"/>
      <c r="AD891" s="53"/>
      <c r="AE891" s="53"/>
      <c r="AF891" s="53"/>
      <c r="AG891" s="53"/>
      <c r="AH891" s="58"/>
      <c r="AI891" s="58"/>
      <c r="AJ891" s="58"/>
      <c r="AK891" s="58"/>
      <c r="AL891" s="58"/>
      <c r="AM891" s="58"/>
      <c r="AN891" s="58"/>
      <c r="AO891" s="58"/>
      <c r="AP891" s="58"/>
      <c r="AQ891" s="58"/>
      <c r="AR891" s="58"/>
      <c r="AS891" s="58"/>
      <c r="AT891" s="58"/>
      <c r="AU891" s="58"/>
      <c r="AV891" s="58"/>
      <c r="AW891" s="58"/>
      <c r="AX891" s="58"/>
    </row>
    <row r="892" spans="1:50" ht="12.75" customHeight="1">
      <c r="A892" s="52"/>
      <c r="B892" s="58"/>
      <c r="C892" s="51"/>
      <c r="D892" s="52"/>
      <c r="E892" s="52"/>
      <c r="F892" s="52"/>
      <c r="G892" s="53"/>
      <c r="H892" s="53"/>
      <c r="I892" s="53"/>
      <c r="J892" s="58"/>
      <c r="K892" s="53"/>
      <c r="L892" s="53"/>
      <c r="M892" s="53"/>
      <c r="N892" s="59"/>
      <c r="O892" s="65"/>
      <c r="P892" s="65"/>
      <c r="Q892" s="65"/>
      <c r="R892" s="65"/>
      <c r="S892" s="65"/>
      <c r="T892" s="52"/>
      <c r="U892" s="65"/>
      <c r="V892" s="65"/>
      <c r="W892" s="65"/>
      <c r="X892" s="65"/>
      <c r="Y892" s="52"/>
      <c r="Z892" s="66"/>
      <c r="AA892" s="66"/>
      <c r="AB892" s="66"/>
      <c r="AC892" s="66"/>
      <c r="AD892" s="53"/>
      <c r="AE892" s="53"/>
      <c r="AF892" s="53"/>
      <c r="AG892" s="53"/>
      <c r="AH892" s="58"/>
      <c r="AI892" s="58"/>
      <c r="AJ892" s="58"/>
      <c r="AK892" s="58"/>
      <c r="AL892" s="58"/>
      <c r="AM892" s="58"/>
      <c r="AN892" s="58"/>
      <c r="AO892" s="58"/>
      <c r="AP892" s="58"/>
      <c r="AQ892" s="58"/>
      <c r="AR892" s="58"/>
      <c r="AS892" s="58"/>
      <c r="AT892" s="58"/>
      <c r="AU892" s="58"/>
      <c r="AV892" s="58"/>
      <c r="AW892" s="58"/>
      <c r="AX892" s="58"/>
    </row>
    <row r="893" spans="1:50" ht="12.75" customHeight="1">
      <c r="A893" s="52"/>
      <c r="B893" s="58"/>
      <c r="C893" s="51"/>
      <c r="D893" s="52"/>
      <c r="E893" s="52"/>
      <c r="F893" s="52"/>
      <c r="G893" s="53"/>
      <c r="H893" s="53"/>
      <c r="I893" s="53"/>
      <c r="J893" s="58"/>
      <c r="K893" s="53"/>
      <c r="L893" s="53"/>
      <c r="M893" s="53"/>
      <c r="N893" s="59"/>
      <c r="O893" s="65"/>
      <c r="P893" s="65"/>
      <c r="Q893" s="65"/>
      <c r="R893" s="65"/>
      <c r="S893" s="65"/>
      <c r="T893" s="52"/>
      <c r="U893" s="65"/>
      <c r="V893" s="65"/>
      <c r="W893" s="65"/>
      <c r="X893" s="65"/>
      <c r="Y893" s="52"/>
      <c r="Z893" s="66"/>
      <c r="AA893" s="66"/>
      <c r="AB893" s="66"/>
      <c r="AC893" s="66"/>
      <c r="AD893" s="53"/>
      <c r="AE893" s="53"/>
      <c r="AF893" s="53"/>
      <c r="AG893" s="53"/>
      <c r="AH893" s="58"/>
      <c r="AI893" s="58"/>
      <c r="AJ893" s="58"/>
      <c r="AK893" s="58"/>
      <c r="AL893" s="58"/>
      <c r="AM893" s="58"/>
      <c r="AN893" s="58"/>
      <c r="AO893" s="58"/>
      <c r="AP893" s="58"/>
      <c r="AQ893" s="58"/>
      <c r="AR893" s="58"/>
      <c r="AS893" s="58"/>
      <c r="AT893" s="58"/>
      <c r="AU893" s="58"/>
      <c r="AV893" s="58"/>
      <c r="AW893" s="58"/>
      <c r="AX893" s="58"/>
    </row>
    <row r="894" spans="1:50" ht="12.75" customHeight="1">
      <c r="A894" s="52"/>
      <c r="B894" s="58"/>
      <c r="C894" s="51"/>
      <c r="D894" s="52"/>
      <c r="E894" s="52"/>
      <c r="F894" s="52"/>
      <c r="G894" s="53"/>
      <c r="H894" s="53"/>
      <c r="I894" s="53"/>
      <c r="J894" s="58"/>
      <c r="K894" s="53"/>
      <c r="L894" s="53"/>
      <c r="M894" s="53"/>
      <c r="N894" s="59"/>
      <c r="O894" s="65"/>
      <c r="P894" s="65"/>
      <c r="Q894" s="65"/>
      <c r="R894" s="65"/>
      <c r="S894" s="65"/>
      <c r="T894" s="52"/>
      <c r="U894" s="65"/>
      <c r="V894" s="65"/>
      <c r="W894" s="65"/>
      <c r="X894" s="65"/>
      <c r="Y894" s="52"/>
      <c r="Z894" s="66"/>
      <c r="AA894" s="66"/>
      <c r="AB894" s="66"/>
      <c r="AC894" s="66"/>
      <c r="AD894" s="53"/>
      <c r="AE894" s="53"/>
      <c r="AF894" s="53"/>
      <c r="AG894" s="53"/>
      <c r="AH894" s="58"/>
      <c r="AI894" s="58"/>
      <c r="AJ894" s="58"/>
      <c r="AK894" s="58"/>
      <c r="AL894" s="58"/>
      <c r="AM894" s="58"/>
      <c r="AN894" s="58"/>
      <c r="AO894" s="58"/>
      <c r="AP894" s="58"/>
      <c r="AQ894" s="58"/>
      <c r="AR894" s="58"/>
      <c r="AS894" s="58"/>
      <c r="AT894" s="58"/>
      <c r="AU894" s="58"/>
      <c r="AV894" s="58"/>
      <c r="AW894" s="58"/>
      <c r="AX894" s="58"/>
    </row>
    <row r="895" spans="1:50" ht="12.75" customHeight="1">
      <c r="A895" s="52"/>
      <c r="B895" s="58"/>
      <c r="C895" s="51"/>
      <c r="D895" s="52"/>
      <c r="E895" s="52"/>
      <c r="F895" s="52"/>
      <c r="G895" s="53"/>
      <c r="H895" s="53"/>
      <c r="I895" s="53"/>
      <c r="J895" s="58"/>
      <c r="K895" s="53"/>
      <c r="L895" s="53"/>
      <c r="M895" s="53"/>
      <c r="N895" s="59"/>
      <c r="O895" s="65"/>
      <c r="P895" s="65"/>
      <c r="Q895" s="65"/>
      <c r="R895" s="65"/>
      <c r="S895" s="65"/>
      <c r="T895" s="52"/>
      <c r="U895" s="65"/>
      <c r="V895" s="65"/>
      <c r="W895" s="65"/>
      <c r="X895" s="65"/>
      <c r="Y895" s="52"/>
      <c r="Z895" s="66"/>
      <c r="AA895" s="66"/>
      <c r="AB895" s="66"/>
      <c r="AC895" s="66"/>
      <c r="AD895" s="53"/>
      <c r="AE895" s="53"/>
      <c r="AF895" s="53"/>
      <c r="AG895" s="53"/>
      <c r="AH895" s="58"/>
      <c r="AI895" s="58"/>
      <c r="AJ895" s="58"/>
      <c r="AK895" s="58"/>
      <c r="AL895" s="58"/>
      <c r="AM895" s="58"/>
      <c r="AN895" s="58"/>
      <c r="AO895" s="58"/>
      <c r="AP895" s="58"/>
      <c r="AQ895" s="58"/>
      <c r="AR895" s="58"/>
      <c r="AS895" s="58"/>
      <c r="AT895" s="58"/>
      <c r="AU895" s="58"/>
      <c r="AV895" s="58"/>
      <c r="AW895" s="58"/>
      <c r="AX895" s="58"/>
    </row>
    <row r="896" spans="1:50" ht="12.75" customHeight="1">
      <c r="A896" s="52"/>
      <c r="B896" s="58"/>
      <c r="C896" s="51"/>
      <c r="D896" s="52"/>
      <c r="E896" s="52"/>
      <c r="F896" s="52"/>
      <c r="G896" s="53"/>
      <c r="H896" s="53"/>
      <c r="I896" s="53"/>
      <c r="J896" s="58"/>
      <c r="K896" s="53"/>
      <c r="L896" s="53"/>
      <c r="M896" s="53"/>
      <c r="N896" s="59"/>
      <c r="O896" s="65"/>
      <c r="P896" s="65"/>
      <c r="Q896" s="65"/>
      <c r="R896" s="65"/>
      <c r="S896" s="65"/>
      <c r="T896" s="52"/>
      <c r="U896" s="65"/>
      <c r="V896" s="65"/>
      <c r="W896" s="65"/>
      <c r="X896" s="65"/>
      <c r="Y896" s="52"/>
      <c r="Z896" s="66"/>
      <c r="AA896" s="66"/>
      <c r="AB896" s="66"/>
      <c r="AC896" s="66"/>
      <c r="AD896" s="53"/>
      <c r="AE896" s="53"/>
      <c r="AF896" s="53"/>
      <c r="AG896" s="53"/>
      <c r="AH896" s="58"/>
      <c r="AI896" s="58"/>
      <c r="AJ896" s="58"/>
      <c r="AK896" s="58"/>
      <c r="AL896" s="58"/>
      <c r="AM896" s="58"/>
      <c r="AN896" s="58"/>
      <c r="AO896" s="58"/>
      <c r="AP896" s="58"/>
      <c r="AQ896" s="58"/>
      <c r="AR896" s="58"/>
      <c r="AS896" s="58"/>
      <c r="AT896" s="58"/>
      <c r="AU896" s="58"/>
      <c r="AV896" s="58"/>
      <c r="AW896" s="58"/>
      <c r="AX896" s="58"/>
    </row>
    <row r="897" spans="1:50" ht="12.75" customHeight="1">
      <c r="A897" s="52"/>
      <c r="B897" s="58"/>
      <c r="C897" s="51"/>
      <c r="D897" s="52"/>
      <c r="E897" s="52"/>
      <c r="F897" s="52"/>
      <c r="G897" s="53"/>
      <c r="H897" s="53"/>
      <c r="I897" s="53"/>
      <c r="J897" s="58"/>
      <c r="K897" s="53"/>
      <c r="L897" s="53"/>
      <c r="M897" s="53"/>
      <c r="N897" s="59"/>
      <c r="O897" s="65"/>
      <c r="P897" s="65"/>
      <c r="Q897" s="65"/>
      <c r="R897" s="65"/>
      <c r="S897" s="65"/>
      <c r="T897" s="52"/>
      <c r="U897" s="65"/>
      <c r="V897" s="65"/>
      <c r="W897" s="65"/>
      <c r="X897" s="65"/>
      <c r="Y897" s="52"/>
      <c r="Z897" s="66"/>
      <c r="AA897" s="66"/>
      <c r="AB897" s="66"/>
      <c r="AC897" s="66"/>
      <c r="AD897" s="53"/>
      <c r="AE897" s="53"/>
      <c r="AF897" s="53"/>
      <c r="AG897" s="53"/>
      <c r="AH897" s="58"/>
      <c r="AI897" s="58"/>
      <c r="AJ897" s="58"/>
      <c r="AK897" s="58"/>
      <c r="AL897" s="58"/>
      <c r="AM897" s="58"/>
      <c r="AN897" s="58"/>
      <c r="AO897" s="58"/>
      <c r="AP897" s="58"/>
      <c r="AQ897" s="58"/>
      <c r="AR897" s="58"/>
      <c r="AS897" s="58"/>
      <c r="AT897" s="58"/>
      <c r="AU897" s="58"/>
      <c r="AV897" s="58"/>
      <c r="AW897" s="58"/>
      <c r="AX897" s="58"/>
    </row>
    <row r="898" spans="1:50" ht="12.75" customHeight="1">
      <c r="A898" s="52"/>
      <c r="B898" s="58"/>
      <c r="C898" s="51"/>
      <c r="D898" s="52"/>
      <c r="E898" s="52"/>
      <c r="F898" s="52"/>
      <c r="G898" s="53"/>
      <c r="H898" s="53"/>
      <c r="I898" s="53"/>
      <c r="J898" s="58"/>
      <c r="K898" s="53"/>
      <c r="L898" s="53"/>
      <c r="M898" s="53"/>
      <c r="N898" s="59"/>
      <c r="O898" s="65"/>
      <c r="P898" s="65"/>
      <c r="Q898" s="65"/>
      <c r="R898" s="65"/>
      <c r="S898" s="65"/>
      <c r="T898" s="52"/>
      <c r="U898" s="65"/>
      <c r="V898" s="65"/>
      <c r="W898" s="65"/>
      <c r="X898" s="65"/>
      <c r="Y898" s="52"/>
      <c r="Z898" s="66"/>
      <c r="AA898" s="66"/>
      <c r="AB898" s="66"/>
      <c r="AC898" s="66"/>
      <c r="AD898" s="53"/>
      <c r="AE898" s="53"/>
      <c r="AF898" s="53"/>
      <c r="AG898" s="53"/>
      <c r="AH898" s="58"/>
      <c r="AI898" s="58"/>
      <c r="AJ898" s="58"/>
      <c r="AK898" s="58"/>
      <c r="AL898" s="58"/>
      <c r="AM898" s="58"/>
      <c r="AN898" s="58"/>
      <c r="AO898" s="58"/>
      <c r="AP898" s="58"/>
      <c r="AQ898" s="58"/>
      <c r="AR898" s="58"/>
      <c r="AS898" s="58"/>
      <c r="AT898" s="58"/>
      <c r="AU898" s="58"/>
      <c r="AV898" s="58"/>
      <c r="AW898" s="58"/>
      <c r="AX898" s="58"/>
    </row>
    <row r="899" spans="1:50" ht="12.75" customHeight="1">
      <c r="A899" s="52"/>
      <c r="B899" s="58"/>
      <c r="C899" s="51"/>
      <c r="D899" s="52"/>
      <c r="E899" s="52"/>
      <c r="F899" s="52"/>
      <c r="G899" s="53"/>
      <c r="H899" s="53"/>
      <c r="I899" s="53"/>
      <c r="J899" s="58"/>
      <c r="K899" s="53"/>
      <c r="L899" s="53"/>
      <c r="M899" s="53"/>
      <c r="N899" s="59"/>
      <c r="O899" s="65"/>
      <c r="P899" s="65"/>
      <c r="Q899" s="65"/>
      <c r="R899" s="65"/>
      <c r="S899" s="65"/>
      <c r="T899" s="52"/>
      <c r="U899" s="65"/>
      <c r="V899" s="65"/>
      <c r="W899" s="65"/>
      <c r="X899" s="65"/>
      <c r="Y899" s="52"/>
      <c r="Z899" s="66"/>
      <c r="AA899" s="66"/>
      <c r="AB899" s="66"/>
      <c r="AC899" s="66"/>
      <c r="AD899" s="53"/>
      <c r="AE899" s="53"/>
      <c r="AF899" s="53"/>
      <c r="AG899" s="53"/>
      <c r="AH899" s="58"/>
      <c r="AI899" s="58"/>
      <c r="AJ899" s="58"/>
      <c r="AK899" s="58"/>
      <c r="AL899" s="58"/>
      <c r="AM899" s="58"/>
      <c r="AN899" s="58"/>
      <c r="AO899" s="58"/>
      <c r="AP899" s="58"/>
      <c r="AQ899" s="58"/>
      <c r="AR899" s="58"/>
      <c r="AS899" s="58"/>
      <c r="AT899" s="58"/>
      <c r="AU899" s="58"/>
      <c r="AV899" s="58"/>
      <c r="AW899" s="58"/>
      <c r="AX899" s="58"/>
    </row>
    <row r="900" spans="1:50" ht="12.75" customHeight="1">
      <c r="A900" s="52"/>
      <c r="B900" s="58"/>
      <c r="C900" s="51"/>
      <c r="D900" s="52"/>
      <c r="E900" s="52"/>
      <c r="F900" s="52"/>
      <c r="G900" s="53"/>
      <c r="H900" s="53"/>
      <c r="I900" s="53"/>
      <c r="J900" s="58"/>
      <c r="K900" s="53"/>
      <c r="L900" s="53"/>
      <c r="M900" s="53"/>
      <c r="N900" s="59"/>
      <c r="O900" s="65"/>
      <c r="P900" s="65"/>
      <c r="Q900" s="65"/>
      <c r="R900" s="65"/>
      <c r="S900" s="65"/>
      <c r="T900" s="52"/>
      <c r="U900" s="65"/>
      <c r="V900" s="65"/>
      <c r="W900" s="65"/>
      <c r="X900" s="65"/>
      <c r="Y900" s="52"/>
      <c r="Z900" s="66"/>
      <c r="AA900" s="66"/>
      <c r="AB900" s="66"/>
      <c r="AC900" s="66"/>
      <c r="AD900" s="53"/>
      <c r="AE900" s="53"/>
      <c r="AF900" s="53"/>
      <c r="AG900" s="53"/>
      <c r="AH900" s="58"/>
      <c r="AI900" s="58"/>
      <c r="AJ900" s="58"/>
      <c r="AK900" s="58"/>
      <c r="AL900" s="58"/>
      <c r="AM900" s="58"/>
      <c r="AN900" s="58"/>
      <c r="AO900" s="58"/>
      <c r="AP900" s="58"/>
      <c r="AQ900" s="58"/>
      <c r="AR900" s="58"/>
      <c r="AS900" s="58"/>
      <c r="AT900" s="58"/>
      <c r="AU900" s="58"/>
      <c r="AV900" s="58"/>
      <c r="AW900" s="58"/>
      <c r="AX900" s="58"/>
    </row>
    <row r="901" spans="1:50" ht="12.75" customHeight="1">
      <c r="A901" s="52"/>
      <c r="B901" s="58"/>
      <c r="C901" s="51"/>
      <c r="D901" s="52"/>
      <c r="E901" s="52"/>
      <c r="F901" s="52"/>
      <c r="G901" s="53"/>
      <c r="H901" s="53"/>
      <c r="I901" s="53"/>
      <c r="J901" s="58"/>
      <c r="K901" s="53"/>
      <c r="L901" s="53"/>
      <c r="M901" s="53"/>
      <c r="N901" s="59"/>
      <c r="O901" s="65"/>
      <c r="P901" s="65"/>
      <c r="Q901" s="65"/>
      <c r="R901" s="65"/>
      <c r="S901" s="65"/>
      <c r="T901" s="52"/>
      <c r="U901" s="65"/>
      <c r="V901" s="65"/>
      <c r="W901" s="65"/>
      <c r="X901" s="65"/>
      <c r="Y901" s="52"/>
      <c r="Z901" s="66"/>
      <c r="AA901" s="66"/>
      <c r="AB901" s="66"/>
      <c r="AC901" s="66"/>
      <c r="AD901" s="53"/>
      <c r="AE901" s="53"/>
      <c r="AF901" s="53"/>
      <c r="AG901" s="53"/>
      <c r="AH901" s="58"/>
      <c r="AI901" s="58"/>
      <c r="AJ901" s="58"/>
      <c r="AK901" s="58"/>
      <c r="AL901" s="58"/>
      <c r="AM901" s="58"/>
      <c r="AN901" s="58"/>
      <c r="AO901" s="58"/>
      <c r="AP901" s="58"/>
      <c r="AQ901" s="58"/>
      <c r="AR901" s="58"/>
      <c r="AS901" s="58"/>
      <c r="AT901" s="58"/>
      <c r="AU901" s="58"/>
      <c r="AV901" s="58"/>
      <c r="AW901" s="58"/>
      <c r="AX901" s="58"/>
    </row>
    <row r="902" spans="1:50" ht="12.75" customHeight="1">
      <c r="A902" s="52"/>
      <c r="B902" s="58"/>
      <c r="C902" s="51"/>
      <c r="D902" s="52"/>
      <c r="E902" s="52"/>
      <c r="F902" s="52"/>
      <c r="G902" s="53"/>
      <c r="H902" s="53"/>
      <c r="I902" s="53"/>
      <c r="J902" s="58"/>
      <c r="K902" s="53"/>
      <c r="L902" s="53"/>
      <c r="M902" s="53"/>
      <c r="N902" s="59"/>
      <c r="O902" s="65"/>
      <c r="P902" s="65"/>
      <c r="Q902" s="65"/>
      <c r="R902" s="65"/>
      <c r="S902" s="65"/>
      <c r="T902" s="52"/>
      <c r="U902" s="65"/>
      <c r="V902" s="65"/>
      <c r="W902" s="65"/>
      <c r="X902" s="65"/>
      <c r="Y902" s="52"/>
      <c r="Z902" s="66"/>
      <c r="AA902" s="66"/>
      <c r="AB902" s="66"/>
      <c r="AC902" s="66"/>
      <c r="AD902" s="53"/>
      <c r="AE902" s="53"/>
      <c r="AF902" s="53"/>
      <c r="AG902" s="53"/>
      <c r="AH902" s="58"/>
      <c r="AI902" s="58"/>
      <c r="AJ902" s="58"/>
      <c r="AK902" s="58"/>
      <c r="AL902" s="58"/>
      <c r="AM902" s="58"/>
      <c r="AN902" s="58"/>
      <c r="AO902" s="58"/>
      <c r="AP902" s="58"/>
      <c r="AQ902" s="58"/>
      <c r="AR902" s="58"/>
      <c r="AS902" s="58"/>
      <c r="AT902" s="58"/>
      <c r="AU902" s="58"/>
      <c r="AV902" s="58"/>
      <c r="AW902" s="58"/>
      <c r="AX902" s="58"/>
    </row>
    <row r="903" spans="1:50" ht="12.75" customHeight="1">
      <c r="A903" s="52"/>
      <c r="B903" s="58"/>
      <c r="C903" s="51"/>
      <c r="D903" s="52"/>
      <c r="E903" s="52"/>
      <c r="F903" s="52"/>
      <c r="G903" s="53"/>
      <c r="H903" s="53"/>
      <c r="I903" s="53"/>
      <c r="J903" s="58"/>
      <c r="K903" s="53"/>
      <c r="L903" s="53"/>
      <c r="M903" s="53"/>
      <c r="N903" s="59"/>
      <c r="O903" s="65"/>
      <c r="P903" s="65"/>
      <c r="Q903" s="65"/>
      <c r="R903" s="65"/>
      <c r="S903" s="65"/>
      <c r="T903" s="52"/>
      <c r="U903" s="65"/>
      <c r="V903" s="65"/>
      <c r="W903" s="65"/>
      <c r="X903" s="65"/>
      <c r="Y903" s="52"/>
      <c r="Z903" s="66"/>
      <c r="AA903" s="66"/>
      <c r="AB903" s="66"/>
      <c r="AC903" s="66"/>
      <c r="AD903" s="53"/>
      <c r="AE903" s="53"/>
      <c r="AF903" s="53"/>
      <c r="AG903" s="53"/>
      <c r="AH903" s="58"/>
      <c r="AI903" s="58"/>
      <c r="AJ903" s="58"/>
      <c r="AK903" s="58"/>
      <c r="AL903" s="58"/>
      <c r="AM903" s="58"/>
      <c r="AN903" s="58"/>
      <c r="AO903" s="58"/>
      <c r="AP903" s="58"/>
      <c r="AQ903" s="58"/>
      <c r="AR903" s="58"/>
      <c r="AS903" s="58"/>
      <c r="AT903" s="58"/>
      <c r="AU903" s="58"/>
      <c r="AV903" s="58"/>
      <c r="AW903" s="58"/>
      <c r="AX903" s="58"/>
    </row>
    <row r="904" spans="1:50" ht="12.75" customHeight="1">
      <c r="A904" s="52"/>
      <c r="B904" s="58"/>
      <c r="C904" s="51"/>
      <c r="D904" s="52"/>
      <c r="E904" s="52"/>
      <c r="F904" s="52"/>
      <c r="G904" s="53"/>
      <c r="H904" s="53"/>
      <c r="I904" s="53"/>
      <c r="J904" s="58"/>
      <c r="K904" s="53"/>
      <c r="L904" s="53"/>
      <c r="M904" s="53"/>
      <c r="N904" s="59"/>
      <c r="O904" s="65"/>
      <c r="P904" s="65"/>
      <c r="Q904" s="65"/>
      <c r="R904" s="65"/>
      <c r="S904" s="65"/>
      <c r="T904" s="52"/>
      <c r="U904" s="65"/>
      <c r="V904" s="65"/>
      <c r="W904" s="65"/>
      <c r="X904" s="65"/>
      <c r="Y904" s="52"/>
      <c r="Z904" s="66"/>
      <c r="AA904" s="66"/>
      <c r="AB904" s="66"/>
      <c r="AC904" s="66"/>
      <c r="AD904" s="53"/>
      <c r="AE904" s="53"/>
      <c r="AF904" s="53"/>
      <c r="AG904" s="53"/>
      <c r="AH904" s="58"/>
      <c r="AI904" s="58"/>
      <c r="AJ904" s="58"/>
      <c r="AK904" s="58"/>
      <c r="AL904" s="58"/>
      <c r="AM904" s="58"/>
      <c r="AN904" s="58"/>
      <c r="AO904" s="58"/>
      <c r="AP904" s="58"/>
      <c r="AQ904" s="58"/>
      <c r="AR904" s="58"/>
      <c r="AS904" s="58"/>
      <c r="AT904" s="58"/>
      <c r="AU904" s="58"/>
      <c r="AV904" s="58"/>
      <c r="AW904" s="58"/>
      <c r="AX904" s="58"/>
    </row>
    <row r="905" spans="1:50" ht="12.75" customHeight="1">
      <c r="A905" s="52"/>
      <c r="B905" s="58"/>
      <c r="C905" s="51"/>
      <c r="D905" s="52"/>
      <c r="E905" s="52"/>
      <c r="F905" s="52"/>
      <c r="G905" s="53"/>
      <c r="H905" s="53"/>
      <c r="I905" s="53"/>
      <c r="J905" s="58"/>
      <c r="K905" s="53"/>
      <c r="L905" s="53"/>
      <c r="M905" s="53"/>
      <c r="N905" s="59"/>
      <c r="O905" s="65"/>
      <c r="P905" s="65"/>
      <c r="Q905" s="65"/>
      <c r="R905" s="65"/>
      <c r="S905" s="65"/>
      <c r="T905" s="52"/>
      <c r="U905" s="65"/>
      <c r="V905" s="65"/>
      <c r="W905" s="65"/>
      <c r="X905" s="65"/>
      <c r="Y905" s="52"/>
      <c r="Z905" s="66"/>
      <c r="AA905" s="66"/>
      <c r="AB905" s="66"/>
      <c r="AC905" s="66"/>
      <c r="AD905" s="53"/>
      <c r="AE905" s="53"/>
      <c r="AF905" s="53"/>
      <c r="AG905" s="53"/>
      <c r="AH905" s="58"/>
      <c r="AI905" s="58"/>
      <c r="AJ905" s="58"/>
      <c r="AK905" s="58"/>
      <c r="AL905" s="58"/>
      <c r="AM905" s="58"/>
      <c r="AN905" s="58"/>
      <c r="AO905" s="58"/>
      <c r="AP905" s="58"/>
      <c r="AQ905" s="58"/>
      <c r="AR905" s="58"/>
      <c r="AS905" s="58"/>
      <c r="AT905" s="58"/>
      <c r="AU905" s="58"/>
      <c r="AV905" s="58"/>
      <c r="AW905" s="58"/>
      <c r="AX905" s="58"/>
    </row>
    <row r="906" spans="1:50" ht="12.75" customHeight="1">
      <c r="A906" s="52"/>
      <c r="B906" s="58"/>
      <c r="C906" s="51"/>
      <c r="D906" s="52"/>
      <c r="E906" s="52"/>
      <c r="F906" s="52"/>
      <c r="G906" s="53"/>
      <c r="H906" s="53"/>
      <c r="I906" s="53"/>
      <c r="J906" s="58"/>
      <c r="K906" s="53"/>
      <c r="L906" s="53"/>
      <c r="M906" s="53"/>
      <c r="N906" s="59"/>
      <c r="O906" s="65"/>
      <c r="P906" s="65"/>
      <c r="Q906" s="65"/>
      <c r="R906" s="65"/>
      <c r="S906" s="65"/>
      <c r="T906" s="52"/>
      <c r="U906" s="65"/>
      <c r="V906" s="65"/>
      <c r="W906" s="65"/>
      <c r="X906" s="65"/>
      <c r="Y906" s="52"/>
      <c r="Z906" s="66"/>
      <c r="AA906" s="66"/>
      <c r="AB906" s="66"/>
      <c r="AC906" s="66"/>
      <c r="AD906" s="53"/>
      <c r="AE906" s="53"/>
      <c r="AF906" s="53"/>
      <c r="AG906" s="53"/>
      <c r="AH906" s="58"/>
      <c r="AI906" s="58"/>
      <c r="AJ906" s="58"/>
      <c r="AK906" s="58"/>
      <c r="AL906" s="58"/>
      <c r="AM906" s="58"/>
      <c r="AN906" s="58"/>
      <c r="AO906" s="58"/>
      <c r="AP906" s="58"/>
      <c r="AQ906" s="58"/>
      <c r="AR906" s="58"/>
      <c r="AS906" s="58"/>
      <c r="AT906" s="58"/>
      <c r="AU906" s="58"/>
      <c r="AV906" s="58"/>
      <c r="AW906" s="58"/>
      <c r="AX906" s="58"/>
    </row>
    <row r="907" spans="1:50" ht="12.75" customHeight="1">
      <c r="A907" s="52"/>
      <c r="B907" s="58"/>
      <c r="C907" s="51"/>
      <c r="D907" s="52"/>
      <c r="E907" s="52"/>
      <c r="F907" s="52"/>
      <c r="G907" s="53"/>
      <c r="H907" s="53"/>
      <c r="I907" s="53"/>
      <c r="J907" s="58"/>
      <c r="K907" s="53"/>
      <c r="L907" s="53"/>
      <c r="M907" s="53"/>
      <c r="N907" s="59"/>
      <c r="O907" s="65"/>
      <c r="P907" s="65"/>
      <c r="Q907" s="65"/>
      <c r="R907" s="65"/>
      <c r="S907" s="65"/>
      <c r="T907" s="52"/>
      <c r="U907" s="65"/>
      <c r="V907" s="65"/>
      <c r="W907" s="65"/>
      <c r="X907" s="65"/>
      <c r="Y907" s="52"/>
      <c r="Z907" s="66"/>
      <c r="AA907" s="66"/>
      <c r="AB907" s="66"/>
      <c r="AC907" s="66"/>
      <c r="AD907" s="53"/>
      <c r="AE907" s="53"/>
      <c r="AF907" s="53"/>
      <c r="AG907" s="53"/>
      <c r="AH907" s="58"/>
      <c r="AI907" s="58"/>
      <c r="AJ907" s="58"/>
      <c r="AK907" s="58"/>
      <c r="AL907" s="58"/>
      <c r="AM907" s="58"/>
      <c r="AN907" s="58"/>
      <c r="AO907" s="58"/>
      <c r="AP907" s="58"/>
      <c r="AQ907" s="58"/>
      <c r="AR907" s="58"/>
      <c r="AS907" s="58"/>
      <c r="AT907" s="58"/>
      <c r="AU907" s="58"/>
      <c r="AV907" s="58"/>
      <c r="AW907" s="58"/>
      <c r="AX907" s="58"/>
    </row>
    <row r="908" spans="1:50" ht="12.75" customHeight="1">
      <c r="A908" s="52"/>
      <c r="B908" s="58"/>
      <c r="C908" s="51"/>
      <c r="D908" s="52"/>
      <c r="E908" s="52"/>
      <c r="F908" s="52"/>
      <c r="G908" s="53"/>
      <c r="H908" s="53"/>
      <c r="I908" s="53"/>
      <c r="J908" s="58"/>
      <c r="K908" s="53"/>
      <c r="L908" s="53"/>
      <c r="M908" s="53"/>
      <c r="N908" s="59"/>
      <c r="O908" s="65"/>
      <c r="P908" s="65"/>
      <c r="Q908" s="65"/>
      <c r="R908" s="65"/>
      <c r="S908" s="65"/>
      <c r="T908" s="52"/>
      <c r="U908" s="65"/>
      <c r="V908" s="65"/>
      <c r="W908" s="65"/>
      <c r="X908" s="65"/>
      <c r="Y908" s="52"/>
      <c r="Z908" s="66"/>
      <c r="AA908" s="66"/>
      <c r="AB908" s="66"/>
      <c r="AC908" s="66"/>
      <c r="AD908" s="53"/>
      <c r="AE908" s="53"/>
      <c r="AF908" s="53"/>
      <c r="AG908" s="53"/>
      <c r="AH908" s="58"/>
      <c r="AI908" s="58"/>
      <c r="AJ908" s="58"/>
      <c r="AK908" s="58"/>
      <c r="AL908" s="58"/>
      <c r="AM908" s="58"/>
      <c r="AN908" s="58"/>
      <c r="AO908" s="58"/>
      <c r="AP908" s="58"/>
      <c r="AQ908" s="58"/>
      <c r="AR908" s="58"/>
      <c r="AS908" s="58"/>
      <c r="AT908" s="58"/>
      <c r="AU908" s="58"/>
      <c r="AV908" s="58"/>
      <c r="AW908" s="58"/>
      <c r="AX908" s="58"/>
    </row>
    <row r="909" spans="1:50" ht="12.75" customHeight="1">
      <c r="A909" s="52"/>
      <c r="B909" s="58"/>
      <c r="C909" s="51"/>
      <c r="D909" s="52"/>
      <c r="E909" s="52"/>
      <c r="F909" s="52"/>
      <c r="G909" s="53"/>
      <c r="H909" s="53"/>
      <c r="I909" s="53"/>
      <c r="J909" s="58"/>
      <c r="K909" s="53"/>
      <c r="L909" s="53"/>
      <c r="M909" s="53"/>
      <c r="N909" s="59"/>
      <c r="O909" s="65"/>
      <c r="P909" s="65"/>
      <c r="Q909" s="65"/>
      <c r="R909" s="65"/>
      <c r="S909" s="65"/>
      <c r="T909" s="52"/>
      <c r="U909" s="65"/>
      <c r="V909" s="65"/>
      <c r="W909" s="65"/>
      <c r="X909" s="65"/>
      <c r="Y909" s="52"/>
      <c r="Z909" s="66"/>
      <c r="AA909" s="66"/>
      <c r="AB909" s="66"/>
      <c r="AC909" s="66"/>
      <c r="AD909" s="53"/>
      <c r="AE909" s="53"/>
      <c r="AF909" s="53"/>
      <c r="AG909" s="53"/>
      <c r="AH909" s="58"/>
      <c r="AI909" s="58"/>
      <c r="AJ909" s="58"/>
      <c r="AK909" s="58"/>
      <c r="AL909" s="58"/>
      <c r="AM909" s="58"/>
      <c r="AN909" s="58"/>
      <c r="AO909" s="58"/>
      <c r="AP909" s="58"/>
      <c r="AQ909" s="58"/>
      <c r="AR909" s="58"/>
      <c r="AS909" s="58"/>
      <c r="AT909" s="58"/>
      <c r="AU909" s="58"/>
      <c r="AV909" s="58"/>
      <c r="AW909" s="58"/>
      <c r="AX909" s="58"/>
    </row>
    <row r="910" spans="1:50" ht="12.75" customHeight="1">
      <c r="A910" s="52"/>
      <c r="B910" s="58"/>
      <c r="C910" s="51"/>
      <c r="D910" s="52"/>
      <c r="E910" s="52"/>
      <c r="F910" s="52"/>
      <c r="G910" s="53"/>
      <c r="H910" s="53"/>
      <c r="I910" s="53"/>
      <c r="J910" s="58"/>
      <c r="K910" s="53"/>
      <c r="L910" s="53"/>
      <c r="M910" s="53"/>
      <c r="N910" s="59"/>
      <c r="O910" s="65"/>
      <c r="P910" s="65"/>
      <c r="Q910" s="65"/>
      <c r="R910" s="65"/>
      <c r="S910" s="65"/>
      <c r="T910" s="52"/>
      <c r="U910" s="65"/>
      <c r="V910" s="65"/>
      <c r="W910" s="65"/>
      <c r="X910" s="65"/>
      <c r="Y910" s="52"/>
      <c r="Z910" s="66"/>
      <c r="AA910" s="66"/>
      <c r="AB910" s="66"/>
      <c r="AC910" s="66"/>
      <c r="AD910" s="53"/>
      <c r="AE910" s="53"/>
      <c r="AF910" s="53"/>
      <c r="AG910" s="53"/>
      <c r="AH910" s="58"/>
      <c r="AI910" s="58"/>
      <c r="AJ910" s="58"/>
      <c r="AK910" s="58"/>
      <c r="AL910" s="58"/>
      <c r="AM910" s="58"/>
      <c r="AN910" s="58"/>
      <c r="AO910" s="58"/>
      <c r="AP910" s="58"/>
      <c r="AQ910" s="58"/>
      <c r="AR910" s="58"/>
      <c r="AS910" s="58"/>
      <c r="AT910" s="58"/>
      <c r="AU910" s="58"/>
      <c r="AV910" s="58"/>
      <c r="AW910" s="58"/>
      <c r="AX910" s="58"/>
    </row>
    <row r="911" spans="1:50" ht="12.75" customHeight="1">
      <c r="A911" s="52"/>
      <c r="B911" s="58"/>
      <c r="C911" s="51"/>
      <c r="D911" s="52"/>
      <c r="E911" s="52"/>
      <c r="F911" s="52"/>
      <c r="G911" s="53"/>
      <c r="H911" s="53"/>
      <c r="I911" s="53"/>
      <c r="J911" s="58"/>
      <c r="K911" s="53"/>
      <c r="L911" s="53"/>
      <c r="M911" s="53"/>
      <c r="N911" s="59"/>
      <c r="O911" s="65"/>
      <c r="P911" s="65"/>
      <c r="Q911" s="65"/>
      <c r="R911" s="65"/>
      <c r="S911" s="65"/>
      <c r="T911" s="52"/>
      <c r="U911" s="65"/>
      <c r="V911" s="65"/>
      <c r="W911" s="65"/>
      <c r="X911" s="65"/>
      <c r="Y911" s="52"/>
      <c r="Z911" s="66"/>
      <c r="AA911" s="66"/>
      <c r="AB911" s="66"/>
      <c r="AC911" s="66"/>
      <c r="AD911" s="53"/>
      <c r="AE911" s="53"/>
      <c r="AF911" s="53"/>
      <c r="AG911" s="53"/>
      <c r="AH911" s="58"/>
      <c r="AI911" s="58"/>
      <c r="AJ911" s="58"/>
      <c r="AK911" s="58"/>
      <c r="AL911" s="58"/>
      <c r="AM911" s="58"/>
      <c r="AN911" s="58"/>
      <c r="AO911" s="58"/>
      <c r="AP911" s="58"/>
      <c r="AQ911" s="58"/>
      <c r="AR911" s="58"/>
      <c r="AS911" s="58"/>
      <c r="AT911" s="58"/>
      <c r="AU911" s="58"/>
      <c r="AV911" s="58"/>
      <c r="AW911" s="58"/>
      <c r="AX911" s="58"/>
    </row>
    <row r="912" spans="1:50" ht="12.75" customHeight="1">
      <c r="A912" s="52"/>
      <c r="B912" s="58"/>
      <c r="C912" s="51"/>
      <c r="D912" s="52"/>
      <c r="E912" s="52"/>
      <c r="F912" s="52"/>
      <c r="G912" s="53"/>
      <c r="H912" s="53"/>
      <c r="I912" s="53"/>
      <c r="J912" s="58"/>
      <c r="K912" s="53"/>
      <c r="L912" s="53"/>
      <c r="M912" s="53"/>
      <c r="N912" s="59"/>
      <c r="O912" s="65"/>
      <c r="P912" s="65"/>
      <c r="Q912" s="65"/>
      <c r="R912" s="65"/>
      <c r="S912" s="65"/>
      <c r="T912" s="52"/>
      <c r="U912" s="65"/>
      <c r="V912" s="65"/>
      <c r="W912" s="65"/>
      <c r="X912" s="65"/>
      <c r="Y912" s="52"/>
      <c r="Z912" s="66"/>
      <c r="AA912" s="66"/>
      <c r="AB912" s="66"/>
      <c r="AC912" s="66"/>
      <c r="AD912" s="53"/>
      <c r="AE912" s="53"/>
      <c r="AF912" s="53"/>
      <c r="AG912" s="53"/>
      <c r="AH912" s="58"/>
      <c r="AI912" s="58"/>
      <c r="AJ912" s="58"/>
      <c r="AK912" s="58"/>
      <c r="AL912" s="58"/>
      <c r="AM912" s="58"/>
      <c r="AN912" s="58"/>
      <c r="AO912" s="58"/>
      <c r="AP912" s="58"/>
      <c r="AQ912" s="58"/>
      <c r="AR912" s="58"/>
      <c r="AS912" s="58"/>
      <c r="AT912" s="58"/>
      <c r="AU912" s="58"/>
      <c r="AV912" s="58"/>
      <c r="AW912" s="58"/>
      <c r="AX912" s="58"/>
    </row>
    <row r="913" spans="1:50" ht="12.75" customHeight="1">
      <c r="A913" s="52"/>
      <c r="B913" s="58"/>
      <c r="C913" s="51"/>
      <c r="D913" s="52"/>
      <c r="E913" s="52"/>
      <c r="F913" s="52"/>
      <c r="G913" s="53"/>
      <c r="H913" s="53"/>
      <c r="I913" s="53"/>
      <c r="J913" s="58"/>
      <c r="K913" s="53"/>
      <c r="L913" s="53"/>
      <c r="M913" s="53"/>
      <c r="N913" s="59"/>
      <c r="O913" s="65"/>
      <c r="P913" s="65"/>
      <c r="Q913" s="65"/>
      <c r="R913" s="65"/>
      <c r="S913" s="65"/>
      <c r="T913" s="52"/>
      <c r="U913" s="65"/>
      <c r="V913" s="65"/>
      <c r="W913" s="65"/>
      <c r="X913" s="65"/>
      <c r="Y913" s="52"/>
      <c r="Z913" s="66"/>
      <c r="AA913" s="66"/>
      <c r="AB913" s="66"/>
      <c r="AC913" s="66"/>
      <c r="AD913" s="53"/>
      <c r="AE913" s="53"/>
      <c r="AF913" s="53"/>
      <c r="AG913" s="53"/>
      <c r="AH913" s="58"/>
      <c r="AI913" s="58"/>
      <c r="AJ913" s="58"/>
      <c r="AK913" s="58"/>
      <c r="AL913" s="58"/>
      <c r="AM913" s="58"/>
      <c r="AN913" s="58"/>
      <c r="AO913" s="58"/>
      <c r="AP913" s="58"/>
      <c r="AQ913" s="58"/>
      <c r="AR913" s="58"/>
      <c r="AS913" s="58"/>
      <c r="AT913" s="58"/>
      <c r="AU913" s="58"/>
      <c r="AV913" s="58"/>
      <c r="AW913" s="58"/>
      <c r="AX913" s="58"/>
    </row>
    <row r="914" spans="1:50" ht="12.75" customHeight="1">
      <c r="A914" s="52"/>
      <c r="B914" s="58"/>
      <c r="C914" s="51"/>
      <c r="D914" s="52"/>
      <c r="E914" s="52"/>
      <c r="F914" s="52"/>
      <c r="G914" s="53"/>
      <c r="H914" s="53"/>
      <c r="I914" s="53"/>
      <c r="J914" s="58"/>
      <c r="K914" s="53"/>
      <c r="L914" s="53"/>
      <c r="M914" s="53"/>
      <c r="N914" s="59"/>
      <c r="O914" s="65"/>
      <c r="P914" s="65"/>
      <c r="Q914" s="65"/>
      <c r="R914" s="65"/>
      <c r="S914" s="65"/>
      <c r="T914" s="52"/>
      <c r="U914" s="65"/>
      <c r="V914" s="65"/>
      <c r="W914" s="65"/>
      <c r="X914" s="65"/>
      <c r="Y914" s="52"/>
      <c r="Z914" s="66"/>
      <c r="AA914" s="66"/>
      <c r="AB914" s="66"/>
      <c r="AC914" s="66"/>
      <c r="AD914" s="53"/>
      <c r="AE914" s="53"/>
      <c r="AF914" s="53"/>
      <c r="AG914" s="53"/>
      <c r="AH914" s="58"/>
      <c r="AI914" s="58"/>
      <c r="AJ914" s="58"/>
      <c r="AK914" s="58"/>
      <c r="AL914" s="58"/>
      <c r="AM914" s="58"/>
      <c r="AN914" s="58"/>
      <c r="AO914" s="58"/>
      <c r="AP914" s="58"/>
      <c r="AQ914" s="58"/>
      <c r="AR914" s="58"/>
      <c r="AS914" s="58"/>
      <c r="AT914" s="58"/>
      <c r="AU914" s="58"/>
      <c r="AV914" s="58"/>
      <c r="AW914" s="58"/>
      <c r="AX914" s="58"/>
    </row>
    <row r="915" spans="1:50" ht="12.75" customHeight="1">
      <c r="A915" s="52"/>
      <c r="B915" s="58"/>
      <c r="C915" s="51"/>
      <c r="D915" s="52"/>
      <c r="E915" s="52"/>
      <c r="F915" s="52"/>
      <c r="G915" s="53"/>
      <c r="H915" s="53"/>
      <c r="I915" s="53"/>
      <c r="J915" s="58"/>
      <c r="K915" s="53"/>
      <c r="L915" s="53"/>
      <c r="M915" s="53"/>
      <c r="N915" s="59"/>
      <c r="O915" s="65"/>
      <c r="P915" s="65"/>
      <c r="Q915" s="65"/>
      <c r="R915" s="65"/>
      <c r="S915" s="65"/>
      <c r="T915" s="52"/>
      <c r="U915" s="65"/>
      <c r="V915" s="65"/>
      <c r="W915" s="65"/>
      <c r="X915" s="65"/>
      <c r="Y915" s="52"/>
      <c r="Z915" s="66"/>
      <c r="AA915" s="66"/>
      <c r="AB915" s="66"/>
      <c r="AC915" s="66"/>
      <c r="AD915" s="53"/>
      <c r="AE915" s="53"/>
      <c r="AF915" s="53"/>
      <c r="AG915" s="53"/>
      <c r="AH915" s="58"/>
      <c r="AI915" s="58"/>
      <c r="AJ915" s="58"/>
      <c r="AK915" s="58"/>
      <c r="AL915" s="58"/>
      <c r="AM915" s="58"/>
      <c r="AN915" s="58"/>
      <c r="AO915" s="58"/>
      <c r="AP915" s="58"/>
      <c r="AQ915" s="58"/>
      <c r="AR915" s="58"/>
      <c r="AS915" s="58"/>
      <c r="AT915" s="58"/>
      <c r="AU915" s="58"/>
      <c r="AV915" s="58"/>
      <c r="AW915" s="58"/>
      <c r="AX915" s="58"/>
    </row>
    <row r="916" spans="1:50" ht="12.75" customHeight="1">
      <c r="A916" s="52"/>
      <c r="B916" s="58"/>
      <c r="C916" s="51"/>
      <c r="D916" s="52"/>
      <c r="E916" s="52"/>
      <c r="F916" s="52"/>
      <c r="G916" s="53"/>
      <c r="H916" s="53"/>
      <c r="I916" s="53"/>
      <c r="J916" s="58"/>
      <c r="K916" s="53"/>
      <c r="L916" s="53"/>
      <c r="M916" s="53"/>
      <c r="N916" s="59"/>
      <c r="O916" s="65"/>
      <c r="P916" s="65"/>
      <c r="Q916" s="65"/>
      <c r="R916" s="65"/>
      <c r="S916" s="65"/>
      <c r="T916" s="52"/>
      <c r="U916" s="65"/>
      <c r="V916" s="65"/>
      <c r="W916" s="65"/>
      <c r="X916" s="65"/>
      <c r="Y916" s="52"/>
      <c r="Z916" s="66"/>
      <c r="AA916" s="66"/>
      <c r="AB916" s="66"/>
      <c r="AC916" s="66"/>
      <c r="AD916" s="53"/>
      <c r="AE916" s="53"/>
      <c r="AF916" s="53"/>
      <c r="AG916" s="53"/>
      <c r="AH916" s="58"/>
      <c r="AI916" s="58"/>
      <c r="AJ916" s="58"/>
      <c r="AK916" s="58"/>
      <c r="AL916" s="58"/>
      <c r="AM916" s="58"/>
      <c r="AN916" s="58"/>
      <c r="AO916" s="58"/>
      <c r="AP916" s="58"/>
      <c r="AQ916" s="58"/>
      <c r="AR916" s="58"/>
      <c r="AS916" s="58"/>
      <c r="AT916" s="58"/>
      <c r="AU916" s="58"/>
      <c r="AV916" s="58"/>
      <c r="AW916" s="58"/>
      <c r="AX916" s="58"/>
    </row>
    <row r="917" spans="1:50" ht="12.75" customHeight="1">
      <c r="A917" s="52"/>
      <c r="B917" s="58"/>
      <c r="C917" s="51"/>
      <c r="D917" s="52"/>
      <c r="E917" s="52"/>
      <c r="F917" s="52"/>
      <c r="G917" s="53"/>
      <c r="H917" s="53"/>
      <c r="I917" s="53"/>
      <c r="J917" s="58"/>
      <c r="K917" s="53"/>
      <c r="L917" s="53"/>
      <c r="M917" s="53"/>
      <c r="N917" s="59"/>
      <c r="O917" s="65"/>
      <c r="P917" s="65"/>
      <c r="Q917" s="65"/>
      <c r="R917" s="65"/>
      <c r="S917" s="65"/>
      <c r="T917" s="52"/>
      <c r="U917" s="65"/>
      <c r="V917" s="65"/>
      <c r="W917" s="65"/>
      <c r="X917" s="65"/>
      <c r="Y917" s="52"/>
      <c r="Z917" s="66"/>
      <c r="AA917" s="66"/>
      <c r="AB917" s="66"/>
      <c r="AC917" s="66"/>
      <c r="AD917" s="53"/>
      <c r="AE917" s="53"/>
      <c r="AF917" s="53"/>
      <c r="AG917" s="53"/>
      <c r="AH917" s="58"/>
      <c r="AI917" s="58"/>
      <c r="AJ917" s="58"/>
      <c r="AK917" s="58"/>
      <c r="AL917" s="58"/>
      <c r="AM917" s="58"/>
      <c r="AN917" s="58"/>
      <c r="AO917" s="58"/>
      <c r="AP917" s="58"/>
      <c r="AQ917" s="58"/>
      <c r="AR917" s="58"/>
      <c r="AS917" s="58"/>
      <c r="AT917" s="58"/>
      <c r="AU917" s="58"/>
      <c r="AV917" s="58"/>
      <c r="AW917" s="58"/>
      <c r="AX917" s="58"/>
    </row>
    <row r="918" spans="1:50" ht="12.75" customHeight="1">
      <c r="A918" s="52"/>
      <c r="B918" s="58"/>
      <c r="C918" s="51"/>
      <c r="D918" s="52"/>
      <c r="E918" s="52"/>
      <c r="F918" s="52"/>
      <c r="G918" s="53"/>
      <c r="H918" s="53"/>
      <c r="I918" s="53"/>
      <c r="J918" s="58"/>
      <c r="K918" s="53"/>
      <c r="L918" s="53"/>
      <c r="M918" s="53"/>
      <c r="N918" s="59"/>
      <c r="O918" s="65"/>
      <c r="P918" s="65"/>
      <c r="Q918" s="65"/>
      <c r="R918" s="65"/>
      <c r="S918" s="65"/>
      <c r="T918" s="52"/>
      <c r="U918" s="65"/>
      <c r="V918" s="65"/>
      <c r="W918" s="65"/>
      <c r="X918" s="65"/>
      <c r="Y918" s="52"/>
      <c r="Z918" s="66"/>
      <c r="AA918" s="66"/>
      <c r="AB918" s="66"/>
      <c r="AC918" s="66"/>
      <c r="AD918" s="53"/>
      <c r="AE918" s="53"/>
      <c r="AF918" s="53"/>
      <c r="AG918" s="53"/>
      <c r="AH918" s="58"/>
      <c r="AI918" s="58"/>
      <c r="AJ918" s="58"/>
      <c r="AK918" s="58"/>
      <c r="AL918" s="58"/>
      <c r="AM918" s="58"/>
      <c r="AN918" s="58"/>
      <c r="AO918" s="58"/>
      <c r="AP918" s="58"/>
      <c r="AQ918" s="58"/>
      <c r="AR918" s="58"/>
      <c r="AS918" s="58"/>
      <c r="AT918" s="58"/>
      <c r="AU918" s="58"/>
      <c r="AV918" s="58"/>
      <c r="AW918" s="58"/>
      <c r="AX918" s="58"/>
    </row>
    <row r="919" spans="1:50" ht="12.75" customHeight="1">
      <c r="A919" s="52"/>
      <c r="B919" s="58"/>
      <c r="C919" s="51"/>
      <c r="D919" s="52"/>
      <c r="E919" s="52"/>
      <c r="F919" s="52"/>
      <c r="G919" s="53"/>
      <c r="H919" s="53"/>
      <c r="I919" s="53"/>
      <c r="J919" s="58"/>
      <c r="K919" s="53"/>
      <c r="L919" s="53"/>
      <c r="M919" s="53"/>
      <c r="N919" s="59"/>
      <c r="O919" s="65"/>
      <c r="P919" s="65"/>
      <c r="Q919" s="65"/>
      <c r="R919" s="65"/>
      <c r="S919" s="65"/>
      <c r="T919" s="52"/>
      <c r="U919" s="65"/>
      <c r="V919" s="65"/>
      <c r="W919" s="65"/>
      <c r="X919" s="65"/>
      <c r="Y919" s="52"/>
      <c r="Z919" s="66"/>
      <c r="AA919" s="66"/>
      <c r="AB919" s="66"/>
      <c r="AC919" s="66"/>
      <c r="AD919" s="53"/>
      <c r="AE919" s="53"/>
      <c r="AF919" s="53"/>
      <c r="AG919" s="53"/>
      <c r="AH919" s="58"/>
      <c r="AI919" s="58"/>
      <c r="AJ919" s="58"/>
      <c r="AK919" s="58"/>
      <c r="AL919" s="58"/>
      <c r="AM919" s="58"/>
      <c r="AN919" s="58"/>
      <c r="AO919" s="58"/>
      <c r="AP919" s="58"/>
      <c r="AQ919" s="58"/>
      <c r="AR919" s="58"/>
      <c r="AS919" s="58"/>
      <c r="AT919" s="58"/>
      <c r="AU919" s="58"/>
      <c r="AV919" s="58"/>
      <c r="AW919" s="58"/>
      <c r="AX919" s="58"/>
    </row>
    <row r="920" spans="1:50" ht="12.75" customHeight="1">
      <c r="A920" s="52"/>
      <c r="B920" s="58"/>
      <c r="C920" s="51"/>
      <c r="D920" s="52"/>
      <c r="E920" s="52"/>
      <c r="F920" s="52"/>
      <c r="G920" s="53"/>
      <c r="H920" s="53"/>
      <c r="I920" s="53"/>
      <c r="J920" s="58"/>
      <c r="K920" s="53"/>
      <c r="L920" s="53"/>
      <c r="M920" s="53"/>
      <c r="N920" s="59"/>
      <c r="O920" s="65"/>
      <c r="P920" s="65"/>
      <c r="Q920" s="65"/>
      <c r="R920" s="65"/>
      <c r="S920" s="65"/>
      <c r="T920" s="52"/>
      <c r="U920" s="65"/>
      <c r="V920" s="65"/>
      <c r="W920" s="65"/>
      <c r="X920" s="65"/>
      <c r="Y920" s="52"/>
      <c r="Z920" s="66"/>
      <c r="AA920" s="66"/>
      <c r="AB920" s="66"/>
      <c r="AC920" s="66"/>
      <c r="AD920" s="53"/>
      <c r="AE920" s="53"/>
      <c r="AF920" s="53"/>
      <c r="AG920" s="53"/>
      <c r="AH920" s="58"/>
      <c r="AI920" s="58"/>
      <c r="AJ920" s="58"/>
      <c r="AK920" s="58"/>
      <c r="AL920" s="58"/>
      <c r="AM920" s="58"/>
      <c r="AN920" s="58"/>
      <c r="AO920" s="58"/>
      <c r="AP920" s="58"/>
      <c r="AQ920" s="58"/>
      <c r="AR920" s="58"/>
      <c r="AS920" s="58"/>
      <c r="AT920" s="58"/>
      <c r="AU920" s="58"/>
      <c r="AV920" s="58"/>
      <c r="AW920" s="58"/>
      <c r="AX920" s="58"/>
    </row>
    <row r="921" spans="1:50" ht="12.75" customHeight="1">
      <c r="A921" s="52"/>
      <c r="B921" s="58"/>
      <c r="C921" s="51"/>
      <c r="D921" s="52"/>
      <c r="E921" s="52"/>
      <c r="F921" s="52"/>
      <c r="G921" s="53"/>
      <c r="H921" s="53"/>
      <c r="I921" s="53"/>
      <c r="J921" s="58"/>
      <c r="K921" s="53"/>
      <c r="L921" s="53"/>
      <c r="M921" s="53"/>
      <c r="N921" s="59"/>
      <c r="O921" s="65"/>
      <c r="P921" s="65"/>
      <c r="Q921" s="65"/>
      <c r="R921" s="65"/>
      <c r="S921" s="65"/>
      <c r="T921" s="52"/>
      <c r="U921" s="65"/>
      <c r="V921" s="65"/>
      <c r="W921" s="65"/>
      <c r="X921" s="65"/>
      <c r="Y921" s="52"/>
      <c r="Z921" s="66"/>
      <c r="AA921" s="66"/>
      <c r="AB921" s="66"/>
      <c r="AC921" s="66"/>
      <c r="AD921" s="53"/>
      <c r="AE921" s="53"/>
      <c r="AF921" s="53"/>
      <c r="AG921" s="53"/>
      <c r="AH921" s="58"/>
      <c r="AI921" s="58"/>
      <c r="AJ921" s="58"/>
      <c r="AK921" s="58"/>
      <c r="AL921" s="58"/>
      <c r="AM921" s="58"/>
      <c r="AN921" s="58"/>
      <c r="AO921" s="58"/>
      <c r="AP921" s="58"/>
      <c r="AQ921" s="58"/>
      <c r="AR921" s="58"/>
      <c r="AS921" s="58"/>
      <c r="AT921" s="58"/>
      <c r="AU921" s="58"/>
      <c r="AV921" s="58"/>
      <c r="AW921" s="58"/>
      <c r="AX921" s="58"/>
    </row>
    <row r="922" spans="1:50" ht="12.75" customHeight="1">
      <c r="A922" s="52"/>
      <c r="B922" s="58"/>
      <c r="C922" s="51"/>
      <c r="D922" s="52"/>
      <c r="E922" s="52"/>
      <c r="F922" s="52"/>
      <c r="G922" s="53"/>
      <c r="H922" s="53"/>
      <c r="I922" s="53"/>
      <c r="J922" s="58"/>
      <c r="K922" s="53"/>
      <c r="L922" s="53"/>
      <c r="M922" s="53"/>
      <c r="N922" s="59"/>
      <c r="O922" s="65"/>
      <c r="P922" s="65"/>
      <c r="Q922" s="65"/>
      <c r="R922" s="65"/>
      <c r="S922" s="65"/>
      <c r="T922" s="52"/>
      <c r="U922" s="65"/>
      <c r="V922" s="65"/>
      <c r="W922" s="65"/>
      <c r="X922" s="65"/>
      <c r="Y922" s="52"/>
      <c r="Z922" s="66"/>
      <c r="AA922" s="66"/>
      <c r="AB922" s="66"/>
      <c r="AC922" s="66"/>
      <c r="AD922" s="53"/>
      <c r="AE922" s="53"/>
      <c r="AF922" s="53"/>
      <c r="AG922" s="53"/>
      <c r="AH922" s="58"/>
      <c r="AI922" s="58"/>
      <c r="AJ922" s="58"/>
      <c r="AK922" s="58"/>
      <c r="AL922" s="58"/>
      <c r="AM922" s="58"/>
      <c r="AN922" s="58"/>
      <c r="AO922" s="58"/>
      <c r="AP922" s="58"/>
      <c r="AQ922" s="58"/>
      <c r="AR922" s="58"/>
      <c r="AS922" s="58"/>
      <c r="AT922" s="58"/>
      <c r="AU922" s="58"/>
      <c r="AV922" s="58"/>
      <c r="AW922" s="58"/>
      <c r="AX922" s="58"/>
    </row>
    <row r="923" spans="1:50" ht="12.75" customHeight="1">
      <c r="A923" s="52"/>
      <c r="B923" s="58"/>
      <c r="C923" s="51"/>
      <c r="D923" s="52"/>
      <c r="E923" s="52"/>
      <c r="F923" s="52"/>
      <c r="G923" s="53"/>
      <c r="H923" s="53"/>
      <c r="I923" s="53"/>
      <c r="J923" s="58"/>
      <c r="K923" s="53"/>
      <c r="L923" s="53"/>
      <c r="M923" s="53"/>
      <c r="N923" s="59"/>
      <c r="O923" s="65"/>
      <c r="P923" s="65"/>
      <c r="Q923" s="65"/>
      <c r="R923" s="65"/>
      <c r="S923" s="65"/>
      <c r="T923" s="52"/>
      <c r="U923" s="65"/>
      <c r="V923" s="65"/>
      <c r="W923" s="65"/>
      <c r="X923" s="65"/>
      <c r="Y923" s="52"/>
      <c r="Z923" s="66"/>
      <c r="AA923" s="66"/>
      <c r="AB923" s="66"/>
      <c r="AC923" s="66"/>
      <c r="AD923" s="53"/>
      <c r="AE923" s="53"/>
      <c r="AF923" s="53"/>
      <c r="AG923" s="53"/>
      <c r="AH923" s="58"/>
      <c r="AI923" s="58"/>
      <c r="AJ923" s="58"/>
      <c r="AK923" s="58"/>
      <c r="AL923" s="58"/>
      <c r="AM923" s="58"/>
      <c r="AN923" s="58"/>
      <c r="AO923" s="58"/>
      <c r="AP923" s="58"/>
      <c r="AQ923" s="58"/>
      <c r="AR923" s="58"/>
      <c r="AS923" s="58"/>
      <c r="AT923" s="58"/>
      <c r="AU923" s="58"/>
      <c r="AV923" s="58"/>
      <c r="AW923" s="58"/>
      <c r="AX923" s="58"/>
    </row>
    <row r="924" spans="1:50" ht="12.75" customHeight="1">
      <c r="A924" s="52"/>
      <c r="B924" s="58"/>
      <c r="C924" s="51"/>
      <c r="D924" s="52"/>
      <c r="E924" s="52"/>
      <c r="F924" s="52"/>
      <c r="G924" s="53"/>
      <c r="H924" s="53"/>
      <c r="I924" s="53"/>
      <c r="J924" s="58"/>
      <c r="K924" s="53"/>
      <c r="L924" s="53"/>
      <c r="M924" s="53"/>
      <c r="N924" s="59"/>
      <c r="O924" s="65"/>
      <c r="P924" s="65"/>
      <c r="Q924" s="65"/>
      <c r="R924" s="65"/>
      <c r="S924" s="65"/>
      <c r="T924" s="52"/>
      <c r="U924" s="65"/>
      <c r="V924" s="65"/>
      <c r="W924" s="65"/>
      <c r="X924" s="65"/>
      <c r="Y924" s="52"/>
      <c r="Z924" s="66"/>
      <c r="AA924" s="66"/>
      <c r="AB924" s="66"/>
      <c r="AC924" s="66"/>
      <c r="AD924" s="53"/>
      <c r="AE924" s="53"/>
      <c r="AF924" s="53"/>
      <c r="AG924" s="53"/>
      <c r="AH924" s="58"/>
      <c r="AI924" s="58"/>
      <c r="AJ924" s="58"/>
      <c r="AK924" s="58"/>
      <c r="AL924" s="58"/>
      <c r="AM924" s="58"/>
      <c r="AN924" s="58"/>
      <c r="AO924" s="58"/>
      <c r="AP924" s="58"/>
      <c r="AQ924" s="58"/>
      <c r="AR924" s="58"/>
      <c r="AS924" s="58"/>
      <c r="AT924" s="58"/>
      <c r="AU924" s="58"/>
      <c r="AV924" s="58"/>
      <c r="AW924" s="58"/>
      <c r="AX924" s="58"/>
    </row>
    <row r="925" spans="1:50" ht="12.75" customHeight="1">
      <c r="A925" s="52"/>
      <c r="B925" s="58"/>
      <c r="C925" s="51"/>
      <c r="D925" s="52"/>
      <c r="E925" s="52"/>
      <c r="F925" s="52"/>
      <c r="G925" s="53"/>
      <c r="H925" s="53"/>
      <c r="I925" s="53"/>
      <c r="J925" s="58"/>
      <c r="K925" s="53"/>
      <c r="L925" s="53"/>
      <c r="M925" s="53"/>
      <c r="N925" s="59"/>
      <c r="O925" s="65"/>
      <c r="P925" s="65"/>
      <c r="Q925" s="65"/>
      <c r="R925" s="65"/>
      <c r="S925" s="65"/>
      <c r="T925" s="52"/>
      <c r="U925" s="65"/>
      <c r="V925" s="65"/>
      <c r="W925" s="65"/>
      <c r="X925" s="65"/>
      <c r="Y925" s="52"/>
      <c r="Z925" s="66"/>
      <c r="AA925" s="66"/>
      <c r="AB925" s="66"/>
      <c r="AC925" s="66"/>
      <c r="AD925" s="53"/>
      <c r="AE925" s="53"/>
      <c r="AF925" s="53"/>
      <c r="AG925" s="53"/>
      <c r="AH925" s="58"/>
      <c r="AI925" s="58"/>
      <c r="AJ925" s="58"/>
      <c r="AK925" s="58"/>
      <c r="AL925" s="58"/>
      <c r="AM925" s="58"/>
      <c r="AN925" s="58"/>
      <c r="AO925" s="58"/>
      <c r="AP925" s="58"/>
      <c r="AQ925" s="58"/>
      <c r="AR925" s="58"/>
      <c r="AS925" s="58"/>
      <c r="AT925" s="58"/>
      <c r="AU925" s="58"/>
      <c r="AV925" s="58"/>
      <c r="AW925" s="58"/>
      <c r="AX925" s="58"/>
    </row>
    <row r="926" spans="1:50" ht="12.75" customHeight="1">
      <c r="A926" s="52"/>
      <c r="B926" s="58"/>
      <c r="C926" s="51"/>
      <c r="D926" s="52"/>
      <c r="E926" s="52"/>
      <c r="F926" s="52"/>
      <c r="G926" s="53"/>
      <c r="H926" s="53"/>
      <c r="I926" s="53"/>
      <c r="J926" s="58"/>
      <c r="K926" s="53"/>
      <c r="L926" s="53"/>
      <c r="M926" s="53"/>
      <c r="N926" s="59"/>
      <c r="O926" s="65"/>
      <c r="P926" s="65"/>
      <c r="Q926" s="65"/>
      <c r="R926" s="65"/>
      <c r="S926" s="65"/>
      <c r="T926" s="52"/>
      <c r="U926" s="65"/>
      <c r="V926" s="65"/>
      <c r="W926" s="65"/>
      <c r="X926" s="65"/>
      <c r="Y926" s="52"/>
      <c r="Z926" s="66"/>
      <c r="AA926" s="66"/>
      <c r="AB926" s="66"/>
      <c r="AC926" s="66"/>
      <c r="AD926" s="53"/>
      <c r="AE926" s="53"/>
      <c r="AF926" s="53"/>
      <c r="AG926" s="53"/>
      <c r="AH926" s="58"/>
      <c r="AI926" s="58"/>
      <c r="AJ926" s="58"/>
      <c r="AK926" s="58"/>
      <c r="AL926" s="58"/>
      <c r="AM926" s="58"/>
      <c r="AN926" s="58"/>
      <c r="AO926" s="58"/>
      <c r="AP926" s="58"/>
      <c r="AQ926" s="58"/>
      <c r="AR926" s="58"/>
      <c r="AS926" s="58"/>
      <c r="AT926" s="58"/>
      <c r="AU926" s="58"/>
      <c r="AV926" s="58"/>
      <c r="AW926" s="58"/>
      <c r="AX926" s="58"/>
    </row>
    <row r="927" spans="1:50" ht="12.75" customHeight="1">
      <c r="A927" s="52"/>
      <c r="B927" s="58"/>
      <c r="C927" s="51"/>
      <c r="D927" s="52"/>
      <c r="E927" s="52"/>
      <c r="F927" s="52"/>
      <c r="G927" s="53"/>
      <c r="H927" s="53"/>
      <c r="I927" s="53"/>
      <c r="J927" s="58"/>
      <c r="K927" s="53"/>
      <c r="L927" s="53"/>
      <c r="M927" s="53"/>
      <c r="N927" s="59"/>
      <c r="O927" s="65"/>
      <c r="P927" s="65"/>
      <c r="Q927" s="65"/>
      <c r="R927" s="65"/>
      <c r="S927" s="65"/>
      <c r="T927" s="52"/>
      <c r="U927" s="65"/>
      <c r="V927" s="65"/>
      <c r="W927" s="65"/>
      <c r="X927" s="65"/>
      <c r="Y927" s="52"/>
      <c r="Z927" s="66"/>
      <c r="AA927" s="66"/>
      <c r="AB927" s="66"/>
      <c r="AC927" s="66"/>
      <c r="AD927" s="53"/>
      <c r="AE927" s="53"/>
      <c r="AF927" s="53"/>
      <c r="AG927" s="53"/>
      <c r="AH927" s="58"/>
      <c r="AI927" s="58"/>
      <c r="AJ927" s="58"/>
      <c r="AK927" s="58"/>
      <c r="AL927" s="58"/>
      <c r="AM927" s="58"/>
      <c r="AN927" s="58"/>
      <c r="AO927" s="58"/>
      <c r="AP927" s="58"/>
      <c r="AQ927" s="58"/>
      <c r="AR927" s="58"/>
      <c r="AS927" s="58"/>
      <c r="AT927" s="58"/>
      <c r="AU927" s="58"/>
      <c r="AV927" s="58"/>
      <c r="AW927" s="58"/>
      <c r="AX927" s="58"/>
    </row>
    <row r="928" spans="1:50" ht="12.75" customHeight="1">
      <c r="A928" s="52"/>
      <c r="B928" s="58"/>
      <c r="C928" s="51"/>
      <c r="D928" s="52"/>
      <c r="E928" s="52"/>
      <c r="F928" s="52"/>
      <c r="G928" s="53"/>
      <c r="H928" s="53"/>
      <c r="I928" s="53"/>
      <c r="J928" s="58"/>
      <c r="K928" s="53"/>
      <c r="L928" s="53"/>
      <c r="M928" s="53"/>
      <c r="N928" s="59"/>
      <c r="O928" s="65"/>
      <c r="P928" s="65"/>
      <c r="Q928" s="65"/>
      <c r="R928" s="65"/>
      <c r="S928" s="65"/>
      <c r="T928" s="52"/>
      <c r="U928" s="65"/>
      <c r="V928" s="65"/>
      <c r="W928" s="65"/>
      <c r="X928" s="65"/>
      <c r="Y928" s="52"/>
      <c r="Z928" s="66"/>
      <c r="AA928" s="66"/>
      <c r="AB928" s="66"/>
      <c r="AC928" s="66"/>
      <c r="AD928" s="53"/>
      <c r="AE928" s="53"/>
      <c r="AF928" s="53"/>
      <c r="AG928" s="53"/>
      <c r="AH928" s="58"/>
      <c r="AI928" s="58"/>
      <c r="AJ928" s="58"/>
      <c r="AK928" s="58"/>
      <c r="AL928" s="58"/>
      <c r="AM928" s="58"/>
      <c r="AN928" s="58"/>
      <c r="AO928" s="58"/>
      <c r="AP928" s="58"/>
      <c r="AQ928" s="58"/>
      <c r="AR928" s="58"/>
      <c r="AS928" s="58"/>
      <c r="AT928" s="58"/>
      <c r="AU928" s="58"/>
      <c r="AV928" s="58"/>
      <c r="AW928" s="58"/>
      <c r="AX928" s="58"/>
    </row>
    <row r="929" spans="1:50" ht="12.75" customHeight="1">
      <c r="A929" s="52"/>
      <c r="B929" s="58"/>
      <c r="C929" s="51"/>
      <c r="D929" s="52"/>
      <c r="E929" s="52"/>
      <c r="F929" s="52"/>
      <c r="G929" s="53"/>
      <c r="H929" s="53"/>
      <c r="I929" s="53"/>
      <c r="J929" s="58"/>
      <c r="K929" s="53"/>
      <c r="L929" s="53"/>
      <c r="M929" s="53"/>
      <c r="N929" s="59"/>
      <c r="O929" s="65"/>
      <c r="P929" s="65"/>
      <c r="Q929" s="65"/>
      <c r="R929" s="65"/>
      <c r="S929" s="65"/>
      <c r="T929" s="52"/>
      <c r="U929" s="65"/>
      <c r="V929" s="65"/>
      <c r="W929" s="65"/>
      <c r="X929" s="65"/>
      <c r="Y929" s="52"/>
      <c r="Z929" s="66"/>
      <c r="AA929" s="66"/>
      <c r="AB929" s="66"/>
      <c r="AC929" s="66"/>
      <c r="AD929" s="53"/>
      <c r="AE929" s="53"/>
      <c r="AF929" s="53"/>
      <c r="AG929" s="53"/>
      <c r="AH929" s="58"/>
      <c r="AI929" s="58"/>
      <c r="AJ929" s="58"/>
      <c r="AK929" s="58"/>
      <c r="AL929" s="58"/>
      <c r="AM929" s="58"/>
      <c r="AN929" s="58"/>
      <c r="AO929" s="58"/>
      <c r="AP929" s="58"/>
      <c r="AQ929" s="58"/>
      <c r="AR929" s="58"/>
      <c r="AS929" s="58"/>
      <c r="AT929" s="58"/>
      <c r="AU929" s="58"/>
      <c r="AV929" s="58"/>
      <c r="AW929" s="58"/>
      <c r="AX929" s="58"/>
    </row>
    <row r="930" spans="1:50" ht="12.75" customHeight="1">
      <c r="A930" s="52"/>
      <c r="B930" s="58"/>
      <c r="C930" s="51"/>
      <c r="D930" s="52"/>
      <c r="E930" s="52"/>
      <c r="F930" s="52"/>
      <c r="G930" s="53"/>
      <c r="H930" s="53"/>
      <c r="I930" s="53"/>
      <c r="J930" s="58"/>
      <c r="K930" s="53"/>
      <c r="L930" s="53"/>
      <c r="M930" s="53"/>
      <c r="N930" s="59"/>
      <c r="O930" s="65"/>
      <c r="P930" s="65"/>
      <c r="Q930" s="65"/>
      <c r="R930" s="65"/>
      <c r="S930" s="65"/>
      <c r="T930" s="52"/>
      <c r="U930" s="65"/>
      <c r="V930" s="65"/>
      <c r="W930" s="65"/>
      <c r="X930" s="65"/>
      <c r="Y930" s="52"/>
      <c r="Z930" s="66"/>
      <c r="AA930" s="66"/>
      <c r="AB930" s="66"/>
      <c r="AC930" s="66"/>
      <c r="AD930" s="53"/>
      <c r="AE930" s="53"/>
      <c r="AF930" s="53"/>
      <c r="AG930" s="53"/>
      <c r="AH930" s="58"/>
      <c r="AI930" s="58"/>
      <c r="AJ930" s="58"/>
      <c r="AK930" s="58"/>
      <c r="AL930" s="58"/>
      <c r="AM930" s="58"/>
      <c r="AN930" s="58"/>
      <c r="AO930" s="58"/>
      <c r="AP930" s="58"/>
      <c r="AQ930" s="58"/>
      <c r="AR930" s="58"/>
      <c r="AS930" s="58"/>
      <c r="AT930" s="58"/>
      <c r="AU930" s="58"/>
      <c r="AV930" s="58"/>
      <c r="AW930" s="58"/>
      <c r="AX930" s="58"/>
    </row>
    <row r="931" spans="1:50" ht="12.75" customHeight="1">
      <c r="A931" s="52"/>
      <c r="B931" s="58"/>
      <c r="C931" s="51"/>
      <c r="D931" s="52"/>
      <c r="E931" s="52"/>
      <c r="F931" s="52"/>
      <c r="G931" s="53"/>
      <c r="H931" s="53"/>
      <c r="I931" s="53"/>
      <c r="J931" s="58"/>
      <c r="K931" s="53"/>
      <c r="L931" s="53"/>
      <c r="M931" s="53"/>
      <c r="N931" s="59"/>
      <c r="O931" s="65"/>
      <c r="P931" s="65"/>
      <c r="Q931" s="65"/>
      <c r="R931" s="65"/>
      <c r="S931" s="65"/>
      <c r="T931" s="52"/>
      <c r="U931" s="65"/>
      <c r="V931" s="65"/>
      <c r="W931" s="65"/>
      <c r="X931" s="65"/>
      <c r="Y931" s="52"/>
      <c r="Z931" s="66"/>
      <c r="AA931" s="66"/>
      <c r="AB931" s="66"/>
      <c r="AC931" s="66"/>
      <c r="AD931" s="53"/>
      <c r="AE931" s="53"/>
      <c r="AF931" s="53"/>
      <c r="AG931" s="53"/>
      <c r="AH931" s="58"/>
      <c r="AI931" s="58"/>
      <c r="AJ931" s="58"/>
      <c r="AK931" s="58"/>
      <c r="AL931" s="58"/>
      <c r="AM931" s="58"/>
      <c r="AN931" s="58"/>
      <c r="AO931" s="58"/>
      <c r="AP931" s="58"/>
      <c r="AQ931" s="58"/>
      <c r="AR931" s="58"/>
      <c r="AS931" s="58"/>
      <c r="AT931" s="58"/>
      <c r="AU931" s="58"/>
      <c r="AV931" s="58"/>
      <c r="AW931" s="58"/>
      <c r="AX931" s="58"/>
    </row>
    <row r="932" spans="1:50" ht="12.75" customHeight="1">
      <c r="A932" s="52"/>
      <c r="B932" s="58"/>
      <c r="C932" s="51"/>
      <c r="D932" s="52"/>
      <c r="E932" s="52"/>
      <c r="F932" s="52"/>
      <c r="G932" s="53"/>
      <c r="H932" s="53"/>
      <c r="I932" s="53"/>
      <c r="J932" s="58"/>
      <c r="K932" s="53"/>
      <c r="L932" s="53"/>
      <c r="M932" s="53"/>
      <c r="N932" s="59"/>
      <c r="O932" s="65"/>
      <c r="P932" s="65"/>
      <c r="Q932" s="65"/>
      <c r="R932" s="65"/>
      <c r="S932" s="65"/>
      <c r="T932" s="52"/>
      <c r="U932" s="65"/>
      <c r="V932" s="65"/>
      <c r="W932" s="65"/>
      <c r="X932" s="65"/>
      <c r="Y932" s="52"/>
      <c r="Z932" s="66"/>
      <c r="AA932" s="66"/>
      <c r="AB932" s="66"/>
      <c r="AC932" s="66"/>
      <c r="AD932" s="53"/>
      <c r="AE932" s="53"/>
      <c r="AF932" s="53"/>
      <c r="AG932" s="53"/>
      <c r="AH932" s="58"/>
      <c r="AI932" s="58"/>
      <c r="AJ932" s="58"/>
      <c r="AK932" s="58"/>
      <c r="AL932" s="58"/>
      <c r="AM932" s="58"/>
      <c r="AN932" s="58"/>
      <c r="AO932" s="58"/>
      <c r="AP932" s="58"/>
      <c r="AQ932" s="58"/>
      <c r="AR932" s="58"/>
      <c r="AS932" s="58"/>
      <c r="AT932" s="58"/>
      <c r="AU932" s="58"/>
      <c r="AV932" s="58"/>
      <c r="AW932" s="58"/>
      <c r="AX932" s="58"/>
    </row>
    <row r="933" spans="1:50" ht="12.75" customHeight="1">
      <c r="A933" s="52"/>
      <c r="B933" s="58"/>
      <c r="C933" s="51"/>
      <c r="D933" s="52"/>
      <c r="E933" s="52"/>
      <c r="F933" s="52"/>
      <c r="G933" s="53"/>
      <c r="H933" s="53"/>
      <c r="I933" s="53"/>
      <c r="J933" s="58"/>
      <c r="K933" s="53"/>
      <c r="L933" s="53"/>
      <c r="M933" s="53"/>
      <c r="N933" s="59"/>
      <c r="O933" s="65"/>
      <c r="P933" s="65"/>
      <c r="Q933" s="65"/>
      <c r="R933" s="65"/>
      <c r="S933" s="65"/>
      <c r="T933" s="52"/>
      <c r="U933" s="65"/>
      <c r="V933" s="65"/>
      <c r="W933" s="65"/>
      <c r="X933" s="65"/>
      <c r="Y933" s="52"/>
      <c r="Z933" s="66"/>
      <c r="AA933" s="66"/>
      <c r="AB933" s="66"/>
      <c r="AC933" s="66"/>
      <c r="AD933" s="53"/>
      <c r="AE933" s="53"/>
      <c r="AF933" s="53"/>
      <c r="AG933" s="53"/>
      <c r="AH933" s="58"/>
      <c r="AI933" s="58"/>
      <c r="AJ933" s="58"/>
      <c r="AK933" s="58"/>
      <c r="AL933" s="58"/>
      <c r="AM933" s="58"/>
      <c r="AN933" s="58"/>
      <c r="AO933" s="58"/>
      <c r="AP933" s="58"/>
      <c r="AQ933" s="58"/>
      <c r="AR933" s="58"/>
      <c r="AS933" s="58"/>
      <c r="AT933" s="58"/>
      <c r="AU933" s="58"/>
      <c r="AV933" s="58"/>
      <c r="AW933" s="58"/>
      <c r="AX933" s="58"/>
    </row>
    <row r="934" spans="1:50" ht="12.75" customHeight="1">
      <c r="A934" s="52"/>
      <c r="B934" s="58"/>
      <c r="C934" s="51"/>
      <c r="D934" s="52"/>
      <c r="E934" s="52"/>
      <c r="F934" s="52"/>
      <c r="G934" s="53"/>
      <c r="H934" s="53"/>
      <c r="I934" s="53"/>
      <c r="J934" s="58"/>
      <c r="K934" s="53"/>
      <c r="L934" s="53"/>
      <c r="M934" s="53"/>
      <c r="N934" s="59"/>
      <c r="O934" s="65"/>
      <c r="P934" s="65"/>
      <c r="Q934" s="65"/>
      <c r="R934" s="65"/>
      <c r="S934" s="65"/>
      <c r="T934" s="52"/>
      <c r="U934" s="65"/>
      <c r="V934" s="65"/>
      <c r="W934" s="65"/>
      <c r="X934" s="65"/>
      <c r="Y934" s="52"/>
      <c r="Z934" s="66"/>
      <c r="AA934" s="66"/>
      <c r="AB934" s="66"/>
      <c r="AC934" s="66"/>
      <c r="AD934" s="53"/>
      <c r="AE934" s="53"/>
      <c r="AF934" s="53"/>
      <c r="AG934" s="53"/>
      <c r="AH934" s="58"/>
      <c r="AI934" s="58"/>
      <c r="AJ934" s="58"/>
      <c r="AK934" s="58"/>
      <c r="AL934" s="58"/>
      <c r="AM934" s="58"/>
      <c r="AN934" s="58"/>
      <c r="AO934" s="58"/>
      <c r="AP934" s="58"/>
      <c r="AQ934" s="58"/>
      <c r="AR934" s="58"/>
      <c r="AS934" s="58"/>
      <c r="AT934" s="58"/>
      <c r="AU934" s="58"/>
      <c r="AV934" s="58"/>
      <c r="AW934" s="58"/>
      <c r="AX934" s="58"/>
    </row>
    <row r="935" spans="1:50" ht="12.75" customHeight="1">
      <c r="A935" s="52"/>
      <c r="B935" s="58"/>
      <c r="C935" s="51"/>
      <c r="D935" s="52"/>
      <c r="E935" s="52"/>
      <c r="F935" s="52"/>
      <c r="G935" s="53"/>
      <c r="H935" s="53"/>
      <c r="I935" s="53"/>
      <c r="J935" s="58"/>
      <c r="K935" s="53"/>
      <c r="L935" s="53"/>
      <c r="M935" s="53"/>
      <c r="N935" s="59"/>
      <c r="O935" s="65"/>
      <c r="P935" s="65"/>
      <c r="Q935" s="65"/>
      <c r="R935" s="65"/>
      <c r="S935" s="65"/>
      <c r="T935" s="52"/>
      <c r="U935" s="65"/>
      <c r="V935" s="65"/>
      <c r="W935" s="65"/>
      <c r="X935" s="65"/>
      <c r="Y935" s="52"/>
      <c r="Z935" s="66"/>
      <c r="AA935" s="66"/>
      <c r="AB935" s="66"/>
      <c r="AC935" s="66"/>
      <c r="AD935" s="53"/>
      <c r="AE935" s="53"/>
      <c r="AF935" s="53"/>
      <c r="AG935" s="53"/>
      <c r="AH935" s="58"/>
      <c r="AI935" s="58"/>
      <c r="AJ935" s="58"/>
      <c r="AK935" s="58"/>
      <c r="AL935" s="58"/>
      <c r="AM935" s="58"/>
      <c r="AN935" s="58"/>
      <c r="AO935" s="58"/>
      <c r="AP935" s="58"/>
      <c r="AQ935" s="58"/>
      <c r="AR935" s="58"/>
      <c r="AS935" s="58"/>
      <c r="AT935" s="58"/>
      <c r="AU935" s="58"/>
      <c r="AV935" s="58"/>
      <c r="AW935" s="58"/>
      <c r="AX935" s="58"/>
    </row>
    <row r="936" spans="1:50" ht="12.75" customHeight="1">
      <c r="A936" s="52"/>
      <c r="B936" s="58"/>
      <c r="C936" s="51"/>
      <c r="D936" s="52"/>
      <c r="E936" s="52"/>
      <c r="F936" s="52"/>
      <c r="G936" s="53"/>
      <c r="H936" s="53"/>
      <c r="I936" s="53"/>
      <c r="J936" s="58"/>
      <c r="K936" s="53"/>
      <c r="L936" s="53"/>
      <c r="M936" s="53"/>
      <c r="N936" s="59"/>
      <c r="O936" s="65"/>
      <c r="P936" s="65"/>
      <c r="Q936" s="65"/>
      <c r="R936" s="65"/>
      <c r="S936" s="65"/>
      <c r="T936" s="52"/>
      <c r="U936" s="65"/>
      <c r="V936" s="65"/>
      <c r="W936" s="65"/>
      <c r="X936" s="65"/>
      <c r="Y936" s="52"/>
      <c r="Z936" s="66"/>
      <c r="AA936" s="66"/>
      <c r="AB936" s="66"/>
      <c r="AC936" s="66"/>
      <c r="AD936" s="53"/>
      <c r="AE936" s="53"/>
      <c r="AF936" s="53"/>
      <c r="AG936" s="53"/>
      <c r="AH936" s="58"/>
      <c r="AI936" s="58"/>
      <c r="AJ936" s="58"/>
      <c r="AK936" s="58"/>
      <c r="AL936" s="58"/>
      <c r="AM936" s="58"/>
      <c r="AN936" s="58"/>
      <c r="AO936" s="58"/>
      <c r="AP936" s="58"/>
      <c r="AQ936" s="58"/>
      <c r="AR936" s="58"/>
      <c r="AS936" s="58"/>
      <c r="AT936" s="58"/>
      <c r="AU936" s="58"/>
      <c r="AV936" s="58"/>
      <c r="AW936" s="58"/>
      <c r="AX936" s="58"/>
    </row>
    <row r="937" spans="1:50" ht="12.75" customHeight="1">
      <c r="A937" s="52"/>
      <c r="B937" s="58"/>
      <c r="C937" s="51"/>
      <c r="D937" s="52"/>
      <c r="E937" s="52"/>
      <c r="F937" s="52"/>
      <c r="G937" s="53"/>
      <c r="H937" s="53"/>
      <c r="I937" s="53"/>
      <c r="J937" s="58"/>
      <c r="K937" s="53"/>
      <c r="L937" s="53"/>
      <c r="M937" s="53"/>
      <c r="N937" s="59"/>
      <c r="O937" s="65"/>
      <c r="P937" s="65"/>
      <c r="Q937" s="65"/>
      <c r="R937" s="65"/>
      <c r="S937" s="65"/>
      <c r="T937" s="52"/>
      <c r="U937" s="65"/>
      <c r="V937" s="65"/>
      <c r="W937" s="65"/>
      <c r="X937" s="65"/>
      <c r="Y937" s="52"/>
      <c r="Z937" s="66"/>
      <c r="AA937" s="66"/>
      <c r="AB937" s="66"/>
      <c r="AC937" s="66"/>
      <c r="AD937" s="53"/>
      <c r="AE937" s="53"/>
      <c r="AF937" s="53"/>
      <c r="AG937" s="53"/>
      <c r="AH937" s="58"/>
      <c r="AI937" s="58"/>
      <c r="AJ937" s="58"/>
      <c r="AK937" s="58"/>
      <c r="AL937" s="58"/>
      <c r="AM937" s="58"/>
      <c r="AN937" s="58"/>
      <c r="AO937" s="58"/>
      <c r="AP937" s="58"/>
      <c r="AQ937" s="58"/>
      <c r="AR937" s="58"/>
      <c r="AS937" s="58"/>
      <c r="AT937" s="58"/>
      <c r="AU937" s="58"/>
      <c r="AV937" s="58"/>
      <c r="AW937" s="58"/>
      <c r="AX937" s="58"/>
    </row>
    <row r="938" spans="1:50" ht="12.75" customHeight="1">
      <c r="A938" s="52"/>
      <c r="B938" s="58"/>
      <c r="C938" s="51"/>
      <c r="D938" s="52"/>
      <c r="E938" s="52"/>
      <c r="F938" s="52"/>
      <c r="G938" s="53"/>
      <c r="H938" s="53"/>
      <c r="I938" s="53"/>
      <c r="J938" s="58"/>
      <c r="K938" s="53"/>
      <c r="L938" s="53"/>
      <c r="M938" s="53"/>
      <c r="N938" s="59"/>
      <c r="O938" s="65"/>
      <c r="P938" s="65"/>
      <c r="Q938" s="65"/>
      <c r="R938" s="65"/>
      <c r="S938" s="65"/>
      <c r="T938" s="52"/>
      <c r="U938" s="65"/>
      <c r="V938" s="65"/>
      <c r="W938" s="65"/>
      <c r="X938" s="65"/>
      <c r="Y938" s="52"/>
      <c r="Z938" s="66"/>
      <c r="AA938" s="66"/>
      <c r="AB938" s="66"/>
      <c r="AC938" s="66"/>
      <c r="AD938" s="53"/>
      <c r="AE938" s="53"/>
      <c r="AF938" s="53"/>
      <c r="AG938" s="53"/>
      <c r="AH938" s="58"/>
      <c r="AI938" s="58"/>
      <c r="AJ938" s="58"/>
      <c r="AK938" s="58"/>
      <c r="AL938" s="58"/>
      <c r="AM938" s="58"/>
      <c r="AN938" s="58"/>
      <c r="AO938" s="58"/>
      <c r="AP938" s="58"/>
      <c r="AQ938" s="58"/>
      <c r="AR938" s="58"/>
      <c r="AS938" s="58"/>
      <c r="AT938" s="58"/>
      <c r="AU938" s="58"/>
      <c r="AV938" s="58"/>
      <c r="AW938" s="58"/>
      <c r="AX938" s="58"/>
    </row>
    <row r="939" spans="1:50" ht="12.75" customHeight="1">
      <c r="A939" s="52"/>
      <c r="B939" s="58"/>
      <c r="C939" s="51"/>
      <c r="D939" s="52"/>
      <c r="E939" s="52"/>
      <c r="F939" s="52"/>
      <c r="G939" s="53"/>
      <c r="H939" s="53"/>
      <c r="I939" s="53"/>
      <c r="J939" s="58"/>
      <c r="K939" s="53"/>
      <c r="L939" s="53"/>
      <c r="M939" s="53"/>
      <c r="N939" s="59"/>
      <c r="O939" s="65"/>
      <c r="P939" s="65"/>
      <c r="Q939" s="65"/>
      <c r="R939" s="65"/>
      <c r="S939" s="65"/>
      <c r="T939" s="52"/>
      <c r="U939" s="65"/>
      <c r="V939" s="65"/>
      <c r="W939" s="65"/>
      <c r="X939" s="65"/>
      <c r="Y939" s="52"/>
      <c r="Z939" s="66"/>
      <c r="AA939" s="66"/>
      <c r="AB939" s="66"/>
      <c r="AC939" s="66"/>
      <c r="AD939" s="53"/>
      <c r="AE939" s="53"/>
      <c r="AF939" s="53"/>
      <c r="AG939" s="53"/>
      <c r="AH939" s="58"/>
      <c r="AI939" s="58"/>
      <c r="AJ939" s="58"/>
      <c r="AK939" s="58"/>
      <c r="AL939" s="58"/>
      <c r="AM939" s="58"/>
      <c r="AN939" s="58"/>
      <c r="AO939" s="58"/>
      <c r="AP939" s="58"/>
      <c r="AQ939" s="58"/>
      <c r="AR939" s="58"/>
      <c r="AS939" s="58"/>
      <c r="AT939" s="58"/>
      <c r="AU939" s="58"/>
      <c r="AV939" s="58"/>
      <c r="AW939" s="58"/>
      <c r="AX939" s="58"/>
    </row>
    <row r="940" spans="1:50" ht="12.75" customHeight="1">
      <c r="A940" s="52"/>
      <c r="B940" s="58"/>
      <c r="C940" s="51"/>
      <c r="D940" s="52"/>
      <c r="E940" s="52"/>
      <c r="F940" s="52"/>
      <c r="G940" s="53"/>
      <c r="H940" s="53"/>
      <c r="I940" s="53"/>
      <c r="J940" s="58"/>
      <c r="K940" s="53"/>
      <c r="L940" s="53"/>
      <c r="M940" s="53"/>
      <c r="N940" s="59"/>
      <c r="O940" s="65"/>
      <c r="P940" s="65"/>
      <c r="Q940" s="65"/>
      <c r="R940" s="65"/>
      <c r="S940" s="65"/>
      <c r="T940" s="52"/>
      <c r="U940" s="65"/>
      <c r="V940" s="65"/>
      <c r="W940" s="65"/>
      <c r="X940" s="65"/>
      <c r="Y940" s="52"/>
      <c r="Z940" s="66"/>
      <c r="AA940" s="66"/>
      <c r="AB940" s="66"/>
      <c r="AC940" s="66"/>
      <c r="AD940" s="53"/>
      <c r="AE940" s="53"/>
      <c r="AF940" s="53"/>
      <c r="AG940" s="53"/>
      <c r="AH940" s="58"/>
      <c r="AI940" s="58"/>
      <c r="AJ940" s="58"/>
      <c r="AK940" s="58"/>
      <c r="AL940" s="58"/>
      <c r="AM940" s="58"/>
      <c r="AN940" s="58"/>
      <c r="AO940" s="58"/>
      <c r="AP940" s="58"/>
      <c r="AQ940" s="58"/>
      <c r="AR940" s="58"/>
      <c r="AS940" s="58"/>
      <c r="AT940" s="58"/>
      <c r="AU940" s="58"/>
      <c r="AV940" s="58"/>
      <c r="AW940" s="58"/>
      <c r="AX940" s="58"/>
    </row>
    <row r="941" spans="1:50" ht="12.75" customHeight="1">
      <c r="A941" s="52"/>
      <c r="B941" s="58"/>
      <c r="C941" s="51"/>
      <c r="D941" s="52"/>
      <c r="E941" s="52"/>
      <c r="F941" s="52"/>
      <c r="G941" s="53"/>
      <c r="H941" s="53"/>
      <c r="I941" s="53"/>
      <c r="J941" s="58"/>
      <c r="K941" s="53"/>
      <c r="L941" s="53"/>
      <c r="M941" s="53"/>
      <c r="N941" s="59"/>
      <c r="O941" s="65"/>
      <c r="P941" s="65"/>
      <c r="Q941" s="65"/>
      <c r="R941" s="65"/>
      <c r="S941" s="65"/>
      <c r="T941" s="52"/>
      <c r="U941" s="65"/>
      <c r="V941" s="65"/>
      <c r="W941" s="65"/>
      <c r="X941" s="65"/>
      <c r="Y941" s="52"/>
      <c r="Z941" s="66"/>
      <c r="AA941" s="66"/>
      <c r="AB941" s="66"/>
      <c r="AC941" s="66"/>
      <c r="AD941" s="53"/>
      <c r="AE941" s="53"/>
      <c r="AF941" s="53"/>
      <c r="AG941" s="53"/>
      <c r="AH941" s="58"/>
      <c r="AI941" s="58"/>
      <c r="AJ941" s="58"/>
      <c r="AK941" s="58"/>
      <c r="AL941" s="58"/>
      <c r="AM941" s="58"/>
      <c r="AN941" s="58"/>
      <c r="AO941" s="58"/>
      <c r="AP941" s="58"/>
      <c r="AQ941" s="58"/>
      <c r="AR941" s="58"/>
      <c r="AS941" s="58"/>
      <c r="AT941" s="58"/>
      <c r="AU941" s="58"/>
      <c r="AV941" s="58"/>
      <c r="AW941" s="58"/>
      <c r="AX941" s="58"/>
    </row>
    <row r="942" spans="1:50" ht="12.75" customHeight="1">
      <c r="A942" s="52"/>
      <c r="B942" s="58"/>
      <c r="C942" s="51"/>
      <c r="D942" s="52"/>
      <c r="E942" s="52"/>
      <c r="F942" s="52"/>
      <c r="G942" s="53"/>
      <c r="H942" s="53"/>
      <c r="I942" s="53"/>
      <c r="J942" s="58"/>
      <c r="K942" s="53"/>
      <c r="L942" s="53"/>
      <c r="M942" s="53"/>
      <c r="N942" s="59"/>
      <c r="O942" s="65"/>
      <c r="P942" s="65"/>
      <c r="Q942" s="65"/>
      <c r="R942" s="65"/>
      <c r="S942" s="65"/>
      <c r="T942" s="52"/>
      <c r="U942" s="65"/>
      <c r="V942" s="65"/>
      <c r="W942" s="65"/>
      <c r="X942" s="65"/>
      <c r="Y942" s="52"/>
      <c r="Z942" s="66"/>
      <c r="AA942" s="66"/>
      <c r="AB942" s="66"/>
      <c r="AC942" s="66"/>
      <c r="AD942" s="53"/>
      <c r="AE942" s="53"/>
      <c r="AF942" s="53"/>
      <c r="AG942" s="53"/>
      <c r="AH942" s="58"/>
      <c r="AI942" s="58"/>
      <c r="AJ942" s="58"/>
      <c r="AK942" s="58"/>
      <c r="AL942" s="58"/>
      <c r="AM942" s="58"/>
      <c r="AN942" s="58"/>
      <c r="AO942" s="58"/>
      <c r="AP942" s="58"/>
      <c r="AQ942" s="58"/>
      <c r="AR942" s="58"/>
      <c r="AS942" s="58"/>
      <c r="AT942" s="58"/>
      <c r="AU942" s="58"/>
      <c r="AV942" s="58"/>
      <c r="AW942" s="58"/>
      <c r="AX942" s="58"/>
    </row>
    <row r="943" spans="1:50" ht="12.75" customHeight="1">
      <c r="A943" s="52"/>
      <c r="B943" s="58"/>
      <c r="C943" s="51"/>
      <c r="D943" s="52"/>
      <c r="E943" s="52"/>
      <c r="F943" s="52"/>
      <c r="G943" s="53"/>
      <c r="H943" s="53"/>
      <c r="I943" s="53"/>
      <c r="J943" s="58"/>
      <c r="K943" s="53"/>
      <c r="L943" s="53"/>
      <c r="M943" s="53"/>
      <c r="N943" s="59"/>
      <c r="O943" s="65"/>
      <c r="P943" s="65"/>
      <c r="Q943" s="65"/>
      <c r="R943" s="65"/>
      <c r="S943" s="65"/>
      <c r="T943" s="52"/>
      <c r="U943" s="65"/>
      <c r="V943" s="65"/>
      <c r="W943" s="65"/>
      <c r="X943" s="65"/>
      <c r="Y943" s="52"/>
      <c r="Z943" s="66"/>
      <c r="AA943" s="66"/>
      <c r="AB943" s="66"/>
      <c r="AC943" s="66"/>
      <c r="AD943" s="53"/>
      <c r="AE943" s="53"/>
      <c r="AF943" s="53"/>
      <c r="AG943" s="53"/>
      <c r="AH943" s="58"/>
      <c r="AI943" s="58"/>
      <c r="AJ943" s="58"/>
      <c r="AK943" s="58"/>
      <c r="AL943" s="58"/>
      <c r="AM943" s="58"/>
      <c r="AN943" s="58"/>
      <c r="AO943" s="58"/>
      <c r="AP943" s="58"/>
      <c r="AQ943" s="58"/>
      <c r="AR943" s="58"/>
      <c r="AS943" s="58"/>
      <c r="AT943" s="58"/>
      <c r="AU943" s="58"/>
      <c r="AV943" s="58"/>
      <c r="AW943" s="58"/>
      <c r="AX943" s="58"/>
    </row>
    <row r="944" spans="1:50" ht="12.75" customHeight="1">
      <c r="A944" s="52"/>
      <c r="B944" s="58"/>
      <c r="C944" s="51"/>
      <c r="D944" s="52"/>
      <c r="E944" s="52"/>
      <c r="F944" s="52"/>
      <c r="G944" s="53"/>
      <c r="H944" s="53"/>
      <c r="I944" s="53"/>
      <c r="J944" s="58"/>
      <c r="K944" s="53"/>
      <c r="L944" s="53"/>
      <c r="M944" s="53"/>
      <c r="N944" s="59"/>
      <c r="O944" s="65"/>
      <c r="P944" s="65"/>
      <c r="Q944" s="65"/>
      <c r="R944" s="65"/>
      <c r="S944" s="65"/>
      <c r="T944" s="52"/>
      <c r="U944" s="65"/>
      <c r="V944" s="65"/>
      <c r="W944" s="65"/>
      <c r="X944" s="65"/>
      <c r="Y944" s="52"/>
      <c r="Z944" s="66"/>
      <c r="AA944" s="66"/>
      <c r="AB944" s="66"/>
      <c r="AC944" s="66"/>
      <c r="AD944" s="53"/>
      <c r="AE944" s="53"/>
      <c r="AF944" s="53"/>
      <c r="AG944" s="53"/>
      <c r="AH944" s="58"/>
      <c r="AI944" s="58"/>
      <c r="AJ944" s="58"/>
      <c r="AK944" s="58"/>
      <c r="AL944" s="58"/>
      <c r="AM944" s="58"/>
      <c r="AN944" s="58"/>
      <c r="AO944" s="58"/>
      <c r="AP944" s="58"/>
      <c r="AQ944" s="58"/>
      <c r="AR944" s="58"/>
      <c r="AS944" s="58"/>
      <c r="AT944" s="58"/>
      <c r="AU944" s="58"/>
      <c r="AV944" s="58"/>
      <c r="AW944" s="58"/>
      <c r="AX944" s="58"/>
    </row>
    <row r="945" spans="1:50" ht="12.75" customHeight="1">
      <c r="A945" s="52"/>
      <c r="B945" s="58"/>
      <c r="C945" s="51"/>
      <c r="D945" s="52"/>
      <c r="E945" s="52"/>
      <c r="F945" s="52"/>
      <c r="G945" s="53"/>
      <c r="H945" s="53"/>
      <c r="I945" s="53"/>
      <c r="J945" s="58"/>
      <c r="K945" s="53"/>
      <c r="L945" s="53"/>
      <c r="M945" s="53"/>
      <c r="N945" s="59"/>
      <c r="O945" s="65"/>
      <c r="P945" s="65"/>
      <c r="Q945" s="65"/>
      <c r="R945" s="65"/>
      <c r="S945" s="65"/>
      <c r="T945" s="52"/>
      <c r="U945" s="65"/>
      <c r="V945" s="65"/>
      <c r="W945" s="65"/>
      <c r="X945" s="65"/>
      <c r="Y945" s="52"/>
      <c r="Z945" s="66"/>
      <c r="AA945" s="66"/>
      <c r="AB945" s="66"/>
      <c r="AC945" s="66"/>
      <c r="AD945" s="53"/>
      <c r="AE945" s="53"/>
      <c r="AF945" s="53"/>
      <c r="AG945" s="53"/>
      <c r="AH945" s="58"/>
      <c r="AI945" s="58"/>
      <c r="AJ945" s="58"/>
      <c r="AK945" s="58"/>
      <c r="AL945" s="58"/>
      <c r="AM945" s="58"/>
      <c r="AN945" s="58"/>
      <c r="AO945" s="58"/>
      <c r="AP945" s="58"/>
      <c r="AQ945" s="58"/>
      <c r="AR945" s="58"/>
      <c r="AS945" s="58"/>
      <c r="AT945" s="58"/>
      <c r="AU945" s="58"/>
      <c r="AV945" s="58"/>
      <c r="AW945" s="58"/>
      <c r="AX945" s="58"/>
    </row>
    <row r="946" spans="1:50" ht="12.75" customHeight="1">
      <c r="A946" s="52"/>
      <c r="B946" s="58"/>
      <c r="C946" s="51"/>
      <c r="D946" s="52"/>
      <c r="E946" s="52"/>
      <c r="F946" s="52"/>
      <c r="G946" s="53"/>
      <c r="H946" s="53"/>
      <c r="I946" s="53"/>
      <c r="J946" s="58"/>
      <c r="K946" s="53"/>
      <c r="L946" s="53"/>
      <c r="M946" s="53"/>
      <c r="N946" s="59"/>
      <c r="O946" s="65"/>
      <c r="P946" s="65"/>
      <c r="Q946" s="65"/>
      <c r="R946" s="65"/>
      <c r="S946" s="65"/>
      <c r="T946" s="52"/>
      <c r="U946" s="65"/>
      <c r="V946" s="65"/>
      <c r="W946" s="65"/>
      <c r="X946" s="65"/>
      <c r="Y946" s="52"/>
      <c r="Z946" s="66"/>
      <c r="AA946" s="66"/>
      <c r="AB946" s="66"/>
      <c r="AC946" s="66"/>
      <c r="AD946" s="53"/>
      <c r="AE946" s="53"/>
      <c r="AF946" s="53"/>
      <c r="AG946" s="53"/>
      <c r="AH946" s="58"/>
      <c r="AI946" s="58"/>
      <c r="AJ946" s="58"/>
      <c r="AK946" s="58"/>
      <c r="AL946" s="58"/>
      <c r="AM946" s="58"/>
      <c r="AN946" s="58"/>
      <c r="AO946" s="58"/>
      <c r="AP946" s="58"/>
      <c r="AQ946" s="58"/>
      <c r="AR946" s="58"/>
      <c r="AS946" s="58"/>
      <c r="AT946" s="58"/>
      <c r="AU946" s="58"/>
      <c r="AV946" s="58"/>
      <c r="AW946" s="58"/>
      <c r="AX946" s="58"/>
    </row>
    <row r="947" spans="1:50" ht="12.75" customHeight="1">
      <c r="A947" s="52"/>
      <c r="B947" s="58"/>
      <c r="C947" s="51"/>
      <c r="D947" s="52"/>
      <c r="E947" s="52"/>
      <c r="F947" s="52"/>
      <c r="G947" s="53"/>
      <c r="H947" s="53"/>
      <c r="I947" s="53"/>
      <c r="J947" s="58"/>
      <c r="K947" s="53"/>
      <c r="L947" s="53"/>
      <c r="M947" s="53"/>
      <c r="N947" s="59"/>
      <c r="O947" s="65"/>
      <c r="P947" s="65"/>
      <c r="Q947" s="65"/>
      <c r="R947" s="65"/>
      <c r="S947" s="65"/>
      <c r="T947" s="52"/>
      <c r="U947" s="65"/>
      <c r="V947" s="65"/>
      <c r="W947" s="65"/>
      <c r="X947" s="65"/>
      <c r="Y947" s="52"/>
      <c r="Z947" s="66"/>
      <c r="AA947" s="66"/>
      <c r="AB947" s="66"/>
      <c r="AC947" s="66"/>
      <c r="AD947" s="53"/>
      <c r="AE947" s="53"/>
      <c r="AF947" s="53"/>
      <c r="AG947" s="53"/>
      <c r="AH947" s="58"/>
      <c r="AI947" s="58"/>
      <c r="AJ947" s="58"/>
      <c r="AK947" s="58"/>
      <c r="AL947" s="58"/>
      <c r="AM947" s="58"/>
      <c r="AN947" s="58"/>
      <c r="AO947" s="58"/>
      <c r="AP947" s="58"/>
      <c r="AQ947" s="58"/>
      <c r="AR947" s="58"/>
      <c r="AS947" s="58"/>
      <c r="AT947" s="58"/>
      <c r="AU947" s="58"/>
      <c r="AV947" s="58"/>
      <c r="AW947" s="58"/>
      <c r="AX947" s="58"/>
    </row>
    <row r="948" spans="1:50" ht="12.75" customHeight="1">
      <c r="A948" s="52"/>
      <c r="B948" s="58"/>
      <c r="C948" s="51"/>
      <c r="D948" s="52"/>
      <c r="E948" s="52"/>
      <c r="F948" s="52"/>
      <c r="G948" s="53"/>
      <c r="H948" s="53"/>
      <c r="I948" s="53"/>
      <c r="J948" s="58"/>
      <c r="K948" s="53"/>
      <c r="L948" s="53"/>
      <c r="M948" s="53"/>
      <c r="N948" s="59"/>
      <c r="O948" s="65"/>
      <c r="P948" s="65"/>
      <c r="Q948" s="65"/>
      <c r="R948" s="65"/>
      <c r="S948" s="65"/>
      <c r="T948" s="52"/>
      <c r="U948" s="65"/>
      <c r="V948" s="65"/>
      <c r="W948" s="65"/>
      <c r="X948" s="65"/>
      <c r="Y948" s="52"/>
      <c r="Z948" s="66"/>
      <c r="AA948" s="66"/>
      <c r="AB948" s="66"/>
      <c r="AC948" s="66"/>
      <c r="AD948" s="53"/>
      <c r="AE948" s="53"/>
      <c r="AF948" s="53"/>
      <c r="AG948" s="53"/>
      <c r="AH948" s="58"/>
      <c r="AI948" s="58"/>
      <c r="AJ948" s="58"/>
      <c r="AK948" s="58"/>
      <c r="AL948" s="58"/>
      <c r="AM948" s="58"/>
      <c r="AN948" s="58"/>
      <c r="AO948" s="58"/>
      <c r="AP948" s="58"/>
      <c r="AQ948" s="58"/>
      <c r="AR948" s="58"/>
      <c r="AS948" s="58"/>
      <c r="AT948" s="58"/>
      <c r="AU948" s="58"/>
      <c r="AV948" s="58"/>
      <c r="AW948" s="58"/>
      <c r="AX948" s="58"/>
    </row>
    <row r="949" spans="1:50" ht="12.75" customHeight="1">
      <c r="A949" s="52"/>
      <c r="B949" s="58"/>
      <c r="C949" s="51"/>
      <c r="D949" s="52"/>
      <c r="E949" s="52"/>
      <c r="F949" s="52"/>
      <c r="G949" s="53"/>
      <c r="H949" s="53"/>
      <c r="I949" s="53"/>
      <c r="J949" s="58"/>
      <c r="K949" s="53"/>
      <c r="L949" s="53"/>
      <c r="M949" s="53"/>
      <c r="N949" s="59"/>
      <c r="O949" s="65"/>
      <c r="P949" s="65"/>
      <c r="Q949" s="65"/>
      <c r="R949" s="65"/>
      <c r="S949" s="65"/>
      <c r="T949" s="52"/>
      <c r="U949" s="65"/>
      <c r="V949" s="65"/>
      <c r="W949" s="65"/>
      <c r="X949" s="65"/>
      <c r="Y949" s="52"/>
      <c r="Z949" s="66"/>
      <c r="AA949" s="66"/>
      <c r="AB949" s="66"/>
      <c r="AC949" s="66"/>
      <c r="AD949" s="53"/>
      <c r="AE949" s="53"/>
      <c r="AF949" s="53"/>
      <c r="AG949" s="53"/>
      <c r="AH949" s="58"/>
      <c r="AI949" s="58"/>
      <c r="AJ949" s="58"/>
      <c r="AK949" s="58"/>
      <c r="AL949" s="58"/>
      <c r="AM949" s="58"/>
      <c r="AN949" s="58"/>
      <c r="AO949" s="58"/>
      <c r="AP949" s="58"/>
      <c r="AQ949" s="58"/>
      <c r="AR949" s="58"/>
      <c r="AS949" s="58"/>
      <c r="AT949" s="58"/>
      <c r="AU949" s="58"/>
      <c r="AV949" s="58"/>
      <c r="AW949" s="58"/>
      <c r="AX949" s="58"/>
    </row>
    <row r="950" spans="1:50" ht="12.75" customHeight="1">
      <c r="A950" s="52"/>
      <c r="B950" s="58"/>
      <c r="C950" s="51"/>
      <c r="D950" s="52"/>
      <c r="E950" s="52"/>
      <c r="F950" s="52"/>
      <c r="G950" s="53"/>
      <c r="H950" s="53"/>
      <c r="I950" s="53"/>
      <c r="J950" s="58"/>
      <c r="K950" s="53"/>
      <c r="L950" s="53"/>
      <c r="M950" s="53"/>
      <c r="N950" s="59"/>
      <c r="O950" s="65"/>
      <c r="P950" s="65"/>
      <c r="Q950" s="65"/>
      <c r="R950" s="65"/>
      <c r="S950" s="65"/>
      <c r="T950" s="52"/>
      <c r="U950" s="65"/>
      <c r="V950" s="65"/>
      <c r="W950" s="65"/>
      <c r="X950" s="65"/>
      <c r="Y950" s="52"/>
      <c r="Z950" s="66"/>
      <c r="AA950" s="66"/>
      <c r="AB950" s="66"/>
      <c r="AC950" s="66"/>
      <c r="AD950" s="53"/>
      <c r="AE950" s="53"/>
      <c r="AF950" s="53"/>
      <c r="AG950" s="53"/>
      <c r="AH950" s="58"/>
      <c r="AI950" s="58"/>
      <c r="AJ950" s="58"/>
      <c r="AK950" s="58"/>
      <c r="AL950" s="58"/>
      <c r="AM950" s="58"/>
      <c r="AN950" s="58"/>
      <c r="AO950" s="58"/>
      <c r="AP950" s="58"/>
      <c r="AQ950" s="58"/>
      <c r="AR950" s="58"/>
      <c r="AS950" s="58"/>
      <c r="AT950" s="58"/>
      <c r="AU950" s="58"/>
      <c r="AV950" s="58"/>
      <c r="AW950" s="58"/>
      <c r="AX950" s="58"/>
    </row>
    <row r="951" spans="1:50" ht="12.75" customHeight="1">
      <c r="A951" s="52"/>
      <c r="B951" s="58"/>
      <c r="C951" s="51"/>
      <c r="D951" s="52"/>
      <c r="E951" s="52"/>
      <c r="F951" s="52"/>
      <c r="G951" s="53"/>
      <c r="H951" s="53"/>
      <c r="I951" s="53"/>
      <c r="J951" s="58"/>
      <c r="K951" s="53"/>
      <c r="L951" s="53"/>
      <c r="M951" s="53"/>
      <c r="N951" s="59"/>
      <c r="O951" s="65"/>
      <c r="P951" s="65"/>
      <c r="Q951" s="65"/>
      <c r="R951" s="65"/>
      <c r="S951" s="65"/>
      <c r="T951" s="52"/>
      <c r="U951" s="65"/>
      <c r="V951" s="65"/>
      <c r="W951" s="65"/>
      <c r="X951" s="65"/>
      <c r="Y951" s="52"/>
      <c r="Z951" s="66"/>
      <c r="AA951" s="66"/>
      <c r="AB951" s="66"/>
      <c r="AC951" s="66"/>
      <c r="AD951" s="53"/>
      <c r="AE951" s="53"/>
      <c r="AF951" s="53"/>
      <c r="AG951" s="53"/>
      <c r="AH951" s="58"/>
      <c r="AI951" s="58"/>
      <c r="AJ951" s="58"/>
      <c r="AK951" s="58"/>
      <c r="AL951" s="58"/>
      <c r="AM951" s="58"/>
      <c r="AN951" s="58"/>
      <c r="AO951" s="58"/>
      <c r="AP951" s="58"/>
      <c r="AQ951" s="58"/>
      <c r="AR951" s="58"/>
      <c r="AS951" s="58"/>
      <c r="AT951" s="58"/>
      <c r="AU951" s="58"/>
      <c r="AV951" s="58"/>
      <c r="AW951" s="58"/>
      <c r="AX951" s="58"/>
    </row>
    <row r="952" spans="1:50" ht="12.75" customHeight="1">
      <c r="A952" s="52"/>
      <c r="B952" s="58"/>
      <c r="C952" s="51"/>
      <c r="D952" s="52"/>
      <c r="E952" s="52"/>
      <c r="F952" s="52"/>
      <c r="G952" s="53"/>
      <c r="H952" s="53"/>
      <c r="I952" s="53"/>
      <c r="J952" s="58"/>
      <c r="K952" s="53"/>
      <c r="L952" s="53"/>
      <c r="M952" s="53"/>
      <c r="N952" s="59"/>
      <c r="O952" s="65"/>
      <c r="P952" s="65"/>
      <c r="Q952" s="65"/>
      <c r="R952" s="65"/>
      <c r="S952" s="65"/>
      <c r="T952" s="52"/>
      <c r="U952" s="65"/>
      <c r="V952" s="65"/>
      <c r="W952" s="65"/>
      <c r="X952" s="65"/>
      <c r="Y952" s="52"/>
      <c r="Z952" s="66"/>
      <c r="AA952" s="66"/>
      <c r="AB952" s="66"/>
      <c r="AC952" s="66"/>
      <c r="AD952" s="53"/>
      <c r="AE952" s="53"/>
      <c r="AF952" s="53"/>
      <c r="AG952" s="53"/>
      <c r="AH952" s="58"/>
      <c r="AI952" s="58"/>
      <c r="AJ952" s="58"/>
      <c r="AK952" s="58"/>
      <c r="AL952" s="58"/>
      <c r="AM952" s="58"/>
      <c r="AN952" s="58"/>
      <c r="AO952" s="58"/>
      <c r="AP952" s="58"/>
      <c r="AQ952" s="58"/>
      <c r="AR952" s="58"/>
      <c r="AS952" s="58"/>
      <c r="AT952" s="58"/>
      <c r="AU952" s="58"/>
      <c r="AV952" s="58"/>
      <c r="AW952" s="58"/>
      <c r="AX952" s="58"/>
    </row>
    <row r="953" spans="1:50" ht="12.75" customHeight="1">
      <c r="A953" s="52"/>
      <c r="B953" s="58"/>
      <c r="C953" s="51"/>
      <c r="D953" s="52"/>
      <c r="E953" s="52"/>
      <c r="F953" s="52"/>
      <c r="G953" s="53"/>
      <c r="H953" s="53"/>
      <c r="I953" s="53"/>
      <c r="J953" s="58"/>
      <c r="K953" s="53"/>
      <c r="L953" s="53"/>
      <c r="M953" s="53"/>
      <c r="N953" s="59"/>
      <c r="O953" s="65"/>
      <c r="P953" s="65"/>
      <c r="Q953" s="65"/>
      <c r="R953" s="65"/>
      <c r="S953" s="65"/>
      <c r="T953" s="52"/>
      <c r="U953" s="65"/>
      <c r="V953" s="65"/>
      <c r="W953" s="65"/>
      <c r="X953" s="65"/>
      <c r="Y953" s="52"/>
      <c r="Z953" s="66"/>
      <c r="AA953" s="66"/>
      <c r="AB953" s="66"/>
      <c r="AC953" s="66"/>
      <c r="AD953" s="53"/>
      <c r="AE953" s="53"/>
      <c r="AF953" s="53"/>
      <c r="AG953" s="53"/>
      <c r="AH953" s="58"/>
      <c r="AI953" s="58"/>
      <c r="AJ953" s="58"/>
      <c r="AK953" s="58"/>
      <c r="AL953" s="58"/>
      <c r="AM953" s="58"/>
      <c r="AN953" s="58"/>
      <c r="AO953" s="58"/>
      <c r="AP953" s="58"/>
      <c r="AQ953" s="58"/>
      <c r="AR953" s="58"/>
      <c r="AS953" s="58"/>
      <c r="AT953" s="58"/>
      <c r="AU953" s="58"/>
      <c r="AV953" s="58"/>
      <c r="AW953" s="58"/>
      <c r="AX953" s="58"/>
    </row>
    <row r="954" spans="1:50" ht="12.75" customHeight="1">
      <c r="A954" s="52"/>
      <c r="B954" s="58"/>
      <c r="C954" s="51"/>
      <c r="D954" s="52"/>
      <c r="E954" s="52"/>
      <c r="F954" s="52"/>
      <c r="G954" s="53"/>
      <c r="H954" s="53"/>
      <c r="I954" s="53"/>
      <c r="J954" s="58"/>
      <c r="K954" s="53"/>
      <c r="L954" s="53"/>
      <c r="M954" s="53"/>
      <c r="N954" s="59"/>
      <c r="O954" s="65"/>
      <c r="P954" s="65"/>
      <c r="Q954" s="65"/>
      <c r="R954" s="65"/>
      <c r="S954" s="65"/>
      <c r="T954" s="52"/>
      <c r="U954" s="65"/>
      <c r="V954" s="65"/>
      <c r="W954" s="65"/>
      <c r="X954" s="65"/>
      <c r="Y954" s="52"/>
      <c r="Z954" s="66"/>
      <c r="AA954" s="66"/>
      <c r="AB954" s="66"/>
      <c r="AC954" s="66"/>
      <c r="AD954" s="53"/>
      <c r="AE954" s="53"/>
      <c r="AF954" s="53"/>
      <c r="AG954" s="53"/>
      <c r="AH954" s="58"/>
      <c r="AI954" s="58"/>
      <c r="AJ954" s="58"/>
      <c r="AK954" s="58"/>
      <c r="AL954" s="58"/>
      <c r="AM954" s="58"/>
      <c r="AN954" s="58"/>
      <c r="AO954" s="58"/>
      <c r="AP954" s="58"/>
      <c r="AQ954" s="58"/>
      <c r="AR954" s="58"/>
      <c r="AS954" s="58"/>
      <c r="AT954" s="58"/>
      <c r="AU954" s="58"/>
      <c r="AV954" s="58"/>
      <c r="AW954" s="58"/>
      <c r="AX954" s="58"/>
    </row>
    <row r="955" spans="1:50" ht="12.75" customHeight="1">
      <c r="A955" s="52"/>
      <c r="B955" s="58"/>
      <c r="C955" s="51"/>
      <c r="D955" s="52"/>
      <c r="E955" s="52"/>
      <c r="F955" s="52"/>
      <c r="G955" s="53"/>
      <c r="H955" s="53"/>
      <c r="I955" s="53"/>
      <c r="J955" s="58"/>
      <c r="K955" s="53"/>
      <c r="L955" s="53"/>
      <c r="M955" s="53"/>
      <c r="N955" s="59"/>
      <c r="O955" s="65"/>
      <c r="P955" s="65"/>
      <c r="Q955" s="65"/>
      <c r="R955" s="65"/>
      <c r="S955" s="65"/>
      <c r="T955" s="52"/>
      <c r="U955" s="65"/>
      <c r="V955" s="65"/>
      <c r="W955" s="65"/>
      <c r="X955" s="65"/>
      <c r="Y955" s="52"/>
      <c r="Z955" s="66"/>
      <c r="AA955" s="66"/>
      <c r="AB955" s="66"/>
      <c r="AC955" s="66"/>
      <c r="AD955" s="53"/>
      <c r="AE955" s="53"/>
      <c r="AF955" s="53"/>
      <c r="AG955" s="53"/>
      <c r="AH955" s="58"/>
      <c r="AI955" s="58"/>
      <c r="AJ955" s="58"/>
      <c r="AK955" s="58"/>
      <c r="AL955" s="58"/>
      <c r="AM955" s="58"/>
      <c r="AN955" s="58"/>
      <c r="AO955" s="58"/>
      <c r="AP955" s="58"/>
      <c r="AQ955" s="58"/>
      <c r="AR955" s="58"/>
      <c r="AS955" s="58"/>
      <c r="AT955" s="58"/>
      <c r="AU955" s="58"/>
      <c r="AV955" s="58"/>
      <c r="AW955" s="58"/>
      <c r="AX955" s="58"/>
    </row>
    <row r="956" spans="1:50" ht="12.75" customHeight="1">
      <c r="A956" s="52"/>
      <c r="B956" s="58"/>
      <c r="C956" s="51"/>
      <c r="D956" s="52"/>
      <c r="E956" s="52"/>
      <c r="F956" s="52"/>
      <c r="G956" s="53"/>
      <c r="H956" s="53"/>
      <c r="I956" s="53"/>
      <c r="J956" s="58"/>
      <c r="K956" s="53"/>
      <c r="L956" s="53"/>
      <c r="M956" s="53"/>
      <c r="N956" s="59"/>
      <c r="O956" s="65"/>
      <c r="P956" s="65"/>
      <c r="Q956" s="65"/>
      <c r="R956" s="65"/>
      <c r="S956" s="65"/>
      <c r="T956" s="52"/>
      <c r="U956" s="65"/>
      <c r="V956" s="65"/>
      <c r="W956" s="65"/>
      <c r="X956" s="65"/>
      <c r="Y956" s="52"/>
      <c r="Z956" s="66"/>
      <c r="AA956" s="66"/>
      <c r="AB956" s="66"/>
      <c r="AC956" s="66"/>
      <c r="AD956" s="53"/>
      <c r="AE956" s="53"/>
      <c r="AF956" s="53"/>
      <c r="AG956" s="53"/>
      <c r="AH956" s="58"/>
      <c r="AI956" s="58"/>
      <c r="AJ956" s="58"/>
      <c r="AK956" s="58"/>
      <c r="AL956" s="58"/>
      <c r="AM956" s="58"/>
      <c r="AN956" s="58"/>
      <c r="AO956" s="58"/>
      <c r="AP956" s="58"/>
      <c r="AQ956" s="58"/>
      <c r="AR956" s="58"/>
      <c r="AS956" s="58"/>
      <c r="AT956" s="58"/>
      <c r="AU956" s="58"/>
      <c r="AV956" s="58"/>
      <c r="AW956" s="58"/>
      <c r="AX956" s="58"/>
    </row>
    <row r="957" spans="1:50" ht="12.75" customHeight="1">
      <c r="A957" s="52"/>
      <c r="B957" s="58"/>
      <c r="C957" s="51"/>
      <c r="D957" s="52"/>
      <c r="E957" s="52"/>
      <c r="F957" s="52"/>
      <c r="G957" s="53"/>
      <c r="H957" s="53"/>
      <c r="I957" s="53"/>
      <c r="J957" s="58"/>
      <c r="K957" s="53"/>
      <c r="L957" s="53"/>
      <c r="M957" s="53"/>
      <c r="N957" s="59"/>
      <c r="O957" s="65"/>
      <c r="P957" s="65"/>
      <c r="Q957" s="65"/>
      <c r="R957" s="65"/>
      <c r="S957" s="65"/>
      <c r="T957" s="52"/>
      <c r="U957" s="65"/>
      <c r="V957" s="65"/>
      <c r="W957" s="65"/>
      <c r="X957" s="65"/>
      <c r="Y957" s="52"/>
      <c r="Z957" s="66"/>
      <c r="AA957" s="66"/>
      <c r="AB957" s="66"/>
      <c r="AC957" s="66"/>
      <c r="AD957" s="53"/>
      <c r="AE957" s="53"/>
      <c r="AF957" s="53"/>
      <c r="AG957" s="53"/>
      <c r="AH957" s="58"/>
      <c r="AI957" s="58"/>
      <c r="AJ957" s="58"/>
      <c r="AK957" s="58"/>
      <c r="AL957" s="58"/>
      <c r="AM957" s="58"/>
      <c r="AN957" s="58"/>
      <c r="AO957" s="58"/>
      <c r="AP957" s="58"/>
      <c r="AQ957" s="58"/>
      <c r="AR957" s="58"/>
      <c r="AS957" s="58"/>
      <c r="AT957" s="58"/>
      <c r="AU957" s="58"/>
      <c r="AV957" s="58"/>
      <c r="AW957" s="58"/>
      <c r="AX957" s="58"/>
    </row>
    <row r="958" spans="1:50" ht="12.75" customHeight="1">
      <c r="A958" s="52"/>
      <c r="B958" s="58"/>
      <c r="C958" s="51"/>
      <c r="D958" s="52"/>
      <c r="E958" s="52"/>
      <c r="F958" s="52"/>
      <c r="G958" s="53"/>
      <c r="H958" s="53"/>
      <c r="I958" s="53"/>
      <c r="J958" s="58"/>
      <c r="K958" s="53"/>
      <c r="L958" s="53"/>
      <c r="M958" s="53"/>
      <c r="N958" s="59"/>
      <c r="O958" s="65"/>
      <c r="P958" s="65"/>
      <c r="Q958" s="65"/>
      <c r="R958" s="65"/>
      <c r="S958" s="65"/>
      <c r="T958" s="52"/>
      <c r="U958" s="65"/>
      <c r="V958" s="65"/>
      <c r="W958" s="65"/>
      <c r="X958" s="65"/>
      <c r="Y958" s="52"/>
      <c r="Z958" s="66"/>
      <c r="AA958" s="66"/>
      <c r="AB958" s="66"/>
      <c r="AC958" s="66"/>
      <c r="AD958" s="53"/>
      <c r="AE958" s="53"/>
      <c r="AF958" s="53"/>
      <c r="AG958" s="53"/>
      <c r="AH958" s="58"/>
      <c r="AI958" s="58"/>
      <c r="AJ958" s="58"/>
      <c r="AK958" s="58"/>
      <c r="AL958" s="58"/>
      <c r="AM958" s="58"/>
      <c r="AN958" s="58"/>
      <c r="AO958" s="58"/>
      <c r="AP958" s="58"/>
      <c r="AQ958" s="58"/>
      <c r="AR958" s="58"/>
      <c r="AS958" s="58"/>
      <c r="AT958" s="58"/>
      <c r="AU958" s="58"/>
      <c r="AV958" s="58"/>
      <c r="AW958" s="58"/>
      <c r="AX958" s="58"/>
    </row>
    <row r="959" spans="1:50" ht="12.75" customHeight="1">
      <c r="A959" s="52"/>
      <c r="B959" s="58"/>
      <c r="C959" s="51"/>
      <c r="D959" s="52"/>
      <c r="E959" s="52"/>
      <c r="F959" s="52"/>
      <c r="G959" s="53"/>
      <c r="H959" s="53"/>
      <c r="I959" s="53"/>
      <c r="J959" s="58"/>
      <c r="K959" s="53"/>
      <c r="L959" s="53"/>
      <c r="M959" s="53"/>
      <c r="N959" s="59"/>
      <c r="O959" s="65"/>
      <c r="P959" s="65"/>
      <c r="Q959" s="65"/>
      <c r="R959" s="65"/>
      <c r="S959" s="65"/>
      <c r="T959" s="52"/>
      <c r="U959" s="65"/>
      <c r="V959" s="65"/>
      <c r="W959" s="65"/>
      <c r="X959" s="65"/>
      <c r="Y959" s="52"/>
      <c r="Z959" s="66"/>
      <c r="AA959" s="66"/>
      <c r="AB959" s="66"/>
      <c r="AC959" s="66"/>
      <c r="AD959" s="53"/>
      <c r="AE959" s="53"/>
      <c r="AF959" s="53"/>
      <c r="AG959" s="53"/>
      <c r="AH959" s="58"/>
      <c r="AI959" s="58"/>
      <c r="AJ959" s="58"/>
      <c r="AK959" s="58"/>
      <c r="AL959" s="58"/>
      <c r="AM959" s="58"/>
      <c r="AN959" s="58"/>
      <c r="AO959" s="58"/>
      <c r="AP959" s="58"/>
      <c r="AQ959" s="58"/>
      <c r="AR959" s="58"/>
      <c r="AS959" s="58"/>
      <c r="AT959" s="58"/>
      <c r="AU959" s="58"/>
      <c r="AV959" s="58"/>
      <c r="AW959" s="58"/>
      <c r="AX959" s="58"/>
    </row>
    <row r="960" spans="1:50" ht="12.75" customHeight="1">
      <c r="A960" s="52"/>
      <c r="B960" s="58"/>
      <c r="C960" s="51"/>
      <c r="D960" s="52"/>
      <c r="E960" s="52"/>
      <c r="F960" s="52"/>
      <c r="G960" s="53"/>
      <c r="H960" s="53"/>
      <c r="I960" s="53"/>
      <c r="J960" s="58"/>
      <c r="K960" s="53"/>
      <c r="L960" s="53"/>
      <c r="M960" s="53"/>
      <c r="N960" s="59"/>
      <c r="O960" s="65"/>
      <c r="P960" s="65"/>
      <c r="Q960" s="65"/>
      <c r="R960" s="65"/>
      <c r="S960" s="65"/>
      <c r="T960" s="52"/>
      <c r="U960" s="65"/>
      <c r="V960" s="65"/>
      <c r="W960" s="65"/>
      <c r="X960" s="65"/>
      <c r="Y960" s="52"/>
      <c r="Z960" s="66"/>
      <c r="AA960" s="66"/>
      <c r="AB960" s="66"/>
      <c r="AC960" s="66"/>
      <c r="AD960" s="53"/>
      <c r="AE960" s="53"/>
      <c r="AF960" s="53"/>
      <c r="AG960" s="53"/>
      <c r="AH960" s="58"/>
      <c r="AI960" s="58"/>
      <c r="AJ960" s="58"/>
      <c r="AK960" s="58"/>
      <c r="AL960" s="58"/>
      <c r="AM960" s="58"/>
      <c r="AN960" s="58"/>
      <c r="AO960" s="58"/>
      <c r="AP960" s="58"/>
      <c r="AQ960" s="58"/>
      <c r="AR960" s="58"/>
      <c r="AS960" s="58"/>
      <c r="AT960" s="58"/>
      <c r="AU960" s="58"/>
      <c r="AV960" s="58"/>
      <c r="AW960" s="58"/>
      <c r="AX960" s="58"/>
    </row>
    <row r="961" spans="1:50" ht="12.75" customHeight="1">
      <c r="A961" s="52"/>
      <c r="B961" s="58"/>
      <c r="C961" s="51"/>
      <c r="D961" s="52"/>
      <c r="E961" s="52"/>
      <c r="F961" s="52"/>
      <c r="G961" s="53"/>
      <c r="H961" s="53"/>
      <c r="I961" s="53"/>
      <c r="J961" s="58"/>
      <c r="K961" s="53"/>
      <c r="L961" s="53"/>
      <c r="M961" s="53"/>
      <c r="N961" s="59"/>
      <c r="O961" s="65"/>
      <c r="P961" s="65"/>
      <c r="Q961" s="65"/>
      <c r="R961" s="65"/>
      <c r="S961" s="65"/>
      <c r="T961" s="52"/>
      <c r="U961" s="65"/>
      <c r="V961" s="65"/>
      <c r="W961" s="65"/>
      <c r="X961" s="65"/>
      <c r="Y961" s="52"/>
      <c r="Z961" s="66"/>
      <c r="AA961" s="66"/>
      <c r="AB961" s="66"/>
      <c r="AC961" s="66"/>
      <c r="AD961" s="53"/>
      <c r="AE961" s="53"/>
      <c r="AF961" s="53"/>
      <c r="AG961" s="53"/>
      <c r="AH961" s="58"/>
      <c r="AI961" s="58"/>
      <c r="AJ961" s="58"/>
      <c r="AK961" s="58"/>
      <c r="AL961" s="58"/>
      <c r="AM961" s="58"/>
      <c r="AN961" s="58"/>
      <c r="AO961" s="58"/>
      <c r="AP961" s="58"/>
      <c r="AQ961" s="58"/>
      <c r="AR961" s="58"/>
      <c r="AS961" s="58"/>
      <c r="AT961" s="58"/>
      <c r="AU961" s="58"/>
      <c r="AV961" s="58"/>
      <c r="AW961" s="58"/>
      <c r="AX961" s="58"/>
    </row>
    <row r="962" spans="1:50" ht="12.75" customHeight="1">
      <c r="A962" s="52"/>
      <c r="B962" s="58"/>
      <c r="C962" s="51"/>
      <c r="D962" s="52"/>
      <c r="E962" s="52"/>
      <c r="F962" s="52"/>
      <c r="G962" s="53"/>
      <c r="H962" s="53"/>
      <c r="I962" s="53"/>
      <c r="J962" s="58"/>
      <c r="K962" s="53"/>
      <c r="L962" s="53"/>
      <c r="M962" s="53"/>
      <c r="N962" s="59"/>
      <c r="O962" s="65"/>
      <c r="P962" s="65"/>
      <c r="Q962" s="65"/>
      <c r="R962" s="65"/>
      <c r="S962" s="65"/>
      <c r="T962" s="52"/>
      <c r="U962" s="65"/>
      <c r="V962" s="65"/>
      <c r="W962" s="65"/>
      <c r="X962" s="65"/>
      <c r="Y962" s="52"/>
      <c r="Z962" s="66"/>
      <c r="AA962" s="66"/>
      <c r="AB962" s="66"/>
      <c r="AC962" s="66"/>
      <c r="AD962" s="53"/>
      <c r="AE962" s="53"/>
      <c r="AF962" s="53"/>
      <c r="AG962" s="53"/>
      <c r="AH962" s="58"/>
      <c r="AI962" s="58"/>
      <c r="AJ962" s="58"/>
      <c r="AK962" s="58"/>
      <c r="AL962" s="58"/>
      <c r="AM962" s="58"/>
      <c r="AN962" s="58"/>
      <c r="AO962" s="58"/>
      <c r="AP962" s="58"/>
      <c r="AQ962" s="58"/>
      <c r="AR962" s="58"/>
      <c r="AS962" s="58"/>
      <c r="AT962" s="58"/>
      <c r="AU962" s="58"/>
      <c r="AV962" s="58"/>
      <c r="AW962" s="58"/>
      <c r="AX962" s="58"/>
    </row>
    <row r="963" spans="1:50" ht="12.75" customHeight="1">
      <c r="A963" s="52"/>
      <c r="B963" s="58"/>
      <c r="C963" s="51"/>
      <c r="D963" s="52"/>
      <c r="E963" s="52"/>
      <c r="F963" s="52"/>
      <c r="G963" s="53"/>
      <c r="H963" s="53"/>
      <c r="I963" s="53"/>
      <c r="J963" s="58"/>
      <c r="K963" s="53"/>
      <c r="L963" s="53"/>
      <c r="M963" s="53"/>
      <c r="N963" s="59"/>
      <c r="O963" s="65"/>
      <c r="P963" s="65"/>
      <c r="Q963" s="65"/>
      <c r="R963" s="65"/>
      <c r="S963" s="65"/>
      <c r="T963" s="52"/>
      <c r="U963" s="65"/>
      <c r="V963" s="65"/>
      <c r="W963" s="65"/>
      <c r="X963" s="65"/>
      <c r="Y963" s="52"/>
      <c r="Z963" s="66"/>
      <c r="AA963" s="66"/>
      <c r="AB963" s="66"/>
      <c r="AC963" s="66"/>
      <c r="AD963" s="53"/>
      <c r="AE963" s="53"/>
      <c r="AF963" s="53"/>
      <c r="AG963" s="53"/>
      <c r="AH963" s="58"/>
      <c r="AI963" s="58"/>
      <c r="AJ963" s="58"/>
      <c r="AK963" s="58"/>
      <c r="AL963" s="58"/>
      <c r="AM963" s="58"/>
      <c r="AN963" s="58"/>
      <c r="AO963" s="58"/>
      <c r="AP963" s="58"/>
      <c r="AQ963" s="58"/>
      <c r="AR963" s="58"/>
      <c r="AS963" s="58"/>
      <c r="AT963" s="58"/>
      <c r="AU963" s="58"/>
      <c r="AV963" s="58"/>
      <c r="AW963" s="58"/>
      <c r="AX963" s="58"/>
    </row>
    <row r="964" spans="1:50" ht="12.75" customHeight="1">
      <c r="A964" s="52"/>
      <c r="B964" s="58"/>
      <c r="C964" s="51"/>
      <c r="D964" s="52"/>
      <c r="E964" s="52"/>
      <c r="F964" s="52"/>
      <c r="G964" s="53"/>
      <c r="H964" s="53"/>
      <c r="I964" s="53"/>
      <c r="J964" s="58"/>
      <c r="K964" s="53"/>
      <c r="L964" s="53"/>
      <c r="M964" s="53"/>
      <c r="N964" s="59"/>
      <c r="O964" s="65"/>
      <c r="P964" s="65"/>
      <c r="Q964" s="65"/>
      <c r="R964" s="65"/>
      <c r="S964" s="65"/>
      <c r="T964" s="52"/>
      <c r="U964" s="65"/>
      <c r="V964" s="65"/>
      <c r="W964" s="65"/>
      <c r="X964" s="65"/>
      <c r="Y964" s="52"/>
      <c r="Z964" s="66"/>
      <c r="AA964" s="66"/>
      <c r="AB964" s="66"/>
      <c r="AC964" s="66"/>
      <c r="AD964" s="53"/>
      <c r="AE964" s="53"/>
      <c r="AF964" s="53"/>
      <c r="AG964" s="53"/>
      <c r="AH964" s="58"/>
      <c r="AI964" s="58"/>
      <c r="AJ964" s="58"/>
      <c r="AK964" s="58"/>
      <c r="AL964" s="58"/>
      <c r="AM964" s="58"/>
      <c r="AN964" s="58"/>
      <c r="AO964" s="58"/>
      <c r="AP964" s="58"/>
      <c r="AQ964" s="58"/>
      <c r="AR964" s="58"/>
      <c r="AS964" s="58"/>
      <c r="AT964" s="58"/>
      <c r="AU964" s="58"/>
      <c r="AV964" s="58"/>
      <c r="AW964" s="58"/>
      <c r="AX964" s="58"/>
    </row>
    <row r="965" spans="1:50" ht="12.75" customHeight="1">
      <c r="A965" s="52"/>
      <c r="B965" s="58"/>
      <c r="C965" s="51"/>
      <c r="D965" s="52"/>
      <c r="E965" s="52"/>
      <c r="F965" s="52"/>
      <c r="G965" s="53"/>
      <c r="H965" s="53"/>
      <c r="I965" s="53"/>
      <c r="J965" s="58"/>
      <c r="K965" s="53"/>
      <c r="L965" s="53"/>
      <c r="M965" s="53"/>
      <c r="N965" s="59"/>
      <c r="O965" s="65"/>
      <c r="P965" s="65"/>
      <c r="Q965" s="65"/>
      <c r="R965" s="65"/>
      <c r="S965" s="65"/>
      <c r="T965" s="52"/>
      <c r="U965" s="65"/>
      <c r="V965" s="65"/>
      <c r="W965" s="65"/>
      <c r="X965" s="65"/>
      <c r="Y965" s="52"/>
      <c r="Z965" s="66"/>
      <c r="AA965" s="66"/>
      <c r="AB965" s="66"/>
      <c r="AC965" s="66"/>
      <c r="AD965" s="53"/>
      <c r="AE965" s="53"/>
      <c r="AF965" s="53"/>
      <c r="AG965" s="53"/>
      <c r="AH965" s="58"/>
      <c r="AI965" s="58"/>
      <c r="AJ965" s="58"/>
      <c r="AK965" s="58"/>
      <c r="AL965" s="58"/>
      <c r="AM965" s="58"/>
      <c r="AN965" s="58"/>
      <c r="AO965" s="58"/>
      <c r="AP965" s="58"/>
      <c r="AQ965" s="58"/>
      <c r="AR965" s="58"/>
      <c r="AS965" s="58"/>
      <c r="AT965" s="58"/>
      <c r="AU965" s="58"/>
      <c r="AV965" s="58"/>
      <c r="AW965" s="58"/>
      <c r="AX965" s="58"/>
    </row>
    <row r="966" spans="1:50" ht="12.75" customHeight="1">
      <c r="A966" s="52"/>
      <c r="B966" s="58"/>
      <c r="C966" s="51"/>
      <c r="D966" s="52"/>
      <c r="E966" s="52"/>
      <c r="F966" s="52"/>
      <c r="G966" s="53"/>
      <c r="H966" s="53"/>
      <c r="I966" s="53"/>
      <c r="J966" s="58"/>
      <c r="K966" s="53"/>
      <c r="L966" s="53"/>
      <c r="M966" s="53"/>
      <c r="N966" s="59"/>
      <c r="O966" s="65"/>
      <c r="P966" s="65"/>
      <c r="Q966" s="65"/>
      <c r="R966" s="65"/>
      <c r="S966" s="65"/>
      <c r="T966" s="52"/>
      <c r="U966" s="65"/>
      <c r="V966" s="65"/>
      <c r="W966" s="65"/>
      <c r="X966" s="65"/>
      <c r="Y966" s="52"/>
      <c r="Z966" s="66"/>
      <c r="AA966" s="66"/>
      <c r="AB966" s="66"/>
      <c r="AC966" s="66"/>
      <c r="AD966" s="53"/>
      <c r="AE966" s="53"/>
      <c r="AF966" s="53"/>
      <c r="AG966" s="53"/>
      <c r="AH966" s="58"/>
      <c r="AI966" s="58"/>
      <c r="AJ966" s="58"/>
      <c r="AK966" s="58"/>
      <c r="AL966" s="58"/>
      <c r="AM966" s="58"/>
      <c r="AN966" s="58"/>
      <c r="AO966" s="58"/>
      <c r="AP966" s="58"/>
      <c r="AQ966" s="58"/>
      <c r="AR966" s="58"/>
      <c r="AS966" s="58"/>
      <c r="AT966" s="58"/>
      <c r="AU966" s="58"/>
      <c r="AV966" s="58"/>
      <c r="AW966" s="58"/>
      <c r="AX966" s="58"/>
    </row>
    <row r="967" spans="1:50" ht="12.75" customHeight="1">
      <c r="A967" s="52"/>
      <c r="B967" s="58"/>
      <c r="C967" s="51"/>
      <c r="D967" s="52"/>
      <c r="E967" s="52"/>
      <c r="F967" s="52"/>
      <c r="G967" s="53"/>
      <c r="H967" s="53"/>
      <c r="I967" s="53"/>
      <c r="J967" s="58"/>
      <c r="K967" s="53"/>
      <c r="L967" s="53"/>
      <c r="M967" s="53"/>
      <c r="N967" s="59"/>
      <c r="O967" s="65"/>
      <c r="P967" s="65"/>
      <c r="Q967" s="65"/>
      <c r="R967" s="65"/>
      <c r="S967" s="65"/>
      <c r="T967" s="52"/>
      <c r="U967" s="65"/>
      <c r="V967" s="65"/>
      <c r="W967" s="65"/>
      <c r="X967" s="65"/>
      <c r="Y967" s="52"/>
      <c r="Z967" s="66"/>
      <c r="AA967" s="66"/>
      <c r="AB967" s="66"/>
      <c r="AC967" s="66"/>
      <c r="AD967" s="53"/>
      <c r="AE967" s="53"/>
      <c r="AF967" s="53"/>
      <c r="AG967" s="53"/>
      <c r="AH967" s="58"/>
      <c r="AI967" s="58"/>
      <c r="AJ967" s="58"/>
      <c r="AK967" s="58"/>
      <c r="AL967" s="58"/>
      <c r="AM967" s="58"/>
      <c r="AN967" s="58"/>
      <c r="AO967" s="58"/>
      <c r="AP967" s="58"/>
      <c r="AQ967" s="58"/>
      <c r="AR967" s="58"/>
      <c r="AS967" s="58"/>
      <c r="AT967" s="58"/>
      <c r="AU967" s="58"/>
      <c r="AV967" s="58"/>
      <c r="AW967" s="58"/>
      <c r="AX967" s="58"/>
    </row>
    <row r="968" spans="1:50" ht="12.75" customHeight="1">
      <c r="A968" s="52"/>
      <c r="B968" s="58"/>
      <c r="C968" s="51"/>
      <c r="D968" s="52"/>
      <c r="E968" s="52"/>
      <c r="F968" s="52"/>
      <c r="G968" s="53"/>
      <c r="H968" s="53"/>
      <c r="I968" s="53"/>
      <c r="J968" s="58"/>
      <c r="K968" s="53"/>
      <c r="L968" s="53"/>
      <c r="M968" s="53"/>
      <c r="N968" s="59"/>
      <c r="O968" s="65"/>
      <c r="P968" s="65"/>
      <c r="Q968" s="65"/>
      <c r="R968" s="65"/>
      <c r="S968" s="65"/>
      <c r="T968" s="52"/>
      <c r="U968" s="65"/>
      <c r="V968" s="65"/>
      <c r="W968" s="65"/>
      <c r="X968" s="65"/>
      <c r="Y968" s="52"/>
      <c r="Z968" s="66"/>
      <c r="AA968" s="66"/>
      <c r="AB968" s="66"/>
      <c r="AC968" s="66"/>
      <c r="AD968" s="53"/>
      <c r="AE968" s="53"/>
      <c r="AF968" s="53"/>
      <c r="AG968" s="53"/>
      <c r="AH968" s="58"/>
      <c r="AI968" s="58"/>
      <c r="AJ968" s="58"/>
      <c r="AK968" s="58"/>
      <c r="AL968" s="58"/>
      <c r="AM968" s="58"/>
      <c r="AN968" s="58"/>
      <c r="AO968" s="58"/>
      <c r="AP968" s="58"/>
      <c r="AQ968" s="58"/>
      <c r="AR968" s="58"/>
      <c r="AS968" s="58"/>
      <c r="AT968" s="58"/>
      <c r="AU968" s="58"/>
      <c r="AV968" s="58"/>
      <c r="AW968" s="58"/>
      <c r="AX968" s="58"/>
    </row>
    <row r="969" spans="1:50" ht="12.75" customHeight="1">
      <c r="A969" s="52"/>
      <c r="B969" s="58"/>
      <c r="C969" s="51"/>
      <c r="D969" s="52"/>
      <c r="E969" s="52"/>
      <c r="F969" s="52"/>
      <c r="G969" s="53"/>
      <c r="H969" s="53"/>
      <c r="I969" s="53"/>
      <c r="J969" s="58"/>
      <c r="K969" s="53"/>
      <c r="L969" s="53"/>
      <c r="M969" s="53"/>
      <c r="N969" s="59"/>
      <c r="O969" s="65"/>
      <c r="P969" s="65"/>
      <c r="Q969" s="65"/>
      <c r="R969" s="65"/>
      <c r="S969" s="65"/>
      <c r="T969" s="52"/>
      <c r="U969" s="65"/>
      <c r="V969" s="65"/>
      <c r="W969" s="65"/>
      <c r="X969" s="65"/>
      <c r="Y969" s="52"/>
      <c r="Z969" s="66"/>
      <c r="AA969" s="66"/>
      <c r="AB969" s="66"/>
      <c r="AC969" s="66"/>
      <c r="AD969" s="53"/>
      <c r="AE969" s="53"/>
      <c r="AF969" s="53"/>
      <c r="AG969" s="53"/>
      <c r="AH969" s="58"/>
      <c r="AI969" s="58"/>
      <c r="AJ969" s="58"/>
      <c r="AK969" s="58"/>
      <c r="AL969" s="58"/>
      <c r="AM969" s="58"/>
      <c r="AN969" s="58"/>
      <c r="AO969" s="58"/>
      <c r="AP969" s="58"/>
      <c r="AQ969" s="58"/>
      <c r="AR969" s="58"/>
      <c r="AS969" s="58"/>
      <c r="AT969" s="58"/>
      <c r="AU969" s="58"/>
      <c r="AV969" s="58"/>
      <c r="AW969" s="58"/>
      <c r="AX969" s="58"/>
    </row>
    <row r="970" spans="1:50" ht="12.75" customHeight="1">
      <c r="A970" s="52"/>
      <c r="B970" s="58"/>
      <c r="C970" s="51"/>
      <c r="D970" s="52"/>
      <c r="E970" s="52"/>
      <c r="F970" s="52"/>
      <c r="G970" s="53"/>
      <c r="H970" s="53"/>
      <c r="I970" s="53"/>
      <c r="J970" s="58"/>
      <c r="K970" s="53"/>
      <c r="L970" s="53"/>
      <c r="M970" s="53"/>
      <c r="N970" s="59"/>
      <c r="O970" s="65"/>
      <c r="P970" s="65"/>
      <c r="Q970" s="65"/>
      <c r="R970" s="65"/>
      <c r="S970" s="65"/>
      <c r="T970" s="52"/>
      <c r="U970" s="65"/>
      <c r="V970" s="65"/>
      <c r="W970" s="65"/>
      <c r="X970" s="65"/>
      <c r="Y970" s="52"/>
      <c r="Z970" s="66"/>
      <c r="AA970" s="66"/>
      <c r="AB970" s="66"/>
      <c r="AC970" s="66"/>
      <c r="AD970" s="53"/>
      <c r="AE970" s="53"/>
      <c r="AF970" s="53"/>
      <c r="AG970" s="53"/>
      <c r="AH970" s="58"/>
      <c r="AI970" s="58"/>
      <c r="AJ970" s="58"/>
      <c r="AK970" s="58"/>
      <c r="AL970" s="58"/>
      <c r="AM970" s="58"/>
      <c r="AN970" s="58"/>
      <c r="AO970" s="58"/>
      <c r="AP970" s="58"/>
      <c r="AQ970" s="58"/>
      <c r="AR970" s="58"/>
      <c r="AS970" s="58"/>
      <c r="AT970" s="58"/>
      <c r="AU970" s="58"/>
      <c r="AV970" s="58"/>
      <c r="AW970" s="58"/>
      <c r="AX970" s="58"/>
    </row>
    <row r="971" spans="1:50" ht="12.75" customHeight="1">
      <c r="A971" s="52"/>
      <c r="B971" s="58"/>
      <c r="C971" s="51"/>
      <c r="D971" s="52"/>
      <c r="E971" s="52"/>
      <c r="F971" s="52"/>
      <c r="G971" s="53"/>
      <c r="H971" s="53"/>
      <c r="I971" s="53"/>
      <c r="J971" s="58"/>
      <c r="K971" s="53"/>
      <c r="L971" s="53"/>
      <c r="M971" s="53"/>
      <c r="N971" s="59"/>
      <c r="O971" s="65"/>
      <c r="P971" s="65"/>
      <c r="Q971" s="65"/>
      <c r="R971" s="65"/>
      <c r="S971" s="65"/>
      <c r="T971" s="52"/>
      <c r="U971" s="65"/>
      <c r="V971" s="65"/>
      <c r="W971" s="65"/>
      <c r="X971" s="65"/>
      <c r="Y971" s="52"/>
      <c r="Z971" s="66"/>
      <c r="AA971" s="66"/>
      <c r="AB971" s="66"/>
      <c r="AC971" s="66"/>
      <c r="AD971" s="53"/>
      <c r="AE971" s="53"/>
      <c r="AF971" s="53"/>
      <c r="AG971" s="53"/>
      <c r="AH971" s="58"/>
      <c r="AI971" s="58"/>
      <c r="AJ971" s="58"/>
      <c r="AK971" s="58"/>
      <c r="AL971" s="58"/>
      <c r="AM971" s="58"/>
      <c r="AN971" s="58"/>
      <c r="AO971" s="58"/>
      <c r="AP971" s="58"/>
      <c r="AQ971" s="58"/>
      <c r="AR971" s="58"/>
      <c r="AS971" s="58"/>
      <c r="AT971" s="58"/>
      <c r="AU971" s="58"/>
      <c r="AV971" s="58"/>
      <c r="AW971" s="58"/>
      <c r="AX971" s="58"/>
    </row>
    <row r="972" spans="1:50" ht="12.75" customHeight="1">
      <c r="A972" s="52"/>
      <c r="B972" s="58"/>
      <c r="C972" s="51"/>
      <c r="D972" s="52"/>
      <c r="E972" s="52"/>
      <c r="F972" s="52"/>
      <c r="G972" s="53"/>
      <c r="H972" s="53"/>
      <c r="I972" s="53"/>
      <c r="J972" s="58"/>
      <c r="K972" s="53"/>
      <c r="L972" s="53"/>
      <c r="M972" s="53"/>
      <c r="N972" s="59"/>
      <c r="O972" s="65"/>
      <c r="P972" s="65"/>
      <c r="Q972" s="65"/>
      <c r="R972" s="65"/>
      <c r="S972" s="65"/>
      <c r="T972" s="52"/>
      <c r="U972" s="65"/>
      <c r="V972" s="65"/>
      <c r="W972" s="65"/>
      <c r="X972" s="65"/>
      <c r="Y972" s="52"/>
      <c r="Z972" s="66"/>
      <c r="AA972" s="66"/>
      <c r="AB972" s="66"/>
      <c r="AC972" s="66"/>
      <c r="AD972" s="53"/>
      <c r="AE972" s="53"/>
      <c r="AF972" s="53"/>
      <c r="AG972" s="53"/>
      <c r="AH972" s="58"/>
      <c r="AI972" s="58"/>
      <c r="AJ972" s="58"/>
      <c r="AK972" s="58"/>
      <c r="AL972" s="58"/>
      <c r="AM972" s="58"/>
      <c r="AN972" s="58"/>
      <c r="AO972" s="58"/>
      <c r="AP972" s="58"/>
      <c r="AQ972" s="58"/>
      <c r="AR972" s="58"/>
      <c r="AS972" s="58"/>
      <c r="AT972" s="58"/>
      <c r="AU972" s="58"/>
      <c r="AV972" s="58"/>
      <c r="AW972" s="58"/>
      <c r="AX972" s="58"/>
    </row>
    <row r="973" spans="1:50" ht="12.75" customHeight="1">
      <c r="A973" s="52"/>
      <c r="B973" s="58"/>
      <c r="C973" s="51"/>
      <c r="D973" s="52"/>
      <c r="E973" s="52"/>
      <c r="F973" s="52"/>
      <c r="G973" s="53"/>
      <c r="H973" s="53"/>
      <c r="I973" s="53"/>
      <c r="J973" s="58"/>
      <c r="K973" s="53"/>
      <c r="L973" s="53"/>
      <c r="M973" s="53"/>
      <c r="N973" s="59"/>
      <c r="O973" s="65"/>
      <c r="P973" s="65"/>
      <c r="Q973" s="65"/>
      <c r="R973" s="65"/>
      <c r="S973" s="65"/>
      <c r="T973" s="52"/>
      <c r="U973" s="65"/>
      <c r="V973" s="65"/>
      <c r="W973" s="65"/>
      <c r="X973" s="65"/>
      <c r="Y973" s="52"/>
      <c r="Z973" s="66"/>
      <c r="AA973" s="66"/>
      <c r="AB973" s="66"/>
      <c r="AC973" s="66"/>
      <c r="AD973" s="53"/>
      <c r="AE973" s="53"/>
      <c r="AF973" s="53"/>
      <c r="AG973" s="53"/>
      <c r="AH973" s="58"/>
      <c r="AI973" s="58"/>
      <c r="AJ973" s="58"/>
      <c r="AK973" s="58"/>
      <c r="AL973" s="58"/>
      <c r="AM973" s="58"/>
      <c r="AN973" s="58"/>
      <c r="AO973" s="58"/>
      <c r="AP973" s="58"/>
      <c r="AQ973" s="58"/>
      <c r="AR973" s="58"/>
      <c r="AS973" s="58"/>
      <c r="AT973" s="58"/>
      <c r="AU973" s="58"/>
      <c r="AV973" s="58"/>
      <c r="AW973" s="58"/>
      <c r="AX973" s="58"/>
    </row>
    <row r="974" spans="1:50" ht="12.75" customHeight="1">
      <c r="A974" s="52"/>
      <c r="B974" s="58"/>
      <c r="C974" s="51"/>
      <c r="D974" s="52"/>
      <c r="E974" s="52"/>
      <c r="F974" s="52"/>
      <c r="G974" s="53"/>
      <c r="H974" s="53"/>
      <c r="I974" s="53"/>
      <c r="J974" s="58"/>
      <c r="K974" s="53"/>
      <c r="L974" s="53"/>
      <c r="M974" s="53"/>
      <c r="N974" s="59"/>
      <c r="O974" s="65"/>
      <c r="P974" s="65"/>
      <c r="Q974" s="65"/>
      <c r="R974" s="65"/>
      <c r="S974" s="65"/>
      <c r="T974" s="52"/>
      <c r="U974" s="65"/>
      <c r="V974" s="65"/>
      <c r="W974" s="65"/>
      <c r="X974" s="65"/>
      <c r="Y974" s="52"/>
      <c r="Z974" s="66"/>
      <c r="AA974" s="66"/>
      <c r="AB974" s="66"/>
      <c r="AC974" s="66"/>
      <c r="AD974" s="53"/>
      <c r="AE974" s="53"/>
      <c r="AF974" s="53"/>
      <c r="AG974" s="53"/>
      <c r="AH974" s="58"/>
      <c r="AI974" s="58"/>
      <c r="AJ974" s="58"/>
      <c r="AK974" s="58"/>
      <c r="AL974" s="58"/>
      <c r="AM974" s="58"/>
      <c r="AN974" s="58"/>
      <c r="AO974" s="58"/>
      <c r="AP974" s="58"/>
      <c r="AQ974" s="58"/>
      <c r="AR974" s="58"/>
      <c r="AS974" s="58"/>
      <c r="AT974" s="58"/>
      <c r="AU974" s="58"/>
      <c r="AV974" s="58"/>
      <c r="AW974" s="58"/>
      <c r="AX974" s="58"/>
    </row>
    <row r="975" spans="1:50" ht="12.75" customHeight="1">
      <c r="A975" s="52"/>
      <c r="B975" s="58"/>
      <c r="C975" s="51"/>
      <c r="D975" s="52"/>
      <c r="E975" s="52"/>
      <c r="F975" s="52"/>
      <c r="G975" s="53"/>
      <c r="H975" s="53"/>
      <c r="I975" s="53"/>
      <c r="J975" s="58"/>
      <c r="K975" s="53"/>
      <c r="L975" s="53"/>
      <c r="M975" s="53"/>
      <c r="N975" s="59"/>
      <c r="O975" s="65"/>
      <c r="P975" s="65"/>
      <c r="Q975" s="65"/>
      <c r="R975" s="65"/>
      <c r="S975" s="65"/>
      <c r="T975" s="52"/>
      <c r="U975" s="65"/>
      <c r="V975" s="65"/>
      <c r="W975" s="65"/>
      <c r="X975" s="65"/>
      <c r="Y975" s="52"/>
      <c r="Z975" s="66"/>
      <c r="AA975" s="66"/>
      <c r="AB975" s="66"/>
      <c r="AC975" s="66"/>
      <c r="AD975" s="53"/>
      <c r="AE975" s="53"/>
      <c r="AF975" s="53"/>
      <c r="AG975" s="53"/>
      <c r="AH975" s="58"/>
      <c r="AI975" s="58"/>
      <c r="AJ975" s="58"/>
      <c r="AK975" s="58"/>
      <c r="AL975" s="58"/>
      <c r="AM975" s="58"/>
      <c r="AN975" s="58"/>
      <c r="AO975" s="58"/>
      <c r="AP975" s="58"/>
      <c r="AQ975" s="58"/>
      <c r="AR975" s="58"/>
      <c r="AS975" s="58"/>
      <c r="AT975" s="58"/>
      <c r="AU975" s="58"/>
      <c r="AV975" s="58"/>
      <c r="AW975" s="58"/>
      <c r="AX975" s="58"/>
    </row>
    <row r="976" spans="1:50" ht="12.75" customHeight="1">
      <c r="A976" s="52"/>
      <c r="B976" s="58"/>
      <c r="C976" s="51"/>
      <c r="D976" s="52"/>
      <c r="E976" s="52"/>
      <c r="F976" s="52"/>
      <c r="G976" s="53"/>
      <c r="H976" s="53"/>
      <c r="I976" s="53"/>
      <c r="J976" s="58"/>
      <c r="K976" s="53"/>
      <c r="L976" s="53"/>
      <c r="M976" s="53"/>
      <c r="N976" s="59"/>
      <c r="O976" s="65"/>
      <c r="P976" s="65"/>
      <c r="Q976" s="65"/>
      <c r="R976" s="65"/>
      <c r="S976" s="65"/>
      <c r="T976" s="52"/>
      <c r="U976" s="65"/>
      <c r="V976" s="65"/>
      <c r="W976" s="65"/>
      <c r="X976" s="65"/>
      <c r="Y976" s="52"/>
      <c r="Z976" s="66"/>
      <c r="AA976" s="66"/>
      <c r="AB976" s="66"/>
      <c r="AC976" s="66"/>
      <c r="AD976" s="53"/>
      <c r="AE976" s="53"/>
      <c r="AF976" s="53"/>
      <c r="AG976" s="53"/>
      <c r="AH976" s="58"/>
      <c r="AI976" s="58"/>
      <c r="AJ976" s="58"/>
      <c r="AK976" s="58"/>
      <c r="AL976" s="58"/>
      <c r="AM976" s="58"/>
      <c r="AN976" s="58"/>
      <c r="AO976" s="58"/>
      <c r="AP976" s="58"/>
      <c r="AQ976" s="58"/>
      <c r="AR976" s="58"/>
      <c r="AS976" s="58"/>
      <c r="AT976" s="58"/>
      <c r="AU976" s="58"/>
      <c r="AV976" s="58"/>
      <c r="AW976" s="58"/>
      <c r="AX976" s="58"/>
    </row>
    <row r="977" spans="1:50" ht="12.75" customHeight="1">
      <c r="A977" s="52"/>
      <c r="B977" s="58"/>
      <c r="C977" s="51"/>
      <c r="D977" s="52"/>
      <c r="E977" s="52"/>
      <c r="F977" s="52"/>
      <c r="G977" s="53"/>
      <c r="H977" s="53"/>
      <c r="I977" s="53"/>
      <c r="J977" s="58"/>
      <c r="K977" s="53"/>
      <c r="L977" s="53"/>
      <c r="M977" s="53"/>
      <c r="N977" s="59"/>
      <c r="O977" s="65"/>
      <c r="P977" s="65"/>
      <c r="Q977" s="65"/>
      <c r="R977" s="65"/>
      <c r="S977" s="65"/>
      <c r="T977" s="52"/>
      <c r="U977" s="65"/>
      <c r="V977" s="65"/>
      <c r="W977" s="65"/>
      <c r="X977" s="65"/>
      <c r="Y977" s="52"/>
      <c r="Z977" s="66"/>
      <c r="AA977" s="66"/>
      <c r="AB977" s="66"/>
      <c r="AC977" s="66"/>
      <c r="AD977" s="53"/>
      <c r="AE977" s="53"/>
      <c r="AF977" s="53"/>
      <c r="AG977" s="53"/>
      <c r="AH977" s="58"/>
      <c r="AI977" s="58"/>
      <c r="AJ977" s="58"/>
      <c r="AK977" s="58"/>
      <c r="AL977" s="58"/>
      <c r="AM977" s="58"/>
      <c r="AN977" s="58"/>
      <c r="AO977" s="58"/>
      <c r="AP977" s="58"/>
      <c r="AQ977" s="58"/>
      <c r="AR977" s="58"/>
      <c r="AS977" s="58"/>
      <c r="AT977" s="58"/>
      <c r="AU977" s="58"/>
      <c r="AV977" s="58"/>
      <c r="AW977" s="58"/>
      <c r="AX977" s="58"/>
    </row>
    <row r="978" spans="1:50" ht="12.75" customHeight="1">
      <c r="A978" s="52"/>
      <c r="B978" s="58"/>
      <c r="C978" s="51"/>
      <c r="D978" s="52"/>
      <c r="E978" s="52"/>
      <c r="F978" s="52"/>
      <c r="G978" s="53"/>
      <c r="H978" s="53"/>
      <c r="I978" s="53"/>
      <c r="J978" s="58"/>
      <c r="K978" s="53"/>
      <c r="L978" s="53"/>
      <c r="M978" s="53"/>
      <c r="N978" s="59"/>
      <c r="O978" s="65"/>
      <c r="P978" s="65"/>
      <c r="Q978" s="65"/>
      <c r="R978" s="65"/>
      <c r="S978" s="65"/>
      <c r="T978" s="52"/>
      <c r="U978" s="65"/>
      <c r="V978" s="65"/>
      <c r="W978" s="65"/>
      <c r="X978" s="65"/>
      <c r="Y978" s="52"/>
      <c r="Z978" s="66"/>
      <c r="AA978" s="66"/>
      <c r="AB978" s="66"/>
      <c r="AC978" s="66"/>
      <c r="AD978" s="53"/>
      <c r="AE978" s="53"/>
      <c r="AF978" s="53"/>
      <c r="AG978" s="53"/>
      <c r="AH978" s="58"/>
      <c r="AI978" s="58"/>
      <c r="AJ978" s="58"/>
      <c r="AK978" s="58"/>
      <c r="AL978" s="58"/>
      <c r="AM978" s="58"/>
      <c r="AN978" s="58"/>
      <c r="AO978" s="58"/>
      <c r="AP978" s="58"/>
      <c r="AQ978" s="58"/>
      <c r="AR978" s="58"/>
      <c r="AS978" s="58"/>
      <c r="AT978" s="58"/>
      <c r="AU978" s="58"/>
      <c r="AV978" s="58"/>
      <c r="AW978" s="58"/>
      <c r="AX978" s="58"/>
    </row>
    <row r="979" spans="1:50" ht="12.75" customHeight="1">
      <c r="A979" s="52"/>
      <c r="B979" s="58"/>
      <c r="C979" s="51"/>
      <c r="D979" s="52"/>
      <c r="E979" s="52"/>
      <c r="F979" s="52"/>
      <c r="G979" s="53"/>
      <c r="H979" s="53"/>
      <c r="I979" s="53"/>
      <c r="J979" s="58"/>
      <c r="K979" s="53"/>
      <c r="L979" s="53"/>
      <c r="M979" s="53"/>
      <c r="N979" s="59"/>
      <c r="O979" s="65"/>
      <c r="P979" s="65"/>
      <c r="Q979" s="65"/>
      <c r="R979" s="65"/>
      <c r="S979" s="65"/>
      <c r="T979" s="52"/>
      <c r="U979" s="65"/>
      <c r="V979" s="65"/>
      <c r="W979" s="65"/>
      <c r="X979" s="65"/>
      <c r="Y979" s="52"/>
      <c r="Z979" s="66"/>
      <c r="AA979" s="66"/>
      <c r="AB979" s="66"/>
      <c r="AC979" s="66"/>
      <c r="AD979" s="53"/>
      <c r="AE979" s="53"/>
      <c r="AF979" s="53"/>
      <c r="AG979" s="53"/>
      <c r="AH979" s="58"/>
      <c r="AI979" s="58"/>
      <c r="AJ979" s="58"/>
      <c r="AK979" s="58"/>
      <c r="AL979" s="58"/>
      <c r="AM979" s="58"/>
      <c r="AN979" s="58"/>
      <c r="AO979" s="58"/>
      <c r="AP979" s="58"/>
      <c r="AQ979" s="58"/>
      <c r="AR979" s="58"/>
      <c r="AS979" s="58"/>
      <c r="AT979" s="58"/>
      <c r="AU979" s="58"/>
      <c r="AV979" s="58"/>
      <c r="AW979" s="58"/>
      <c r="AX979" s="58"/>
    </row>
    <row r="980" spans="1:50" ht="12.75" customHeight="1">
      <c r="A980" s="52"/>
      <c r="B980" s="58"/>
      <c r="C980" s="51"/>
      <c r="D980" s="52"/>
      <c r="E980" s="52"/>
      <c r="F980" s="52"/>
      <c r="G980" s="53"/>
      <c r="H980" s="53"/>
      <c r="I980" s="53"/>
      <c r="J980" s="58"/>
      <c r="K980" s="53"/>
      <c r="L980" s="53"/>
      <c r="M980" s="53"/>
      <c r="N980" s="59"/>
      <c r="O980" s="65"/>
      <c r="P980" s="65"/>
      <c r="Q980" s="65"/>
      <c r="R980" s="65"/>
      <c r="S980" s="65"/>
      <c r="T980" s="52"/>
      <c r="U980" s="65"/>
      <c r="V980" s="65"/>
      <c r="W980" s="65"/>
      <c r="X980" s="65"/>
      <c r="Y980" s="52"/>
      <c r="Z980" s="66"/>
      <c r="AA980" s="66"/>
      <c r="AB980" s="66"/>
      <c r="AC980" s="66"/>
      <c r="AD980" s="53"/>
      <c r="AE980" s="53"/>
      <c r="AF980" s="53"/>
      <c r="AG980" s="53"/>
      <c r="AH980" s="58"/>
      <c r="AI980" s="58"/>
      <c r="AJ980" s="58"/>
      <c r="AK980" s="58"/>
      <c r="AL980" s="58"/>
      <c r="AM980" s="58"/>
      <c r="AN980" s="58"/>
      <c r="AO980" s="58"/>
      <c r="AP980" s="58"/>
      <c r="AQ980" s="58"/>
      <c r="AR980" s="58"/>
      <c r="AS980" s="58"/>
      <c r="AT980" s="58"/>
      <c r="AU980" s="58"/>
      <c r="AV980" s="58"/>
      <c r="AW980" s="58"/>
      <c r="AX980" s="58"/>
    </row>
    <row r="992" spans="1:50">
      <c r="A992" s="108"/>
      <c r="B992" s="108"/>
      <c r="C992" s="114"/>
      <c r="D992" s="108"/>
      <c r="E992" s="108"/>
      <c r="F992" s="108"/>
      <c r="G992" s="108"/>
      <c r="H992" s="108"/>
      <c r="I992" s="108"/>
      <c r="J992" s="108"/>
      <c r="K992" s="108"/>
      <c r="L992" s="108"/>
      <c r="M992" s="108"/>
      <c r="T992" s="108"/>
      <c r="Y992" s="108"/>
      <c r="AD992" s="108"/>
      <c r="AE992" s="108"/>
      <c r="AF992" s="108"/>
      <c r="AG992" s="108"/>
      <c r="AH992" s="108"/>
      <c r="AI992" s="108"/>
      <c r="AJ992" s="108"/>
      <c r="AK992" s="108"/>
      <c r="AL992" s="108"/>
      <c r="AM992" s="108"/>
      <c r="AN992" s="108"/>
      <c r="AO992" s="108"/>
      <c r="AP992" s="108"/>
      <c r="AQ992" s="108"/>
      <c r="AR992" s="108"/>
      <c r="AS992" s="108"/>
      <c r="AT992" s="108"/>
      <c r="AU992" s="108"/>
      <c r="AV992" s="108"/>
      <c r="AW992" s="108"/>
      <c r="AX992" s="108"/>
    </row>
    <row r="1008" spans="1:50">
      <c r="A1008" s="108"/>
      <c r="B1008" s="108"/>
      <c r="C1008" s="114"/>
      <c r="D1008" s="108"/>
      <c r="E1008" s="108"/>
      <c r="F1008" s="108"/>
      <c r="G1008" s="108"/>
      <c r="H1008" s="108"/>
      <c r="I1008" s="108"/>
      <c r="J1008" s="108"/>
      <c r="K1008" s="108"/>
      <c r="L1008" s="108"/>
      <c r="M1008" s="108"/>
      <c r="T1008" s="108"/>
      <c r="Y1008" s="108"/>
      <c r="AD1008" s="108"/>
      <c r="AE1008" s="108"/>
      <c r="AF1008" s="108"/>
      <c r="AG1008" s="108"/>
      <c r="AH1008" s="108"/>
      <c r="AI1008" s="108"/>
      <c r="AJ1008" s="108"/>
      <c r="AK1008" s="108"/>
      <c r="AL1008" s="108"/>
      <c r="AM1008" s="108"/>
      <c r="AN1008" s="108"/>
      <c r="AO1008" s="108"/>
      <c r="AP1008" s="108"/>
      <c r="AQ1008" s="108"/>
      <c r="AR1008" s="108"/>
      <c r="AS1008" s="108"/>
      <c r="AT1008" s="108"/>
      <c r="AU1008" s="108"/>
      <c r="AV1008" s="108"/>
      <c r="AW1008" s="108"/>
      <c r="AX1008" s="108"/>
    </row>
    <row r="1024" spans="1:50">
      <c r="A1024" s="108"/>
      <c r="B1024" s="108"/>
      <c r="C1024" s="114"/>
      <c r="D1024" s="108"/>
      <c r="E1024" s="108"/>
      <c r="F1024" s="108"/>
      <c r="G1024" s="108"/>
      <c r="H1024" s="108"/>
      <c r="I1024" s="108"/>
      <c r="J1024" s="108"/>
      <c r="K1024" s="108"/>
      <c r="L1024" s="108"/>
      <c r="M1024" s="108"/>
      <c r="T1024" s="108"/>
      <c r="Y1024" s="108"/>
      <c r="AD1024" s="108"/>
      <c r="AE1024" s="108"/>
      <c r="AF1024" s="108"/>
      <c r="AG1024" s="108"/>
      <c r="AH1024" s="108"/>
      <c r="AI1024" s="108"/>
      <c r="AJ1024" s="108"/>
      <c r="AK1024" s="108"/>
      <c r="AL1024" s="108"/>
      <c r="AM1024" s="108"/>
      <c r="AN1024" s="108"/>
      <c r="AO1024" s="108"/>
      <c r="AP1024" s="108"/>
      <c r="AQ1024" s="108"/>
      <c r="AR1024" s="108"/>
      <c r="AS1024" s="108"/>
      <c r="AT1024" s="108"/>
      <c r="AU1024" s="108"/>
      <c r="AV1024" s="108"/>
      <c r="AW1024" s="108"/>
      <c r="AX1024" s="108"/>
    </row>
    <row r="1048512" spans="1:50">
      <c r="A1048512" s="108"/>
      <c r="B1048512" s="108"/>
      <c r="C1048512" s="114"/>
      <c r="D1048512" s="108"/>
      <c r="E1048512" s="108"/>
      <c r="F1048512" s="108"/>
      <c r="G1048512" s="108"/>
      <c r="H1048512" s="108"/>
      <c r="I1048512" s="108"/>
      <c r="J1048512" s="108"/>
      <c r="K1048512" s="108"/>
      <c r="L1048512" s="108"/>
      <c r="M1048512" s="108"/>
      <c r="T1048512" s="108"/>
      <c r="Y1048512" s="108"/>
      <c r="AD1048512" s="108"/>
      <c r="AE1048512" s="108"/>
      <c r="AF1048512" s="108"/>
      <c r="AG1048512" s="108"/>
      <c r="AH1048512" s="108"/>
      <c r="AI1048512" s="108"/>
      <c r="AJ1048512" s="108"/>
      <c r="AK1048512" s="108"/>
      <c r="AL1048512" s="108"/>
      <c r="AM1048512" s="108"/>
      <c r="AN1048512" s="108"/>
      <c r="AO1048512" s="108"/>
      <c r="AP1048512" s="108"/>
      <c r="AQ1048512" s="108"/>
      <c r="AR1048512" s="108"/>
      <c r="AS1048512" s="108"/>
      <c r="AT1048512" s="108"/>
      <c r="AU1048512" s="108"/>
      <c r="AV1048512" s="108"/>
      <c r="AW1048512" s="108"/>
      <c r="AX1048512" s="108"/>
    </row>
    <row r="1048528" spans="1:50">
      <c r="A1048528" s="108"/>
      <c r="B1048528" s="108"/>
      <c r="C1048528" s="114"/>
      <c r="D1048528" s="108"/>
      <c r="E1048528" s="108"/>
      <c r="F1048528" s="108"/>
      <c r="G1048528" s="108"/>
      <c r="H1048528" s="108"/>
      <c r="I1048528" s="108"/>
      <c r="J1048528" s="108"/>
      <c r="K1048528" s="108"/>
      <c r="L1048528" s="108"/>
      <c r="M1048528" s="108"/>
      <c r="T1048528" s="108"/>
      <c r="Y1048528" s="108"/>
      <c r="AD1048528" s="108"/>
      <c r="AE1048528" s="108"/>
      <c r="AF1048528" s="108"/>
      <c r="AG1048528" s="108"/>
      <c r="AH1048528" s="108"/>
      <c r="AI1048528" s="108"/>
      <c r="AJ1048528" s="108"/>
      <c r="AK1048528" s="108"/>
      <c r="AL1048528" s="108"/>
      <c r="AM1048528" s="108"/>
      <c r="AN1048528" s="108"/>
      <c r="AO1048528" s="108"/>
      <c r="AP1048528" s="108"/>
      <c r="AQ1048528" s="108"/>
      <c r="AR1048528" s="108"/>
      <c r="AS1048528" s="108"/>
      <c r="AT1048528" s="108"/>
      <c r="AU1048528" s="108"/>
      <c r="AV1048528" s="108"/>
      <c r="AW1048528" s="108"/>
      <c r="AX1048528" s="108"/>
    </row>
    <row r="1048544" spans="1:50">
      <c r="A1048544" s="108"/>
      <c r="B1048544" s="108"/>
      <c r="C1048544" s="114"/>
      <c r="D1048544" s="108"/>
      <c r="E1048544" s="108"/>
      <c r="F1048544" s="108"/>
      <c r="G1048544" s="108"/>
      <c r="H1048544" s="108"/>
      <c r="I1048544" s="108"/>
      <c r="J1048544" s="108"/>
      <c r="K1048544" s="108"/>
      <c r="L1048544" s="108"/>
      <c r="M1048544" s="108"/>
      <c r="T1048544" s="108"/>
      <c r="Y1048544" s="108"/>
      <c r="AD1048544" s="108"/>
      <c r="AE1048544" s="108"/>
      <c r="AF1048544" s="108"/>
      <c r="AG1048544" s="108"/>
      <c r="AH1048544" s="108"/>
      <c r="AI1048544" s="108"/>
      <c r="AJ1048544" s="108"/>
      <c r="AK1048544" s="108"/>
      <c r="AL1048544" s="108"/>
      <c r="AM1048544" s="108"/>
      <c r="AN1048544" s="108"/>
      <c r="AO1048544" s="108"/>
      <c r="AP1048544" s="108"/>
      <c r="AQ1048544" s="108"/>
      <c r="AR1048544" s="108"/>
      <c r="AS1048544" s="108"/>
      <c r="AT1048544" s="108"/>
      <c r="AU1048544" s="108"/>
      <c r="AV1048544" s="108"/>
      <c r="AW1048544" s="108"/>
      <c r="AX1048544" s="108"/>
    </row>
    <row r="1048555" spans="1:50">
      <c r="A1048555" s="108"/>
      <c r="B1048555" s="108"/>
      <c r="C1048555" s="114"/>
      <c r="D1048555" s="108"/>
      <c r="E1048555" s="108"/>
      <c r="F1048555" s="108"/>
      <c r="G1048555" s="108"/>
      <c r="H1048555" s="108"/>
      <c r="I1048555" s="108"/>
      <c r="J1048555" s="108"/>
      <c r="K1048555" s="108"/>
      <c r="L1048555" s="108"/>
      <c r="M1048555" s="108"/>
      <c r="T1048555" s="108"/>
      <c r="Y1048555" s="108"/>
      <c r="AD1048555" s="108"/>
      <c r="AE1048555" s="108"/>
      <c r="AF1048555" s="108"/>
      <c r="AG1048555" s="108"/>
      <c r="AH1048555" s="108"/>
      <c r="AI1048555" s="108"/>
      <c r="AJ1048555" s="108"/>
      <c r="AK1048555" s="108"/>
      <c r="AL1048555" s="108"/>
      <c r="AM1048555" s="108"/>
      <c r="AN1048555" s="108"/>
      <c r="AO1048555" s="108"/>
      <c r="AP1048555" s="108"/>
      <c r="AQ1048555" s="108"/>
      <c r="AR1048555" s="108"/>
      <c r="AS1048555" s="108"/>
      <c r="AT1048555" s="108"/>
      <c r="AU1048555" s="108"/>
      <c r="AV1048555" s="108"/>
      <c r="AW1048555" s="108"/>
      <c r="AX1048555" s="108"/>
    </row>
    <row r="1048556" spans="1:50">
      <c r="A1048556" s="108"/>
      <c r="B1048556" s="108"/>
      <c r="C1048556" s="114"/>
      <c r="D1048556" s="108"/>
      <c r="E1048556" s="108"/>
      <c r="F1048556" s="108"/>
      <c r="G1048556" s="108"/>
      <c r="H1048556" s="108"/>
      <c r="I1048556" s="108"/>
      <c r="J1048556" s="108"/>
      <c r="K1048556" s="108"/>
      <c r="L1048556" s="108"/>
      <c r="M1048556" s="108"/>
      <c r="T1048556" s="108"/>
      <c r="Y1048556" s="108"/>
      <c r="AD1048556" s="108"/>
      <c r="AE1048556" s="108"/>
      <c r="AF1048556" s="108"/>
      <c r="AG1048556" s="108"/>
      <c r="AH1048556" s="108"/>
      <c r="AI1048556" s="108"/>
      <c r="AJ1048556" s="108"/>
      <c r="AK1048556" s="108"/>
      <c r="AL1048556" s="108"/>
      <c r="AM1048556" s="108"/>
      <c r="AN1048556" s="108"/>
      <c r="AO1048556" s="108"/>
      <c r="AP1048556" s="108"/>
      <c r="AQ1048556" s="108"/>
      <c r="AR1048556" s="108"/>
      <c r="AS1048556" s="108"/>
      <c r="AT1048556" s="108"/>
      <c r="AU1048556" s="108"/>
      <c r="AV1048556" s="108"/>
      <c r="AW1048556" s="108"/>
      <c r="AX1048556" s="108"/>
    </row>
    <row r="1048557" spans="1:50">
      <c r="A1048557" s="108"/>
      <c r="B1048557" s="108"/>
      <c r="C1048557" s="114"/>
      <c r="D1048557" s="108"/>
      <c r="E1048557" s="108"/>
      <c r="F1048557" s="108"/>
      <c r="G1048557" s="108"/>
      <c r="H1048557" s="108"/>
      <c r="I1048557" s="108"/>
      <c r="J1048557" s="108"/>
      <c r="K1048557" s="108"/>
      <c r="L1048557" s="108"/>
      <c r="M1048557" s="108"/>
      <c r="T1048557" s="108"/>
      <c r="Y1048557" s="108"/>
      <c r="AD1048557" s="108"/>
      <c r="AE1048557" s="108"/>
      <c r="AF1048557" s="108"/>
      <c r="AG1048557" s="108"/>
      <c r="AH1048557" s="108"/>
      <c r="AI1048557" s="108"/>
      <c r="AJ1048557" s="108"/>
      <c r="AK1048557" s="108"/>
      <c r="AL1048557" s="108"/>
      <c r="AM1048557" s="108"/>
      <c r="AN1048557" s="108"/>
      <c r="AO1048557" s="108"/>
      <c r="AP1048557" s="108"/>
      <c r="AQ1048557" s="108"/>
      <c r="AR1048557" s="108"/>
      <c r="AS1048557" s="108"/>
      <c r="AT1048557" s="108"/>
      <c r="AU1048557" s="108"/>
      <c r="AV1048557" s="108"/>
      <c r="AW1048557" s="108"/>
      <c r="AX1048557" s="108"/>
    </row>
    <row r="1048558" spans="1:50">
      <c r="A1048558" s="108"/>
      <c r="B1048558" s="108"/>
      <c r="C1048558" s="114"/>
      <c r="D1048558" s="108"/>
      <c r="E1048558" s="108"/>
      <c r="F1048558" s="108"/>
      <c r="G1048558" s="108"/>
      <c r="H1048558" s="108"/>
      <c r="I1048558" s="108"/>
      <c r="J1048558" s="108"/>
      <c r="K1048558" s="108"/>
      <c r="L1048558" s="108"/>
      <c r="M1048558" s="108"/>
      <c r="T1048558" s="108"/>
      <c r="Y1048558" s="108"/>
      <c r="AD1048558" s="108"/>
      <c r="AE1048558" s="108"/>
      <c r="AF1048558" s="108"/>
      <c r="AG1048558" s="108"/>
      <c r="AH1048558" s="108"/>
      <c r="AI1048558" s="108"/>
      <c r="AJ1048558" s="108"/>
      <c r="AK1048558" s="108"/>
      <c r="AL1048558" s="108"/>
      <c r="AM1048558" s="108"/>
      <c r="AN1048558" s="108"/>
      <c r="AO1048558" s="108"/>
      <c r="AP1048558" s="108"/>
      <c r="AQ1048558" s="108"/>
      <c r="AR1048558" s="108"/>
      <c r="AS1048558" s="108"/>
      <c r="AT1048558" s="108"/>
      <c r="AU1048558" s="108"/>
      <c r="AV1048558" s="108"/>
      <c r="AW1048558" s="108"/>
      <c r="AX1048558" s="108"/>
    </row>
  </sheetData>
  <sheetProtection algorithmName="SHA-512" hashValue="GTGwAzbwz4Q0YbfhssD9KqAvWod3VzYG8coZLuOZeByQ2Zyy64W/XT3pXFARyNzLochONrNEKvUpd5iuun9LXQ==" saltValue="XySJ4p5wJiHlu0+LNRfeew==" spinCount="100000" sheet="1" formatCells="0" formatColumns="0" formatRows="0" insertColumns="0" insertRows="0" insertHyperlinks="0" deleteColumns="0" deleteRows="0" selectLockedCells="1" autoFilter="0"/>
  <protectedRanges>
    <protectedRange sqref="A10:B1048576 AH10:XFD1048576" name="Editable Range"/>
    <protectedRange sqref="B2:B7" name="Editable Range_1"/>
    <protectedRange sqref="C10:C1048576" name="Editable Range_3"/>
    <protectedRange sqref="AG10:AG18 D10:AF1048576 AG20:AG1048576" name="Editable Range_4"/>
  </protectedRanges>
  <autoFilter ref="A9:AX27" xr:uid="{34C905F0-C1D2-424A-A5D1-8637CB62092D}"/>
  <mergeCells count="1">
    <mergeCell ref="E8:H8"/>
  </mergeCells>
  <dataValidations count="4">
    <dataValidation type="date" allowBlank="1" showInputMessage="1" showErrorMessage="1" errorTitle="Invalid Date" error="Please enter a date in the format &quot;mm/dd/yyyy&quot;." sqref="B5:B6 B1" xr:uid="{E0519D71-613E-4867-856B-1B14A08AC014}">
      <formula1>1</formula1>
      <formula2>73051</formula2>
    </dataValidation>
    <dataValidation allowBlank="1" showInputMessage="1" sqref="C1:XFD7" xr:uid="{154FECAD-A882-4D2C-AEF4-EA41A65A5984}"/>
    <dataValidation type="custom" allowBlank="1" showInputMessage="1" showErrorMessage="1" errorTitle="Invalid Data Entered" error="Please enter a number or the text &quot;N/A&quot; if no applicable data exists." sqref="P10:AF1048576 D10:H1048576" xr:uid="{D84FB4AC-6FCE-4E5F-8310-777F7CEEBE83}">
      <formula1>OR(ISNUMBER(D10),D10="N/A")</formula1>
    </dataValidation>
    <dataValidation allowBlank="1" showInputMessage="1" errorTitle="Invalid Data Entered" error="Please enter a number or the text &quot;N/A&quot; if no applicable data exists." sqref="I10:O1048576" xr:uid="{9473C9F1-CB7B-4772-8CF7-914B72EDB23B}"/>
  </dataValidations>
  <pageMargins left="0.25" right="0.25" top="0.75" bottom="0.75" header="0.3" footer="0.3"/>
  <pageSetup scale="58"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xr:uid="{16A1E405-B32A-4FBF-A7D9-87EC7D1E1A1F}">
          <x14:formula1>
            <xm:f>'Data Validation'!$C$2:$C$21</xm:f>
          </x14:formula1>
          <xm:sqref>C10:C1048576</xm:sqref>
        </x14:dataValidation>
        <x14:dataValidation type="list" allowBlank="1" showErrorMessage="1" errorTitle="Invalid Sector" error="Please select a Sector from the dropdown list. " xr:uid="{09D876A5-4D6D-4A96-8F14-8E710AE8CE2D}">
          <x14:formula1>
            <xm:f>'Data Validation'!$A$2:$A$23</xm:f>
          </x14:formula1>
          <xm:sqref>A10:A1048576</xm:sqref>
        </x14:dataValidation>
        <x14:dataValidation type="list" allowBlank="1" showInputMessage="1" xr:uid="{155DBBBE-4AE2-4CC4-940F-9F8643FB72A7}">
          <x14:formula1>
            <xm:f>'Data Validation'!$B$2:$B$80</xm:f>
          </x14:formula1>
          <xm:sqref>B10:B1048576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3C32D-D614-412A-ACF2-A48AA5EF9A08}">
  <sheetPr>
    <tabColor rgb="FFFFC000"/>
  </sheetPr>
  <dimension ref="A1:N49"/>
  <sheetViews>
    <sheetView topLeftCell="B28" workbookViewId="0">
      <selection activeCell="B15" sqref="B15"/>
    </sheetView>
  </sheetViews>
  <sheetFormatPr defaultRowHeight="13.9"/>
  <cols>
    <col min="1" max="1" width="63" style="84" customWidth="1"/>
    <col min="2" max="2" width="29.125" style="84" customWidth="1"/>
    <col min="3" max="3" width="60.375" style="84" customWidth="1"/>
    <col min="4" max="4" width="12.375" customWidth="1"/>
    <col min="5" max="5" width="20.75" customWidth="1"/>
    <col min="6" max="6" width="13.5" customWidth="1"/>
    <col min="8" max="8" width="12.5" customWidth="1"/>
    <col min="9" max="9" width="13" bestFit="1" customWidth="1"/>
    <col min="10" max="10" width="12.875" customWidth="1"/>
    <col min="11" max="11" width="13.125" customWidth="1"/>
    <col min="12" max="12" width="13.625" customWidth="1"/>
    <col min="13" max="13" width="13.25" customWidth="1"/>
  </cols>
  <sheetData>
    <row r="1" spans="1:8" ht="17.45">
      <c r="A1" s="83" t="s">
        <v>110</v>
      </c>
    </row>
    <row r="2" spans="1:8" ht="41.45">
      <c r="A2" s="85" t="s">
        <v>111</v>
      </c>
    </row>
    <row r="3" spans="1:8" ht="15.6">
      <c r="A3" s="86" t="s">
        <v>112</v>
      </c>
      <c r="B3" s="86" t="s">
        <v>113</v>
      </c>
      <c r="C3" s="86" t="s">
        <v>114</v>
      </c>
    </row>
    <row r="4" spans="1:8" ht="45.75" customHeight="1">
      <c r="A4" s="128" t="s">
        <v>115</v>
      </c>
      <c r="B4" s="129" t="str">
        <f>_xlfn.TEXTJOIN(", ", TRUE, 'HIDE numeric checks'!$D$220:$H$420)</f>
        <v/>
      </c>
      <c r="C4" s="129" t="str">
        <f ca="1">_xlfn.TEXTJOIN(", ", TRUE, 'HIDE numeric checks'!$D$430:$H$630)</f>
        <v/>
      </c>
      <c r="E4" s="87" t="s">
        <v>116</v>
      </c>
    </row>
    <row r="5" spans="1:8" ht="45.75" customHeight="1">
      <c r="A5" s="128" t="s">
        <v>117</v>
      </c>
      <c r="B5" s="129" t="str">
        <f>_xlfn.TEXTJOIN(", ", TRUE, 'HIDE numeric checks'!$P$220:$AC$420)</f>
        <v/>
      </c>
      <c r="C5" s="129" t="str">
        <f ca="1">_xlfn.TEXTJOIN(", ", TRUE, 'HIDE numeric checks'!$P$430:$AC$630)</f>
        <v/>
      </c>
      <c r="E5" s="87" t="s">
        <v>118</v>
      </c>
    </row>
    <row r="6" spans="1:8" ht="45.75" customHeight="1">
      <c r="A6" s="128" t="s">
        <v>119</v>
      </c>
      <c r="B6" s="129" t="str">
        <f>_xlfn.TEXTJOIN(", ", TRUE, 'HIDE dropdown checks'!$A$10:$A$210)</f>
        <v/>
      </c>
      <c r="C6" s="129" t="str">
        <f ca="1">_xlfn.TEXTJOIN(", ", TRUE, 'HIDE dropdown checks'!$C$10:$C$210)</f>
        <v/>
      </c>
      <c r="E6" s="87" t="s">
        <v>120</v>
      </c>
    </row>
    <row r="7" spans="1:8" ht="45.75" customHeight="1">
      <c r="A7" s="128" t="s">
        <v>121</v>
      </c>
      <c r="B7" s="130" t="str">
        <f>IF(COUNTIFS($B$13:$B$36, "Yes", $D$13:$D$36, "No", $E$13:$E$36, "No")&gt;0, "See table below for the missing required indicators.", "")</f>
        <v/>
      </c>
      <c r="C7" s="130" t="str">
        <f>IF(COUNTIFS($B$13:$B$36, "Yes", $D$13:$D$36, "No", $E$13:$E$36, "No")&gt;0, "See table below for the missing required indicators.", "")</f>
        <v/>
      </c>
      <c r="E7" s="87" t="s">
        <v>122</v>
      </c>
    </row>
    <row r="8" spans="1:8" ht="45.75" customHeight="1">
      <c r="A8" s="128" t="s">
        <v>123</v>
      </c>
      <c r="B8" s="129" t="str">
        <f>_xlfn.TEXTJOIN(", ", TRUE, 'HIDE dropdown checks'!$B$10:$B$210)</f>
        <v/>
      </c>
      <c r="C8" s="129" t="str">
        <f ca="1">_xlfn.TEXTJOIN(", ", TRUE, 'HIDE dropdown checks'!$D$10:$D$210)</f>
        <v/>
      </c>
      <c r="E8" s="87" t="s">
        <v>124</v>
      </c>
    </row>
    <row r="9" spans="1:8" ht="45.75" customHeight="1">
      <c r="A9" s="128" t="s">
        <v>125</v>
      </c>
      <c r="B9" s="128" t="str">
        <f>_xlfn.TEXTJOIN(", ", TRUE,
IF(OR(OR('Indicator Table'!B1="(Insert date of revision in this cell after every update you make.)", 'Indicator Table'!B1=""), ISBLANK('Indicator Table'!B1)), "B1", ""),
IF(OR(OR('Indicator Table'!B2="(Insert program title in this cell.)", 'Indicator Table'!B2=""), ISBLANK('Indicator Table'!B2)), "B2", ""),
IF(OR(OR('Indicator Table'!B3="(Insert organization name in this cell.)", 'Indicator Table'!B3=""), ISBLANK('Indicator Table'!B3)), "B3", "")
)</f>
        <v>B1, B2, B3</v>
      </c>
      <c r="C9" s="129" t="str">
        <f>_xlfn.TEXTJOIN(", ", TRUE,
IF('Indicator Table'!B1="(Insert date of revision in this cell after every update you make.)", 'Indicator Table'!B1, IF(OR('Indicator Table'!B1="", ISBLANK('Indicator Table'!B1)), "(Cell B1 is blank.)", "")),
IF('Indicator Table'!B2="(Insert program title in this cell.)", 'Indicator Table'!B2, IF(OR('Indicator Table'!B2="", ISBLANK('Indicator Table'!B2)), "(Cell B2 is blank.)", "")),
IF('Indicator Table'!B3="(Insert organization name in this cell.)", 'Indicator Table'!B3, IF(OR('Indicator Table'!B3="", ISBLANK('Indicator Table'!B3)), "(Cell B3 is blank.)", "")),
)</f>
        <v>(Insert date of revision in this cell after every update you make.), (Insert program title in this cell.), (Insert organization name in this cell.)</v>
      </c>
      <c r="E9" s="87" t="s">
        <v>126</v>
      </c>
      <c r="F9" s="88"/>
    </row>
    <row r="10" spans="1:8">
      <c r="F10" s="88"/>
    </row>
    <row r="11" spans="1:8" ht="24" customHeight="1">
      <c r="A11" s="89" t="str">
        <f>"Number of required subsectors you are missing in the Indicator Table: "&amp;COUNTIFS($B$13:$B$36, "Yes", $D$13:$D$36, "No")</f>
        <v>Number of required subsectors you are missing in the Indicator Table: 0</v>
      </c>
      <c r="B11" s="85"/>
      <c r="F11" s="88"/>
    </row>
    <row r="12" spans="1:8" ht="30">
      <c r="A12" s="90" t="s">
        <v>127</v>
      </c>
      <c r="B12" s="90" t="s">
        <v>128</v>
      </c>
      <c r="C12" s="90" t="s">
        <v>129</v>
      </c>
      <c r="D12" s="90" t="s">
        <v>130</v>
      </c>
      <c r="E12" s="90" t="s">
        <v>131</v>
      </c>
      <c r="H12" s="88"/>
    </row>
    <row r="13" spans="1:8" ht="27.6">
      <c r="A13" s="91" t="s">
        <v>89</v>
      </c>
      <c r="B13" s="84" t="str">
        <f>IF(COUNTIF('Indicator Table'!$A$10:$A$220,  A13) &gt; 0, "Yes", "No")</f>
        <v>Yes</v>
      </c>
      <c r="C13" s="92" t="s">
        <v>90</v>
      </c>
      <c r="D13" s="92" t="str">
        <f>IF(COUNTIF('Indicator Table'!$B$10:$B$220,  C13) &gt; 0, "Yes", "No")</f>
        <v>Yes</v>
      </c>
      <c r="E13" s="92" t="str">
        <f>IF(COUNTIF('Special Requests'!$A$3:$A$210,  C13) &gt; 0, "Yes", "No")</f>
        <v>No</v>
      </c>
      <c r="H13" s="88"/>
    </row>
    <row r="14" spans="1:8" ht="27.6">
      <c r="A14" s="91" t="s">
        <v>89</v>
      </c>
      <c r="B14" s="84" t="str">
        <f>IF(COUNTIF('Indicator Table'!$A$10:$A$220,  A14) &gt; 0, "Yes", "No")</f>
        <v>Yes</v>
      </c>
      <c r="C14" s="92" t="s">
        <v>108</v>
      </c>
      <c r="D14" s="92" t="str">
        <f>IF(COUNTIF('Indicator Table'!$B$10:$B$220,  C14) &gt; 0, "Yes", "No")</f>
        <v>Yes</v>
      </c>
      <c r="E14" s="92" t="str">
        <f>IF(COUNTIF('Special Requests'!$A$3:$A$210,  C14) &gt; 0, "Yes", "No")</f>
        <v>No</v>
      </c>
      <c r="H14" s="88"/>
    </row>
    <row r="15" spans="1:8" ht="41.45">
      <c r="A15" s="91" t="s">
        <v>89</v>
      </c>
      <c r="B15" s="84" t="str">
        <f>IF(COUNTIF('Indicator Table'!$A$10:$A$220,  A15) &gt; 0, "Yes", "No")</f>
        <v>Yes</v>
      </c>
      <c r="C15" s="92" t="s">
        <v>109</v>
      </c>
      <c r="D15" s="92" t="str">
        <f>IF(COUNTIF('Indicator Table'!$B$10:$B$220,  C15) &gt; 0, "Yes", "No")</f>
        <v>Yes</v>
      </c>
      <c r="E15" s="92" t="str">
        <f>IF(COUNTIF('Special Requests'!$A$3:$A$210,  C15) &gt; 0, "Yes", "No")</f>
        <v>No</v>
      </c>
      <c r="H15" s="88"/>
    </row>
    <row r="16" spans="1:8" ht="27.6">
      <c r="A16" s="91" t="s">
        <v>132</v>
      </c>
      <c r="B16" s="84" t="str">
        <f>IF(COUNTIF('Indicator Table'!$A$10:$A$220,  A16) &gt; 0, "Yes", "No")</f>
        <v>No</v>
      </c>
      <c r="C16" s="92" t="s">
        <v>133</v>
      </c>
      <c r="D16" s="92" t="str">
        <f>IF(COUNTIF('Indicator Table'!$B$10:$B$220,  C16) &gt; 0, "Yes", "No")</f>
        <v>No</v>
      </c>
      <c r="E16" s="92" t="str">
        <f>IF(COUNTIF('Special Requests'!$A$3:$A$210,  C16) &gt; 0, "Yes", "No")</f>
        <v>No</v>
      </c>
      <c r="H16" s="88"/>
    </row>
    <row r="17" spans="1:14" ht="27.6">
      <c r="A17" s="91" t="s">
        <v>132</v>
      </c>
      <c r="B17" s="84" t="str">
        <f>IF(COUNTIF('Indicator Table'!$A$10:$A$220,  A17) &gt; 0, "Yes", "No")</f>
        <v>No</v>
      </c>
      <c r="C17" s="147" t="s">
        <v>134</v>
      </c>
      <c r="D17" s="92" t="str">
        <f>IF(COUNTIF('Indicator Table'!$B$10:$B$220,  C17) &gt; 0, "Yes", "No")</f>
        <v>No</v>
      </c>
      <c r="E17" s="92" t="str">
        <f>IF(COUNTIF('Special Requests'!$A$3:$A$210,  C17) &gt; 0, "Yes", "No")</f>
        <v>No</v>
      </c>
      <c r="H17" s="88"/>
    </row>
    <row r="18" spans="1:14" ht="27.6">
      <c r="A18" s="91" t="s">
        <v>135</v>
      </c>
      <c r="B18" s="84" t="str">
        <f>IF(COUNTIF('Indicator Table'!$A$10:$A$220,  A18) &gt; 0, "Yes", "No")</f>
        <v>No</v>
      </c>
      <c r="C18" s="92" t="s">
        <v>136</v>
      </c>
      <c r="D18" s="92" t="str">
        <f>IF(COUNTIF('Indicator Table'!$B$10:$B$220,  C18) &gt; 0, "Yes", "No")</f>
        <v>No</v>
      </c>
      <c r="E18" s="92" t="str">
        <f>IF(COUNTIF('Special Requests'!$A$3:$A$210,  C18) &gt; 0, "Yes", "No")</f>
        <v>No</v>
      </c>
      <c r="H18" s="88"/>
    </row>
    <row r="19" spans="1:14" ht="27.6">
      <c r="A19" s="91" t="s">
        <v>137</v>
      </c>
      <c r="B19" s="84" t="str">
        <f>IF(COUNTIF('Indicator Table'!$A$10:$A$220,  A19) &gt; 0, "Yes", "No")</f>
        <v>No</v>
      </c>
      <c r="C19" s="92" t="s">
        <v>138</v>
      </c>
      <c r="D19" s="92" t="str">
        <f>IF(COUNTIF('Indicator Table'!$B$10:$B$220,  C19) &gt; 0, "Yes", "No")</f>
        <v>No</v>
      </c>
      <c r="E19" s="92" t="str">
        <f>IF(COUNTIF('Special Requests'!$A$3:$A$210,  C19) &gt; 0, "Yes", "No")</f>
        <v>No</v>
      </c>
    </row>
    <row r="20" spans="1:14" ht="27.6">
      <c r="A20" s="91" t="s">
        <v>139</v>
      </c>
      <c r="B20" s="84" t="str">
        <f>IF(COUNTIF('Indicator Table'!$A$10:$A$220,  A20) &gt; 0, "Yes", "No")</f>
        <v>No</v>
      </c>
      <c r="C20" s="92" t="s">
        <v>140</v>
      </c>
      <c r="D20" s="92" t="str">
        <f>IF(COUNTIF('Indicator Table'!$B$10:$B$220,  C20) &gt; 0, "Yes", "No")</f>
        <v>No</v>
      </c>
      <c r="E20" s="92" t="str">
        <f>IF(COUNTIF('Special Requests'!$A$3:$A$210,  C20) &gt; 0, "Yes", "No")</f>
        <v>No</v>
      </c>
      <c r="H20" s="88"/>
    </row>
    <row r="21" spans="1:14" ht="27.6">
      <c r="A21" s="91" t="s">
        <v>141</v>
      </c>
      <c r="B21" s="84" t="str">
        <f>IF(COUNTIF('Indicator Table'!$A$10:$A$220,  A21) &gt; 0, "Yes", "No")</f>
        <v>No</v>
      </c>
      <c r="C21" s="92" t="s">
        <v>142</v>
      </c>
      <c r="D21" s="92" t="str">
        <f>IF(COUNTIF('Indicator Table'!$B$10:$B$220,  C21) &gt; 0, "Yes", "No")</f>
        <v>No</v>
      </c>
      <c r="E21" s="92" t="str">
        <f>IF(COUNTIF('Special Requests'!$A$3:$A$210,  C21) &gt; 0, "Yes", "No")</f>
        <v>No</v>
      </c>
      <c r="H21" s="88"/>
    </row>
    <row r="22" spans="1:14" ht="27.6">
      <c r="A22" s="91" t="s">
        <v>143</v>
      </c>
      <c r="B22" s="84" t="str">
        <f>IF(COUNTIF('Indicator Table'!$A$10:$A$220,  A22) &gt; 0, "Yes", "No")</f>
        <v>No</v>
      </c>
      <c r="C22" s="92" t="s">
        <v>144</v>
      </c>
      <c r="D22" s="92" t="str">
        <f>IF(COUNTIF('Indicator Table'!$B$10:$B$220,  C22) &gt; 0, "Yes", "No")</f>
        <v>No</v>
      </c>
      <c r="E22" s="92" t="str">
        <f>IF(COUNTIF('Special Requests'!$A$3:$A$210,  C22) &gt; 0, "Yes", "No")</f>
        <v>No</v>
      </c>
      <c r="H22" s="88"/>
    </row>
    <row r="23" spans="1:14" ht="27.6">
      <c r="A23" s="91" t="s">
        <v>145</v>
      </c>
      <c r="B23" s="84" t="str">
        <f>IF(COUNTIF('Indicator Table'!$A$10:$A$220,  A23) &gt; 0, "Yes", "No")</f>
        <v>No</v>
      </c>
      <c r="C23" s="92" t="s">
        <v>146</v>
      </c>
      <c r="D23" s="92" t="str">
        <f>IF(COUNTIF('Indicator Table'!$B$10:$B$220,  C23) &gt; 0, "Yes", "No")</f>
        <v>No</v>
      </c>
      <c r="E23" s="92" t="str">
        <f>IF(COUNTIF('Special Requests'!$A$3:$A$210,  C23) &gt; 0, "Yes", "No")</f>
        <v>No</v>
      </c>
      <c r="H23" s="88"/>
    </row>
    <row r="24" spans="1:14" ht="27.6">
      <c r="A24" s="91" t="s">
        <v>147</v>
      </c>
      <c r="B24" s="84" t="str">
        <f>IF(COUNTIF('Indicator Table'!$A$10:$A$220,  A24) &gt; 0, "Yes", "No")</f>
        <v>No</v>
      </c>
      <c r="C24" s="92" t="s">
        <v>148</v>
      </c>
      <c r="D24" s="92" t="str">
        <f>IF(COUNTIF('Indicator Table'!$B$10:$B$220,  C24) &gt; 0, "Yes", "No")</f>
        <v>No</v>
      </c>
      <c r="E24" s="92" t="str">
        <f>IF(COUNTIF('Special Requests'!$A$3:$A$210,  C24) &gt; 0, "Yes", "No")</f>
        <v>No</v>
      </c>
    </row>
    <row r="25" spans="1:14" ht="27.6">
      <c r="A25" s="91" t="s">
        <v>149</v>
      </c>
      <c r="B25" s="84" t="str">
        <f>IF(COUNTIF('Indicator Table'!$A$10:$A$220,  A25) &gt; 0, "Yes", "No")</f>
        <v>No</v>
      </c>
      <c r="C25" s="92" t="s">
        <v>150</v>
      </c>
      <c r="D25" s="92" t="str">
        <f>IF(COUNTIF('Indicator Table'!$B$10:$B$220,  C25) &gt; 0, "Yes", "No")</f>
        <v>No</v>
      </c>
      <c r="E25" s="92" t="str">
        <f>IF(COUNTIF('Special Requests'!$A$3:$A$210,  C25) &gt; 0, "Yes", "No")</f>
        <v>No</v>
      </c>
    </row>
    <row r="26" spans="1:14" ht="27.6">
      <c r="A26" s="91" t="s">
        <v>151</v>
      </c>
      <c r="B26" s="84" t="str">
        <f>IF(COUNTIF('Indicator Table'!$A$10:$A$220,  A26) &gt; 0, "Yes", "No")</f>
        <v>No</v>
      </c>
      <c r="C26" s="92" t="s">
        <v>152</v>
      </c>
      <c r="D26" s="92" t="str">
        <f>IF(COUNTIF('Indicator Table'!$B$10:$B$220,  C26) &gt; 0, "Yes", "No")</f>
        <v>No</v>
      </c>
      <c r="E26" s="92" t="str">
        <f>IF(COUNTIF('Special Requests'!$A$3:$A$210,  C26) &gt; 0, "Yes", "No")</f>
        <v>No</v>
      </c>
    </row>
    <row r="27" spans="1:14" ht="27.6">
      <c r="A27" s="91" t="s">
        <v>153</v>
      </c>
      <c r="B27" s="84" t="str">
        <f>IF(COUNTIF('Indicator Table'!$A$10:$A$220,  A27) &gt; 0, "Yes", "No")</f>
        <v>No</v>
      </c>
      <c r="C27" s="92" t="s">
        <v>154</v>
      </c>
      <c r="D27" s="92" t="str">
        <f>IF(COUNTIF('Indicator Table'!$B$10:$B$220,  C27) &gt; 0, "Yes", "No")</f>
        <v>No</v>
      </c>
      <c r="E27" s="92" t="str">
        <f>IF(COUNTIF('Special Requests'!$A$3:$A$210,  C27) &gt; 0, "Yes", "No")</f>
        <v>No</v>
      </c>
    </row>
    <row r="28" spans="1:14" ht="27.6">
      <c r="A28" s="91" t="s">
        <v>155</v>
      </c>
      <c r="B28" s="84" t="str">
        <f>IF(COUNTIF('Indicator Table'!$A$10:$A$220,  A28) &gt; 0, "Yes", "No")</f>
        <v>No</v>
      </c>
      <c r="C28" s="92" t="s">
        <v>156</v>
      </c>
      <c r="D28" s="92" t="str">
        <f>IF(COUNTIF('Indicator Table'!$B$10:$B$220,  C28) &gt; 0, "Yes", "No")</f>
        <v>No</v>
      </c>
      <c r="E28" s="92" t="str">
        <f>IF(COUNTIF('Special Requests'!$A$3:$A$210,  C28) &gt; 0, "Yes", "No")</f>
        <v>No</v>
      </c>
    </row>
    <row r="29" spans="1:14" ht="27.6">
      <c r="A29" s="91" t="s">
        <v>155</v>
      </c>
      <c r="B29" s="84" t="str">
        <f>IF(COUNTIF('Indicator Table'!$A$10:$A$220,  A29) &gt; 0, "Yes", "No")</f>
        <v>No</v>
      </c>
      <c r="C29" s="92" t="s">
        <v>157</v>
      </c>
      <c r="D29" s="92" t="str">
        <f>IF(COUNTIF('Indicator Table'!$B$10:$B$220,  C29) &gt; 0, "Yes", "No")</f>
        <v>No</v>
      </c>
      <c r="E29" s="92" t="str">
        <f>IF(COUNTIF('Special Requests'!$A$3:$A$210,  C29) &gt; 0, "Yes", "No")</f>
        <v>No</v>
      </c>
      <c r="N29" s="93"/>
    </row>
    <row r="30" spans="1:14" ht="27.6">
      <c r="A30" s="91" t="s">
        <v>158</v>
      </c>
      <c r="B30" s="84" t="str">
        <f>IF(COUNTIF('Indicator Table'!$A$10:$A$220,  A30) &gt; 0, "Yes", "No")</f>
        <v>No</v>
      </c>
      <c r="C30" s="92" t="s">
        <v>159</v>
      </c>
      <c r="D30" s="92" t="str">
        <f>IF(COUNTIF('Indicator Table'!$B$10:$B$220,  C30) &gt; 0, "Yes", "No")</f>
        <v>No</v>
      </c>
      <c r="E30" s="92" t="str">
        <f>IF(COUNTIF('Special Requests'!$A$3:$A$210,  C30) &gt; 0, "Yes", "No")</f>
        <v>No</v>
      </c>
      <c r="N30" s="93"/>
    </row>
    <row r="31" spans="1:14" ht="27.6">
      <c r="A31" s="91" t="s">
        <v>160</v>
      </c>
      <c r="B31" s="84" t="str">
        <f>IF(COUNTIF('Indicator Table'!$A$10:$A$220,  A31) &gt; 0, "Yes", "No")</f>
        <v>No</v>
      </c>
      <c r="C31" s="92" t="s">
        <v>161</v>
      </c>
      <c r="D31" s="92" t="str">
        <f>IF(COUNTIF('Indicator Table'!$B$10:$B$220,  C31) &gt; 0, "Yes", "No")</f>
        <v>No</v>
      </c>
      <c r="E31" s="92" t="str">
        <f>IF(COUNTIF('Special Requests'!$A$3:$A$210,  C31) &gt; 0, "Yes", "No")</f>
        <v>No</v>
      </c>
      <c r="N31" s="93"/>
    </row>
    <row r="32" spans="1:14" ht="27.6">
      <c r="A32" s="91" t="s">
        <v>162</v>
      </c>
      <c r="B32" s="84" t="str">
        <f>IF(COUNTIF('Indicator Table'!$A$10:$A$220,  A32) &gt; 0, "Yes", "No")</f>
        <v>No</v>
      </c>
      <c r="C32" s="92" t="s">
        <v>163</v>
      </c>
      <c r="D32" s="92" t="str">
        <f>IF(COUNTIF('Indicator Table'!$B$10:$B$220,  C32) &gt; 0, "Yes", "No")</f>
        <v>No</v>
      </c>
      <c r="E32" s="92" t="str">
        <f>IF(COUNTIF('Special Requests'!$A$3:$A$210,  C32) &gt; 0, "Yes", "No")</f>
        <v>No</v>
      </c>
      <c r="N32" s="93"/>
    </row>
    <row r="33" spans="1:14" ht="27.6">
      <c r="A33" s="91" t="s">
        <v>164</v>
      </c>
      <c r="B33" s="84" t="str">
        <f>IF(COUNTIF('Indicator Table'!$A$10:$A$220,  A33) &gt; 0, "Yes", "No")</f>
        <v>No</v>
      </c>
      <c r="C33" s="147" t="s">
        <v>165</v>
      </c>
      <c r="D33" s="92" t="str">
        <f>IF(COUNTIF('Indicator Table'!$B$10:$B$220,  C33) &gt; 0, "Yes", "No")</f>
        <v>No</v>
      </c>
      <c r="E33" s="92" t="str">
        <f>IF(COUNTIF('Special Requests'!$A$3:$A$210,  C33) &gt; 0, "Yes", "No")</f>
        <v>No</v>
      </c>
      <c r="N33" s="93"/>
    </row>
    <row r="34" spans="1:14" ht="27.6">
      <c r="A34" s="91" t="s">
        <v>166</v>
      </c>
      <c r="B34" s="84" t="str">
        <f>IF(COUNTIF('Indicator Table'!$A$10:$A$220,  A34) &gt; 0, "Yes", "No")</f>
        <v>No</v>
      </c>
      <c r="C34" s="92" t="s">
        <v>167</v>
      </c>
      <c r="D34" s="92" t="str">
        <f>IF(COUNTIF('Indicator Table'!$B$10:$B$220,  C34) &gt; 0, "Yes", "No")</f>
        <v>No</v>
      </c>
      <c r="E34" s="92" t="str">
        <f>IF(COUNTIF('Special Requests'!$A$3:$A$210,  C34) &gt; 0, "Yes", "No")</f>
        <v>No</v>
      </c>
      <c r="N34" s="93"/>
    </row>
    <row r="35" spans="1:14" ht="27.6">
      <c r="A35" s="91" t="s">
        <v>168</v>
      </c>
      <c r="B35" s="84" t="str">
        <f>IF(COUNTIF('Indicator Table'!$A$10:$A$220,  A35) &gt; 0, "Yes", "No")</f>
        <v>No</v>
      </c>
      <c r="C35" s="92" t="s">
        <v>169</v>
      </c>
      <c r="D35" s="92" t="str">
        <f>IF(COUNTIF('Indicator Table'!$B$10:$B$220,  C35) &gt; 0, "Yes", "No")</f>
        <v>No</v>
      </c>
      <c r="E35" s="92" t="str">
        <f>IF(COUNTIF('Special Requests'!$A$3:$A$210,  C35) &gt; 0, "Yes", "No")</f>
        <v>No</v>
      </c>
      <c r="N35" s="93"/>
    </row>
    <row r="36" spans="1:14" ht="27.6">
      <c r="A36" s="91" t="s">
        <v>170</v>
      </c>
      <c r="B36" s="84" t="str">
        <f>IF(COUNTIF('Indicator Table'!$A$10:$A$220,  A36) &gt; 0, "Yes", "No")</f>
        <v>No</v>
      </c>
      <c r="C36" s="92" t="s">
        <v>171</v>
      </c>
      <c r="D36" s="92" t="str">
        <f>IF(COUNTIF('Indicator Table'!$B$10:$B$220,  C36) &gt; 0, "Yes", "No")</f>
        <v>No</v>
      </c>
      <c r="E36" s="92" t="str">
        <f>IF(COUNTIF('Special Requests'!$A$3:$A$210,  C36) &gt; 0, "Yes", "No")</f>
        <v>No</v>
      </c>
      <c r="N36" s="93"/>
    </row>
    <row r="37" spans="1:14" ht="16.899999999999999">
      <c r="L37" s="93"/>
    </row>
    <row r="38" spans="1:14" ht="16.899999999999999">
      <c r="L38" s="93"/>
    </row>
    <row r="39" spans="1:14" ht="16.899999999999999">
      <c r="L39" s="93"/>
    </row>
    <row r="40" spans="1:14" ht="16.899999999999999">
      <c r="L40" s="93"/>
    </row>
    <row r="41" spans="1:14" ht="16.899999999999999">
      <c r="L41" s="93"/>
    </row>
    <row r="42" spans="1:14" ht="16.899999999999999">
      <c r="L42" s="93"/>
    </row>
    <row r="43" spans="1:14" ht="16.899999999999999">
      <c r="L43" s="93"/>
    </row>
    <row r="44" spans="1:14" ht="16.899999999999999">
      <c r="L44" s="93"/>
    </row>
    <row r="45" spans="1:14" ht="16.899999999999999">
      <c r="A45"/>
      <c r="B45"/>
      <c r="C45"/>
      <c r="L45" s="93"/>
    </row>
    <row r="46" spans="1:14" ht="16.899999999999999">
      <c r="A46"/>
      <c r="B46"/>
      <c r="C46"/>
      <c r="L46" s="93"/>
    </row>
    <row r="47" spans="1:14" ht="16.899999999999999">
      <c r="A47"/>
      <c r="B47"/>
      <c r="C47"/>
      <c r="L47" s="93"/>
    </row>
    <row r="48" spans="1:14" ht="16.899999999999999">
      <c r="A48"/>
      <c r="B48"/>
      <c r="C48"/>
      <c r="L48" s="93"/>
    </row>
    <row r="49" spans="1:12" ht="16.899999999999999">
      <c r="A49"/>
      <c r="B49"/>
      <c r="C49"/>
      <c r="L49" s="93"/>
    </row>
  </sheetData>
  <sheetProtection algorithmName="SHA-512" hashValue="1CGhYXTAudtUa2IU3u/vXJGU4o/FnArOWlQG0YTFOQFP8i4wMj1Zzz7G54TAJ1oRQiWq7zybHug6nQRI3f0eOA==" saltValue="VHrWdUS+H+o4ECCB2W8mUw==" spinCount="100000" sheet="1" objects="1" scenarios="1" selectLockedCells="1" selectUnlockedCells="1"/>
  <conditionalFormatting sqref="A4:A9">
    <cfRule type="expression" dxfId="13" priority="3">
      <formula>$B4=""</formula>
    </cfRule>
  </conditionalFormatting>
  <conditionalFormatting sqref="A4:C9">
    <cfRule type="expression" dxfId="12" priority="1">
      <formula>LEN($B4)&gt;0</formula>
    </cfRule>
  </conditionalFormatting>
  <conditionalFormatting sqref="A13:E36">
    <cfRule type="expression" dxfId="11" priority="2">
      <formula>OR($B13="No", OR(AND($B13="Yes", $D13="Yes"), AND($B13="Yes", $D13="No", $E13="Yes")))</formula>
    </cfRule>
  </conditionalFormatting>
  <pageMargins left="0.7" right="0.7" top="0.75" bottom="0.75" header="0.3" footer="0.3"/>
  <pageSetup orientation="portrait" horizontalDpi="90" verticalDpi="90"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991BC-ACD3-4F7C-952F-10336E0AEDF2}">
  <dimension ref="A1:G81"/>
  <sheetViews>
    <sheetView workbookViewId="0">
      <selection activeCell="H7" sqref="H7"/>
    </sheetView>
  </sheetViews>
  <sheetFormatPr defaultColWidth="9" defaultRowHeight="14.45"/>
  <cols>
    <col min="1" max="1" width="15.125" style="11" customWidth="1"/>
    <col min="2" max="2" width="46.375" style="11" customWidth="1"/>
    <col min="3" max="3" width="31.625" style="11" customWidth="1"/>
    <col min="4" max="4" width="19" style="11" customWidth="1"/>
    <col min="5" max="5" width="16.625" style="11" customWidth="1"/>
    <col min="6" max="6" width="15.75" style="11" customWidth="1"/>
    <col min="7" max="16384" width="9" style="11"/>
  </cols>
  <sheetData>
    <row r="1" spans="1:7" ht="41.45">
      <c r="A1" s="120" t="s">
        <v>172</v>
      </c>
      <c r="B1" s="120" t="s">
        <v>173</v>
      </c>
      <c r="C1" s="120" t="s">
        <v>174</v>
      </c>
      <c r="D1" s="120" t="s">
        <v>175</v>
      </c>
      <c r="E1" s="120" t="s">
        <v>176</v>
      </c>
      <c r="F1" s="120" t="s">
        <v>177</v>
      </c>
      <c r="G1" s="121"/>
    </row>
    <row r="2" spans="1:7" ht="110.45">
      <c r="A2" s="165" t="s">
        <v>178</v>
      </c>
      <c r="B2" s="122" t="s">
        <v>90</v>
      </c>
      <c r="C2" s="165" t="s">
        <v>179</v>
      </c>
      <c r="D2" s="122" t="s">
        <v>180</v>
      </c>
      <c r="E2" s="122" t="s">
        <v>181</v>
      </c>
      <c r="F2" s="122" t="s">
        <v>182</v>
      </c>
      <c r="G2" s="121"/>
    </row>
    <row r="3" spans="1:7" ht="41.45">
      <c r="A3" s="165" t="s">
        <v>178</v>
      </c>
      <c r="B3" s="122" t="s">
        <v>108</v>
      </c>
      <c r="C3" s="122" t="s">
        <v>183</v>
      </c>
      <c r="D3" s="122" t="s">
        <v>180</v>
      </c>
      <c r="E3" s="122" t="s">
        <v>181</v>
      </c>
      <c r="F3" s="122" t="s">
        <v>182</v>
      </c>
      <c r="G3" s="121"/>
    </row>
    <row r="4" spans="1:7" ht="41.45">
      <c r="A4" s="165" t="s">
        <v>178</v>
      </c>
      <c r="B4" s="122" t="s">
        <v>109</v>
      </c>
      <c r="C4" s="165" t="s">
        <v>184</v>
      </c>
      <c r="D4" s="122" t="s">
        <v>185</v>
      </c>
      <c r="E4" s="122" t="s">
        <v>186</v>
      </c>
      <c r="F4" s="122" t="s">
        <v>187</v>
      </c>
      <c r="G4" s="121"/>
    </row>
    <row r="5" spans="1:7" ht="27.6">
      <c r="A5" s="165" t="s">
        <v>178</v>
      </c>
      <c r="B5" s="122" t="s">
        <v>188</v>
      </c>
      <c r="C5" s="122" t="s">
        <v>189</v>
      </c>
      <c r="D5" s="122" t="s">
        <v>190</v>
      </c>
      <c r="E5" s="122" t="s">
        <v>181</v>
      </c>
      <c r="F5" s="122" t="s">
        <v>182</v>
      </c>
      <c r="G5" s="121"/>
    </row>
    <row r="6" spans="1:7" ht="41.45">
      <c r="A6" s="165" t="s">
        <v>178</v>
      </c>
      <c r="B6" s="122" t="s">
        <v>191</v>
      </c>
      <c r="C6" s="122" t="s">
        <v>92</v>
      </c>
      <c r="D6" s="122" t="s">
        <v>190</v>
      </c>
      <c r="E6" s="122" t="s">
        <v>181</v>
      </c>
      <c r="F6" s="122" t="s">
        <v>182</v>
      </c>
      <c r="G6" s="121"/>
    </row>
    <row r="7" spans="1:7" ht="27.6">
      <c r="A7" s="165" t="s">
        <v>178</v>
      </c>
      <c r="B7" s="122" t="s">
        <v>192</v>
      </c>
      <c r="C7" s="122" t="s">
        <v>92</v>
      </c>
      <c r="D7" s="122" t="s">
        <v>190</v>
      </c>
      <c r="E7" s="122" t="s">
        <v>181</v>
      </c>
      <c r="F7" s="122" t="s">
        <v>182</v>
      </c>
      <c r="G7" s="121"/>
    </row>
    <row r="8" spans="1:7" ht="27.6">
      <c r="A8" s="165" t="s">
        <v>193</v>
      </c>
      <c r="B8" s="122" t="s">
        <v>133</v>
      </c>
      <c r="C8" s="122" t="s">
        <v>194</v>
      </c>
      <c r="D8" s="122" t="s">
        <v>195</v>
      </c>
      <c r="E8" s="122" t="s">
        <v>181</v>
      </c>
      <c r="F8" s="122" t="s">
        <v>182</v>
      </c>
      <c r="G8" s="121"/>
    </row>
    <row r="9" spans="1:7" ht="27.6">
      <c r="A9" s="165" t="s">
        <v>193</v>
      </c>
      <c r="B9" s="122" t="s">
        <v>134</v>
      </c>
      <c r="C9" s="122" t="s">
        <v>194</v>
      </c>
      <c r="D9" s="122" t="s">
        <v>195</v>
      </c>
      <c r="E9" s="122" t="s">
        <v>181</v>
      </c>
      <c r="F9" s="122" t="s">
        <v>182</v>
      </c>
      <c r="G9" s="121"/>
    </row>
    <row r="10" spans="1:7" ht="41.45">
      <c r="A10" s="122" t="s">
        <v>196</v>
      </c>
      <c r="B10" s="122" t="s">
        <v>197</v>
      </c>
      <c r="C10" s="122" t="s">
        <v>198</v>
      </c>
      <c r="D10" s="122" t="s">
        <v>190</v>
      </c>
      <c r="E10" s="122" t="s">
        <v>181</v>
      </c>
      <c r="F10" s="122" t="s">
        <v>182</v>
      </c>
      <c r="G10" s="121"/>
    </row>
    <row r="11" spans="1:7" ht="55.15">
      <c r="A11" s="122" t="s">
        <v>196</v>
      </c>
      <c r="B11" s="122" t="s">
        <v>199</v>
      </c>
      <c r="C11" s="122" t="s">
        <v>200</v>
      </c>
      <c r="D11" s="122" t="s">
        <v>190</v>
      </c>
      <c r="E11" s="122" t="s">
        <v>181</v>
      </c>
      <c r="F11" s="122" t="s">
        <v>182</v>
      </c>
      <c r="G11" s="121"/>
    </row>
    <row r="12" spans="1:7" ht="41.45">
      <c r="A12" s="122" t="s">
        <v>201</v>
      </c>
      <c r="B12" s="122" t="s">
        <v>202</v>
      </c>
      <c r="C12" s="122" t="s">
        <v>203</v>
      </c>
      <c r="D12" s="122" t="s">
        <v>204</v>
      </c>
      <c r="E12" s="122" t="s">
        <v>181</v>
      </c>
      <c r="F12" s="122" t="s">
        <v>182</v>
      </c>
      <c r="G12" s="121"/>
    </row>
    <row r="13" spans="1:7" ht="41.45">
      <c r="A13" s="122" t="s">
        <v>205</v>
      </c>
      <c r="B13" s="122" t="s">
        <v>206</v>
      </c>
      <c r="C13" s="122" t="s">
        <v>207</v>
      </c>
      <c r="D13" s="122" t="s">
        <v>204</v>
      </c>
      <c r="E13" s="122" t="s">
        <v>181</v>
      </c>
      <c r="F13" s="122" t="s">
        <v>182</v>
      </c>
      <c r="G13" s="121"/>
    </row>
    <row r="14" spans="1:7" ht="41.45">
      <c r="A14" s="122" t="s">
        <v>208</v>
      </c>
      <c r="B14" s="122" t="s">
        <v>140</v>
      </c>
      <c r="C14" s="122" t="s">
        <v>209</v>
      </c>
      <c r="D14" s="122" t="s">
        <v>210</v>
      </c>
      <c r="E14" s="122" t="s">
        <v>181</v>
      </c>
      <c r="F14" s="122" t="s">
        <v>182</v>
      </c>
      <c r="G14" s="121"/>
    </row>
    <row r="15" spans="1:7" ht="27.6">
      <c r="A15" s="122" t="s">
        <v>208</v>
      </c>
      <c r="B15" s="122" t="s">
        <v>211</v>
      </c>
      <c r="C15" s="122" t="s">
        <v>92</v>
      </c>
      <c r="D15" s="122" t="s">
        <v>190</v>
      </c>
      <c r="E15" s="122" t="s">
        <v>181</v>
      </c>
      <c r="F15" s="122" t="s">
        <v>182</v>
      </c>
      <c r="G15" s="121"/>
    </row>
    <row r="16" spans="1:7" ht="41.45">
      <c r="A16" s="122" t="s">
        <v>208</v>
      </c>
      <c r="B16" s="122" t="s">
        <v>212</v>
      </c>
      <c r="C16" s="122" t="s">
        <v>92</v>
      </c>
      <c r="D16" s="122" t="s">
        <v>190</v>
      </c>
      <c r="E16" s="122" t="s">
        <v>181</v>
      </c>
      <c r="F16" s="122" t="s">
        <v>182</v>
      </c>
      <c r="G16" s="121"/>
    </row>
    <row r="17" spans="1:7" ht="27.6">
      <c r="A17" s="122" t="s">
        <v>208</v>
      </c>
      <c r="B17" s="122" t="s">
        <v>213</v>
      </c>
      <c r="C17" s="122" t="s">
        <v>92</v>
      </c>
      <c r="D17" s="122" t="s">
        <v>190</v>
      </c>
      <c r="E17" s="122" t="s">
        <v>186</v>
      </c>
      <c r="F17" s="122" t="s">
        <v>187</v>
      </c>
      <c r="G17" s="121"/>
    </row>
    <row r="18" spans="1:7" ht="41.45">
      <c r="A18" s="122" t="s">
        <v>214</v>
      </c>
      <c r="B18" s="122" t="s">
        <v>142</v>
      </c>
      <c r="C18" s="122" t="s">
        <v>215</v>
      </c>
      <c r="D18" s="122" t="s">
        <v>210</v>
      </c>
      <c r="E18" s="122" t="s">
        <v>181</v>
      </c>
      <c r="F18" s="122" t="s">
        <v>182</v>
      </c>
      <c r="G18" s="121"/>
    </row>
    <row r="19" spans="1:7" ht="27.6">
      <c r="A19" s="122" t="s">
        <v>214</v>
      </c>
      <c r="B19" s="122" t="s">
        <v>216</v>
      </c>
      <c r="C19" s="122" t="s">
        <v>209</v>
      </c>
      <c r="D19" s="122" t="s">
        <v>190</v>
      </c>
      <c r="E19" s="122" t="s">
        <v>181</v>
      </c>
      <c r="F19" s="122" t="s">
        <v>182</v>
      </c>
      <c r="G19" s="121"/>
    </row>
    <row r="20" spans="1:7" ht="41.45">
      <c r="A20" s="122" t="s">
        <v>214</v>
      </c>
      <c r="B20" s="122" t="s">
        <v>217</v>
      </c>
      <c r="C20" s="122" t="s">
        <v>209</v>
      </c>
      <c r="D20" s="165" t="s">
        <v>190</v>
      </c>
      <c r="E20" s="122" t="s">
        <v>218</v>
      </c>
      <c r="F20" s="122" t="s">
        <v>219</v>
      </c>
      <c r="G20" s="121"/>
    </row>
    <row r="21" spans="1:7" ht="41.45">
      <c r="A21" s="122" t="s">
        <v>220</v>
      </c>
      <c r="B21" s="122" t="s">
        <v>144</v>
      </c>
      <c r="C21" s="122" t="s">
        <v>209</v>
      </c>
      <c r="D21" s="122" t="s">
        <v>210</v>
      </c>
      <c r="E21" s="122" t="s">
        <v>181</v>
      </c>
      <c r="F21" s="122" t="s">
        <v>182</v>
      </c>
      <c r="G21" s="121"/>
    </row>
    <row r="22" spans="1:7" ht="41.45">
      <c r="A22" s="122" t="s">
        <v>220</v>
      </c>
      <c r="B22" s="122" t="s">
        <v>221</v>
      </c>
      <c r="C22" s="122" t="s">
        <v>92</v>
      </c>
      <c r="D22" s="122" t="s">
        <v>190</v>
      </c>
      <c r="E22" s="122" t="s">
        <v>186</v>
      </c>
      <c r="F22" s="122" t="s">
        <v>219</v>
      </c>
      <c r="G22" s="121"/>
    </row>
    <row r="23" spans="1:7" ht="41.45">
      <c r="A23" s="122" t="s">
        <v>220</v>
      </c>
      <c r="B23" s="122" t="s">
        <v>222</v>
      </c>
      <c r="C23" s="122" t="s">
        <v>92</v>
      </c>
      <c r="D23" s="122" t="s">
        <v>190</v>
      </c>
      <c r="E23" s="122" t="s">
        <v>186</v>
      </c>
      <c r="F23" s="122" t="s">
        <v>219</v>
      </c>
      <c r="G23" s="121"/>
    </row>
    <row r="24" spans="1:7" ht="41.45">
      <c r="A24" s="122" t="s">
        <v>223</v>
      </c>
      <c r="B24" s="122" t="s">
        <v>146</v>
      </c>
      <c r="C24" s="122" t="s">
        <v>224</v>
      </c>
      <c r="D24" s="122" t="s">
        <v>210</v>
      </c>
      <c r="E24" s="122" t="s">
        <v>181</v>
      </c>
      <c r="F24" s="122" t="s">
        <v>182</v>
      </c>
      <c r="G24" s="121"/>
    </row>
    <row r="25" spans="1:7" ht="27.6">
      <c r="A25" s="122" t="s">
        <v>223</v>
      </c>
      <c r="B25" s="122" t="s">
        <v>225</v>
      </c>
      <c r="C25" s="122" t="s">
        <v>226</v>
      </c>
      <c r="D25" s="165" t="s">
        <v>190</v>
      </c>
      <c r="E25" s="122" t="s">
        <v>181</v>
      </c>
      <c r="F25" s="122" t="s">
        <v>182</v>
      </c>
      <c r="G25" s="121"/>
    </row>
    <row r="26" spans="1:7" ht="41.45">
      <c r="A26" s="122" t="s">
        <v>223</v>
      </c>
      <c r="B26" s="122" t="s">
        <v>227</v>
      </c>
      <c r="C26" s="122" t="s">
        <v>209</v>
      </c>
      <c r="D26" s="122" t="s">
        <v>190</v>
      </c>
      <c r="E26" s="122" t="s">
        <v>181</v>
      </c>
      <c r="F26" s="122" t="s">
        <v>182</v>
      </c>
      <c r="G26" s="121"/>
    </row>
    <row r="27" spans="1:7" ht="27.6">
      <c r="A27" s="122" t="s">
        <v>223</v>
      </c>
      <c r="B27" s="122" t="s">
        <v>228</v>
      </c>
      <c r="C27" s="122" t="s">
        <v>209</v>
      </c>
      <c r="D27" s="122" t="s">
        <v>190</v>
      </c>
      <c r="E27" s="122" t="s">
        <v>186</v>
      </c>
      <c r="F27" s="122" t="s">
        <v>187</v>
      </c>
      <c r="G27" s="121"/>
    </row>
    <row r="28" spans="1:7" ht="41.45">
      <c r="A28" s="122" t="s">
        <v>223</v>
      </c>
      <c r="B28" s="122" t="s">
        <v>229</v>
      </c>
      <c r="C28" s="122" t="s">
        <v>92</v>
      </c>
      <c r="D28" s="165" t="s">
        <v>190</v>
      </c>
      <c r="E28" s="122" t="s">
        <v>218</v>
      </c>
      <c r="F28" s="122" t="s">
        <v>219</v>
      </c>
      <c r="G28" s="121"/>
    </row>
    <row r="29" spans="1:7" ht="41.45">
      <c r="A29" s="122" t="s">
        <v>230</v>
      </c>
      <c r="B29" s="122" t="s">
        <v>148</v>
      </c>
      <c r="C29" s="122" t="s">
        <v>231</v>
      </c>
      <c r="D29" s="122" t="s">
        <v>204</v>
      </c>
      <c r="E29" s="122" t="s">
        <v>186</v>
      </c>
      <c r="F29" s="122" t="s">
        <v>182</v>
      </c>
      <c r="G29" s="121"/>
    </row>
    <row r="30" spans="1:7" ht="41.45">
      <c r="A30" s="122" t="s">
        <v>230</v>
      </c>
      <c r="B30" s="122" t="s">
        <v>232</v>
      </c>
      <c r="C30" s="122" t="s">
        <v>92</v>
      </c>
      <c r="D30" s="122" t="s">
        <v>190</v>
      </c>
      <c r="E30" s="122" t="s">
        <v>218</v>
      </c>
      <c r="F30" s="122" t="s">
        <v>219</v>
      </c>
      <c r="G30" s="121"/>
    </row>
    <row r="31" spans="1:7" ht="41.45">
      <c r="A31" s="122" t="s">
        <v>230</v>
      </c>
      <c r="B31" s="122" t="s">
        <v>233</v>
      </c>
      <c r="C31" s="122" t="s">
        <v>92</v>
      </c>
      <c r="D31" s="122" t="s">
        <v>190</v>
      </c>
      <c r="E31" s="122" t="s">
        <v>218</v>
      </c>
      <c r="F31" s="122" t="s">
        <v>219</v>
      </c>
      <c r="G31" s="121"/>
    </row>
    <row r="32" spans="1:7" ht="41.45">
      <c r="A32" s="122" t="s">
        <v>230</v>
      </c>
      <c r="B32" s="122" t="s">
        <v>234</v>
      </c>
      <c r="C32" s="122" t="s">
        <v>92</v>
      </c>
      <c r="D32" s="122" t="s">
        <v>190</v>
      </c>
      <c r="E32" s="122" t="s">
        <v>186</v>
      </c>
      <c r="F32" s="122" t="s">
        <v>219</v>
      </c>
      <c r="G32" s="121"/>
    </row>
    <row r="33" spans="1:7" ht="41.45">
      <c r="A33" s="122" t="s">
        <v>230</v>
      </c>
      <c r="B33" s="122" t="s">
        <v>235</v>
      </c>
      <c r="C33" s="122" t="s">
        <v>92</v>
      </c>
      <c r="D33" s="122" t="s">
        <v>190</v>
      </c>
      <c r="E33" s="122" t="s">
        <v>186</v>
      </c>
      <c r="F33" s="122" t="s">
        <v>219</v>
      </c>
      <c r="G33" s="121"/>
    </row>
    <row r="34" spans="1:7" ht="41.45">
      <c r="A34" s="122" t="s">
        <v>236</v>
      </c>
      <c r="B34" s="122" t="s">
        <v>150</v>
      </c>
      <c r="C34" s="122" t="s">
        <v>209</v>
      </c>
      <c r="D34" s="122" t="s">
        <v>210</v>
      </c>
      <c r="E34" s="122" t="s">
        <v>181</v>
      </c>
      <c r="F34" s="122" t="s">
        <v>182</v>
      </c>
      <c r="G34" s="121"/>
    </row>
    <row r="35" spans="1:7" ht="41.45">
      <c r="A35" s="122" t="s">
        <v>236</v>
      </c>
      <c r="B35" s="122" t="s">
        <v>237</v>
      </c>
      <c r="C35" s="122" t="s">
        <v>92</v>
      </c>
      <c r="D35" s="122" t="s">
        <v>190</v>
      </c>
      <c r="E35" s="122" t="s">
        <v>218</v>
      </c>
      <c r="F35" s="122" t="s">
        <v>219</v>
      </c>
      <c r="G35" s="121"/>
    </row>
    <row r="36" spans="1:7" ht="41.45">
      <c r="A36" s="122" t="s">
        <v>236</v>
      </c>
      <c r="B36" s="122" t="s">
        <v>238</v>
      </c>
      <c r="C36" s="122" t="s">
        <v>92</v>
      </c>
      <c r="D36" s="165" t="s">
        <v>190</v>
      </c>
      <c r="E36" s="122" t="s">
        <v>218</v>
      </c>
      <c r="F36" s="122" t="s">
        <v>219</v>
      </c>
      <c r="G36" s="121"/>
    </row>
    <row r="37" spans="1:7" ht="41.45">
      <c r="A37" s="122" t="s">
        <v>239</v>
      </c>
      <c r="B37" s="122" t="s">
        <v>152</v>
      </c>
      <c r="C37" s="122" t="s">
        <v>240</v>
      </c>
      <c r="D37" s="122" t="s">
        <v>210</v>
      </c>
      <c r="E37" s="122" t="s">
        <v>181</v>
      </c>
      <c r="F37" s="122" t="s">
        <v>182</v>
      </c>
      <c r="G37" s="121"/>
    </row>
    <row r="38" spans="1:7" ht="41.45">
      <c r="A38" s="122" t="s">
        <v>239</v>
      </c>
      <c r="B38" s="122" t="s">
        <v>241</v>
      </c>
      <c r="C38" s="122" t="s">
        <v>209</v>
      </c>
      <c r="D38" s="165" t="s">
        <v>190</v>
      </c>
      <c r="E38" s="122" t="s">
        <v>181</v>
      </c>
      <c r="F38" s="122" t="s">
        <v>182</v>
      </c>
      <c r="G38" s="121"/>
    </row>
    <row r="39" spans="1:7" ht="41.45">
      <c r="A39" s="122" t="s">
        <v>239</v>
      </c>
      <c r="B39" s="124" t="s">
        <v>242</v>
      </c>
      <c r="C39" s="122" t="s">
        <v>209</v>
      </c>
      <c r="D39" s="122" t="s">
        <v>190</v>
      </c>
      <c r="E39" s="122" t="s">
        <v>218</v>
      </c>
      <c r="F39" s="165" t="s">
        <v>243</v>
      </c>
      <c r="G39" s="121"/>
    </row>
    <row r="40" spans="1:7" ht="41.45">
      <c r="A40" s="122" t="s">
        <v>244</v>
      </c>
      <c r="B40" s="122" t="s">
        <v>154</v>
      </c>
      <c r="C40" s="122" t="s">
        <v>245</v>
      </c>
      <c r="D40" s="122" t="s">
        <v>210</v>
      </c>
      <c r="E40" s="122" t="s">
        <v>181</v>
      </c>
      <c r="F40" s="122" t="s">
        <v>182</v>
      </c>
      <c r="G40" s="121"/>
    </row>
    <row r="41" spans="1:7" ht="41.45">
      <c r="A41" s="122" t="s">
        <v>244</v>
      </c>
      <c r="B41" s="122" t="s">
        <v>246</v>
      </c>
      <c r="C41" s="122" t="s">
        <v>247</v>
      </c>
      <c r="D41" s="122" t="s">
        <v>190</v>
      </c>
      <c r="E41" s="122" t="s">
        <v>181</v>
      </c>
      <c r="F41" s="122" t="s">
        <v>182</v>
      </c>
      <c r="G41" s="121"/>
    </row>
    <row r="42" spans="1:7" ht="41.45">
      <c r="A42" s="122" t="s">
        <v>244</v>
      </c>
      <c r="B42" s="122" t="s">
        <v>248</v>
      </c>
      <c r="C42" s="122" t="s">
        <v>209</v>
      </c>
      <c r="D42" s="122" t="s">
        <v>190</v>
      </c>
      <c r="E42" s="122" t="s">
        <v>181</v>
      </c>
      <c r="F42" s="122" t="s">
        <v>182</v>
      </c>
      <c r="G42" s="121"/>
    </row>
    <row r="43" spans="1:7" ht="41.45">
      <c r="A43" s="122" t="s">
        <v>244</v>
      </c>
      <c r="B43" s="122" t="s">
        <v>249</v>
      </c>
      <c r="C43" s="122" t="s">
        <v>209</v>
      </c>
      <c r="D43" s="165" t="s">
        <v>190</v>
      </c>
      <c r="E43" s="122" t="s">
        <v>218</v>
      </c>
      <c r="F43" s="122" t="s">
        <v>219</v>
      </c>
      <c r="G43" s="121"/>
    </row>
    <row r="44" spans="1:7" ht="41.45">
      <c r="A44" s="122" t="s">
        <v>244</v>
      </c>
      <c r="B44" s="122" t="s">
        <v>250</v>
      </c>
      <c r="C44" s="122" t="s">
        <v>92</v>
      </c>
      <c r="D44" s="122" t="s">
        <v>190</v>
      </c>
      <c r="E44" s="122" t="s">
        <v>218</v>
      </c>
      <c r="F44" s="122" t="s">
        <v>219</v>
      </c>
      <c r="G44" s="121"/>
    </row>
    <row r="45" spans="1:7" ht="41.45">
      <c r="A45" s="122" t="s">
        <v>251</v>
      </c>
      <c r="B45" s="122" t="s">
        <v>156</v>
      </c>
      <c r="C45" s="122" t="s">
        <v>252</v>
      </c>
      <c r="D45" s="122" t="s">
        <v>210</v>
      </c>
      <c r="E45" s="122" t="s">
        <v>181</v>
      </c>
      <c r="F45" s="122" t="s">
        <v>182</v>
      </c>
      <c r="G45" s="121"/>
    </row>
    <row r="46" spans="1:7" ht="55.15">
      <c r="A46" s="122" t="s">
        <v>251</v>
      </c>
      <c r="B46" s="122" t="s">
        <v>253</v>
      </c>
      <c r="C46" s="122" t="s">
        <v>254</v>
      </c>
      <c r="D46" s="122" t="s">
        <v>190</v>
      </c>
      <c r="E46" s="122" t="s">
        <v>181</v>
      </c>
      <c r="F46" s="122" t="s">
        <v>182</v>
      </c>
      <c r="G46" s="121"/>
    </row>
    <row r="47" spans="1:7" ht="41.45">
      <c r="A47" s="122" t="s">
        <v>251</v>
      </c>
      <c r="B47" s="122" t="s">
        <v>157</v>
      </c>
      <c r="C47" s="122" t="s">
        <v>254</v>
      </c>
      <c r="D47" s="122" t="s">
        <v>210</v>
      </c>
      <c r="E47" s="122" t="s">
        <v>218</v>
      </c>
      <c r="F47" s="122" t="s">
        <v>187</v>
      </c>
      <c r="G47" s="121"/>
    </row>
    <row r="48" spans="1:7" ht="41.45">
      <c r="A48" s="122" t="s">
        <v>255</v>
      </c>
      <c r="B48" s="122" t="s">
        <v>159</v>
      </c>
      <c r="C48" s="122" t="s">
        <v>92</v>
      </c>
      <c r="D48" s="122" t="s">
        <v>204</v>
      </c>
      <c r="E48" s="122" t="s">
        <v>181</v>
      </c>
      <c r="F48" s="122" t="s">
        <v>182</v>
      </c>
      <c r="G48" s="121"/>
    </row>
    <row r="49" spans="1:7" ht="41.45">
      <c r="A49" s="122" t="s">
        <v>255</v>
      </c>
      <c r="B49" s="122" t="s">
        <v>256</v>
      </c>
      <c r="C49" s="122" t="s">
        <v>92</v>
      </c>
      <c r="D49" s="122" t="s">
        <v>190</v>
      </c>
      <c r="E49" s="122" t="s">
        <v>218</v>
      </c>
      <c r="F49" s="122" t="s">
        <v>219</v>
      </c>
      <c r="G49" s="121"/>
    </row>
    <row r="50" spans="1:7" ht="41.45">
      <c r="A50" s="127" t="s">
        <v>257</v>
      </c>
      <c r="B50" s="122" t="s">
        <v>161</v>
      </c>
      <c r="C50" s="122" t="s">
        <v>92</v>
      </c>
      <c r="D50" s="122" t="s">
        <v>204</v>
      </c>
      <c r="E50" s="122" t="s">
        <v>181</v>
      </c>
      <c r="F50" s="122" t="s">
        <v>182</v>
      </c>
      <c r="G50" s="121"/>
    </row>
    <row r="51" spans="1:7" ht="41.45">
      <c r="A51" s="122" t="s">
        <v>258</v>
      </c>
      <c r="B51" s="122" t="s">
        <v>163</v>
      </c>
      <c r="C51" s="122" t="s">
        <v>259</v>
      </c>
      <c r="D51" s="122" t="s">
        <v>204</v>
      </c>
      <c r="E51" s="122" t="s">
        <v>181</v>
      </c>
      <c r="F51" s="122" t="s">
        <v>182</v>
      </c>
      <c r="G51" s="121"/>
    </row>
    <row r="52" spans="1:7" ht="27.6">
      <c r="A52" s="122" t="s">
        <v>258</v>
      </c>
      <c r="B52" s="122" t="s">
        <v>260</v>
      </c>
      <c r="C52" s="122" t="s">
        <v>261</v>
      </c>
      <c r="D52" s="165" t="s">
        <v>190</v>
      </c>
      <c r="E52" s="122" t="s">
        <v>181</v>
      </c>
      <c r="F52" s="122" t="s">
        <v>182</v>
      </c>
      <c r="G52" s="121"/>
    </row>
    <row r="53" spans="1:7" ht="41.45">
      <c r="A53" s="122" t="s">
        <v>258</v>
      </c>
      <c r="B53" s="122" t="s">
        <v>262</v>
      </c>
      <c r="C53" s="122" t="s">
        <v>92</v>
      </c>
      <c r="D53" s="122" t="s">
        <v>190</v>
      </c>
      <c r="E53" s="122" t="s">
        <v>186</v>
      </c>
      <c r="F53" s="122" t="s">
        <v>219</v>
      </c>
      <c r="G53" s="121"/>
    </row>
    <row r="54" spans="1:7" ht="41.45">
      <c r="A54" s="122" t="s">
        <v>258</v>
      </c>
      <c r="B54" s="122" t="s">
        <v>263</v>
      </c>
      <c r="C54" s="122" t="s">
        <v>92</v>
      </c>
      <c r="D54" s="122" t="s">
        <v>190</v>
      </c>
      <c r="E54" s="122" t="s">
        <v>186</v>
      </c>
      <c r="F54" s="122" t="s">
        <v>219</v>
      </c>
      <c r="G54" s="121"/>
    </row>
    <row r="55" spans="1:7" ht="41.45">
      <c r="A55" s="122" t="s">
        <v>258</v>
      </c>
      <c r="B55" s="122" t="s">
        <v>264</v>
      </c>
      <c r="C55" s="122" t="s">
        <v>92</v>
      </c>
      <c r="D55" s="122" t="s">
        <v>190</v>
      </c>
      <c r="E55" s="122" t="s">
        <v>186</v>
      </c>
      <c r="F55" s="122" t="s">
        <v>219</v>
      </c>
      <c r="G55" s="121"/>
    </row>
    <row r="56" spans="1:7" ht="41.45">
      <c r="A56" s="122" t="s">
        <v>265</v>
      </c>
      <c r="B56" s="122" t="s">
        <v>266</v>
      </c>
      <c r="C56" s="122" t="s">
        <v>209</v>
      </c>
      <c r="D56" s="122" t="s">
        <v>190</v>
      </c>
      <c r="E56" s="122" t="s">
        <v>181</v>
      </c>
      <c r="F56" s="122" t="s">
        <v>182</v>
      </c>
      <c r="G56" s="121"/>
    </row>
    <row r="57" spans="1:7" ht="41.45">
      <c r="A57" s="122" t="s">
        <v>265</v>
      </c>
      <c r="B57" s="127" t="s">
        <v>267</v>
      </c>
      <c r="C57" s="122" t="s">
        <v>209</v>
      </c>
      <c r="D57" s="165" t="s">
        <v>185</v>
      </c>
      <c r="E57" s="122" t="s">
        <v>181</v>
      </c>
      <c r="F57" s="122" t="s">
        <v>182</v>
      </c>
      <c r="G57" s="121"/>
    </row>
    <row r="58" spans="1:7" ht="41.45">
      <c r="A58" s="122" t="s">
        <v>265</v>
      </c>
      <c r="B58" s="122" t="s">
        <v>268</v>
      </c>
      <c r="C58" s="122" t="s">
        <v>209</v>
      </c>
      <c r="D58" s="122" t="s">
        <v>190</v>
      </c>
      <c r="E58" s="122" t="s">
        <v>218</v>
      </c>
      <c r="F58" s="122" t="s">
        <v>219</v>
      </c>
      <c r="G58" s="121"/>
    </row>
    <row r="59" spans="1:7" ht="41.45">
      <c r="A59" s="122" t="s">
        <v>265</v>
      </c>
      <c r="B59" s="127" t="s">
        <v>269</v>
      </c>
      <c r="C59" s="122" t="s">
        <v>209</v>
      </c>
      <c r="D59" s="122" t="s">
        <v>190</v>
      </c>
      <c r="E59" s="122" t="s">
        <v>186</v>
      </c>
      <c r="F59" s="122" t="s">
        <v>187</v>
      </c>
      <c r="G59" s="121"/>
    </row>
    <row r="60" spans="1:7" ht="41.45">
      <c r="A60" s="165" t="s">
        <v>270</v>
      </c>
      <c r="B60" s="122" t="s">
        <v>167</v>
      </c>
      <c r="C60" s="122" t="s">
        <v>271</v>
      </c>
      <c r="D60" s="122" t="s">
        <v>210</v>
      </c>
      <c r="E60" s="122" t="s">
        <v>181</v>
      </c>
      <c r="F60" s="122" t="s">
        <v>182</v>
      </c>
      <c r="G60" s="121"/>
    </row>
    <row r="61" spans="1:7" ht="27.6">
      <c r="A61" s="165" t="s">
        <v>270</v>
      </c>
      <c r="B61" s="122" t="s">
        <v>272</v>
      </c>
      <c r="C61" s="122" t="s">
        <v>273</v>
      </c>
      <c r="D61" s="122" t="s">
        <v>190</v>
      </c>
      <c r="E61" s="122" t="s">
        <v>181</v>
      </c>
      <c r="F61" s="122" t="s">
        <v>182</v>
      </c>
      <c r="G61" s="121"/>
    </row>
    <row r="62" spans="1:7" ht="27.6">
      <c r="A62" s="165" t="s">
        <v>270</v>
      </c>
      <c r="B62" s="122" t="s">
        <v>274</v>
      </c>
      <c r="C62" s="122" t="s">
        <v>275</v>
      </c>
      <c r="D62" s="122" t="s">
        <v>190</v>
      </c>
      <c r="E62" s="122" t="s">
        <v>181</v>
      </c>
      <c r="F62" s="122" t="s">
        <v>182</v>
      </c>
      <c r="G62" s="121"/>
    </row>
    <row r="63" spans="1:7" ht="55.15">
      <c r="A63" s="165" t="s">
        <v>270</v>
      </c>
      <c r="B63" s="122" t="s">
        <v>276</v>
      </c>
      <c r="C63" s="122" t="s">
        <v>92</v>
      </c>
      <c r="D63" s="165" t="s">
        <v>190</v>
      </c>
      <c r="E63" s="122" t="s">
        <v>218</v>
      </c>
      <c r="F63" s="122" t="s">
        <v>219</v>
      </c>
      <c r="G63" s="121"/>
    </row>
    <row r="64" spans="1:7" ht="27.6">
      <c r="A64" s="165" t="s">
        <v>270</v>
      </c>
      <c r="B64" s="122" t="s">
        <v>277</v>
      </c>
      <c r="C64" s="122" t="s">
        <v>278</v>
      </c>
      <c r="D64" s="122" t="s">
        <v>190</v>
      </c>
      <c r="E64" s="122" t="s">
        <v>186</v>
      </c>
      <c r="F64" s="122" t="s">
        <v>187</v>
      </c>
      <c r="G64" s="121"/>
    </row>
    <row r="65" spans="1:7" ht="41.45">
      <c r="A65" s="122" t="s">
        <v>279</v>
      </c>
      <c r="B65" s="122" t="s">
        <v>169</v>
      </c>
      <c r="C65" s="122" t="s">
        <v>280</v>
      </c>
      <c r="D65" s="122" t="s">
        <v>210</v>
      </c>
      <c r="E65" s="122" t="s">
        <v>181</v>
      </c>
      <c r="F65" s="122" t="s">
        <v>182</v>
      </c>
      <c r="G65" s="121"/>
    </row>
    <row r="66" spans="1:7" ht="27.6">
      <c r="A66" s="122" t="s">
        <v>279</v>
      </c>
      <c r="B66" s="122" t="s">
        <v>281</v>
      </c>
      <c r="C66" s="122" t="s">
        <v>275</v>
      </c>
      <c r="D66" s="122" t="s">
        <v>190</v>
      </c>
      <c r="E66" s="122" t="s">
        <v>181</v>
      </c>
      <c r="F66" s="122" t="s">
        <v>182</v>
      </c>
      <c r="G66" s="121"/>
    </row>
    <row r="67" spans="1:7" ht="41.45">
      <c r="A67" s="122" t="s">
        <v>282</v>
      </c>
      <c r="B67" s="122" t="s">
        <v>283</v>
      </c>
      <c r="C67" s="122" t="s">
        <v>284</v>
      </c>
      <c r="D67" s="165" t="s">
        <v>190</v>
      </c>
      <c r="E67" s="122" t="s">
        <v>218</v>
      </c>
      <c r="F67" s="122" t="s">
        <v>219</v>
      </c>
      <c r="G67" s="121"/>
    </row>
    <row r="68" spans="1:7" ht="41.45">
      <c r="A68" s="122" t="s">
        <v>279</v>
      </c>
      <c r="B68" s="122" t="s">
        <v>285</v>
      </c>
      <c r="C68" s="122" t="s">
        <v>280</v>
      </c>
      <c r="D68" s="122" t="s">
        <v>190</v>
      </c>
      <c r="E68" s="122" t="s">
        <v>186</v>
      </c>
      <c r="F68" s="122" t="s">
        <v>219</v>
      </c>
      <c r="G68" s="121"/>
    </row>
    <row r="69" spans="1:7" ht="41.45">
      <c r="A69" s="122" t="s">
        <v>282</v>
      </c>
      <c r="B69" s="122" t="s">
        <v>286</v>
      </c>
      <c r="C69" s="122" t="s">
        <v>287</v>
      </c>
      <c r="D69" s="122" t="s">
        <v>190</v>
      </c>
      <c r="E69" s="122" t="s">
        <v>218</v>
      </c>
      <c r="F69" s="122" t="s">
        <v>219</v>
      </c>
      <c r="G69" s="121"/>
    </row>
    <row r="70" spans="1:7" ht="276">
      <c r="A70" s="122" t="s">
        <v>288</v>
      </c>
      <c r="B70" s="122" t="s">
        <v>171</v>
      </c>
      <c r="C70" s="122" t="s">
        <v>289</v>
      </c>
      <c r="D70" s="122" t="s">
        <v>210</v>
      </c>
      <c r="E70" s="122" t="s">
        <v>186</v>
      </c>
      <c r="F70" s="122" t="s">
        <v>182</v>
      </c>
      <c r="G70" s="121"/>
    </row>
    <row r="71" spans="1:7" ht="289.89999999999998">
      <c r="A71" s="122" t="s">
        <v>288</v>
      </c>
      <c r="B71" s="122" t="s">
        <v>290</v>
      </c>
      <c r="C71" s="123" t="s">
        <v>291</v>
      </c>
      <c r="D71" s="122" t="s">
        <v>190</v>
      </c>
      <c r="E71" s="122" t="s">
        <v>181</v>
      </c>
      <c r="F71" s="122" t="s">
        <v>182</v>
      </c>
      <c r="G71" s="121"/>
    </row>
    <row r="72" spans="1:7" ht="41.45">
      <c r="A72" s="122" t="s">
        <v>288</v>
      </c>
      <c r="B72" s="122" t="s">
        <v>292</v>
      </c>
      <c r="C72" s="122" t="s">
        <v>293</v>
      </c>
      <c r="D72" s="165" t="s">
        <v>190</v>
      </c>
      <c r="E72" s="122" t="s">
        <v>218</v>
      </c>
      <c r="F72" s="122" t="s">
        <v>219</v>
      </c>
      <c r="G72" s="121"/>
    </row>
    <row r="73" spans="1:7" ht="41.45">
      <c r="A73" s="122" t="s">
        <v>288</v>
      </c>
      <c r="B73" s="122" t="s">
        <v>294</v>
      </c>
      <c r="C73" s="122" t="s">
        <v>92</v>
      </c>
      <c r="D73" s="122" t="s">
        <v>190</v>
      </c>
      <c r="E73" s="122" t="s">
        <v>218</v>
      </c>
      <c r="F73" s="122" t="s">
        <v>219</v>
      </c>
      <c r="G73" s="121"/>
    </row>
    <row r="74" spans="1:7" ht="55.15">
      <c r="A74" s="122" t="s">
        <v>288</v>
      </c>
      <c r="B74" s="122" t="s">
        <v>295</v>
      </c>
      <c r="C74" s="122" t="s">
        <v>92</v>
      </c>
      <c r="D74" s="122" t="s">
        <v>190</v>
      </c>
      <c r="E74" s="122" t="s">
        <v>218</v>
      </c>
      <c r="F74" s="122" t="s">
        <v>219</v>
      </c>
      <c r="G74" s="121"/>
    </row>
    <row r="75" spans="1:7" ht="41.45">
      <c r="A75" s="122" t="s">
        <v>288</v>
      </c>
      <c r="B75" s="122" t="s">
        <v>296</v>
      </c>
      <c r="C75" s="122" t="s">
        <v>92</v>
      </c>
      <c r="D75" s="122" t="s">
        <v>190</v>
      </c>
      <c r="E75" s="122" t="s">
        <v>218</v>
      </c>
      <c r="F75" s="122" t="s">
        <v>219</v>
      </c>
      <c r="G75" s="121"/>
    </row>
    <row r="76" spans="1:7" ht="41.45">
      <c r="A76" s="122" t="s">
        <v>288</v>
      </c>
      <c r="B76" s="122" t="s">
        <v>297</v>
      </c>
      <c r="C76" s="122" t="s">
        <v>92</v>
      </c>
      <c r="D76" s="122" t="s">
        <v>190</v>
      </c>
      <c r="E76" s="122" t="s">
        <v>218</v>
      </c>
      <c r="F76" s="122" t="s">
        <v>219</v>
      </c>
      <c r="G76" s="121"/>
    </row>
    <row r="77" spans="1:7" ht="41.45">
      <c r="A77" s="122" t="s">
        <v>288</v>
      </c>
      <c r="B77" s="122" t="s">
        <v>298</v>
      </c>
      <c r="C77" s="122" t="s">
        <v>278</v>
      </c>
      <c r="D77" s="122" t="s">
        <v>190</v>
      </c>
      <c r="E77" s="122" t="s">
        <v>186</v>
      </c>
      <c r="F77" s="122" t="s">
        <v>187</v>
      </c>
      <c r="G77" s="121"/>
    </row>
    <row r="78" spans="1:7" ht="41.45">
      <c r="A78" s="122" t="s">
        <v>288</v>
      </c>
      <c r="B78" s="122" t="s">
        <v>299</v>
      </c>
      <c r="C78" s="122" t="s">
        <v>284</v>
      </c>
      <c r="D78" s="165" t="s">
        <v>190</v>
      </c>
      <c r="E78" s="122" t="s">
        <v>218</v>
      </c>
      <c r="F78" s="122" t="s">
        <v>219</v>
      </c>
      <c r="G78" s="121"/>
    </row>
    <row r="79" spans="1:7" ht="41.45">
      <c r="A79" s="122" t="s">
        <v>288</v>
      </c>
      <c r="B79" s="122" t="s">
        <v>300</v>
      </c>
      <c r="C79" s="122" t="s">
        <v>92</v>
      </c>
      <c r="D79" s="122" t="s">
        <v>190</v>
      </c>
      <c r="E79" s="122" t="s">
        <v>218</v>
      </c>
      <c r="F79" s="122" t="s">
        <v>219</v>
      </c>
      <c r="G79" s="121"/>
    </row>
    <row r="80" spans="1:7" ht="41.45">
      <c r="A80" s="122" t="s">
        <v>288</v>
      </c>
      <c r="B80" s="122" t="s">
        <v>301</v>
      </c>
      <c r="C80" s="122" t="s">
        <v>302</v>
      </c>
      <c r="D80" s="122" t="s">
        <v>190</v>
      </c>
      <c r="E80" s="122" t="s">
        <v>218</v>
      </c>
      <c r="F80" s="122" t="s">
        <v>187</v>
      </c>
      <c r="G80" s="121"/>
    </row>
    <row r="81" spans="1:7">
      <c r="A81" s="121"/>
      <c r="B81" s="121"/>
      <c r="C81" s="121"/>
      <c r="D81" s="121"/>
      <c r="E81" s="121"/>
      <c r="F81" s="121"/>
      <c r="G81" s="121"/>
    </row>
  </sheetData>
  <sheetProtection algorithmName="SHA-512" hashValue="7fVvRqDfFo9KtdbqZCiMEoxLJ7VcG55s2g9yYde7NVqINAOOO1FN/F7UmEVtE3d4NKvCD250BYLMFIuQ21xiuQ==" saltValue="dtCUfGcqs9aiP0wtzAgTMQ==" spinCount="100000" sheet="1" objects="1" scenarios="1" sort="0" autoFilter="0"/>
  <autoFilter ref="A1:F80" xr:uid="{C99991BC-ACD3-4F7C-952F-10336E0AEDF2}"/>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A36F0-0CCE-4D68-8B0D-5103D37B4861}">
  <dimension ref="A1:B19"/>
  <sheetViews>
    <sheetView workbookViewId="0">
      <selection activeCell="B2" sqref="B2"/>
    </sheetView>
  </sheetViews>
  <sheetFormatPr defaultRowHeight="13.9"/>
  <cols>
    <col min="1" max="1" width="39.125" customWidth="1"/>
    <col min="2" max="2" width="57" customWidth="1"/>
  </cols>
  <sheetData>
    <row r="1" spans="1:2" ht="38.25" customHeight="1">
      <c r="A1" s="171" t="s">
        <v>303</v>
      </c>
      <c r="B1" s="172"/>
    </row>
    <row r="2" spans="1:2" ht="52.9">
      <c r="A2" s="161" t="s">
        <v>304</v>
      </c>
      <c r="B2" s="162" t="s">
        <v>305</v>
      </c>
    </row>
    <row r="3" spans="1:2">
      <c r="A3" s="76"/>
      <c r="B3" s="76"/>
    </row>
    <row r="4" spans="1:2">
      <c r="A4" s="44"/>
      <c r="B4" s="76"/>
    </row>
    <row r="5" spans="1:2">
      <c r="A5" s="76"/>
      <c r="B5" s="76"/>
    </row>
    <row r="6" spans="1:2">
      <c r="A6" s="76"/>
      <c r="B6" s="76"/>
    </row>
    <row r="7" spans="1:2">
      <c r="A7" s="76"/>
      <c r="B7" s="76"/>
    </row>
    <row r="8" spans="1:2">
      <c r="A8" s="76"/>
      <c r="B8" s="76"/>
    </row>
    <row r="9" spans="1:2">
      <c r="A9" s="76"/>
      <c r="B9" s="76"/>
    </row>
    <row r="10" spans="1:2">
      <c r="A10" s="76"/>
      <c r="B10" s="76"/>
    </row>
    <row r="11" spans="1:2">
      <c r="A11" s="76"/>
      <c r="B11" s="76"/>
    </row>
    <row r="12" spans="1:2">
      <c r="A12" s="76"/>
      <c r="B12" s="76"/>
    </row>
    <row r="13" spans="1:2">
      <c r="A13" s="76"/>
      <c r="B13" s="76"/>
    </row>
    <row r="14" spans="1:2">
      <c r="A14" s="76"/>
      <c r="B14" s="76"/>
    </row>
    <row r="15" spans="1:2">
      <c r="A15" s="76"/>
      <c r="B15" s="76"/>
    </row>
    <row r="16" spans="1:2">
      <c r="A16" s="76"/>
      <c r="B16" s="76"/>
    </row>
    <row r="17" spans="1:2">
      <c r="A17" s="76"/>
      <c r="B17" s="76"/>
    </row>
    <row r="18" spans="1:2">
      <c r="A18" s="76"/>
      <c r="B18" s="76"/>
    </row>
    <row r="19" spans="1:2">
      <c r="A19" s="76"/>
      <c r="B19" s="76"/>
    </row>
  </sheetData>
  <mergeCells count="1">
    <mergeCell ref="A1:B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xr:uid="{FC8FE49C-1515-4EAD-B941-8575392681B6}">
          <x14:formula1>
            <xm:f>'Data Validation'!$B$2:$B$80</xm:f>
          </x14:formula1>
          <xm:sqref>A3:A19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16540-9CFC-4CD1-B0D3-7A8C24512DBC}">
  <dimension ref="A1:AD210"/>
  <sheetViews>
    <sheetView workbookViewId="0">
      <selection activeCell="C5" sqref="C5"/>
    </sheetView>
  </sheetViews>
  <sheetFormatPr defaultRowHeight="13.9"/>
  <cols>
    <col min="1" max="1" width="36.25" customWidth="1"/>
    <col min="2" max="2" width="35.875" customWidth="1"/>
    <col min="3" max="3" width="17.875" customWidth="1"/>
    <col min="4" max="4" width="18.25" customWidth="1"/>
    <col min="5" max="5" width="17.875" customWidth="1"/>
    <col min="6" max="6" width="18.625" customWidth="1"/>
    <col min="7" max="8" width="17.75" customWidth="1"/>
    <col min="9" max="9" width="18.125" customWidth="1"/>
    <col min="10" max="10" width="17.75" customWidth="1"/>
    <col min="11" max="11" width="18.25" customWidth="1"/>
    <col min="12" max="12" width="17.875" customWidth="1"/>
    <col min="13" max="13" width="18.125" customWidth="1"/>
    <col min="14" max="14" width="18" customWidth="1"/>
    <col min="15" max="15" width="8.75" bestFit="1" customWidth="1"/>
    <col min="16" max="16" width="16.75" customWidth="1"/>
    <col min="17" max="17" width="17.25" customWidth="1"/>
    <col min="18" max="18" width="17.625" customWidth="1"/>
    <col min="19" max="19" width="17.875" customWidth="1"/>
    <col min="20" max="20" width="19" customWidth="1"/>
    <col min="21" max="21" width="18.5" customWidth="1"/>
    <col min="22" max="22" width="17.625" customWidth="1"/>
    <col min="23" max="23" width="17.75" customWidth="1"/>
    <col min="24" max="24" width="16.75" customWidth="1"/>
    <col min="25" max="25" width="19.875" customWidth="1"/>
    <col min="26" max="26" width="20.75" customWidth="1"/>
    <col min="27" max="27" width="19.5" customWidth="1"/>
    <col min="28" max="28" width="21.125" customWidth="1"/>
    <col min="29" max="29" width="20.75" customWidth="1"/>
  </cols>
  <sheetData>
    <row r="1" spans="1:30" ht="17.45">
      <c r="A1" s="77" t="s">
        <v>306</v>
      </c>
    </row>
    <row r="2" spans="1:30" s="135" customFormat="1">
      <c r="A2" s="134"/>
    </row>
    <row r="3" spans="1:30" s="142" customFormat="1">
      <c r="A3" s="136"/>
      <c r="B3" s="137"/>
      <c r="C3" s="138"/>
      <c r="D3" s="138"/>
      <c r="E3" s="138"/>
      <c r="F3" s="136"/>
      <c r="G3" s="136"/>
      <c r="H3" s="136"/>
      <c r="I3" s="136"/>
      <c r="J3" s="139"/>
      <c r="K3" s="140"/>
      <c r="L3" s="140"/>
      <c r="M3" s="140"/>
      <c r="N3" s="141"/>
    </row>
    <row r="4" spans="1:30" s="142" customFormat="1"/>
    <row r="5" spans="1:30" s="145" customFormat="1">
      <c r="A5" s="143"/>
      <c r="B5" s="137"/>
      <c r="C5" s="138"/>
      <c r="D5" s="138"/>
      <c r="E5" s="138"/>
      <c r="F5" s="141"/>
      <c r="G5" s="141"/>
      <c r="H5" s="144"/>
      <c r="I5" s="144"/>
      <c r="J5" s="136"/>
      <c r="K5" s="136"/>
      <c r="L5" s="136"/>
      <c r="M5" s="136"/>
      <c r="N5" s="139"/>
      <c r="O5" s="139"/>
      <c r="P5" s="140"/>
      <c r="Q5" s="140"/>
      <c r="R5" s="140"/>
      <c r="S5" s="141"/>
      <c r="T5" s="140"/>
      <c r="U5" s="140"/>
      <c r="V5" s="140"/>
      <c r="W5" s="141"/>
      <c r="X5" s="140"/>
      <c r="Y5" s="140"/>
      <c r="Z5" s="140"/>
      <c r="AA5" s="141"/>
      <c r="AB5" s="136"/>
      <c r="AC5" s="136"/>
      <c r="AD5" s="136"/>
    </row>
    <row r="6" spans="1:30" s="142" customFormat="1">
      <c r="A6" s="136"/>
      <c r="B6" s="137"/>
      <c r="C6" s="138"/>
      <c r="D6" s="138"/>
      <c r="E6" s="138"/>
      <c r="F6" s="141"/>
      <c r="G6" s="141"/>
      <c r="H6" s="144"/>
      <c r="I6" s="144"/>
      <c r="J6" s="136"/>
      <c r="K6" s="136"/>
      <c r="L6" s="136"/>
      <c r="M6" s="136"/>
      <c r="N6" s="139"/>
      <c r="O6" s="136"/>
      <c r="P6" s="140"/>
      <c r="Q6" s="140"/>
      <c r="R6" s="140"/>
      <c r="S6" s="141"/>
      <c r="T6" s="140"/>
      <c r="U6" s="140"/>
      <c r="V6" s="140"/>
      <c r="W6" s="141"/>
      <c r="X6" s="140"/>
      <c r="Y6" s="140"/>
      <c r="Z6" s="140"/>
      <c r="AA6" s="141"/>
      <c r="AB6" s="136"/>
      <c r="AC6" s="136"/>
      <c r="AD6" s="136"/>
    </row>
    <row r="7" spans="1:30" s="142" customFormat="1"/>
    <row r="8" spans="1:30" s="146" customFormat="1"/>
    <row r="9" spans="1:30" ht="55.9">
      <c r="A9" s="133" t="s">
        <v>307</v>
      </c>
      <c r="B9" s="133" t="s">
        <v>308</v>
      </c>
      <c r="C9" s="131" t="s">
        <v>309</v>
      </c>
      <c r="D9" s="131" t="s">
        <v>310</v>
      </c>
      <c r="E9" s="81"/>
    </row>
    <row r="10" spans="1:30">
      <c r="A10" s="82" t="str" cm="1">
        <f t="array" ref="A10">IF(OR(COUNTIF('Data Validation'!A:A, INDEX('Indicator Table'!A:A, ROW(A10)))&gt;0, INDEX('Indicator Table'!A:A, ROW(A10))=""), "", ADDRESS(ROW(A10), COLUMN(A10),4))</f>
        <v/>
      </c>
      <c r="B10" s="82" t="str" cm="1">
        <f t="array" ref="B10">IF(OR(OR(COUNTIF('Data Validation'!B:B, INDEX('Indicator Table'!B:B, ROW(B10)))&gt;0, INDEX('Indicator Table'!B:B, ROW(B10))=""),IF(LEFT(LOWER(INDEX('Indicator Table'!B:B, ROW(B10))), 6)="custom", TRUE, FALSE)), "", ADDRESS(ROW(B10), COLUMN(B10),4))</f>
        <v/>
      </c>
      <c r="C10" t="str" cm="1">
        <f t="array" aca="1" ref="C10" ca="1">IF(A10&lt;&gt;"", INDIRECT("'Indicator Table'!"&amp;A10), "")</f>
        <v/>
      </c>
      <c r="D10" s="132" t="str" cm="1">
        <f t="array" aca="1" ref="D10" ca="1">IF(B10&lt;&gt;"", INDIRECT("'Indicator Table'!"&amp;B10), "")</f>
        <v/>
      </c>
    </row>
    <row r="11" spans="1:30">
      <c r="A11" s="82" t="str" cm="1">
        <f t="array" ref="A11">IF(OR(COUNTIF('Data Validation'!A:A, INDEX('Indicator Table'!A:A, ROW(A11)))&gt;0, INDEX('Indicator Table'!A:A, ROW(A11))=""), "", ADDRESS(ROW(A11), COLUMN(A11),4))</f>
        <v/>
      </c>
      <c r="B11" s="82" t="str" cm="1">
        <f t="array" ref="B11">IF(OR(OR(COUNTIF('Data Validation'!B:B, INDEX('Indicator Table'!B:B, ROW(B11)))&gt;0, INDEX('Indicator Table'!B:B, ROW(B11))=""),IF(LEFT(LOWER(INDEX('Indicator Table'!B:B, ROW(B11))), 6)="custom", TRUE, FALSE)), "", ADDRESS(ROW(B11), COLUMN(B11),4))</f>
        <v/>
      </c>
      <c r="C11" t="str" cm="1">
        <f t="array" aca="1" ref="C11" ca="1">IF(A11&lt;&gt;"", INDIRECT("'Indicator Table'!"&amp;A11), "")</f>
        <v/>
      </c>
      <c r="D11" s="132" t="str" cm="1">
        <f t="array" aca="1" ref="D11" ca="1">IF(B11&lt;&gt;"", INDIRECT("'Indicator Table'!"&amp;B11), "")</f>
        <v/>
      </c>
    </row>
    <row r="12" spans="1:30">
      <c r="A12" s="82" t="str" cm="1">
        <f t="array" ref="A12">IF(OR(COUNTIF('Data Validation'!A:A, INDEX('Indicator Table'!A:A, ROW(A12)))&gt;0, INDEX('Indicator Table'!A:A, ROW(A12))=""), "", ADDRESS(ROW(A12), COLUMN(A12),4))</f>
        <v/>
      </c>
      <c r="B12" s="82" t="str" cm="1">
        <f t="array" ref="B12">IF(OR(OR(COUNTIF('Data Validation'!B:B, INDEX('Indicator Table'!B:B, ROW(B12)))&gt;0, INDEX('Indicator Table'!B:B, ROW(B12))=""),IF(LEFT(LOWER(INDEX('Indicator Table'!B:B, ROW(B12))), 6)="custom", TRUE, FALSE)), "", ADDRESS(ROW(B12), COLUMN(B12),4))</f>
        <v/>
      </c>
      <c r="C12" t="str" cm="1">
        <f t="array" aca="1" ref="C12" ca="1">IF(A12&lt;&gt;"", INDIRECT("'Indicator Table'!"&amp;A12), "")</f>
        <v/>
      </c>
      <c r="D12" s="132" t="str" cm="1">
        <f t="array" aca="1" ref="D12" ca="1">IF(B12&lt;&gt;"", INDIRECT("'Indicator Table'!"&amp;B12), "")</f>
        <v/>
      </c>
    </row>
    <row r="13" spans="1:30">
      <c r="A13" s="82" t="str" cm="1">
        <f t="array" ref="A13">IF(OR(COUNTIF('Data Validation'!A:A, INDEX('Indicator Table'!A:A, ROW(A13)))&gt;0, INDEX('Indicator Table'!A:A, ROW(A13))=""), "", ADDRESS(ROW(A13), COLUMN(A13),4))</f>
        <v/>
      </c>
      <c r="B13" s="82" t="str" cm="1">
        <f t="array" ref="B13">IF(OR(OR(COUNTIF('Data Validation'!B:B, INDEX('Indicator Table'!B:B, ROW(B13)))&gt;0, INDEX('Indicator Table'!B:B, ROW(B13))=""),IF(LEFT(LOWER(INDEX('Indicator Table'!B:B, ROW(B13))), 6)="custom", TRUE, FALSE)), "", ADDRESS(ROW(B13), COLUMN(B13),4))</f>
        <v/>
      </c>
      <c r="C13" t="str" cm="1">
        <f t="array" aca="1" ref="C13" ca="1">IF(A13&lt;&gt;"", INDIRECT("'Indicator Table'!"&amp;A13), "")</f>
        <v/>
      </c>
      <c r="D13" s="132" t="str" cm="1">
        <f t="array" aca="1" ref="D13" ca="1">IF(B13&lt;&gt;"", INDIRECT("'Indicator Table'!"&amp;B13), "")</f>
        <v/>
      </c>
    </row>
    <row r="14" spans="1:30">
      <c r="A14" s="82" t="str" cm="1">
        <f t="array" ref="A14">IF(OR(COUNTIF('Data Validation'!A:A, INDEX('Indicator Table'!A:A, ROW(A14)))&gt;0, INDEX('Indicator Table'!A:A, ROW(A14))=""), "", ADDRESS(ROW(A14), COLUMN(A14),4))</f>
        <v/>
      </c>
      <c r="B14" s="82" t="str" cm="1">
        <f t="array" ref="B14">IF(OR(OR(COUNTIF('Data Validation'!B:B, INDEX('Indicator Table'!B:B, ROW(B14)))&gt;0, INDEX('Indicator Table'!B:B, ROW(B14))=""),IF(LEFT(LOWER(INDEX('Indicator Table'!B:B, ROW(B14))), 6)="custom", TRUE, FALSE)), "", ADDRESS(ROW(B14), COLUMN(B14),4))</f>
        <v/>
      </c>
      <c r="C14" t="str" cm="1">
        <f t="array" aca="1" ref="C14" ca="1">IF(A14&lt;&gt;"", INDIRECT("'Indicator Table'!"&amp;A14), "")</f>
        <v/>
      </c>
      <c r="D14" s="132" t="str" cm="1">
        <f t="array" aca="1" ref="D14" ca="1">IF(B14&lt;&gt;"", INDIRECT("'Indicator Table'!"&amp;B14), "")</f>
        <v/>
      </c>
    </row>
    <row r="15" spans="1:30">
      <c r="A15" s="82" t="str" cm="1">
        <f t="array" ref="A15">IF(OR(COUNTIF('Data Validation'!A:A, INDEX('Indicator Table'!A:A, ROW(A15)))&gt;0, INDEX('Indicator Table'!A:A, ROW(A15))=""), "", ADDRESS(ROW(A15), COLUMN(A15),4))</f>
        <v/>
      </c>
      <c r="B15" s="82" t="str" cm="1">
        <f t="array" ref="B15">IF(OR(OR(COUNTIF('Data Validation'!B:B, INDEX('Indicator Table'!B:B, ROW(B15)))&gt;0, INDEX('Indicator Table'!B:B, ROW(B15))=""),IF(LEFT(LOWER(INDEX('Indicator Table'!B:B, ROW(B15))), 6)="custom", TRUE, FALSE)), "", ADDRESS(ROW(B15), COLUMN(B15),4))</f>
        <v/>
      </c>
      <c r="C15" t="str" cm="1">
        <f t="array" aca="1" ref="C15" ca="1">IF(A15&lt;&gt;"", INDIRECT("'Indicator Table'!"&amp;A15), "")</f>
        <v/>
      </c>
      <c r="D15" s="132" t="str" cm="1">
        <f t="array" aca="1" ref="D15" ca="1">IF(B15&lt;&gt;"", INDIRECT("'Indicator Table'!"&amp;B15), "")</f>
        <v/>
      </c>
    </row>
    <row r="16" spans="1:30">
      <c r="A16" s="82" t="str" cm="1">
        <f t="array" ref="A16">IF(OR(COUNTIF('Data Validation'!A:A, INDEX('Indicator Table'!A:A, ROW(A16)))&gt;0, INDEX('Indicator Table'!A:A, ROW(A16))=""), "", ADDRESS(ROW(A16), COLUMN(A16),4))</f>
        <v/>
      </c>
      <c r="B16" s="82" t="str" cm="1">
        <f t="array" ref="B16">IF(OR(OR(COUNTIF('Data Validation'!B:B, INDEX('Indicator Table'!B:B, ROW(B16)))&gt;0, INDEX('Indicator Table'!B:B, ROW(B16))=""),IF(LEFT(LOWER(INDEX('Indicator Table'!B:B, ROW(B16))), 6)="custom", TRUE, FALSE)), "", ADDRESS(ROW(B16), COLUMN(B16),4))</f>
        <v/>
      </c>
      <c r="C16" t="str" cm="1">
        <f t="array" aca="1" ref="C16" ca="1">IF(A16&lt;&gt;"", INDIRECT("'Indicator Table'!"&amp;A16), "")</f>
        <v/>
      </c>
      <c r="D16" s="132" t="str" cm="1">
        <f t="array" aca="1" ref="D16" ca="1">IF(B16&lt;&gt;"", INDIRECT("'Indicator Table'!"&amp;B16), "")</f>
        <v/>
      </c>
    </row>
    <row r="17" spans="1:4">
      <c r="A17" s="82" t="str" cm="1">
        <f t="array" ref="A17">IF(OR(COUNTIF('Data Validation'!A:A, INDEX('Indicator Table'!A:A, ROW(A17)))&gt;0, INDEX('Indicator Table'!A:A, ROW(A17))=""), "", ADDRESS(ROW(A17), COLUMN(A17),4))</f>
        <v/>
      </c>
      <c r="B17" s="82" t="str" cm="1">
        <f t="array" ref="B17">IF(OR(OR(COUNTIF('Data Validation'!B:B, INDEX('Indicator Table'!B:B, ROW(B17)))&gt;0, INDEX('Indicator Table'!B:B, ROW(B17))=""),IF(LEFT(LOWER(INDEX('Indicator Table'!B:B, ROW(B17))), 6)="custom", TRUE, FALSE)), "", ADDRESS(ROW(B17), COLUMN(B17),4))</f>
        <v/>
      </c>
      <c r="C17" t="str" cm="1">
        <f t="array" aca="1" ref="C17" ca="1">IF(A17&lt;&gt;"", INDIRECT("'Indicator Table'!"&amp;A17), "")</f>
        <v/>
      </c>
      <c r="D17" s="132" t="str" cm="1">
        <f t="array" aca="1" ref="D17" ca="1">IF(B17&lt;&gt;"", INDIRECT("'Indicator Table'!"&amp;B17), "")</f>
        <v/>
      </c>
    </row>
    <row r="18" spans="1:4">
      <c r="A18" s="82" t="str" cm="1">
        <f t="array" ref="A18">IF(OR(COUNTIF('Data Validation'!A:A, INDEX('Indicator Table'!A:A, ROW(A18)))&gt;0, INDEX('Indicator Table'!A:A, ROW(A18))=""), "", ADDRESS(ROW(A18), COLUMN(A18),4))</f>
        <v/>
      </c>
      <c r="B18" s="82" t="str" cm="1">
        <f t="array" ref="B18">IF(OR(OR(COUNTIF('Data Validation'!B:B, INDEX('Indicator Table'!B:B, ROW(B18)))&gt;0, INDEX('Indicator Table'!B:B, ROW(B18))=""),IF(LEFT(LOWER(INDEX('Indicator Table'!B:B, ROW(B18))), 6)="custom", TRUE, FALSE)), "", ADDRESS(ROW(B18), COLUMN(B18),4))</f>
        <v/>
      </c>
      <c r="C18" t="str" cm="1">
        <f t="array" aca="1" ref="C18" ca="1">IF(A18&lt;&gt;"", INDIRECT("'Indicator Table'!"&amp;A18), "")</f>
        <v/>
      </c>
      <c r="D18" s="132" t="str" cm="1">
        <f t="array" aca="1" ref="D18" ca="1">IF(B18&lt;&gt;"", INDIRECT("'Indicator Table'!"&amp;B18), "")</f>
        <v/>
      </c>
    </row>
    <row r="19" spans="1:4">
      <c r="A19" s="82" t="str" cm="1">
        <f t="array" ref="A19">IF(OR(COUNTIF('Data Validation'!A:A, INDEX('Indicator Table'!A:A, ROW(A19)))&gt;0, INDEX('Indicator Table'!A:A, ROW(A19))=""), "", ADDRESS(ROW(A19), COLUMN(A19),4))</f>
        <v/>
      </c>
      <c r="B19" s="82" t="str" cm="1">
        <f t="array" ref="B19">IF(OR(OR(COUNTIF('Data Validation'!B:B, INDEX('Indicator Table'!B:B, ROW(B19)))&gt;0, INDEX('Indicator Table'!B:B, ROW(B19))=""),IF(LEFT(LOWER(INDEX('Indicator Table'!B:B, ROW(B19))), 6)="custom", TRUE, FALSE)), "", ADDRESS(ROW(B19), COLUMN(B19),4))</f>
        <v/>
      </c>
      <c r="C19" t="str" cm="1">
        <f t="array" aca="1" ref="C19" ca="1">IF(A19&lt;&gt;"", INDIRECT("'Indicator Table'!"&amp;A19), "")</f>
        <v/>
      </c>
      <c r="D19" s="132" t="str" cm="1">
        <f t="array" aca="1" ref="D19" ca="1">IF(B19&lt;&gt;"", INDIRECT("'Indicator Table'!"&amp;B19), "")</f>
        <v/>
      </c>
    </row>
    <row r="20" spans="1:4">
      <c r="A20" s="82" t="str" cm="1">
        <f t="array" ref="A20">IF(OR(COUNTIF('Data Validation'!A:A, INDEX('Indicator Table'!A:A, ROW(A20)))&gt;0, INDEX('Indicator Table'!A:A, ROW(A20))=""), "", ADDRESS(ROW(A20), COLUMN(A20),4))</f>
        <v/>
      </c>
      <c r="B20" s="82" t="str" cm="1">
        <f t="array" ref="B20">IF(OR(OR(COUNTIF('Data Validation'!B:B, INDEX('Indicator Table'!B:B, ROW(B20)))&gt;0, INDEX('Indicator Table'!B:B, ROW(B20))=""),IF(LEFT(LOWER(INDEX('Indicator Table'!B:B, ROW(B20))), 6)="custom", TRUE, FALSE)), "", ADDRESS(ROW(B20), COLUMN(B20),4))</f>
        <v/>
      </c>
      <c r="C20" t="str" cm="1">
        <f t="array" aca="1" ref="C20" ca="1">IF(A20&lt;&gt;"", INDIRECT("'Indicator Table'!"&amp;A20), "")</f>
        <v/>
      </c>
      <c r="D20" s="132" t="str" cm="1">
        <f t="array" aca="1" ref="D20" ca="1">IF(B20&lt;&gt;"", INDIRECT("'Indicator Table'!"&amp;B20), "")</f>
        <v/>
      </c>
    </row>
    <row r="21" spans="1:4">
      <c r="A21" s="82" t="str" cm="1">
        <f t="array" ref="A21">IF(OR(COUNTIF('Data Validation'!A:A, INDEX('Indicator Table'!A:A, ROW(A21)))&gt;0, INDEX('Indicator Table'!A:A, ROW(A21))=""), "", ADDRESS(ROW(A21), COLUMN(A21),4))</f>
        <v/>
      </c>
      <c r="B21" s="82" t="str" cm="1">
        <f t="array" ref="B21">IF(OR(OR(COUNTIF('Data Validation'!B:B, INDEX('Indicator Table'!B:B, ROW(B21)))&gt;0, INDEX('Indicator Table'!B:B, ROW(B21))=""),IF(LEFT(LOWER(INDEX('Indicator Table'!B:B, ROW(B21))), 6)="custom", TRUE, FALSE)), "", ADDRESS(ROW(B21), COLUMN(B21),4))</f>
        <v/>
      </c>
      <c r="C21" t="str" cm="1">
        <f t="array" aca="1" ref="C21" ca="1">IF(A21&lt;&gt;"", INDIRECT("'Indicator Table'!"&amp;A21), "")</f>
        <v/>
      </c>
      <c r="D21" s="132" t="str" cm="1">
        <f t="array" aca="1" ref="D21" ca="1">IF(B21&lt;&gt;"", INDIRECT("'Indicator Table'!"&amp;B21), "")</f>
        <v/>
      </c>
    </row>
    <row r="22" spans="1:4">
      <c r="A22" s="82" t="str" cm="1">
        <f t="array" ref="A22">IF(OR(COUNTIF('Data Validation'!A:A, INDEX('Indicator Table'!A:A, ROW(A22)))&gt;0, INDEX('Indicator Table'!A:A, ROW(A22))=""), "", ADDRESS(ROW(A22), COLUMN(A22),4))</f>
        <v/>
      </c>
      <c r="B22" s="82" t="str" cm="1">
        <f t="array" ref="B22">IF(OR(OR(COUNTIF('Data Validation'!B:B, INDEX('Indicator Table'!B:B, ROW(B22)))&gt;0, INDEX('Indicator Table'!B:B, ROW(B22))=""),IF(LEFT(LOWER(INDEX('Indicator Table'!B:B, ROW(B22))), 6)="custom", TRUE, FALSE)), "", ADDRESS(ROW(B22), COLUMN(B22),4))</f>
        <v/>
      </c>
      <c r="C22" t="str" cm="1">
        <f t="array" aca="1" ref="C22" ca="1">IF(A22&lt;&gt;"", INDIRECT("'Indicator Table'!"&amp;A22), "")</f>
        <v/>
      </c>
      <c r="D22" s="132" t="str" cm="1">
        <f t="array" aca="1" ref="D22" ca="1">IF(B22&lt;&gt;"", INDIRECT("'Indicator Table'!"&amp;B22), "")</f>
        <v/>
      </c>
    </row>
    <row r="23" spans="1:4">
      <c r="A23" s="82" t="str" cm="1">
        <f t="array" ref="A23">IF(OR(COUNTIF('Data Validation'!A:A, INDEX('Indicator Table'!A:A, ROW(A23)))&gt;0, INDEX('Indicator Table'!A:A, ROW(A23))=""), "", ADDRESS(ROW(A23), COLUMN(A23),4))</f>
        <v/>
      </c>
      <c r="B23" s="82" t="str" cm="1">
        <f t="array" ref="B23">IF(OR(OR(COUNTIF('Data Validation'!B:B, INDEX('Indicator Table'!B:B, ROW(B23)))&gt;0, INDEX('Indicator Table'!B:B, ROW(B23))=""),IF(LEFT(LOWER(INDEX('Indicator Table'!B:B, ROW(B23))), 6)="custom", TRUE, FALSE)), "", ADDRESS(ROW(B23), COLUMN(B23),4))</f>
        <v/>
      </c>
      <c r="C23" t="str" cm="1">
        <f t="array" aca="1" ref="C23" ca="1">IF(A23&lt;&gt;"", INDIRECT("'Indicator Table'!"&amp;A23), "")</f>
        <v/>
      </c>
      <c r="D23" s="132" t="str" cm="1">
        <f t="array" aca="1" ref="D23" ca="1">IF(B23&lt;&gt;"", INDIRECT("'Indicator Table'!"&amp;B23), "")</f>
        <v/>
      </c>
    </row>
    <row r="24" spans="1:4">
      <c r="A24" s="82" t="str" cm="1">
        <f t="array" ref="A24">IF(OR(COUNTIF('Data Validation'!A:A, INDEX('Indicator Table'!A:A, ROW(A24)))&gt;0, INDEX('Indicator Table'!A:A, ROW(A24))=""), "", ADDRESS(ROW(A24), COLUMN(A24),4))</f>
        <v/>
      </c>
      <c r="B24" s="82" t="str" cm="1">
        <f t="array" ref="B24">IF(OR(OR(COUNTIF('Data Validation'!B:B, INDEX('Indicator Table'!B:B, ROW(B24)))&gt;0, INDEX('Indicator Table'!B:B, ROW(B24))=""),IF(LEFT(LOWER(INDEX('Indicator Table'!B:B, ROW(B24))), 6)="custom", TRUE, FALSE)), "", ADDRESS(ROW(B24), COLUMN(B24),4))</f>
        <v/>
      </c>
      <c r="C24" t="str" cm="1">
        <f t="array" aca="1" ref="C24" ca="1">IF(A24&lt;&gt;"", INDIRECT("'Indicator Table'!"&amp;A24), "")</f>
        <v/>
      </c>
      <c r="D24" s="132" t="str" cm="1">
        <f t="array" aca="1" ref="D24" ca="1">IF(B24&lt;&gt;"", INDIRECT("'Indicator Table'!"&amp;B24), "")</f>
        <v/>
      </c>
    </row>
    <row r="25" spans="1:4">
      <c r="A25" s="82" t="str" cm="1">
        <f t="array" ref="A25">IF(OR(COUNTIF('Data Validation'!A:A, INDEX('Indicator Table'!A:A, ROW(A25)))&gt;0, INDEX('Indicator Table'!A:A, ROW(A25))=""), "", ADDRESS(ROW(A25), COLUMN(A25),4))</f>
        <v/>
      </c>
      <c r="B25" s="82" t="str" cm="1">
        <f t="array" ref="B25">IF(OR(OR(COUNTIF('Data Validation'!B:B, INDEX('Indicator Table'!B:B, ROW(B25)))&gt;0, INDEX('Indicator Table'!B:B, ROW(B25))=""),IF(LEFT(LOWER(INDEX('Indicator Table'!B:B, ROW(B25))), 6)="custom", TRUE, FALSE)), "", ADDRESS(ROW(B25), COLUMN(B25),4))</f>
        <v/>
      </c>
      <c r="C25" t="str" cm="1">
        <f t="array" aca="1" ref="C25" ca="1">IF(A25&lt;&gt;"", INDIRECT("'Indicator Table'!"&amp;A25), "")</f>
        <v/>
      </c>
      <c r="D25" s="132" t="str" cm="1">
        <f t="array" aca="1" ref="D25" ca="1">IF(B25&lt;&gt;"", INDIRECT("'Indicator Table'!"&amp;B25), "")</f>
        <v/>
      </c>
    </row>
    <row r="26" spans="1:4">
      <c r="A26" s="82" t="str" cm="1">
        <f t="array" ref="A26">IF(OR(COUNTIF('Data Validation'!A:A, INDEX('Indicator Table'!A:A, ROW(A26)))&gt;0, INDEX('Indicator Table'!A:A, ROW(A26))=""), "", ADDRESS(ROW(A26), COLUMN(A26),4))</f>
        <v/>
      </c>
      <c r="B26" s="82" t="str" cm="1">
        <f t="array" ref="B26">IF(OR(OR(COUNTIF('Data Validation'!B:B, INDEX('Indicator Table'!B:B, ROW(B26)))&gt;0, INDEX('Indicator Table'!B:B, ROW(B26))=""),IF(LEFT(LOWER(INDEX('Indicator Table'!B:B, ROW(B26))), 6)="custom", TRUE, FALSE)), "", ADDRESS(ROW(B26), COLUMN(B26),4))</f>
        <v/>
      </c>
      <c r="C26" t="str" cm="1">
        <f t="array" aca="1" ref="C26" ca="1">IF(A26&lt;&gt;"", INDIRECT("'Indicator Table'!"&amp;A26), "")</f>
        <v/>
      </c>
      <c r="D26" s="132" t="str" cm="1">
        <f t="array" aca="1" ref="D26" ca="1">IF(B26&lt;&gt;"", INDIRECT("'Indicator Table'!"&amp;B26), "")</f>
        <v/>
      </c>
    </row>
    <row r="27" spans="1:4">
      <c r="A27" s="82" t="str" cm="1">
        <f t="array" ref="A27">IF(OR(COUNTIF('Data Validation'!A:A, INDEX('Indicator Table'!A:A, ROW(A27)))&gt;0, INDEX('Indicator Table'!A:A, ROW(A27))=""), "", ADDRESS(ROW(A27), COLUMN(A27),4))</f>
        <v/>
      </c>
      <c r="B27" s="82" t="str" cm="1">
        <f t="array" ref="B27">IF(OR(OR(COUNTIF('Data Validation'!B:B, INDEX('Indicator Table'!B:B, ROW(B27)))&gt;0, INDEX('Indicator Table'!B:B, ROW(B27))=""),IF(LEFT(LOWER(INDEX('Indicator Table'!B:B, ROW(B27))), 6)="custom", TRUE, FALSE)), "", ADDRESS(ROW(B27), COLUMN(B27),4))</f>
        <v/>
      </c>
      <c r="C27" t="str" cm="1">
        <f t="array" aca="1" ref="C27" ca="1">IF(A27&lt;&gt;"", INDIRECT("'Indicator Table'!"&amp;A27), "")</f>
        <v/>
      </c>
      <c r="D27" s="132" t="str" cm="1">
        <f t="array" aca="1" ref="D27" ca="1">IF(B27&lt;&gt;"", INDIRECT("'Indicator Table'!"&amp;B27), "")</f>
        <v/>
      </c>
    </row>
    <row r="28" spans="1:4">
      <c r="A28" s="82" t="str" cm="1">
        <f t="array" ref="A28">IF(OR(COUNTIF('Data Validation'!A:A, INDEX('Indicator Table'!A:A, ROW(A28)))&gt;0, INDEX('Indicator Table'!A:A, ROW(A28))=""), "", ADDRESS(ROW(A28), COLUMN(A28),4))</f>
        <v/>
      </c>
      <c r="B28" s="82" t="str" cm="1">
        <f t="array" ref="B28">IF(OR(OR(COUNTIF('Data Validation'!B:B, INDEX('Indicator Table'!B:B, ROW(B28)))&gt;0, INDEX('Indicator Table'!B:B, ROW(B28))=""),IF(LEFT(LOWER(INDEX('Indicator Table'!B:B, ROW(B28))), 6)="custom", TRUE, FALSE)), "", ADDRESS(ROW(B28), COLUMN(B28),4))</f>
        <v/>
      </c>
      <c r="C28" t="str" cm="1">
        <f t="array" aca="1" ref="C28" ca="1">IF(A28&lt;&gt;"", INDIRECT("'Indicator Table'!"&amp;A28), "")</f>
        <v/>
      </c>
      <c r="D28" s="132" t="str" cm="1">
        <f t="array" aca="1" ref="D28" ca="1">IF(B28&lt;&gt;"", INDIRECT("'Indicator Table'!"&amp;B28), "")</f>
        <v/>
      </c>
    </row>
    <row r="29" spans="1:4">
      <c r="A29" s="82" t="str" cm="1">
        <f t="array" ref="A29">IF(OR(COUNTIF('Data Validation'!A:A, INDEX('Indicator Table'!A:A, ROW(A29)))&gt;0, INDEX('Indicator Table'!A:A, ROW(A29))=""), "", ADDRESS(ROW(A29), COLUMN(A29),4))</f>
        <v/>
      </c>
      <c r="B29" s="82" t="str" cm="1">
        <f t="array" ref="B29">IF(OR(OR(COUNTIF('Data Validation'!B:B, INDEX('Indicator Table'!B:B, ROW(B29)))&gt;0, INDEX('Indicator Table'!B:B, ROW(B29))=""),IF(LEFT(LOWER(INDEX('Indicator Table'!B:B, ROW(B29))), 6)="custom", TRUE, FALSE)), "", ADDRESS(ROW(B29), COLUMN(B29),4))</f>
        <v/>
      </c>
      <c r="C29" t="str" cm="1">
        <f t="array" aca="1" ref="C29" ca="1">IF(A29&lt;&gt;"", INDIRECT("'Indicator Table'!"&amp;A29), "")</f>
        <v/>
      </c>
      <c r="D29" s="132" t="str" cm="1">
        <f t="array" aca="1" ref="D29" ca="1">IF(B29&lt;&gt;"", INDIRECT("'Indicator Table'!"&amp;B29), "")</f>
        <v/>
      </c>
    </row>
    <row r="30" spans="1:4">
      <c r="A30" s="82" t="str" cm="1">
        <f t="array" ref="A30">IF(OR(COUNTIF('Data Validation'!A:A, INDEX('Indicator Table'!A:A, ROW(A30)))&gt;0, INDEX('Indicator Table'!A:A, ROW(A30))=""), "", ADDRESS(ROW(A30), COLUMN(A30),4))</f>
        <v/>
      </c>
      <c r="B30" s="82" t="str" cm="1">
        <f t="array" ref="B30">IF(OR(OR(COUNTIF('Data Validation'!B:B, INDEX('Indicator Table'!B:B, ROW(B30)))&gt;0, INDEX('Indicator Table'!B:B, ROW(B30))=""),IF(LEFT(LOWER(INDEX('Indicator Table'!B:B, ROW(B30))), 6)="custom", TRUE, FALSE)), "", ADDRESS(ROW(B30), COLUMN(B30),4))</f>
        <v/>
      </c>
      <c r="C30" t="str" cm="1">
        <f t="array" aca="1" ref="C30" ca="1">IF(A30&lt;&gt;"", INDIRECT("'Indicator Table'!"&amp;A30), "")</f>
        <v/>
      </c>
      <c r="D30" s="132" t="str" cm="1">
        <f t="array" aca="1" ref="D30" ca="1">IF(B30&lt;&gt;"", INDIRECT("'Indicator Table'!"&amp;B30), "")</f>
        <v/>
      </c>
    </row>
    <row r="31" spans="1:4">
      <c r="A31" s="82" t="str" cm="1">
        <f t="array" ref="A31">IF(OR(COUNTIF('Data Validation'!A:A, INDEX('Indicator Table'!A:A, ROW(A31)))&gt;0, INDEX('Indicator Table'!A:A, ROW(A31))=""), "", ADDRESS(ROW(A31), COLUMN(A31),4))</f>
        <v/>
      </c>
      <c r="B31" s="82" t="str" cm="1">
        <f t="array" ref="B31">IF(OR(OR(COUNTIF('Data Validation'!B:B, INDEX('Indicator Table'!B:B, ROW(B31)))&gt;0, INDEX('Indicator Table'!B:B, ROW(B31))=""),IF(LEFT(LOWER(INDEX('Indicator Table'!B:B, ROW(B31))), 6)="custom", TRUE, FALSE)), "", ADDRESS(ROW(B31), COLUMN(B31),4))</f>
        <v/>
      </c>
      <c r="C31" t="str" cm="1">
        <f t="array" aca="1" ref="C31" ca="1">IF(A31&lt;&gt;"", INDIRECT("'Indicator Table'!"&amp;A31), "")</f>
        <v/>
      </c>
      <c r="D31" s="132" t="str" cm="1">
        <f t="array" aca="1" ref="D31" ca="1">IF(B31&lt;&gt;"", INDIRECT("'Indicator Table'!"&amp;B31), "")</f>
        <v/>
      </c>
    </row>
    <row r="32" spans="1:4">
      <c r="A32" s="82" t="str" cm="1">
        <f t="array" ref="A32">IF(OR(COUNTIF('Data Validation'!A:A, INDEX('Indicator Table'!A:A, ROW(A32)))&gt;0, INDEX('Indicator Table'!A:A, ROW(A32))=""), "", ADDRESS(ROW(A32), COLUMN(A32),4))</f>
        <v/>
      </c>
      <c r="B32" s="82" t="str" cm="1">
        <f t="array" ref="B32">IF(OR(OR(COUNTIF('Data Validation'!B:B, INDEX('Indicator Table'!B:B, ROW(B32)))&gt;0, INDEX('Indicator Table'!B:B, ROW(B32))=""),IF(LEFT(LOWER(INDEX('Indicator Table'!B:B, ROW(B32))), 6)="custom", TRUE, FALSE)), "", ADDRESS(ROW(B32), COLUMN(B32),4))</f>
        <v/>
      </c>
      <c r="C32" t="str" cm="1">
        <f t="array" aca="1" ref="C32" ca="1">IF(A32&lt;&gt;"", INDIRECT("'Indicator Table'!"&amp;A32), "")</f>
        <v/>
      </c>
      <c r="D32" s="132" t="str" cm="1">
        <f t="array" aca="1" ref="D32" ca="1">IF(B32&lt;&gt;"", INDIRECT("'Indicator Table'!"&amp;B32), "")</f>
        <v/>
      </c>
    </row>
    <row r="33" spans="1:4">
      <c r="A33" s="82" t="str" cm="1">
        <f t="array" ref="A33">IF(OR(COUNTIF('Data Validation'!A:A, INDEX('Indicator Table'!A:A, ROW(A33)))&gt;0, INDEX('Indicator Table'!A:A, ROW(A33))=""), "", ADDRESS(ROW(A33), COLUMN(A33),4))</f>
        <v/>
      </c>
      <c r="B33" s="82" t="str" cm="1">
        <f t="array" ref="B33">IF(OR(OR(COUNTIF('Data Validation'!B:B, INDEX('Indicator Table'!B:B, ROW(B33)))&gt;0, INDEX('Indicator Table'!B:B, ROW(B33))=""),IF(LEFT(LOWER(INDEX('Indicator Table'!B:B, ROW(B33))), 6)="custom", TRUE, FALSE)), "", ADDRESS(ROW(B33), COLUMN(B33),4))</f>
        <v/>
      </c>
      <c r="C33" t="str" cm="1">
        <f t="array" aca="1" ref="C33" ca="1">IF(A33&lt;&gt;"", INDIRECT("'Indicator Table'!"&amp;A33), "")</f>
        <v/>
      </c>
      <c r="D33" s="132" t="str" cm="1">
        <f t="array" aca="1" ref="D33" ca="1">IF(B33&lt;&gt;"", INDIRECT("'Indicator Table'!"&amp;B33), "")</f>
        <v/>
      </c>
    </row>
    <row r="34" spans="1:4">
      <c r="A34" s="82" t="str" cm="1">
        <f t="array" ref="A34">IF(OR(COUNTIF('Data Validation'!A:A, INDEX('Indicator Table'!A:A, ROW(A34)))&gt;0, INDEX('Indicator Table'!A:A, ROW(A34))=""), "", ADDRESS(ROW(A34), COLUMN(A34),4))</f>
        <v/>
      </c>
      <c r="B34" s="82" t="str" cm="1">
        <f t="array" ref="B34">IF(OR(OR(COUNTIF('Data Validation'!B:B, INDEX('Indicator Table'!B:B, ROW(B34)))&gt;0, INDEX('Indicator Table'!B:B, ROW(B34))=""),IF(LEFT(LOWER(INDEX('Indicator Table'!B:B, ROW(B34))), 6)="custom", TRUE, FALSE)), "", ADDRESS(ROW(B34), COLUMN(B34),4))</f>
        <v/>
      </c>
      <c r="C34" t="str" cm="1">
        <f t="array" aca="1" ref="C34" ca="1">IF(A34&lt;&gt;"", INDIRECT("'Indicator Table'!"&amp;A34), "")</f>
        <v/>
      </c>
      <c r="D34" s="132" t="str" cm="1">
        <f t="array" aca="1" ref="D34" ca="1">IF(B34&lt;&gt;"", INDIRECT("'Indicator Table'!"&amp;B34), "")</f>
        <v/>
      </c>
    </row>
    <row r="35" spans="1:4">
      <c r="A35" s="82" t="str" cm="1">
        <f t="array" ref="A35">IF(OR(COUNTIF('Data Validation'!A:A, INDEX('Indicator Table'!A:A, ROW(A35)))&gt;0, INDEX('Indicator Table'!A:A, ROW(A35))=""), "", ADDRESS(ROW(A35), COLUMN(A35),4))</f>
        <v/>
      </c>
      <c r="B35" s="82" t="str" cm="1">
        <f t="array" ref="B35">IF(OR(OR(COUNTIF('Data Validation'!B:B, INDEX('Indicator Table'!B:B, ROW(B35)))&gt;0, INDEX('Indicator Table'!B:B, ROW(B35))=""),IF(LEFT(LOWER(INDEX('Indicator Table'!B:B, ROW(B35))), 6)="custom", TRUE, FALSE)), "", ADDRESS(ROW(B35), COLUMN(B35),4))</f>
        <v/>
      </c>
      <c r="C35" t="str" cm="1">
        <f t="array" aca="1" ref="C35" ca="1">IF(A35&lt;&gt;"", INDIRECT("'Indicator Table'!"&amp;A35), "")</f>
        <v/>
      </c>
      <c r="D35" s="132" t="str" cm="1">
        <f t="array" aca="1" ref="D35" ca="1">IF(B35&lt;&gt;"", INDIRECT("'Indicator Table'!"&amp;B35), "")</f>
        <v/>
      </c>
    </row>
    <row r="36" spans="1:4">
      <c r="A36" s="82" t="str" cm="1">
        <f t="array" ref="A36">IF(OR(COUNTIF('Data Validation'!A:A, INDEX('Indicator Table'!A:A, ROW(A36)))&gt;0, INDEX('Indicator Table'!A:A, ROW(A36))=""), "", ADDRESS(ROW(A36), COLUMN(A36),4))</f>
        <v/>
      </c>
      <c r="B36" s="82" t="str" cm="1">
        <f t="array" ref="B36">IF(OR(OR(COUNTIF('Data Validation'!B:B, INDEX('Indicator Table'!B:B, ROW(B36)))&gt;0, INDEX('Indicator Table'!B:B, ROW(B36))=""),IF(LEFT(LOWER(INDEX('Indicator Table'!B:B, ROW(B36))), 6)="custom", TRUE, FALSE)), "", ADDRESS(ROW(B36), COLUMN(B36),4))</f>
        <v/>
      </c>
      <c r="C36" t="str" cm="1">
        <f t="array" aca="1" ref="C36" ca="1">IF(A36&lt;&gt;"", INDIRECT("'Indicator Table'!"&amp;A36), "")</f>
        <v/>
      </c>
      <c r="D36" s="132" t="str" cm="1">
        <f t="array" aca="1" ref="D36" ca="1">IF(B36&lt;&gt;"", INDIRECT("'Indicator Table'!"&amp;B36), "")</f>
        <v/>
      </c>
    </row>
    <row r="37" spans="1:4">
      <c r="A37" s="82" t="str" cm="1">
        <f t="array" ref="A37">IF(OR(COUNTIF('Data Validation'!A:A, INDEX('Indicator Table'!A:A, ROW(A37)))&gt;0, INDEX('Indicator Table'!A:A, ROW(A37))=""), "", ADDRESS(ROW(A37), COLUMN(A37),4))</f>
        <v/>
      </c>
      <c r="B37" s="82" t="str" cm="1">
        <f t="array" ref="B37">IF(OR(OR(COUNTIF('Data Validation'!B:B, INDEX('Indicator Table'!B:B, ROW(B37)))&gt;0, INDEX('Indicator Table'!B:B, ROW(B37))=""),IF(LEFT(LOWER(INDEX('Indicator Table'!B:B, ROW(B37))), 6)="custom", TRUE, FALSE)), "", ADDRESS(ROW(B37), COLUMN(B37),4))</f>
        <v/>
      </c>
      <c r="C37" t="str" cm="1">
        <f t="array" aca="1" ref="C37" ca="1">IF(A37&lt;&gt;"", INDIRECT("'Indicator Table'!"&amp;A37), "")</f>
        <v/>
      </c>
      <c r="D37" s="132" t="str" cm="1">
        <f t="array" aca="1" ref="D37" ca="1">IF(B37&lt;&gt;"", INDIRECT("'Indicator Table'!"&amp;B37), "")</f>
        <v/>
      </c>
    </row>
    <row r="38" spans="1:4">
      <c r="A38" s="82" t="str" cm="1">
        <f t="array" ref="A38">IF(OR(COUNTIF('Data Validation'!A:A, INDEX('Indicator Table'!A:A, ROW(A38)))&gt;0, INDEX('Indicator Table'!A:A, ROW(A38))=""), "", ADDRESS(ROW(A38), COLUMN(A38),4))</f>
        <v/>
      </c>
      <c r="B38" s="82" t="str" cm="1">
        <f t="array" ref="B38">IF(OR(OR(COUNTIF('Data Validation'!B:B, INDEX('Indicator Table'!B:B, ROW(B38)))&gt;0, INDEX('Indicator Table'!B:B, ROW(B38))=""),IF(LEFT(LOWER(INDEX('Indicator Table'!B:B, ROW(B38))), 6)="custom", TRUE, FALSE)), "", ADDRESS(ROW(B38), COLUMN(B38),4))</f>
        <v/>
      </c>
      <c r="C38" t="str" cm="1">
        <f t="array" aca="1" ref="C38" ca="1">IF(A38&lt;&gt;"", INDIRECT("'Indicator Table'!"&amp;A38), "")</f>
        <v/>
      </c>
      <c r="D38" s="132" t="str" cm="1">
        <f t="array" aca="1" ref="D38" ca="1">IF(B38&lt;&gt;"", INDIRECT("'Indicator Table'!"&amp;B38), "")</f>
        <v/>
      </c>
    </row>
    <row r="39" spans="1:4">
      <c r="A39" s="82" t="str" cm="1">
        <f t="array" ref="A39">IF(OR(COUNTIF('Data Validation'!A:A, INDEX('Indicator Table'!A:A, ROW(A39)))&gt;0, INDEX('Indicator Table'!A:A, ROW(A39))=""), "", ADDRESS(ROW(A39), COLUMN(A39),4))</f>
        <v/>
      </c>
      <c r="B39" s="82" t="str" cm="1">
        <f t="array" ref="B39">IF(OR(OR(COUNTIF('Data Validation'!B:B, INDEX('Indicator Table'!B:B, ROW(B39)))&gt;0, INDEX('Indicator Table'!B:B, ROW(B39))=""),IF(LEFT(LOWER(INDEX('Indicator Table'!B:B, ROW(B39))), 6)="custom", TRUE, FALSE)), "", ADDRESS(ROW(B39), COLUMN(B39),4))</f>
        <v/>
      </c>
      <c r="C39" t="str" cm="1">
        <f t="array" aca="1" ref="C39" ca="1">IF(A39&lt;&gt;"", INDIRECT("'Indicator Table'!"&amp;A39), "")</f>
        <v/>
      </c>
      <c r="D39" s="132" t="str" cm="1">
        <f t="array" aca="1" ref="D39" ca="1">IF(B39&lt;&gt;"", INDIRECT("'Indicator Table'!"&amp;B39), "")</f>
        <v/>
      </c>
    </row>
    <row r="40" spans="1:4">
      <c r="A40" s="82" t="str" cm="1">
        <f t="array" ref="A40">IF(OR(COUNTIF('Data Validation'!A:A, INDEX('Indicator Table'!A:A, ROW(A40)))&gt;0, INDEX('Indicator Table'!A:A, ROW(A40))=""), "", ADDRESS(ROW(A40), COLUMN(A40),4))</f>
        <v/>
      </c>
      <c r="B40" s="82" t="str" cm="1">
        <f t="array" ref="B40">IF(OR(OR(COUNTIF('Data Validation'!B:B, INDEX('Indicator Table'!B:B, ROW(B40)))&gt;0, INDEX('Indicator Table'!B:B, ROW(B40))=""),IF(LEFT(LOWER(INDEX('Indicator Table'!B:B, ROW(B40))), 6)="custom", TRUE, FALSE)), "", ADDRESS(ROW(B40), COLUMN(B40),4))</f>
        <v/>
      </c>
      <c r="C40" t="str" cm="1">
        <f t="array" aca="1" ref="C40" ca="1">IF(A40&lt;&gt;"", INDIRECT("'Indicator Table'!"&amp;A40), "")</f>
        <v/>
      </c>
      <c r="D40" s="132" t="str" cm="1">
        <f t="array" aca="1" ref="D40" ca="1">IF(B40&lt;&gt;"", INDIRECT("'Indicator Table'!"&amp;B40), "")</f>
        <v/>
      </c>
    </row>
    <row r="41" spans="1:4">
      <c r="A41" s="82" t="str" cm="1">
        <f t="array" ref="A41">IF(OR(COUNTIF('Data Validation'!A:A, INDEX('Indicator Table'!A:A, ROW(A41)))&gt;0, INDEX('Indicator Table'!A:A, ROW(A41))=""), "", ADDRESS(ROW(A41), COLUMN(A41),4))</f>
        <v/>
      </c>
      <c r="B41" s="82" t="str" cm="1">
        <f t="array" ref="B41">IF(OR(OR(COUNTIF('Data Validation'!B:B, INDEX('Indicator Table'!B:B, ROW(B41)))&gt;0, INDEX('Indicator Table'!B:B, ROW(B41))=""),IF(LEFT(LOWER(INDEX('Indicator Table'!B:B, ROW(B41))), 6)="custom", TRUE, FALSE)), "", ADDRESS(ROW(B41), COLUMN(B41),4))</f>
        <v/>
      </c>
      <c r="C41" t="str" cm="1">
        <f t="array" aca="1" ref="C41" ca="1">IF(A41&lt;&gt;"", INDIRECT("'Indicator Table'!"&amp;A41), "")</f>
        <v/>
      </c>
      <c r="D41" s="132" t="str" cm="1">
        <f t="array" aca="1" ref="D41" ca="1">IF(B41&lt;&gt;"", INDIRECT("'Indicator Table'!"&amp;B41), "")</f>
        <v/>
      </c>
    </row>
    <row r="42" spans="1:4">
      <c r="A42" s="82" t="str" cm="1">
        <f t="array" ref="A42">IF(OR(COUNTIF('Data Validation'!A:A, INDEX('Indicator Table'!A:A, ROW(A42)))&gt;0, INDEX('Indicator Table'!A:A, ROW(A42))=""), "", ADDRESS(ROW(A42), COLUMN(A42),4))</f>
        <v/>
      </c>
      <c r="B42" s="82" t="str" cm="1">
        <f t="array" ref="B42">IF(OR(OR(COUNTIF('Data Validation'!B:B, INDEX('Indicator Table'!B:B, ROW(B42)))&gt;0, INDEX('Indicator Table'!B:B, ROW(B42))=""),IF(LEFT(LOWER(INDEX('Indicator Table'!B:B, ROW(B42))), 6)="custom", TRUE, FALSE)), "", ADDRESS(ROW(B42), COLUMN(B42),4))</f>
        <v/>
      </c>
      <c r="C42" t="str" cm="1">
        <f t="array" aca="1" ref="C42" ca="1">IF(A42&lt;&gt;"", INDIRECT("'Indicator Table'!"&amp;A42), "")</f>
        <v/>
      </c>
      <c r="D42" s="132" t="str" cm="1">
        <f t="array" aca="1" ref="D42" ca="1">IF(B42&lt;&gt;"", INDIRECT("'Indicator Table'!"&amp;B42), "")</f>
        <v/>
      </c>
    </row>
    <row r="43" spans="1:4">
      <c r="A43" s="82" t="str" cm="1">
        <f t="array" ref="A43">IF(OR(COUNTIF('Data Validation'!A:A, INDEX('Indicator Table'!A:A, ROW(A43)))&gt;0, INDEX('Indicator Table'!A:A, ROW(A43))=""), "", ADDRESS(ROW(A43), COLUMN(A43),4))</f>
        <v/>
      </c>
      <c r="B43" s="82" t="str" cm="1">
        <f t="array" ref="B43">IF(OR(OR(COUNTIF('Data Validation'!B:B, INDEX('Indicator Table'!B:B, ROW(B43)))&gt;0, INDEX('Indicator Table'!B:B, ROW(B43))=""),IF(LEFT(LOWER(INDEX('Indicator Table'!B:B, ROW(B43))), 6)="custom", TRUE, FALSE)), "", ADDRESS(ROW(B43), COLUMN(B43),4))</f>
        <v/>
      </c>
      <c r="C43" t="str" cm="1">
        <f t="array" aca="1" ref="C43" ca="1">IF(A43&lt;&gt;"", INDIRECT("'Indicator Table'!"&amp;A43), "")</f>
        <v/>
      </c>
      <c r="D43" s="132" t="str" cm="1">
        <f t="array" aca="1" ref="D43" ca="1">IF(B43&lt;&gt;"", INDIRECT("'Indicator Table'!"&amp;B43), "")</f>
        <v/>
      </c>
    </row>
    <row r="44" spans="1:4">
      <c r="A44" s="82" t="str" cm="1">
        <f t="array" ref="A44">IF(OR(COUNTIF('Data Validation'!A:A, INDEX('Indicator Table'!A:A, ROW(A44)))&gt;0, INDEX('Indicator Table'!A:A, ROW(A44))=""), "", ADDRESS(ROW(A44), COLUMN(A44),4))</f>
        <v/>
      </c>
      <c r="B44" s="82" t="str" cm="1">
        <f t="array" ref="B44">IF(OR(OR(COUNTIF('Data Validation'!B:B, INDEX('Indicator Table'!B:B, ROW(B44)))&gt;0, INDEX('Indicator Table'!B:B, ROW(B44))=""),IF(LEFT(LOWER(INDEX('Indicator Table'!B:B, ROW(B44))), 6)="custom", TRUE, FALSE)), "", ADDRESS(ROW(B44), COLUMN(B44),4))</f>
        <v/>
      </c>
      <c r="C44" t="str" cm="1">
        <f t="array" aca="1" ref="C44" ca="1">IF(A44&lt;&gt;"", INDIRECT("'Indicator Table'!"&amp;A44), "")</f>
        <v/>
      </c>
      <c r="D44" s="132" t="str" cm="1">
        <f t="array" aca="1" ref="D44" ca="1">IF(B44&lt;&gt;"", INDIRECT("'Indicator Table'!"&amp;B44), "")</f>
        <v/>
      </c>
    </row>
    <row r="45" spans="1:4">
      <c r="A45" s="82" t="str" cm="1">
        <f t="array" ref="A45">IF(OR(COUNTIF('Data Validation'!A:A, INDEX('Indicator Table'!A:A, ROW(A45)))&gt;0, INDEX('Indicator Table'!A:A, ROW(A45))=""), "", ADDRESS(ROW(A45), COLUMN(A45),4))</f>
        <v/>
      </c>
      <c r="B45" s="82" t="str" cm="1">
        <f t="array" ref="B45">IF(OR(OR(COUNTIF('Data Validation'!B:B, INDEX('Indicator Table'!B:B, ROW(B45)))&gt;0, INDEX('Indicator Table'!B:B, ROW(B45))=""),IF(LEFT(LOWER(INDEX('Indicator Table'!B:B, ROW(B45))), 6)="custom", TRUE, FALSE)), "", ADDRESS(ROW(B45), COLUMN(B45),4))</f>
        <v/>
      </c>
      <c r="C45" t="str" cm="1">
        <f t="array" aca="1" ref="C45" ca="1">IF(A45&lt;&gt;"", INDIRECT("'Indicator Table'!"&amp;A45), "")</f>
        <v/>
      </c>
      <c r="D45" s="132" t="str" cm="1">
        <f t="array" aca="1" ref="D45" ca="1">IF(B45&lt;&gt;"", INDIRECT("'Indicator Table'!"&amp;B45), "")</f>
        <v/>
      </c>
    </row>
    <row r="46" spans="1:4">
      <c r="A46" s="82" t="str" cm="1">
        <f t="array" ref="A46">IF(OR(COUNTIF('Data Validation'!A:A, INDEX('Indicator Table'!A:A, ROW(A46)))&gt;0, INDEX('Indicator Table'!A:A, ROW(A46))=""), "", ADDRESS(ROW(A46), COLUMN(A46),4))</f>
        <v/>
      </c>
      <c r="B46" s="82" t="str" cm="1">
        <f t="array" ref="B46">IF(OR(OR(COUNTIF('Data Validation'!B:B, INDEX('Indicator Table'!B:B, ROW(B46)))&gt;0, INDEX('Indicator Table'!B:B, ROW(B46))=""),IF(LEFT(LOWER(INDEX('Indicator Table'!B:B, ROW(B46))), 6)="custom", TRUE, FALSE)), "", ADDRESS(ROW(B46), COLUMN(B46),4))</f>
        <v/>
      </c>
      <c r="C46" t="str" cm="1">
        <f t="array" aca="1" ref="C46" ca="1">IF(A46&lt;&gt;"", INDIRECT("'Indicator Table'!"&amp;A46), "")</f>
        <v/>
      </c>
      <c r="D46" s="132" t="str" cm="1">
        <f t="array" aca="1" ref="D46" ca="1">IF(B46&lt;&gt;"", INDIRECT("'Indicator Table'!"&amp;B46), "")</f>
        <v/>
      </c>
    </row>
    <row r="47" spans="1:4">
      <c r="A47" s="82" t="str" cm="1">
        <f t="array" ref="A47">IF(OR(COUNTIF('Data Validation'!A:A, INDEX('Indicator Table'!A:A, ROW(A47)))&gt;0, INDEX('Indicator Table'!A:A, ROW(A47))=""), "", ADDRESS(ROW(A47), COLUMN(A47),4))</f>
        <v/>
      </c>
      <c r="B47" s="82" t="str" cm="1">
        <f t="array" ref="B47">IF(OR(OR(COUNTIF('Data Validation'!B:B, INDEX('Indicator Table'!B:B, ROW(B47)))&gt;0, INDEX('Indicator Table'!B:B, ROW(B47))=""),IF(LEFT(LOWER(INDEX('Indicator Table'!B:B, ROW(B47))), 6)="custom", TRUE, FALSE)), "", ADDRESS(ROW(B47), COLUMN(B47),4))</f>
        <v/>
      </c>
      <c r="C47" t="str" cm="1">
        <f t="array" aca="1" ref="C47" ca="1">IF(A47&lt;&gt;"", INDIRECT("'Indicator Table'!"&amp;A47), "")</f>
        <v/>
      </c>
      <c r="D47" s="132" t="str" cm="1">
        <f t="array" aca="1" ref="D47" ca="1">IF(B47&lt;&gt;"", INDIRECT("'Indicator Table'!"&amp;B47), "")</f>
        <v/>
      </c>
    </row>
    <row r="48" spans="1:4">
      <c r="A48" s="82" t="str" cm="1">
        <f t="array" ref="A48">IF(OR(COUNTIF('Data Validation'!A:A, INDEX('Indicator Table'!A:A, ROW(A48)))&gt;0, INDEX('Indicator Table'!A:A, ROW(A48))=""), "", ADDRESS(ROW(A48), COLUMN(A48),4))</f>
        <v/>
      </c>
      <c r="B48" s="82" t="str" cm="1">
        <f t="array" ref="B48">IF(OR(OR(COUNTIF('Data Validation'!B:B, INDEX('Indicator Table'!B:B, ROW(B48)))&gt;0, INDEX('Indicator Table'!B:B, ROW(B48))=""),IF(LEFT(LOWER(INDEX('Indicator Table'!B:B, ROW(B48))), 6)="custom", TRUE, FALSE)), "", ADDRESS(ROW(B48), COLUMN(B48),4))</f>
        <v/>
      </c>
      <c r="C48" t="str" cm="1">
        <f t="array" aca="1" ref="C48" ca="1">IF(A48&lt;&gt;"", INDIRECT("'Indicator Table'!"&amp;A48), "")</f>
        <v/>
      </c>
      <c r="D48" s="132" t="str" cm="1">
        <f t="array" aca="1" ref="D48" ca="1">IF(B48&lt;&gt;"", INDIRECT("'Indicator Table'!"&amp;B48), "")</f>
        <v/>
      </c>
    </row>
    <row r="49" spans="1:4">
      <c r="A49" s="82" t="str" cm="1">
        <f t="array" ref="A49">IF(OR(COUNTIF('Data Validation'!A:A, INDEX('Indicator Table'!A:A, ROW(A49)))&gt;0, INDEX('Indicator Table'!A:A, ROW(A49))=""), "", ADDRESS(ROW(A49), COLUMN(A49),4))</f>
        <v/>
      </c>
      <c r="B49" s="82" t="str" cm="1">
        <f t="array" ref="B49">IF(OR(OR(COUNTIF('Data Validation'!B:B, INDEX('Indicator Table'!B:B, ROW(B49)))&gt;0, INDEX('Indicator Table'!B:B, ROW(B49))=""),IF(LEFT(LOWER(INDEX('Indicator Table'!B:B, ROW(B49))), 6)="custom", TRUE, FALSE)), "", ADDRESS(ROW(B49), COLUMN(B49),4))</f>
        <v/>
      </c>
      <c r="C49" t="str" cm="1">
        <f t="array" aca="1" ref="C49" ca="1">IF(A49&lt;&gt;"", INDIRECT("'Indicator Table'!"&amp;A49), "")</f>
        <v/>
      </c>
      <c r="D49" s="132" t="str" cm="1">
        <f t="array" aca="1" ref="D49" ca="1">IF(B49&lt;&gt;"", INDIRECT("'Indicator Table'!"&amp;B49), "")</f>
        <v/>
      </c>
    </row>
    <row r="50" spans="1:4">
      <c r="A50" s="82" t="str" cm="1">
        <f t="array" ref="A50">IF(OR(COUNTIF('Data Validation'!A:A, INDEX('Indicator Table'!A:A, ROW(A50)))&gt;0, INDEX('Indicator Table'!A:A, ROW(A50))=""), "", ADDRESS(ROW(A50), COLUMN(A50),4))</f>
        <v/>
      </c>
      <c r="B50" s="82" t="str" cm="1">
        <f t="array" ref="B50">IF(OR(OR(COUNTIF('Data Validation'!B:B, INDEX('Indicator Table'!B:B, ROW(B50)))&gt;0, INDEX('Indicator Table'!B:B, ROW(B50))=""),IF(LEFT(LOWER(INDEX('Indicator Table'!B:B, ROW(B50))), 6)="custom", TRUE, FALSE)), "", ADDRESS(ROW(B50), COLUMN(B50),4))</f>
        <v/>
      </c>
      <c r="C50" t="str" cm="1">
        <f t="array" aca="1" ref="C50" ca="1">IF(A50&lt;&gt;"", INDIRECT("'Indicator Table'!"&amp;A50), "")</f>
        <v/>
      </c>
      <c r="D50" s="132" t="str" cm="1">
        <f t="array" aca="1" ref="D50" ca="1">IF(B50&lt;&gt;"", INDIRECT("'Indicator Table'!"&amp;B50), "")</f>
        <v/>
      </c>
    </row>
    <row r="51" spans="1:4">
      <c r="A51" s="82" t="str" cm="1">
        <f t="array" ref="A51">IF(OR(COUNTIF('Data Validation'!A:A, INDEX('Indicator Table'!A:A, ROW(A51)))&gt;0, INDEX('Indicator Table'!A:A, ROW(A51))=""), "", ADDRESS(ROW(A51), COLUMN(A51),4))</f>
        <v/>
      </c>
      <c r="B51" s="82" t="str" cm="1">
        <f t="array" ref="B51">IF(OR(OR(COUNTIF('Data Validation'!B:B, INDEX('Indicator Table'!B:B, ROW(B51)))&gt;0, INDEX('Indicator Table'!B:B, ROW(B51))=""),IF(LEFT(LOWER(INDEX('Indicator Table'!B:B, ROW(B51))), 6)="custom", TRUE, FALSE)), "", ADDRESS(ROW(B51), COLUMN(B51),4))</f>
        <v/>
      </c>
      <c r="C51" t="str" cm="1">
        <f t="array" aca="1" ref="C51" ca="1">IF(A51&lt;&gt;"", INDIRECT("'Indicator Table'!"&amp;A51), "")</f>
        <v/>
      </c>
      <c r="D51" s="132" t="str" cm="1">
        <f t="array" aca="1" ref="D51" ca="1">IF(B51&lt;&gt;"", INDIRECT("'Indicator Table'!"&amp;B51), "")</f>
        <v/>
      </c>
    </row>
    <row r="52" spans="1:4">
      <c r="A52" s="82" t="str" cm="1">
        <f t="array" ref="A52">IF(OR(COUNTIF('Data Validation'!A:A, INDEX('Indicator Table'!A:A, ROW(A52)))&gt;0, INDEX('Indicator Table'!A:A, ROW(A52))=""), "", ADDRESS(ROW(A52), COLUMN(A52),4))</f>
        <v/>
      </c>
      <c r="B52" s="82" t="str" cm="1">
        <f t="array" ref="B52">IF(OR(OR(COUNTIF('Data Validation'!B:B, INDEX('Indicator Table'!B:B, ROW(B52)))&gt;0, INDEX('Indicator Table'!B:B, ROW(B52))=""),IF(LEFT(LOWER(INDEX('Indicator Table'!B:B, ROW(B52))), 6)="custom", TRUE, FALSE)), "", ADDRESS(ROW(B52), COLUMN(B52),4))</f>
        <v/>
      </c>
      <c r="C52" t="str" cm="1">
        <f t="array" aca="1" ref="C52" ca="1">IF(A52&lt;&gt;"", INDIRECT("'Indicator Table'!"&amp;A52), "")</f>
        <v/>
      </c>
      <c r="D52" s="132" t="str" cm="1">
        <f t="array" aca="1" ref="D52" ca="1">IF(B52&lt;&gt;"", INDIRECT("'Indicator Table'!"&amp;B52), "")</f>
        <v/>
      </c>
    </row>
    <row r="53" spans="1:4">
      <c r="A53" s="82" t="str" cm="1">
        <f t="array" ref="A53">IF(OR(COUNTIF('Data Validation'!A:A, INDEX('Indicator Table'!A:A, ROW(A53)))&gt;0, INDEX('Indicator Table'!A:A, ROW(A53))=""), "", ADDRESS(ROW(A53), COLUMN(A53),4))</f>
        <v/>
      </c>
      <c r="B53" s="82" t="str" cm="1">
        <f t="array" ref="B53">IF(OR(OR(COUNTIF('Data Validation'!B:B, INDEX('Indicator Table'!B:B, ROW(B53)))&gt;0, INDEX('Indicator Table'!B:B, ROW(B53))=""),IF(LEFT(LOWER(INDEX('Indicator Table'!B:B, ROW(B53))), 6)="custom", TRUE, FALSE)), "", ADDRESS(ROW(B53), COLUMN(B53),4))</f>
        <v/>
      </c>
      <c r="C53" t="str" cm="1">
        <f t="array" aca="1" ref="C53" ca="1">IF(A53&lt;&gt;"", INDIRECT("'Indicator Table'!"&amp;A53), "")</f>
        <v/>
      </c>
      <c r="D53" s="132" t="str" cm="1">
        <f t="array" aca="1" ref="D53" ca="1">IF(B53&lt;&gt;"", INDIRECT("'Indicator Table'!"&amp;B53), "")</f>
        <v/>
      </c>
    </row>
    <row r="54" spans="1:4">
      <c r="A54" s="82" t="str" cm="1">
        <f t="array" ref="A54">IF(OR(COUNTIF('Data Validation'!A:A, INDEX('Indicator Table'!A:A, ROW(A54)))&gt;0, INDEX('Indicator Table'!A:A, ROW(A54))=""), "", ADDRESS(ROW(A54), COLUMN(A54),4))</f>
        <v/>
      </c>
      <c r="B54" s="82" t="str" cm="1">
        <f t="array" ref="B54">IF(OR(OR(COUNTIF('Data Validation'!B:B, INDEX('Indicator Table'!B:B, ROW(B54)))&gt;0, INDEX('Indicator Table'!B:B, ROW(B54))=""),IF(LEFT(LOWER(INDEX('Indicator Table'!B:B, ROW(B54))), 6)="custom", TRUE, FALSE)), "", ADDRESS(ROW(B54), COLUMN(B54),4))</f>
        <v/>
      </c>
      <c r="C54" t="str" cm="1">
        <f t="array" aca="1" ref="C54" ca="1">IF(A54&lt;&gt;"", INDIRECT("'Indicator Table'!"&amp;A54), "")</f>
        <v/>
      </c>
      <c r="D54" s="132" t="str" cm="1">
        <f t="array" aca="1" ref="D54" ca="1">IF(B54&lt;&gt;"", INDIRECT("'Indicator Table'!"&amp;B54), "")</f>
        <v/>
      </c>
    </row>
    <row r="55" spans="1:4">
      <c r="A55" s="82" t="str" cm="1">
        <f t="array" ref="A55">IF(OR(COUNTIF('Data Validation'!A:A, INDEX('Indicator Table'!A:A, ROW(A55)))&gt;0, INDEX('Indicator Table'!A:A, ROW(A55))=""), "", ADDRESS(ROW(A55), COLUMN(A55),4))</f>
        <v/>
      </c>
      <c r="B55" s="82" t="str" cm="1">
        <f t="array" ref="B55">IF(OR(OR(COUNTIF('Data Validation'!B:B, INDEX('Indicator Table'!B:B, ROW(B55)))&gt;0, INDEX('Indicator Table'!B:B, ROW(B55))=""),IF(LEFT(LOWER(INDEX('Indicator Table'!B:B, ROW(B55))), 6)="custom", TRUE, FALSE)), "", ADDRESS(ROW(B55), COLUMN(B55),4))</f>
        <v/>
      </c>
      <c r="C55" t="str" cm="1">
        <f t="array" aca="1" ref="C55" ca="1">IF(A55&lt;&gt;"", INDIRECT("'Indicator Table'!"&amp;A55), "")</f>
        <v/>
      </c>
      <c r="D55" s="132" t="str" cm="1">
        <f t="array" aca="1" ref="D55" ca="1">IF(B55&lt;&gt;"", INDIRECT("'Indicator Table'!"&amp;B55), "")</f>
        <v/>
      </c>
    </row>
    <row r="56" spans="1:4">
      <c r="A56" s="82" t="str" cm="1">
        <f t="array" ref="A56">IF(OR(COUNTIF('Data Validation'!A:A, INDEX('Indicator Table'!A:A, ROW(A56)))&gt;0, INDEX('Indicator Table'!A:A, ROW(A56))=""), "", ADDRESS(ROW(A56), COLUMN(A56),4))</f>
        <v/>
      </c>
      <c r="B56" s="82" t="str" cm="1">
        <f t="array" ref="B56">IF(OR(OR(COUNTIF('Data Validation'!B:B, INDEX('Indicator Table'!B:B, ROW(B56)))&gt;0, INDEX('Indicator Table'!B:B, ROW(B56))=""),IF(LEFT(LOWER(INDEX('Indicator Table'!B:B, ROW(B56))), 6)="custom", TRUE, FALSE)), "", ADDRESS(ROW(B56), COLUMN(B56),4))</f>
        <v/>
      </c>
      <c r="C56" t="str" cm="1">
        <f t="array" aca="1" ref="C56" ca="1">IF(A56&lt;&gt;"", INDIRECT("'Indicator Table'!"&amp;A56), "")</f>
        <v/>
      </c>
      <c r="D56" s="132" t="str" cm="1">
        <f t="array" aca="1" ref="D56" ca="1">IF(B56&lt;&gt;"", INDIRECT("'Indicator Table'!"&amp;B56), "")</f>
        <v/>
      </c>
    </row>
    <row r="57" spans="1:4">
      <c r="A57" s="82" t="str" cm="1">
        <f t="array" ref="A57">IF(OR(COUNTIF('Data Validation'!A:A, INDEX('Indicator Table'!A:A, ROW(A57)))&gt;0, INDEX('Indicator Table'!A:A, ROW(A57))=""), "", ADDRESS(ROW(A57), COLUMN(A57),4))</f>
        <v/>
      </c>
      <c r="B57" s="82" t="str" cm="1">
        <f t="array" ref="B57">IF(OR(OR(COUNTIF('Data Validation'!B:B, INDEX('Indicator Table'!B:B, ROW(B57)))&gt;0, INDEX('Indicator Table'!B:B, ROW(B57))=""),IF(LEFT(LOWER(INDEX('Indicator Table'!B:B, ROW(B57))), 6)="custom", TRUE, FALSE)), "", ADDRESS(ROW(B57), COLUMN(B57),4))</f>
        <v/>
      </c>
      <c r="C57" t="str" cm="1">
        <f t="array" aca="1" ref="C57" ca="1">IF(A57&lt;&gt;"", INDIRECT("'Indicator Table'!"&amp;A57), "")</f>
        <v/>
      </c>
      <c r="D57" s="132" t="str" cm="1">
        <f t="array" aca="1" ref="D57" ca="1">IF(B57&lt;&gt;"", INDIRECT("'Indicator Table'!"&amp;B57), "")</f>
        <v/>
      </c>
    </row>
    <row r="58" spans="1:4">
      <c r="A58" s="82" t="str" cm="1">
        <f t="array" ref="A58">IF(OR(COUNTIF('Data Validation'!A:A, INDEX('Indicator Table'!A:A, ROW(A58)))&gt;0, INDEX('Indicator Table'!A:A, ROW(A58))=""), "", ADDRESS(ROW(A58), COLUMN(A58),4))</f>
        <v/>
      </c>
      <c r="B58" s="82" t="str" cm="1">
        <f t="array" ref="B58">IF(OR(OR(COUNTIF('Data Validation'!B:B, INDEX('Indicator Table'!B:B, ROW(B58)))&gt;0, INDEX('Indicator Table'!B:B, ROW(B58))=""),IF(LEFT(LOWER(INDEX('Indicator Table'!B:B, ROW(B58))), 6)="custom", TRUE, FALSE)), "", ADDRESS(ROW(B58), COLUMN(B58),4))</f>
        <v/>
      </c>
      <c r="C58" t="str" cm="1">
        <f t="array" aca="1" ref="C58" ca="1">IF(A58&lt;&gt;"", INDIRECT("'Indicator Table'!"&amp;A58), "")</f>
        <v/>
      </c>
      <c r="D58" s="132" t="str" cm="1">
        <f t="array" aca="1" ref="D58" ca="1">IF(B58&lt;&gt;"", INDIRECT("'Indicator Table'!"&amp;B58), "")</f>
        <v/>
      </c>
    </row>
    <row r="59" spans="1:4">
      <c r="A59" s="82" t="str" cm="1">
        <f t="array" ref="A59">IF(OR(COUNTIF('Data Validation'!A:A, INDEX('Indicator Table'!A:A, ROW(A59)))&gt;0, INDEX('Indicator Table'!A:A, ROW(A59))=""), "", ADDRESS(ROW(A59), COLUMN(A59),4))</f>
        <v/>
      </c>
      <c r="B59" s="82" t="str" cm="1">
        <f t="array" ref="B59">IF(OR(OR(COUNTIF('Data Validation'!B:B, INDEX('Indicator Table'!B:B, ROW(B59)))&gt;0, INDEX('Indicator Table'!B:B, ROW(B59))=""),IF(LEFT(LOWER(INDEX('Indicator Table'!B:B, ROW(B59))), 6)="custom", TRUE, FALSE)), "", ADDRESS(ROW(B59), COLUMN(B59),4))</f>
        <v/>
      </c>
      <c r="C59" t="str" cm="1">
        <f t="array" aca="1" ref="C59" ca="1">IF(A59&lt;&gt;"", INDIRECT("'Indicator Table'!"&amp;A59), "")</f>
        <v/>
      </c>
      <c r="D59" s="132" t="str" cm="1">
        <f t="array" aca="1" ref="D59" ca="1">IF(B59&lt;&gt;"", INDIRECT("'Indicator Table'!"&amp;B59), "")</f>
        <v/>
      </c>
    </row>
    <row r="60" spans="1:4">
      <c r="A60" s="82" t="str" cm="1">
        <f t="array" ref="A60">IF(OR(COUNTIF('Data Validation'!A:A, INDEX('Indicator Table'!A:A, ROW(A60)))&gt;0, INDEX('Indicator Table'!A:A, ROW(A60))=""), "", ADDRESS(ROW(A60), COLUMN(A60),4))</f>
        <v/>
      </c>
      <c r="B60" s="82" t="str" cm="1">
        <f t="array" ref="B60">IF(OR(OR(COUNTIF('Data Validation'!B:B, INDEX('Indicator Table'!B:B, ROW(B60)))&gt;0, INDEX('Indicator Table'!B:B, ROW(B60))=""),IF(LEFT(LOWER(INDEX('Indicator Table'!B:B, ROW(B60))), 6)="custom", TRUE, FALSE)), "", ADDRESS(ROW(B60), COLUMN(B60),4))</f>
        <v/>
      </c>
      <c r="C60" t="str" cm="1">
        <f t="array" aca="1" ref="C60" ca="1">IF(A60&lt;&gt;"", INDIRECT("'Indicator Table'!"&amp;A60), "")</f>
        <v/>
      </c>
      <c r="D60" s="132" t="str" cm="1">
        <f t="array" aca="1" ref="D60" ca="1">IF(B60&lt;&gt;"", INDIRECT("'Indicator Table'!"&amp;B60), "")</f>
        <v/>
      </c>
    </row>
    <row r="61" spans="1:4">
      <c r="A61" s="82" t="str" cm="1">
        <f t="array" ref="A61">IF(OR(COUNTIF('Data Validation'!A:A, INDEX('Indicator Table'!A:A, ROW(A61)))&gt;0, INDEX('Indicator Table'!A:A, ROW(A61))=""), "", ADDRESS(ROW(A61), COLUMN(A61),4))</f>
        <v/>
      </c>
      <c r="B61" s="82" t="str" cm="1">
        <f t="array" ref="B61">IF(OR(OR(COUNTIF('Data Validation'!B:B, INDEX('Indicator Table'!B:B, ROW(B61)))&gt;0, INDEX('Indicator Table'!B:B, ROW(B61))=""),IF(LEFT(LOWER(INDEX('Indicator Table'!B:B, ROW(B61))), 6)="custom", TRUE, FALSE)), "", ADDRESS(ROW(B61), COLUMN(B61),4))</f>
        <v/>
      </c>
      <c r="C61" t="str" cm="1">
        <f t="array" aca="1" ref="C61" ca="1">IF(A61&lt;&gt;"", INDIRECT("'Indicator Table'!"&amp;A61), "")</f>
        <v/>
      </c>
      <c r="D61" s="132" t="str" cm="1">
        <f t="array" aca="1" ref="D61" ca="1">IF(B61&lt;&gt;"", INDIRECT("'Indicator Table'!"&amp;B61), "")</f>
        <v/>
      </c>
    </row>
    <row r="62" spans="1:4">
      <c r="A62" s="82" t="str" cm="1">
        <f t="array" ref="A62">IF(OR(COUNTIF('Data Validation'!A:A, INDEX('Indicator Table'!A:A, ROW(A62)))&gt;0, INDEX('Indicator Table'!A:A, ROW(A62))=""), "", ADDRESS(ROW(A62), COLUMN(A62),4))</f>
        <v/>
      </c>
      <c r="B62" s="82" t="str" cm="1">
        <f t="array" ref="B62">IF(OR(OR(COUNTIF('Data Validation'!B:B, INDEX('Indicator Table'!B:B, ROW(B62)))&gt;0, INDEX('Indicator Table'!B:B, ROW(B62))=""),IF(LEFT(LOWER(INDEX('Indicator Table'!B:B, ROW(B62))), 6)="custom", TRUE, FALSE)), "", ADDRESS(ROW(B62), COLUMN(B62),4))</f>
        <v/>
      </c>
      <c r="C62" t="str" cm="1">
        <f t="array" aca="1" ref="C62" ca="1">IF(A62&lt;&gt;"", INDIRECT("'Indicator Table'!"&amp;A62), "")</f>
        <v/>
      </c>
      <c r="D62" s="132" t="str" cm="1">
        <f t="array" aca="1" ref="D62" ca="1">IF(B62&lt;&gt;"", INDIRECT("'Indicator Table'!"&amp;B62), "")</f>
        <v/>
      </c>
    </row>
    <row r="63" spans="1:4">
      <c r="A63" s="82" t="str" cm="1">
        <f t="array" ref="A63">IF(OR(COUNTIF('Data Validation'!A:A, INDEX('Indicator Table'!A:A, ROW(A63)))&gt;0, INDEX('Indicator Table'!A:A, ROW(A63))=""), "", ADDRESS(ROW(A63), COLUMN(A63),4))</f>
        <v/>
      </c>
      <c r="B63" s="82" t="str" cm="1">
        <f t="array" ref="B63">IF(OR(OR(COUNTIF('Data Validation'!B:B, INDEX('Indicator Table'!B:B, ROW(B63)))&gt;0, INDEX('Indicator Table'!B:B, ROW(B63))=""),IF(LEFT(LOWER(INDEX('Indicator Table'!B:B, ROW(B63))), 6)="custom", TRUE, FALSE)), "", ADDRESS(ROW(B63), COLUMN(B63),4))</f>
        <v/>
      </c>
      <c r="C63" t="str" cm="1">
        <f t="array" aca="1" ref="C63" ca="1">IF(A63&lt;&gt;"", INDIRECT("'Indicator Table'!"&amp;A63), "")</f>
        <v/>
      </c>
      <c r="D63" s="132" t="str" cm="1">
        <f t="array" aca="1" ref="D63" ca="1">IF(B63&lt;&gt;"", INDIRECT("'Indicator Table'!"&amp;B63), "")</f>
        <v/>
      </c>
    </row>
    <row r="64" spans="1:4">
      <c r="A64" s="82" t="str" cm="1">
        <f t="array" ref="A64">IF(OR(COUNTIF('Data Validation'!A:A, INDEX('Indicator Table'!A:A, ROW(A64)))&gt;0, INDEX('Indicator Table'!A:A, ROW(A64))=""), "", ADDRESS(ROW(A64), COLUMN(A64),4))</f>
        <v/>
      </c>
      <c r="B64" s="82" t="str" cm="1">
        <f t="array" ref="B64">IF(OR(OR(COUNTIF('Data Validation'!B:B, INDEX('Indicator Table'!B:B, ROW(B64)))&gt;0, INDEX('Indicator Table'!B:B, ROW(B64))=""),IF(LEFT(LOWER(INDEX('Indicator Table'!B:B, ROW(B64))), 6)="custom", TRUE, FALSE)), "", ADDRESS(ROW(B64), COLUMN(B64),4))</f>
        <v/>
      </c>
      <c r="C64" t="str" cm="1">
        <f t="array" aca="1" ref="C64" ca="1">IF(A64&lt;&gt;"", INDIRECT("'Indicator Table'!"&amp;A64), "")</f>
        <v/>
      </c>
      <c r="D64" s="132" t="str" cm="1">
        <f t="array" aca="1" ref="D64" ca="1">IF(B64&lt;&gt;"", INDIRECT("'Indicator Table'!"&amp;B64), "")</f>
        <v/>
      </c>
    </row>
    <row r="65" spans="1:4">
      <c r="A65" s="82" t="str" cm="1">
        <f t="array" ref="A65">IF(OR(COUNTIF('Data Validation'!A:A, INDEX('Indicator Table'!A:A, ROW(A65)))&gt;0, INDEX('Indicator Table'!A:A, ROW(A65))=""), "", ADDRESS(ROW(A65), COLUMN(A65),4))</f>
        <v/>
      </c>
      <c r="B65" s="82" t="str" cm="1">
        <f t="array" ref="B65">IF(OR(OR(COUNTIF('Data Validation'!B:B, INDEX('Indicator Table'!B:B, ROW(B65)))&gt;0, INDEX('Indicator Table'!B:B, ROW(B65))=""),IF(LEFT(LOWER(INDEX('Indicator Table'!B:B, ROW(B65))), 6)="custom", TRUE, FALSE)), "", ADDRESS(ROW(B65), COLUMN(B65),4))</f>
        <v/>
      </c>
      <c r="C65" t="str" cm="1">
        <f t="array" aca="1" ref="C65" ca="1">IF(A65&lt;&gt;"", INDIRECT("'Indicator Table'!"&amp;A65), "")</f>
        <v/>
      </c>
      <c r="D65" s="132" t="str" cm="1">
        <f t="array" aca="1" ref="D65" ca="1">IF(B65&lt;&gt;"", INDIRECT("'Indicator Table'!"&amp;B65), "")</f>
        <v/>
      </c>
    </row>
    <row r="66" spans="1:4">
      <c r="A66" s="82" t="str" cm="1">
        <f t="array" ref="A66">IF(OR(COUNTIF('Data Validation'!A:A, INDEX('Indicator Table'!A:A, ROW(A66)))&gt;0, INDEX('Indicator Table'!A:A, ROW(A66))=""), "", ADDRESS(ROW(A66), COLUMN(A66),4))</f>
        <v/>
      </c>
      <c r="B66" s="82" t="str" cm="1">
        <f t="array" ref="B66">IF(OR(OR(COUNTIF('Data Validation'!B:B, INDEX('Indicator Table'!B:B, ROW(B66)))&gt;0, INDEX('Indicator Table'!B:B, ROW(B66))=""),IF(LEFT(LOWER(INDEX('Indicator Table'!B:B, ROW(B66))), 6)="custom", TRUE, FALSE)), "", ADDRESS(ROW(B66), COLUMN(B66),4))</f>
        <v/>
      </c>
      <c r="C66" t="str" cm="1">
        <f t="array" aca="1" ref="C66" ca="1">IF(A66&lt;&gt;"", INDIRECT("'Indicator Table'!"&amp;A66), "")</f>
        <v/>
      </c>
      <c r="D66" s="132" t="str" cm="1">
        <f t="array" aca="1" ref="D66" ca="1">IF(B66&lt;&gt;"", INDIRECT("'Indicator Table'!"&amp;B66), "")</f>
        <v/>
      </c>
    </row>
    <row r="67" spans="1:4">
      <c r="A67" s="82" t="str" cm="1">
        <f t="array" ref="A67">IF(OR(COUNTIF('Data Validation'!A:A, INDEX('Indicator Table'!A:A, ROW(A67)))&gt;0, INDEX('Indicator Table'!A:A, ROW(A67))=""), "", ADDRESS(ROW(A67), COLUMN(A67),4))</f>
        <v/>
      </c>
      <c r="B67" s="82" t="str" cm="1">
        <f t="array" ref="B67">IF(OR(OR(COUNTIF('Data Validation'!B:B, INDEX('Indicator Table'!B:B, ROW(B67)))&gt;0, INDEX('Indicator Table'!B:B, ROW(B67))=""),IF(LEFT(LOWER(INDEX('Indicator Table'!B:B, ROW(B67))), 6)="custom", TRUE, FALSE)), "", ADDRESS(ROW(B67), COLUMN(B67),4))</f>
        <v/>
      </c>
      <c r="C67" t="str" cm="1">
        <f t="array" aca="1" ref="C67" ca="1">IF(A67&lt;&gt;"", INDIRECT("'Indicator Table'!"&amp;A67), "")</f>
        <v/>
      </c>
      <c r="D67" s="132" t="str" cm="1">
        <f t="array" aca="1" ref="D67" ca="1">IF(B67&lt;&gt;"", INDIRECT("'Indicator Table'!"&amp;B67), "")</f>
        <v/>
      </c>
    </row>
    <row r="68" spans="1:4">
      <c r="A68" s="82" t="str" cm="1">
        <f t="array" ref="A68">IF(OR(COUNTIF('Data Validation'!A:A, INDEX('Indicator Table'!A:A, ROW(A68)))&gt;0, INDEX('Indicator Table'!A:A, ROW(A68))=""), "", ADDRESS(ROW(A68), COLUMN(A68),4))</f>
        <v/>
      </c>
      <c r="B68" s="82" t="str" cm="1">
        <f t="array" ref="B68">IF(OR(OR(COUNTIF('Data Validation'!B:B, INDEX('Indicator Table'!B:B, ROW(B68)))&gt;0, INDEX('Indicator Table'!B:B, ROW(B68))=""),IF(LEFT(LOWER(INDEX('Indicator Table'!B:B, ROW(B68))), 6)="custom", TRUE, FALSE)), "", ADDRESS(ROW(B68), COLUMN(B68),4))</f>
        <v/>
      </c>
      <c r="C68" t="str" cm="1">
        <f t="array" aca="1" ref="C68" ca="1">IF(A68&lt;&gt;"", INDIRECT("'Indicator Table'!"&amp;A68), "")</f>
        <v/>
      </c>
      <c r="D68" s="132" t="str" cm="1">
        <f t="array" aca="1" ref="D68" ca="1">IF(B68&lt;&gt;"", INDIRECT("'Indicator Table'!"&amp;B68), "")</f>
        <v/>
      </c>
    </row>
    <row r="69" spans="1:4">
      <c r="A69" s="82" t="str" cm="1">
        <f t="array" ref="A69">IF(OR(COUNTIF('Data Validation'!A:A, INDEX('Indicator Table'!A:A, ROW(A69)))&gt;0, INDEX('Indicator Table'!A:A, ROW(A69))=""), "", ADDRESS(ROW(A69), COLUMN(A69),4))</f>
        <v/>
      </c>
      <c r="B69" s="82" t="str" cm="1">
        <f t="array" ref="B69">IF(OR(OR(COUNTIF('Data Validation'!B:B, INDEX('Indicator Table'!B:B, ROW(B69)))&gt;0, INDEX('Indicator Table'!B:B, ROW(B69))=""),IF(LEFT(LOWER(INDEX('Indicator Table'!B:B, ROW(B69))), 6)="custom", TRUE, FALSE)), "", ADDRESS(ROW(B69), COLUMN(B69),4))</f>
        <v/>
      </c>
      <c r="C69" t="str" cm="1">
        <f t="array" aca="1" ref="C69" ca="1">IF(A69&lt;&gt;"", INDIRECT("'Indicator Table'!"&amp;A69), "")</f>
        <v/>
      </c>
      <c r="D69" s="132" t="str" cm="1">
        <f t="array" aca="1" ref="D69" ca="1">IF(B69&lt;&gt;"", INDIRECT("'Indicator Table'!"&amp;B69), "")</f>
        <v/>
      </c>
    </row>
    <row r="70" spans="1:4">
      <c r="A70" s="82" t="str" cm="1">
        <f t="array" ref="A70">IF(OR(COUNTIF('Data Validation'!A:A, INDEX('Indicator Table'!A:A, ROW(A70)))&gt;0, INDEX('Indicator Table'!A:A, ROW(A70))=""), "", ADDRESS(ROW(A70), COLUMN(A70),4))</f>
        <v/>
      </c>
      <c r="B70" s="82" t="str" cm="1">
        <f t="array" ref="B70">IF(OR(OR(COUNTIF('Data Validation'!B:B, INDEX('Indicator Table'!B:B, ROW(B70)))&gt;0, INDEX('Indicator Table'!B:B, ROW(B70))=""),IF(LEFT(LOWER(INDEX('Indicator Table'!B:B, ROW(B70))), 6)="custom", TRUE, FALSE)), "", ADDRESS(ROW(B70), COLUMN(B70),4))</f>
        <v/>
      </c>
      <c r="C70" t="str" cm="1">
        <f t="array" aca="1" ref="C70" ca="1">IF(A70&lt;&gt;"", INDIRECT("'Indicator Table'!"&amp;A70), "")</f>
        <v/>
      </c>
      <c r="D70" s="132" t="str" cm="1">
        <f t="array" aca="1" ref="D70" ca="1">IF(B70&lt;&gt;"", INDIRECT("'Indicator Table'!"&amp;B70), "")</f>
        <v/>
      </c>
    </row>
    <row r="71" spans="1:4">
      <c r="A71" s="82" t="str" cm="1">
        <f t="array" ref="A71">IF(OR(COUNTIF('Data Validation'!A:A, INDEX('Indicator Table'!A:A, ROW(A71)))&gt;0, INDEX('Indicator Table'!A:A, ROW(A71))=""), "", ADDRESS(ROW(A71), COLUMN(A71),4))</f>
        <v/>
      </c>
      <c r="B71" s="82" t="str" cm="1">
        <f t="array" ref="B71">IF(OR(OR(COUNTIF('Data Validation'!B:B, INDEX('Indicator Table'!B:B, ROW(B71)))&gt;0, INDEX('Indicator Table'!B:B, ROW(B71))=""),IF(LEFT(LOWER(INDEX('Indicator Table'!B:B, ROW(B71))), 6)="custom", TRUE, FALSE)), "", ADDRESS(ROW(B71), COLUMN(B71),4))</f>
        <v/>
      </c>
      <c r="C71" t="str" cm="1">
        <f t="array" aca="1" ref="C71" ca="1">IF(A71&lt;&gt;"", INDIRECT("'Indicator Table'!"&amp;A71), "")</f>
        <v/>
      </c>
      <c r="D71" s="132" t="str" cm="1">
        <f t="array" aca="1" ref="D71" ca="1">IF(B71&lt;&gt;"", INDIRECT("'Indicator Table'!"&amp;B71), "")</f>
        <v/>
      </c>
    </row>
    <row r="72" spans="1:4">
      <c r="A72" s="82" t="str" cm="1">
        <f t="array" ref="A72">IF(OR(COUNTIF('Data Validation'!A:A, INDEX('Indicator Table'!A:A, ROW(A72)))&gt;0, INDEX('Indicator Table'!A:A, ROW(A72))=""), "", ADDRESS(ROW(A72), COLUMN(A72),4))</f>
        <v/>
      </c>
      <c r="B72" s="82" t="str" cm="1">
        <f t="array" ref="B72">IF(OR(OR(COUNTIF('Data Validation'!B:B, INDEX('Indicator Table'!B:B, ROW(B72)))&gt;0, INDEX('Indicator Table'!B:B, ROW(B72))=""),IF(LEFT(LOWER(INDEX('Indicator Table'!B:B, ROW(B72))), 6)="custom", TRUE, FALSE)), "", ADDRESS(ROW(B72), COLUMN(B72),4))</f>
        <v/>
      </c>
      <c r="C72" t="str" cm="1">
        <f t="array" aca="1" ref="C72" ca="1">IF(A72&lt;&gt;"", INDIRECT("'Indicator Table'!"&amp;A72), "")</f>
        <v/>
      </c>
      <c r="D72" s="132" t="str" cm="1">
        <f t="array" aca="1" ref="D72" ca="1">IF(B72&lt;&gt;"", INDIRECT("'Indicator Table'!"&amp;B72), "")</f>
        <v/>
      </c>
    </row>
    <row r="73" spans="1:4">
      <c r="A73" s="82" t="str" cm="1">
        <f t="array" ref="A73">IF(OR(COUNTIF('Data Validation'!A:A, INDEX('Indicator Table'!A:A, ROW(A73)))&gt;0, INDEX('Indicator Table'!A:A, ROW(A73))=""), "", ADDRESS(ROW(A73), COLUMN(A73),4))</f>
        <v/>
      </c>
      <c r="B73" s="82" t="str" cm="1">
        <f t="array" ref="B73">IF(OR(OR(COUNTIF('Data Validation'!B:B, INDEX('Indicator Table'!B:B, ROW(B73)))&gt;0, INDEX('Indicator Table'!B:B, ROW(B73))=""),IF(LEFT(LOWER(INDEX('Indicator Table'!B:B, ROW(B73))), 6)="custom", TRUE, FALSE)), "", ADDRESS(ROW(B73), COLUMN(B73),4))</f>
        <v/>
      </c>
      <c r="C73" t="str" cm="1">
        <f t="array" aca="1" ref="C73" ca="1">IF(A73&lt;&gt;"", INDIRECT("'Indicator Table'!"&amp;A73), "")</f>
        <v/>
      </c>
      <c r="D73" s="132" t="str" cm="1">
        <f t="array" aca="1" ref="D73" ca="1">IF(B73&lt;&gt;"", INDIRECT("'Indicator Table'!"&amp;B73), "")</f>
        <v/>
      </c>
    </row>
    <row r="74" spans="1:4">
      <c r="A74" s="82" t="str" cm="1">
        <f t="array" ref="A74">IF(OR(COUNTIF('Data Validation'!A:A, INDEX('Indicator Table'!A:A, ROW(A74)))&gt;0, INDEX('Indicator Table'!A:A, ROW(A74))=""), "", ADDRESS(ROW(A74), COLUMN(A74),4))</f>
        <v/>
      </c>
      <c r="B74" s="82" t="str" cm="1">
        <f t="array" ref="B74">IF(OR(OR(COUNTIF('Data Validation'!B:B, INDEX('Indicator Table'!B:B, ROW(B74)))&gt;0, INDEX('Indicator Table'!B:B, ROW(B74))=""),IF(LEFT(LOWER(INDEX('Indicator Table'!B:B, ROW(B74))), 6)="custom", TRUE, FALSE)), "", ADDRESS(ROW(B74), COLUMN(B74),4))</f>
        <v/>
      </c>
      <c r="C74" t="str" cm="1">
        <f t="array" aca="1" ref="C74" ca="1">IF(A74&lt;&gt;"", INDIRECT("'Indicator Table'!"&amp;A74), "")</f>
        <v/>
      </c>
      <c r="D74" s="132" t="str" cm="1">
        <f t="array" aca="1" ref="D74" ca="1">IF(B74&lt;&gt;"", INDIRECT("'Indicator Table'!"&amp;B74), "")</f>
        <v/>
      </c>
    </row>
    <row r="75" spans="1:4">
      <c r="A75" s="82" t="str" cm="1">
        <f t="array" ref="A75">IF(OR(COUNTIF('Data Validation'!A:A, INDEX('Indicator Table'!A:A, ROW(A75)))&gt;0, INDEX('Indicator Table'!A:A, ROW(A75))=""), "", ADDRESS(ROW(A75), COLUMN(A75),4))</f>
        <v/>
      </c>
      <c r="B75" s="82" t="str" cm="1">
        <f t="array" ref="B75">IF(OR(OR(COUNTIF('Data Validation'!B:B, INDEX('Indicator Table'!B:B, ROW(B75)))&gt;0, INDEX('Indicator Table'!B:B, ROW(B75))=""),IF(LEFT(LOWER(INDEX('Indicator Table'!B:B, ROW(B75))), 6)="custom", TRUE, FALSE)), "", ADDRESS(ROW(B75), COLUMN(B75),4))</f>
        <v/>
      </c>
      <c r="C75" t="str" cm="1">
        <f t="array" aca="1" ref="C75" ca="1">IF(A75&lt;&gt;"", INDIRECT("'Indicator Table'!"&amp;A75), "")</f>
        <v/>
      </c>
      <c r="D75" s="132" t="str" cm="1">
        <f t="array" aca="1" ref="D75" ca="1">IF(B75&lt;&gt;"", INDIRECT("'Indicator Table'!"&amp;B75), "")</f>
        <v/>
      </c>
    </row>
    <row r="76" spans="1:4">
      <c r="A76" s="82" t="str" cm="1">
        <f t="array" ref="A76">IF(OR(COUNTIF('Data Validation'!A:A, INDEX('Indicator Table'!A:A, ROW(A76)))&gt;0, INDEX('Indicator Table'!A:A, ROW(A76))=""), "", ADDRESS(ROW(A76), COLUMN(A76),4))</f>
        <v/>
      </c>
      <c r="B76" s="82" t="str" cm="1">
        <f t="array" ref="B76">IF(OR(OR(COUNTIF('Data Validation'!B:B, INDEX('Indicator Table'!B:B, ROW(B76)))&gt;0, INDEX('Indicator Table'!B:B, ROW(B76))=""),IF(LEFT(LOWER(INDEX('Indicator Table'!B:B, ROW(B76))), 6)="custom", TRUE, FALSE)), "", ADDRESS(ROW(B76), COLUMN(B76),4))</f>
        <v/>
      </c>
      <c r="C76" t="str" cm="1">
        <f t="array" aca="1" ref="C76" ca="1">IF(A76&lt;&gt;"", INDIRECT("'Indicator Table'!"&amp;A76), "")</f>
        <v/>
      </c>
      <c r="D76" s="132" t="str" cm="1">
        <f t="array" aca="1" ref="D76" ca="1">IF(B76&lt;&gt;"", INDIRECT("'Indicator Table'!"&amp;B76), "")</f>
        <v/>
      </c>
    </row>
    <row r="77" spans="1:4">
      <c r="A77" s="82" t="str" cm="1">
        <f t="array" ref="A77">IF(OR(COUNTIF('Data Validation'!A:A, INDEX('Indicator Table'!A:A, ROW(A77)))&gt;0, INDEX('Indicator Table'!A:A, ROW(A77))=""), "", ADDRESS(ROW(A77), COLUMN(A77),4))</f>
        <v/>
      </c>
      <c r="B77" s="82" t="str" cm="1">
        <f t="array" ref="B77">IF(OR(OR(COUNTIF('Data Validation'!B:B, INDEX('Indicator Table'!B:B, ROW(B77)))&gt;0, INDEX('Indicator Table'!B:B, ROW(B77))=""),IF(LEFT(LOWER(INDEX('Indicator Table'!B:B, ROW(B77))), 6)="custom", TRUE, FALSE)), "", ADDRESS(ROW(B77), COLUMN(B77),4))</f>
        <v/>
      </c>
      <c r="C77" t="str" cm="1">
        <f t="array" aca="1" ref="C77" ca="1">IF(A77&lt;&gt;"", INDIRECT("'Indicator Table'!"&amp;A77), "")</f>
        <v/>
      </c>
      <c r="D77" s="132" t="str" cm="1">
        <f t="array" aca="1" ref="D77" ca="1">IF(B77&lt;&gt;"", INDIRECT("'Indicator Table'!"&amp;B77), "")</f>
        <v/>
      </c>
    </row>
    <row r="78" spans="1:4">
      <c r="A78" s="82" t="str" cm="1">
        <f t="array" ref="A78">IF(OR(COUNTIF('Data Validation'!A:A, INDEX('Indicator Table'!A:A, ROW(A78)))&gt;0, INDEX('Indicator Table'!A:A, ROW(A78))=""), "", ADDRESS(ROW(A78), COLUMN(A78),4))</f>
        <v/>
      </c>
      <c r="B78" s="82" t="str" cm="1">
        <f t="array" ref="B78">IF(OR(OR(COUNTIF('Data Validation'!B:B, INDEX('Indicator Table'!B:B, ROW(B78)))&gt;0, INDEX('Indicator Table'!B:B, ROW(B78))=""),IF(LEFT(LOWER(INDEX('Indicator Table'!B:B, ROW(B78))), 6)="custom", TRUE, FALSE)), "", ADDRESS(ROW(B78), COLUMN(B78),4))</f>
        <v/>
      </c>
      <c r="C78" t="str" cm="1">
        <f t="array" aca="1" ref="C78" ca="1">IF(A78&lt;&gt;"", INDIRECT("'Indicator Table'!"&amp;A78), "")</f>
        <v/>
      </c>
      <c r="D78" s="132" t="str" cm="1">
        <f t="array" aca="1" ref="D78" ca="1">IF(B78&lt;&gt;"", INDIRECT("'Indicator Table'!"&amp;B78), "")</f>
        <v/>
      </c>
    </row>
    <row r="79" spans="1:4">
      <c r="A79" s="82" t="str" cm="1">
        <f t="array" ref="A79">IF(OR(COUNTIF('Data Validation'!A:A, INDEX('Indicator Table'!A:A, ROW(A79)))&gt;0, INDEX('Indicator Table'!A:A, ROW(A79))=""), "", ADDRESS(ROW(A79), COLUMN(A79),4))</f>
        <v/>
      </c>
      <c r="B79" s="82" t="str" cm="1">
        <f t="array" ref="B79">IF(OR(OR(COUNTIF('Data Validation'!B:B, INDEX('Indicator Table'!B:B, ROW(B79)))&gt;0, INDEX('Indicator Table'!B:B, ROW(B79))=""),IF(LEFT(LOWER(INDEX('Indicator Table'!B:B, ROW(B79))), 6)="custom", TRUE, FALSE)), "", ADDRESS(ROW(B79), COLUMN(B79),4))</f>
        <v/>
      </c>
      <c r="C79" t="str" cm="1">
        <f t="array" aca="1" ref="C79" ca="1">IF(A79&lt;&gt;"", INDIRECT("'Indicator Table'!"&amp;A79), "")</f>
        <v/>
      </c>
      <c r="D79" s="132" t="str" cm="1">
        <f t="array" aca="1" ref="D79" ca="1">IF(B79&lt;&gt;"", INDIRECT("'Indicator Table'!"&amp;B79), "")</f>
        <v/>
      </c>
    </row>
    <row r="80" spans="1:4">
      <c r="A80" s="82" t="str" cm="1">
        <f t="array" ref="A80">IF(OR(COUNTIF('Data Validation'!A:A, INDEX('Indicator Table'!A:A, ROW(A80)))&gt;0, INDEX('Indicator Table'!A:A, ROW(A80))=""), "", ADDRESS(ROW(A80), COLUMN(A80),4))</f>
        <v/>
      </c>
      <c r="B80" s="82" t="str" cm="1">
        <f t="array" ref="B80">IF(OR(OR(COUNTIF('Data Validation'!B:B, INDEX('Indicator Table'!B:B, ROW(B80)))&gt;0, INDEX('Indicator Table'!B:B, ROW(B80))=""),IF(LEFT(LOWER(INDEX('Indicator Table'!B:B, ROW(B80))), 6)="custom", TRUE, FALSE)), "", ADDRESS(ROW(B80), COLUMN(B80),4))</f>
        <v/>
      </c>
      <c r="C80" t="str" cm="1">
        <f t="array" aca="1" ref="C80" ca="1">IF(A80&lt;&gt;"", INDIRECT("'Indicator Table'!"&amp;A80), "")</f>
        <v/>
      </c>
      <c r="D80" s="132" t="str" cm="1">
        <f t="array" aca="1" ref="D80" ca="1">IF(B80&lt;&gt;"", INDIRECT("'Indicator Table'!"&amp;B80), "")</f>
        <v/>
      </c>
    </row>
    <row r="81" spans="1:4">
      <c r="A81" s="82" t="str" cm="1">
        <f t="array" ref="A81">IF(OR(COUNTIF('Data Validation'!A:A, INDEX('Indicator Table'!A:A, ROW(A81)))&gt;0, INDEX('Indicator Table'!A:A, ROW(A81))=""), "", ADDRESS(ROW(A81), COLUMN(A81),4))</f>
        <v/>
      </c>
      <c r="B81" s="82" t="str" cm="1">
        <f t="array" ref="B81">IF(OR(OR(COUNTIF('Data Validation'!B:B, INDEX('Indicator Table'!B:B, ROW(B81)))&gt;0, INDEX('Indicator Table'!B:B, ROW(B81))=""),IF(LEFT(LOWER(INDEX('Indicator Table'!B:B, ROW(B81))), 6)="custom", TRUE, FALSE)), "", ADDRESS(ROW(B81), COLUMN(B81),4))</f>
        <v/>
      </c>
      <c r="C81" t="str" cm="1">
        <f t="array" aca="1" ref="C81" ca="1">IF(A81&lt;&gt;"", INDIRECT("'Indicator Table'!"&amp;A81), "")</f>
        <v/>
      </c>
      <c r="D81" s="132" t="str" cm="1">
        <f t="array" aca="1" ref="D81" ca="1">IF(B81&lt;&gt;"", INDIRECT("'Indicator Table'!"&amp;B81), "")</f>
        <v/>
      </c>
    </row>
    <row r="82" spans="1:4">
      <c r="A82" s="82" t="str" cm="1">
        <f t="array" ref="A82">IF(OR(COUNTIF('Data Validation'!A:A, INDEX('Indicator Table'!A:A, ROW(A82)))&gt;0, INDEX('Indicator Table'!A:A, ROW(A82))=""), "", ADDRESS(ROW(A82), COLUMN(A82),4))</f>
        <v/>
      </c>
      <c r="B82" s="82" t="str" cm="1">
        <f t="array" ref="B82">IF(OR(OR(COUNTIF('Data Validation'!B:B, INDEX('Indicator Table'!B:B, ROW(B82)))&gt;0, INDEX('Indicator Table'!B:B, ROW(B82))=""),IF(LEFT(LOWER(INDEX('Indicator Table'!B:B, ROW(B82))), 6)="custom", TRUE, FALSE)), "", ADDRESS(ROW(B82), COLUMN(B82),4))</f>
        <v/>
      </c>
      <c r="C82" t="str" cm="1">
        <f t="array" aca="1" ref="C82" ca="1">IF(A82&lt;&gt;"", INDIRECT("'Indicator Table'!"&amp;A82), "")</f>
        <v/>
      </c>
      <c r="D82" s="132" t="str" cm="1">
        <f t="array" aca="1" ref="D82" ca="1">IF(B82&lt;&gt;"", INDIRECT("'Indicator Table'!"&amp;B82), "")</f>
        <v/>
      </c>
    </row>
    <row r="83" spans="1:4">
      <c r="A83" s="82" t="str" cm="1">
        <f t="array" ref="A83">IF(OR(COUNTIF('Data Validation'!A:A, INDEX('Indicator Table'!A:A, ROW(A83)))&gt;0, INDEX('Indicator Table'!A:A, ROW(A83))=""), "", ADDRESS(ROW(A83), COLUMN(A83),4))</f>
        <v/>
      </c>
      <c r="B83" s="82" t="str" cm="1">
        <f t="array" ref="B83">IF(OR(OR(COUNTIF('Data Validation'!B:B, INDEX('Indicator Table'!B:B, ROW(B83)))&gt;0, INDEX('Indicator Table'!B:B, ROW(B83))=""),IF(LEFT(LOWER(INDEX('Indicator Table'!B:B, ROW(B83))), 6)="custom", TRUE, FALSE)), "", ADDRESS(ROW(B83), COLUMN(B83),4))</f>
        <v/>
      </c>
      <c r="C83" t="str" cm="1">
        <f t="array" aca="1" ref="C83" ca="1">IF(A83&lt;&gt;"", INDIRECT("'Indicator Table'!"&amp;A83), "")</f>
        <v/>
      </c>
      <c r="D83" s="132" t="str" cm="1">
        <f t="array" aca="1" ref="D83" ca="1">IF(B83&lt;&gt;"", INDIRECT("'Indicator Table'!"&amp;B83), "")</f>
        <v/>
      </c>
    </row>
    <row r="84" spans="1:4">
      <c r="A84" s="82" t="str" cm="1">
        <f t="array" ref="A84">IF(OR(COUNTIF('Data Validation'!A:A, INDEX('Indicator Table'!A:A, ROW(A84)))&gt;0, INDEX('Indicator Table'!A:A, ROW(A84))=""), "", ADDRESS(ROW(A84), COLUMN(A84),4))</f>
        <v/>
      </c>
      <c r="B84" s="82" t="str" cm="1">
        <f t="array" ref="B84">IF(OR(OR(COUNTIF('Data Validation'!B:B, INDEX('Indicator Table'!B:B, ROW(B84)))&gt;0, INDEX('Indicator Table'!B:B, ROW(B84))=""),IF(LEFT(LOWER(INDEX('Indicator Table'!B:B, ROW(B84))), 6)="custom", TRUE, FALSE)), "", ADDRESS(ROW(B84), COLUMN(B84),4))</f>
        <v/>
      </c>
      <c r="C84" t="str" cm="1">
        <f t="array" aca="1" ref="C84" ca="1">IF(A84&lt;&gt;"", INDIRECT("'Indicator Table'!"&amp;A84), "")</f>
        <v/>
      </c>
      <c r="D84" s="132" t="str" cm="1">
        <f t="array" aca="1" ref="D84" ca="1">IF(B84&lt;&gt;"", INDIRECT("'Indicator Table'!"&amp;B84), "")</f>
        <v/>
      </c>
    </row>
    <row r="85" spans="1:4">
      <c r="A85" s="82" t="str" cm="1">
        <f t="array" ref="A85">IF(OR(COUNTIF('Data Validation'!A:A, INDEX('Indicator Table'!A:A, ROW(A85)))&gt;0, INDEX('Indicator Table'!A:A, ROW(A85))=""), "", ADDRESS(ROW(A85), COLUMN(A85),4))</f>
        <v/>
      </c>
      <c r="B85" s="82" t="str" cm="1">
        <f t="array" ref="B85">IF(OR(OR(COUNTIF('Data Validation'!B:B, INDEX('Indicator Table'!B:B, ROW(B85)))&gt;0, INDEX('Indicator Table'!B:B, ROW(B85))=""),IF(LEFT(LOWER(INDEX('Indicator Table'!B:B, ROW(B85))), 6)="custom", TRUE, FALSE)), "", ADDRESS(ROW(B85), COLUMN(B85),4))</f>
        <v/>
      </c>
      <c r="C85" t="str" cm="1">
        <f t="array" aca="1" ref="C85" ca="1">IF(A85&lt;&gt;"", INDIRECT("'Indicator Table'!"&amp;A85), "")</f>
        <v/>
      </c>
      <c r="D85" s="132" t="str" cm="1">
        <f t="array" aca="1" ref="D85" ca="1">IF(B85&lt;&gt;"", INDIRECT("'Indicator Table'!"&amp;B85), "")</f>
        <v/>
      </c>
    </row>
    <row r="86" spans="1:4">
      <c r="A86" s="82" t="str" cm="1">
        <f t="array" ref="A86">IF(OR(COUNTIF('Data Validation'!A:A, INDEX('Indicator Table'!A:A, ROW(A86)))&gt;0, INDEX('Indicator Table'!A:A, ROW(A86))=""), "", ADDRESS(ROW(A86), COLUMN(A86),4))</f>
        <v/>
      </c>
      <c r="B86" s="82" t="str" cm="1">
        <f t="array" ref="B86">IF(OR(OR(COUNTIF('Data Validation'!B:B, INDEX('Indicator Table'!B:B, ROW(B86)))&gt;0, INDEX('Indicator Table'!B:B, ROW(B86))=""),IF(LEFT(LOWER(INDEX('Indicator Table'!B:B, ROW(B86))), 6)="custom", TRUE, FALSE)), "", ADDRESS(ROW(B86), COLUMN(B86),4))</f>
        <v/>
      </c>
      <c r="C86" t="str" cm="1">
        <f t="array" aca="1" ref="C86" ca="1">IF(A86&lt;&gt;"", INDIRECT("'Indicator Table'!"&amp;A86), "")</f>
        <v/>
      </c>
      <c r="D86" s="132" t="str" cm="1">
        <f t="array" aca="1" ref="D86" ca="1">IF(B86&lt;&gt;"", INDIRECT("'Indicator Table'!"&amp;B86), "")</f>
        <v/>
      </c>
    </row>
    <row r="87" spans="1:4">
      <c r="A87" s="82" t="str" cm="1">
        <f t="array" ref="A87">IF(OR(COUNTIF('Data Validation'!A:A, INDEX('Indicator Table'!A:A, ROW(A87)))&gt;0, INDEX('Indicator Table'!A:A, ROW(A87))=""), "", ADDRESS(ROW(A87), COLUMN(A87),4))</f>
        <v/>
      </c>
      <c r="B87" s="82" t="str" cm="1">
        <f t="array" ref="B87">IF(OR(OR(COUNTIF('Data Validation'!B:B, INDEX('Indicator Table'!B:B, ROW(B87)))&gt;0, INDEX('Indicator Table'!B:B, ROW(B87))=""),IF(LEFT(LOWER(INDEX('Indicator Table'!B:B, ROW(B87))), 6)="custom", TRUE, FALSE)), "", ADDRESS(ROW(B87), COLUMN(B87),4))</f>
        <v/>
      </c>
      <c r="C87" t="str" cm="1">
        <f t="array" aca="1" ref="C87" ca="1">IF(A87&lt;&gt;"", INDIRECT("'Indicator Table'!"&amp;A87), "")</f>
        <v/>
      </c>
      <c r="D87" s="132" t="str" cm="1">
        <f t="array" aca="1" ref="D87" ca="1">IF(B87&lt;&gt;"", INDIRECT("'Indicator Table'!"&amp;B87), "")</f>
        <v/>
      </c>
    </row>
    <row r="88" spans="1:4">
      <c r="A88" s="82" t="str" cm="1">
        <f t="array" ref="A88">IF(OR(COUNTIF('Data Validation'!A:A, INDEX('Indicator Table'!A:A, ROW(A88)))&gt;0, INDEX('Indicator Table'!A:A, ROW(A88))=""), "", ADDRESS(ROW(A88), COLUMN(A88),4))</f>
        <v/>
      </c>
      <c r="B88" s="82" t="str" cm="1">
        <f t="array" ref="B88">IF(OR(OR(COUNTIF('Data Validation'!B:B, INDEX('Indicator Table'!B:B, ROW(B88)))&gt;0, INDEX('Indicator Table'!B:B, ROW(B88))=""),IF(LEFT(LOWER(INDEX('Indicator Table'!B:B, ROW(B88))), 6)="custom", TRUE, FALSE)), "", ADDRESS(ROW(B88), COLUMN(B88),4))</f>
        <v/>
      </c>
      <c r="C88" t="str" cm="1">
        <f t="array" aca="1" ref="C88" ca="1">IF(A88&lt;&gt;"", INDIRECT("'Indicator Table'!"&amp;A88), "")</f>
        <v/>
      </c>
      <c r="D88" s="132" t="str" cm="1">
        <f t="array" aca="1" ref="D88" ca="1">IF(B88&lt;&gt;"", INDIRECT("'Indicator Table'!"&amp;B88), "")</f>
        <v/>
      </c>
    </row>
    <row r="89" spans="1:4">
      <c r="A89" s="82" t="str" cm="1">
        <f t="array" ref="A89">IF(OR(COUNTIF('Data Validation'!A:A, INDEX('Indicator Table'!A:A, ROW(A89)))&gt;0, INDEX('Indicator Table'!A:A, ROW(A89))=""), "", ADDRESS(ROW(A89), COLUMN(A89),4))</f>
        <v/>
      </c>
      <c r="B89" s="82" t="str" cm="1">
        <f t="array" ref="B89">IF(OR(OR(COUNTIF('Data Validation'!B:B, INDEX('Indicator Table'!B:B, ROW(B89)))&gt;0, INDEX('Indicator Table'!B:B, ROW(B89))=""),IF(LEFT(LOWER(INDEX('Indicator Table'!B:B, ROW(B89))), 6)="custom", TRUE, FALSE)), "", ADDRESS(ROW(B89), COLUMN(B89),4))</f>
        <v/>
      </c>
      <c r="C89" t="str" cm="1">
        <f t="array" aca="1" ref="C89" ca="1">IF(A89&lt;&gt;"", INDIRECT("'Indicator Table'!"&amp;A89), "")</f>
        <v/>
      </c>
      <c r="D89" s="132" t="str" cm="1">
        <f t="array" aca="1" ref="D89" ca="1">IF(B89&lt;&gt;"", INDIRECT("'Indicator Table'!"&amp;B89), "")</f>
        <v/>
      </c>
    </row>
    <row r="90" spans="1:4">
      <c r="A90" s="82" t="str" cm="1">
        <f t="array" ref="A90">IF(OR(COUNTIF('Data Validation'!A:A, INDEX('Indicator Table'!A:A, ROW(A90)))&gt;0, INDEX('Indicator Table'!A:A, ROW(A90))=""), "", ADDRESS(ROW(A90), COLUMN(A90),4))</f>
        <v/>
      </c>
      <c r="B90" s="82" t="str" cm="1">
        <f t="array" ref="B90">IF(OR(OR(COUNTIF('Data Validation'!B:B, INDEX('Indicator Table'!B:B, ROW(B90)))&gt;0, INDEX('Indicator Table'!B:B, ROW(B90))=""),IF(LEFT(LOWER(INDEX('Indicator Table'!B:B, ROW(B90))), 6)="custom", TRUE, FALSE)), "", ADDRESS(ROW(B90), COLUMN(B90),4))</f>
        <v/>
      </c>
      <c r="C90" t="str" cm="1">
        <f t="array" aca="1" ref="C90" ca="1">IF(A90&lt;&gt;"", INDIRECT("'Indicator Table'!"&amp;A90), "")</f>
        <v/>
      </c>
      <c r="D90" s="132" t="str" cm="1">
        <f t="array" aca="1" ref="D90" ca="1">IF(B90&lt;&gt;"", INDIRECT("'Indicator Table'!"&amp;B90), "")</f>
        <v/>
      </c>
    </row>
    <row r="91" spans="1:4">
      <c r="A91" s="82" t="str" cm="1">
        <f t="array" ref="A91">IF(OR(COUNTIF('Data Validation'!A:A, INDEX('Indicator Table'!A:A, ROW(A91)))&gt;0, INDEX('Indicator Table'!A:A, ROW(A91))=""), "", ADDRESS(ROW(A91), COLUMN(A91),4))</f>
        <v/>
      </c>
      <c r="B91" s="82" t="str" cm="1">
        <f t="array" ref="B91">IF(OR(OR(COUNTIF('Data Validation'!B:B, INDEX('Indicator Table'!B:B, ROW(B91)))&gt;0, INDEX('Indicator Table'!B:B, ROW(B91))=""),IF(LEFT(LOWER(INDEX('Indicator Table'!B:B, ROW(B91))), 6)="custom", TRUE, FALSE)), "", ADDRESS(ROW(B91), COLUMN(B91),4))</f>
        <v/>
      </c>
      <c r="C91" t="str" cm="1">
        <f t="array" aca="1" ref="C91" ca="1">IF(A91&lt;&gt;"", INDIRECT("'Indicator Table'!"&amp;A91), "")</f>
        <v/>
      </c>
      <c r="D91" s="132" t="str" cm="1">
        <f t="array" aca="1" ref="D91" ca="1">IF(B91&lt;&gt;"", INDIRECT("'Indicator Table'!"&amp;B91), "")</f>
        <v/>
      </c>
    </row>
    <row r="92" spans="1:4">
      <c r="A92" s="82" t="str" cm="1">
        <f t="array" ref="A92">IF(OR(COUNTIF('Data Validation'!A:A, INDEX('Indicator Table'!A:A, ROW(A92)))&gt;0, INDEX('Indicator Table'!A:A, ROW(A92))=""), "", ADDRESS(ROW(A92), COLUMN(A92),4))</f>
        <v/>
      </c>
      <c r="B92" s="82" t="str" cm="1">
        <f t="array" ref="B92">IF(OR(OR(COUNTIF('Data Validation'!B:B, INDEX('Indicator Table'!B:B, ROW(B92)))&gt;0, INDEX('Indicator Table'!B:B, ROW(B92))=""),IF(LEFT(LOWER(INDEX('Indicator Table'!B:B, ROW(B92))), 6)="custom", TRUE, FALSE)), "", ADDRESS(ROW(B92), COLUMN(B92),4))</f>
        <v/>
      </c>
      <c r="C92" t="str" cm="1">
        <f t="array" aca="1" ref="C92" ca="1">IF(A92&lt;&gt;"", INDIRECT("'Indicator Table'!"&amp;A92), "")</f>
        <v/>
      </c>
      <c r="D92" s="132" t="str" cm="1">
        <f t="array" aca="1" ref="D92" ca="1">IF(B92&lt;&gt;"", INDIRECT("'Indicator Table'!"&amp;B92), "")</f>
        <v/>
      </c>
    </row>
    <row r="93" spans="1:4">
      <c r="A93" s="82" t="str" cm="1">
        <f t="array" ref="A93">IF(OR(COUNTIF('Data Validation'!A:A, INDEX('Indicator Table'!A:A, ROW(A93)))&gt;0, INDEX('Indicator Table'!A:A, ROW(A93))=""), "", ADDRESS(ROW(A93), COLUMN(A93),4))</f>
        <v/>
      </c>
      <c r="B93" s="82" t="str" cm="1">
        <f t="array" ref="B93">IF(OR(OR(COUNTIF('Data Validation'!B:B, INDEX('Indicator Table'!B:B, ROW(B93)))&gt;0, INDEX('Indicator Table'!B:B, ROW(B93))=""),IF(LEFT(LOWER(INDEX('Indicator Table'!B:B, ROW(B93))), 6)="custom", TRUE, FALSE)), "", ADDRESS(ROW(B93), COLUMN(B93),4))</f>
        <v/>
      </c>
      <c r="C93" t="str" cm="1">
        <f t="array" aca="1" ref="C93" ca="1">IF(A93&lt;&gt;"", INDIRECT("'Indicator Table'!"&amp;A93), "")</f>
        <v/>
      </c>
      <c r="D93" s="132" t="str" cm="1">
        <f t="array" aca="1" ref="D93" ca="1">IF(B93&lt;&gt;"", INDIRECT("'Indicator Table'!"&amp;B93), "")</f>
        <v/>
      </c>
    </row>
    <row r="94" spans="1:4">
      <c r="A94" s="82" t="str" cm="1">
        <f t="array" ref="A94">IF(OR(COUNTIF('Data Validation'!A:A, INDEX('Indicator Table'!A:A, ROW(A94)))&gt;0, INDEX('Indicator Table'!A:A, ROW(A94))=""), "", ADDRESS(ROW(A94), COLUMN(A94),4))</f>
        <v/>
      </c>
      <c r="B94" s="82" t="str" cm="1">
        <f t="array" ref="B94">IF(OR(OR(COUNTIF('Data Validation'!B:B, INDEX('Indicator Table'!B:B, ROW(B94)))&gt;0, INDEX('Indicator Table'!B:B, ROW(B94))=""),IF(LEFT(LOWER(INDEX('Indicator Table'!B:B, ROW(B94))), 6)="custom", TRUE, FALSE)), "", ADDRESS(ROW(B94), COLUMN(B94),4))</f>
        <v/>
      </c>
      <c r="C94" t="str" cm="1">
        <f t="array" aca="1" ref="C94" ca="1">IF(A94&lt;&gt;"", INDIRECT("'Indicator Table'!"&amp;A94), "")</f>
        <v/>
      </c>
      <c r="D94" s="132" t="str" cm="1">
        <f t="array" aca="1" ref="D94" ca="1">IF(B94&lt;&gt;"", INDIRECT("'Indicator Table'!"&amp;B94), "")</f>
        <v/>
      </c>
    </row>
    <row r="95" spans="1:4">
      <c r="A95" s="82" t="str" cm="1">
        <f t="array" ref="A95">IF(OR(COUNTIF('Data Validation'!A:A, INDEX('Indicator Table'!A:A, ROW(A95)))&gt;0, INDEX('Indicator Table'!A:A, ROW(A95))=""), "", ADDRESS(ROW(A95), COLUMN(A95),4))</f>
        <v/>
      </c>
      <c r="B95" s="82" t="str" cm="1">
        <f t="array" ref="B95">IF(OR(OR(COUNTIF('Data Validation'!B:B, INDEX('Indicator Table'!B:B, ROW(B95)))&gt;0, INDEX('Indicator Table'!B:B, ROW(B95))=""),IF(LEFT(LOWER(INDEX('Indicator Table'!B:B, ROW(B95))), 6)="custom", TRUE, FALSE)), "", ADDRESS(ROW(B95), COLUMN(B95),4))</f>
        <v/>
      </c>
      <c r="C95" t="str" cm="1">
        <f t="array" aca="1" ref="C95" ca="1">IF(A95&lt;&gt;"", INDIRECT("'Indicator Table'!"&amp;A95), "")</f>
        <v/>
      </c>
      <c r="D95" s="132" t="str" cm="1">
        <f t="array" aca="1" ref="D95" ca="1">IF(B95&lt;&gt;"", INDIRECT("'Indicator Table'!"&amp;B95), "")</f>
        <v/>
      </c>
    </row>
    <row r="96" spans="1:4">
      <c r="A96" s="82" t="str" cm="1">
        <f t="array" ref="A96">IF(OR(COUNTIF('Data Validation'!A:A, INDEX('Indicator Table'!A:A, ROW(A96)))&gt;0, INDEX('Indicator Table'!A:A, ROW(A96))=""), "", ADDRESS(ROW(A96), COLUMN(A96),4))</f>
        <v/>
      </c>
      <c r="B96" s="82" t="str" cm="1">
        <f t="array" ref="B96">IF(OR(OR(COUNTIF('Data Validation'!B:B, INDEX('Indicator Table'!B:B, ROW(B96)))&gt;0, INDEX('Indicator Table'!B:B, ROW(B96))=""),IF(LEFT(LOWER(INDEX('Indicator Table'!B:B, ROW(B96))), 6)="custom", TRUE, FALSE)), "", ADDRESS(ROW(B96), COLUMN(B96),4))</f>
        <v/>
      </c>
      <c r="C96" t="str" cm="1">
        <f t="array" aca="1" ref="C96" ca="1">IF(A96&lt;&gt;"", INDIRECT("'Indicator Table'!"&amp;A96), "")</f>
        <v/>
      </c>
      <c r="D96" s="132" t="str" cm="1">
        <f t="array" aca="1" ref="D96" ca="1">IF(B96&lt;&gt;"", INDIRECT("'Indicator Table'!"&amp;B96), "")</f>
        <v/>
      </c>
    </row>
    <row r="97" spans="1:4">
      <c r="A97" s="82" t="str" cm="1">
        <f t="array" ref="A97">IF(OR(COUNTIF('Data Validation'!A:A, INDEX('Indicator Table'!A:A, ROW(A97)))&gt;0, INDEX('Indicator Table'!A:A, ROW(A97))=""), "", ADDRESS(ROW(A97), COLUMN(A97),4))</f>
        <v/>
      </c>
      <c r="B97" s="82" t="str" cm="1">
        <f t="array" ref="B97">IF(OR(OR(COUNTIF('Data Validation'!B:B, INDEX('Indicator Table'!B:B, ROW(B97)))&gt;0, INDEX('Indicator Table'!B:B, ROW(B97))=""),IF(LEFT(LOWER(INDEX('Indicator Table'!B:B, ROW(B97))), 6)="custom", TRUE, FALSE)), "", ADDRESS(ROW(B97), COLUMN(B97),4))</f>
        <v/>
      </c>
      <c r="C97" t="str" cm="1">
        <f t="array" aca="1" ref="C97" ca="1">IF(A97&lt;&gt;"", INDIRECT("'Indicator Table'!"&amp;A97), "")</f>
        <v/>
      </c>
      <c r="D97" s="132" t="str" cm="1">
        <f t="array" aca="1" ref="D97" ca="1">IF(B97&lt;&gt;"", INDIRECT("'Indicator Table'!"&amp;B97), "")</f>
        <v/>
      </c>
    </row>
    <row r="98" spans="1:4">
      <c r="A98" s="82" t="str" cm="1">
        <f t="array" ref="A98">IF(OR(COUNTIF('Data Validation'!A:A, INDEX('Indicator Table'!A:A, ROW(A98)))&gt;0, INDEX('Indicator Table'!A:A, ROW(A98))=""), "", ADDRESS(ROW(A98), COLUMN(A98),4))</f>
        <v/>
      </c>
      <c r="B98" s="82" t="str" cm="1">
        <f t="array" ref="B98">IF(OR(OR(COUNTIF('Data Validation'!B:B, INDEX('Indicator Table'!B:B, ROW(B98)))&gt;0, INDEX('Indicator Table'!B:B, ROW(B98))=""),IF(LEFT(LOWER(INDEX('Indicator Table'!B:B, ROW(B98))), 6)="custom", TRUE, FALSE)), "", ADDRESS(ROW(B98), COLUMN(B98),4))</f>
        <v/>
      </c>
      <c r="C98" t="str" cm="1">
        <f t="array" aca="1" ref="C98" ca="1">IF(A98&lt;&gt;"", INDIRECT("'Indicator Table'!"&amp;A98), "")</f>
        <v/>
      </c>
      <c r="D98" s="132" t="str" cm="1">
        <f t="array" aca="1" ref="D98" ca="1">IF(B98&lt;&gt;"", INDIRECT("'Indicator Table'!"&amp;B98), "")</f>
        <v/>
      </c>
    </row>
    <row r="99" spans="1:4">
      <c r="A99" s="82" t="str" cm="1">
        <f t="array" ref="A99">IF(OR(COUNTIF('Data Validation'!A:A, INDEX('Indicator Table'!A:A, ROW(A99)))&gt;0, INDEX('Indicator Table'!A:A, ROW(A99))=""), "", ADDRESS(ROW(A99), COLUMN(A99),4))</f>
        <v/>
      </c>
      <c r="B99" s="82" t="str" cm="1">
        <f t="array" ref="B99">IF(OR(OR(COUNTIF('Data Validation'!B:B, INDEX('Indicator Table'!B:B, ROW(B99)))&gt;0, INDEX('Indicator Table'!B:B, ROW(B99))=""),IF(LEFT(LOWER(INDEX('Indicator Table'!B:B, ROW(B99))), 6)="custom", TRUE, FALSE)), "", ADDRESS(ROW(B99), COLUMN(B99),4))</f>
        <v/>
      </c>
      <c r="C99" t="str" cm="1">
        <f t="array" aca="1" ref="C99" ca="1">IF(A99&lt;&gt;"", INDIRECT("'Indicator Table'!"&amp;A99), "")</f>
        <v/>
      </c>
      <c r="D99" s="132" t="str" cm="1">
        <f t="array" aca="1" ref="D99" ca="1">IF(B99&lt;&gt;"", INDIRECT("'Indicator Table'!"&amp;B99), "")</f>
        <v/>
      </c>
    </row>
    <row r="100" spans="1:4">
      <c r="A100" s="82" t="str" cm="1">
        <f t="array" ref="A100">IF(OR(COUNTIF('Data Validation'!A:A, INDEX('Indicator Table'!A:A, ROW(A100)))&gt;0, INDEX('Indicator Table'!A:A, ROW(A100))=""), "", ADDRESS(ROW(A100), COLUMN(A100),4))</f>
        <v/>
      </c>
      <c r="B100" s="82" t="str" cm="1">
        <f t="array" ref="B100">IF(OR(OR(COUNTIF('Data Validation'!B:B, INDEX('Indicator Table'!B:B, ROW(B100)))&gt;0, INDEX('Indicator Table'!B:B, ROW(B100))=""),IF(LEFT(LOWER(INDEX('Indicator Table'!B:B, ROW(B100))), 6)="custom", TRUE, FALSE)), "", ADDRESS(ROW(B100), COLUMN(B100),4))</f>
        <v/>
      </c>
      <c r="C100" t="str" cm="1">
        <f t="array" aca="1" ref="C100" ca="1">IF(A100&lt;&gt;"", INDIRECT("'Indicator Table'!"&amp;A100), "")</f>
        <v/>
      </c>
      <c r="D100" s="132" t="str" cm="1">
        <f t="array" aca="1" ref="D100" ca="1">IF(B100&lt;&gt;"", INDIRECT("'Indicator Table'!"&amp;B100), "")</f>
        <v/>
      </c>
    </row>
    <row r="101" spans="1:4">
      <c r="A101" s="82" t="str" cm="1">
        <f t="array" ref="A101">IF(OR(COUNTIF('Data Validation'!A:A, INDEX('Indicator Table'!A:A, ROW(A101)))&gt;0, INDEX('Indicator Table'!A:A, ROW(A101))=""), "", ADDRESS(ROW(A101), COLUMN(A101),4))</f>
        <v/>
      </c>
      <c r="B101" s="82" t="str" cm="1">
        <f t="array" ref="B101">IF(OR(OR(COUNTIF('Data Validation'!B:B, INDEX('Indicator Table'!B:B, ROW(B101)))&gt;0, INDEX('Indicator Table'!B:B, ROW(B101))=""),IF(LEFT(LOWER(INDEX('Indicator Table'!B:B, ROW(B101))), 6)="custom", TRUE, FALSE)), "", ADDRESS(ROW(B101), COLUMN(B101),4))</f>
        <v/>
      </c>
      <c r="C101" t="str" cm="1">
        <f t="array" aca="1" ref="C101" ca="1">IF(A101&lt;&gt;"", INDIRECT("'Indicator Table'!"&amp;A101), "")</f>
        <v/>
      </c>
      <c r="D101" s="132" t="str" cm="1">
        <f t="array" aca="1" ref="D101" ca="1">IF(B101&lt;&gt;"", INDIRECT("'Indicator Table'!"&amp;B101), "")</f>
        <v/>
      </c>
    </row>
    <row r="102" spans="1:4">
      <c r="A102" s="82" t="str" cm="1">
        <f t="array" ref="A102">IF(OR(COUNTIF('Data Validation'!A:A, INDEX('Indicator Table'!A:A, ROW(A102)))&gt;0, INDEX('Indicator Table'!A:A, ROW(A102))=""), "", ADDRESS(ROW(A102), COLUMN(A102),4))</f>
        <v/>
      </c>
      <c r="B102" s="82" t="str" cm="1">
        <f t="array" ref="B102">IF(OR(OR(COUNTIF('Data Validation'!B:B, INDEX('Indicator Table'!B:B, ROW(B102)))&gt;0, INDEX('Indicator Table'!B:B, ROW(B102))=""),IF(LEFT(LOWER(INDEX('Indicator Table'!B:B, ROW(B102))), 6)="custom", TRUE, FALSE)), "", ADDRESS(ROW(B102), COLUMN(B102),4))</f>
        <v/>
      </c>
      <c r="C102" t="str" cm="1">
        <f t="array" aca="1" ref="C102" ca="1">IF(A102&lt;&gt;"", INDIRECT("'Indicator Table'!"&amp;A102), "")</f>
        <v/>
      </c>
      <c r="D102" s="132" t="str" cm="1">
        <f t="array" aca="1" ref="D102" ca="1">IF(B102&lt;&gt;"", INDIRECT("'Indicator Table'!"&amp;B102), "")</f>
        <v/>
      </c>
    </row>
    <row r="103" spans="1:4">
      <c r="A103" s="82" t="str" cm="1">
        <f t="array" ref="A103">IF(OR(COUNTIF('Data Validation'!A:A, INDEX('Indicator Table'!A:A, ROW(A103)))&gt;0, INDEX('Indicator Table'!A:A, ROW(A103))=""), "", ADDRESS(ROW(A103), COLUMN(A103),4))</f>
        <v/>
      </c>
      <c r="B103" s="82" t="str" cm="1">
        <f t="array" ref="B103">IF(OR(OR(COUNTIF('Data Validation'!B:B, INDEX('Indicator Table'!B:B, ROW(B103)))&gt;0, INDEX('Indicator Table'!B:B, ROW(B103))=""),IF(LEFT(LOWER(INDEX('Indicator Table'!B:B, ROW(B103))), 6)="custom", TRUE, FALSE)), "", ADDRESS(ROW(B103), COLUMN(B103),4))</f>
        <v/>
      </c>
      <c r="C103" t="str" cm="1">
        <f t="array" aca="1" ref="C103" ca="1">IF(A103&lt;&gt;"", INDIRECT("'Indicator Table'!"&amp;A103), "")</f>
        <v/>
      </c>
      <c r="D103" s="132" t="str" cm="1">
        <f t="array" aca="1" ref="D103" ca="1">IF(B103&lt;&gt;"", INDIRECT("'Indicator Table'!"&amp;B103), "")</f>
        <v/>
      </c>
    </row>
    <row r="104" spans="1:4">
      <c r="A104" s="82" t="str" cm="1">
        <f t="array" ref="A104">IF(OR(COUNTIF('Data Validation'!A:A, INDEX('Indicator Table'!A:A, ROW(A104)))&gt;0, INDEX('Indicator Table'!A:A, ROW(A104))=""), "", ADDRESS(ROW(A104), COLUMN(A104),4))</f>
        <v/>
      </c>
      <c r="B104" s="82" t="str" cm="1">
        <f t="array" ref="B104">IF(OR(OR(COUNTIF('Data Validation'!B:B, INDEX('Indicator Table'!B:B, ROW(B104)))&gt;0, INDEX('Indicator Table'!B:B, ROW(B104))=""),IF(LEFT(LOWER(INDEX('Indicator Table'!B:B, ROW(B104))), 6)="custom", TRUE, FALSE)), "", ADDRESS(ROW(B104), COLUMN(B104),4))</f>
        <v/>
      </c>
      <c r="C104" t="str" cm="1">
        <f t="array" aca="1" ref="C104" ca="1">IF(A104&lt;&gt;"", INDIRECT("'Indicator Table'!"&amp;A104), "")</f>
        <v/>
      </c>
      <c r="D104" s="132" t="str" cm="1">
        <f t="array" aca="1" ref="D104" ca="1">IF(B104&lt;&gt;"", INDIRECT("'Indicator Table'!"&amp;B104), "")</f>
        <v/>
      </c>
    </row>
    <row r="105" spans="1:4">
      <c r="A105" s="82" t="str" cm="1">
        <f t="array" ref="A105">IF(OR(COUNTIF('Data Validation'!A:A, INDEX('Indicator Table'!A:A, ROW(A105)))&gt;0, INDEX('Indicator Table'!A:A, ROW(A105))=""), "", ADDRESS(ROW(A105), COLUMN(A105),4))</f>
        <v/>
      </c>
      <c r="B105" s="82" t="str" cm="1">
        <f t="array" ref="B105">IF(OR(OR(COUNTIF('Data Validation'!B:B, INDEX('Indicator Table'!B:B, ROW(B105)))&gt;0, INDEX('Indicator Table'!B:B, ROW(B105))=""),IF(LEFT(LOWER(INDEX('Indicator Table'!B:B, ROW(B105))), 6)="custom", TRUE, FALSE)), "", ADDRESS(ROW(B105), COLUMN(B105),4))</f>
        <v/>
      </c>
      <c r="C105" t="str" cm="1">
        <f t="array" aca="1" ref="C105" ca="1">IF(A105&lt;&gt;"", INDIRECT("'Indicator Table'!"&amp;A105), "")</f>
        <v/>
      </c>
      <c r="D105" s="132" t="str" cm="1">
        <f t="array" aca="1" ref="D105" ca="1">IF(B105&lt;&gt;"", INDIRECT("'Indicator Table'!"&amp;B105), "")</f>
        <v/>
      </c>
    </row>
    <row r="106" spans="1:4">
      <c r="A106" s="82" t="str" cm="1">
        <f t="array" ref="A106">IF(OR(COUNTIF('Data Validation'!A:A, INDEX('Indicator Table'!A:A, ROW(A106)))&gt;0, INDEX('Indicator Table'!A:A, ROW(A106))=""), "", ADDRESS(ROW(A106), COLUMN(A106),4))</f>
        <v/>
      </c>
      <c r="B106" s="82" t="str" cm="1">
        <f t="array" ref="B106">IF(OR(OR(COUNTIF('Data Validation'!B:B, INDEX('Indicator Table'!B:B, ROW(B106)))&gt;0, INDEX('Indicator Table'!B:B, ROW(B106))=""),IF(LEFT(LOWER(INDEX('Indicator Table'!B:B, ROW(B106))), 6)="custom", TRUE, FALSE)), "", ADDRESS(ROW(B106), COLUMN(B106),4))</f>
        <v/>
      </c>
      <c r="C106" t="str" cm="1">
        <f t="array" aca="1" ref="C106" ca="1">IF(A106&lt;&gt;"", INDIRECT("'Indicator Table'!"&amp;A106), "")</f>
        <v/>
      </c>
      <c r="D106" s="132" t="str" cm="1">
        <f t="array" aca="1" ref="D106" ca="1">IF(B106&lt;&gt;"", INDIRECT("'Indicator Table'!"&amp;B106), "")</f>
        <v/>
      </c>
    </row>
    <row r="107" spans="1:4">
      <c r="A107" s="82" t="str" cm="1">
        <f t="array" ref="A107">IF(OR(COUNTIF('Data Validation'!A:A, INDEX('Indicator Table'!A:A, ROW(A107)))&gt;0, INDEX('Indicator Table'!A:A, ROW(A107))=""), "", ADDRESS(ROW(A107), COLUMN(A107),4))</f>
        <v/>
      </c>
      <c r="B107" s="82" t="str" cm="1">
        <f t="array" ref="B107">IF(OR(OR(COUNTIF('Data Validation'!B:B, INDEX('Indicator Table'!B:B, ROW(B107)))&gt;0, INDEX('Indicator Table'!B:B, ROW(B107))=""),IF(LEFT(LOWER(INDEX('Indicator Table'!B:B, ROW(B107))), 6)="custom", TRUE, FALSE)), "", ADDRESS(ROW(B107), COLUMN(B107),4))</f>
        <v/>
      </c>
      <c r="C107" t="str" cm="1">
        <f t="array" aca="1" ref="C107" ca="1">IF(A107&lt;&gt;"", INDIRECT("'Indicator Table'!"&amp;A107), "")</f>
        <v/>
      </c>
      <c r="D107" s="132" t="str" cm="1">
        <f t="array" aca="1" ref="D107" ca="1">IF(B107&lt;&gt;"", INDIRECT("'Indicator Table'!"&amp;B107), "")</f>
        <v/>
      </c>
    </row>
    <row r="108" spans="1:4">
      <c r="A108" s="82" t="str" cm="1">
        <f t="array" ref="A108">IF(OR(COUNTIF('Data Validation'!A:A, INDEX('Indicator Table'!A:A, ROW(A108)))&gt;0, INDEX('Indicator Table'!A:A, ROW(A108))=""), "", ADDRESS(ROW(A108), COLUMN(A108),4))</f>
        <v/>
      </c>
      <c r="B108" s="82" t="str" cm="1">
        <f t="array" ref="B108">IF(OR(OR(COUNTIF('Data Validation'!B:B, INDEX('Indicator Table'!B:B, ROW(B108)))&gt;0, INDEX('Indicator Table'!B:B, ROW(B108))=""),IF(LEFT(LOWER(INDEX('Indicator Table'!B:B, ROW(B108))), 6)="custom", TRUE, FALSE)), "", ADDRESS(ROW(B108), COLUMN(B108),4))</f>
        <v/>
      </c>
      <c r="C108" t="str" cm="1">
        <f t="array" aca="1" ref="C108" ca="1">IF(A108&lt;&gt;"", INDIRECT("'Indicator Table'!"&amp;A108), "")</f>
        <v/>
      </c>
      <c r="D108" s="132" t="str" cm="1">
        <f t="array" aca="1" ref="D108" ca="1">IF(B108&lt;&gt;"", INDIRECT("'Indicator Table'!"&amp;B108), "")</f>
        <v/>
      </c>
    </row>
    <row r="109" spans="1:4">
      <c r="A109" s="82" t="str" cm="1">
        <f t="array" ref="A109">IF(OR(COUNTIF('Data Validation'!A:A, INDEX('Indicator Table'!A:A, ROW(A109)))&gt;0, INDEX('Indicator Table'!A:A, ROW(A109))=""), "", ADDRESS(ROW(A109), COLUMN(A109),4))</f>
        <v/>
      </c>
      <c r="B109" s="82" t="str" cm="1">
        <f t="array" ref="B109">IF(OR(OR(COUNTIF('Data Validation'!B:B, INDEX('Indicator Table'!B:B, ROW(B109)))&gt;0, INDEX('Indicator Table'!B:B, ROW(B109))=""),IF(LEFT(LOWER(INDEX('Indicator Table'!B:B, ROW(B109))), 6)="custom", TRUE, FALSE)), "", ADDRESS(ROW(B109), COLUMN(B109),4))</f>
        <v/>
      </c>
      <c r="C109" t="str" cm="1">
        <f t="array" aca="1" ref="C109" ca="1">IF(A109&lt;&gt;"", INDIRECT("'Indicator Table'!"&amp;A109), "")</f>
        <v/>
      </c>
      <c r="D109" s="132" t="str" cm="1">
        <f t="array" aca="1" ref="D109" ca="1">IF(B109&lt;&gt;"", INDIRECT("'Indicator Table'!"&amp;B109), "")</f>
        <v/>
      </c>
    </row>
    <row r="110" spans="1:4">
      <c r="A110" s="82" t="str" cm="1">
        <f t="array" ref="A110">IF(OR(COUNTIF('Data Validation'!A:A, INDEX('Indicator Table'!A:A, ROW(A110)))&gt;0, INDEX('Indicator Table'!A:A, ROW(A110))=""), "", ADDRESS(ROW(A110), COLUMN(A110),4))</f>
        <v/>
      </c>
      <c r="B110" s="82" t="str" cm="1">
        <f t="array" ref="B110">IF(OR(OR(COUNTIF('Data Validation'!B:B, INDEX('Indicator Table'!B:B, ROW(B110)))&gt;0, INDEX('Indicator Table'!B:B, ROW(B110))=""),IF(LEFT(LOWER(INDEX('Indicator Table'!B:B, ROW(B110))), 6)="custom", TRUE, FALSE)), "", ADDRESS(ROW(B110), COLUMN(B110),4))</f>
        <v/>
      </c>
      <c r="C110" t="str" cm="1">
        <f t="array" aca="1" ref="C110" ca="1">IF(A110&lt;&gt;"", INDIRECT("'Indicator Table'!"&amp;A110), "")</f>
        <v/>
      </c>
      <c r="D110" s="132" t="str" cm="1">
        <f t="array" aca="1" ref="D110" ca="1">IF(B110&lt;&gt;"", INDIRECT("'Indicator Table'!"&amp;B110), "")</f>
        <v/>
      </c>
    </row>
    <row r="111" spans="1:4">
      <c r="A111" s="82" t="str" cm="1">
        <f t="array" ref="A111">IF(OR(COUNTIF('Data Validation'!A:A, INDEX('Indicator Table'!A:A, ROW(A111)))&gt;0, INDEX('Indicator Table'!A:A, ROW(A111))=""), "", ADDRESS(ROW(A111), COLUMN(A111),4))</f>
        <v/>
      </c>
      <c r="B111" s="82" t="str" cm="1">
        <f t="array" ref="B111">IF(OR(OR(COUNTIF('Data Validation'!B:B, INDEX('Indicator Table'!B:B, ROW(B111)))&gt;0, INDEX('Indicator Table'!B:B, ROW(B111))=""),IF(LEFT(LOWER(INDEX('Indicator Table'!B:B, ROW(B111))), 6)="custom", TRUE, FALSE)), "", ADDRESS(ROW(B111), COLUMN(B111),4))</f>
        <v/>
      </c>
      <c r="C111" t="str" cm="1">
        <f t="array" aca="1" ref="C111" ca="1">IF(A111&lt;&gt;"", INDIRECT("'Indicator Table'!"&amp;A111), "")</f>
        <v/>
      </c>
      <c r="D111" s="132" t="str" cm="1">
        <f t="array" aca="1" ref="D111" ca="1">IF(B111&lt;&gt;"", INDIRECT("'Indicator Table'!"&amp;B111), "")</f>
        <v/>
      </c>
    </row>
    <row r="112" spans="1:4">
      <c r="A112" s="82" t="str" cm="1">
        <f t="array" ref="A112">IF(OR(COUNTIF('Data Validation'!A:A, INDEX('Indicator Table'!A:A, ROW(A112)))&gt;0, INDEX('Indicator Table'!A:A, ROW(A112))=""), "", ADDRESS(ROW(A112), COLUMN(A112),4))</f>
        <v/>
      </c>
      <c r="B112" s="82" t="str" cm="1">
        <f t="array" ref="B112">IF(OR(OR(COUNTIF('Data Validation'!B:B, INDEX('Indicator Table'!B:B, ROW(B112)))&gt;0, INDEX('Indicator Table'!B:B, ROW(B112))=""),IF(LEFT(LOWER(INDEX('Indicator Table'!B:B, ROW(B112))), 6)="custom", TRUE, FALSE)), "", ADDRESS(ROW(B112), COLUMN(B112),4))</f>
        <v/>
      </c>
      <c r="C112" t="str" cm="1">
        <f t="array" aca="1" ref="C112" ca="1">IF(A112&lt;&gt;"", INDIRECT("'Indicator Table'!"&amp;A112), "")</f>
        <v/>
      </c>
      <c r="D112" s="132" t="str" cm="1">
        <f t="array" aca="1" ref="D112" ca="1">IF(B112&lt;&gt;"", INDIRECT("'Indicator Table'!"&amp;B112), "")</f>
        <v/>
      </c>
    </row>
    <row r="113" spans="1:4">
      <c r="A113" s="82" t="str" cm="1">
        <f t="array" ref="A113">IF(OR(COUNTIF('Data Validation'!A:A, INDEX('Indicator Table'!A:A, ROW(A113)))&gt;0, INDEX('Indicator Table'!A:A, ROW(A113))=""), "", ADDRESS(ROW(A113), COLUMN(A113),4))</f>
        <v/>
      </c>
      <c r="B113" s="82" t="str" cm="1">
        <f t="array" ref="B113">IF(OR(OR(COUNTIF('Data Validation'!B:B, INDEX('Indicator Table'!B:B, ROW(B113)))&gt;0, INDEX('Indicator Table'!B:B, ROW(B113))=""),IF(LEFT(LOWER(INDEX('Indicator Table'!B:B, ROW(B113))), 6)="custom", TRUE, FALSE)), "", ADDRESS(ROW(B113), COLUMN(B113),4))</f>
        <v/>
      </c>
      <c r="C113" t="str" cm="1">
        <f t="array" aca="1" ref="C113" ca="1">IF(A113&lt;&gt;"", INDIRECT("'Indicator Table'!"&amp;A113), "")</f>
        <v/>
      </c>
      <c r="D113" s="132" t="str" cm="1">
        <f t="array" aca="1" ref="D113" ca="1">IF(B113&lt;&gt;"", INDIRECT("'Indicator Table'!"&amp;B113), "")</f>
        <v/>
      </c>
    </row>
    <row r="114" spans="1:4">
      <c r="A114" s="82" t="str" cm="1">
        <f t="array" ref="A114">IF(OR(COUNTIF('Data Validation'!A:A, INDEX('Indicator Table'!A:A, ROW(A114)))&gt;0, INDEX('Indicator Table'!A:A, ROW(A114))=""), "", ADDRESS(ROW(A114), COLUMN(A114),4))</f>
        <v/>
      </c>
      <c r="B114" s="82" t="str" cm="1">
        <f t="array" ref="B114">IF(OR(OR(COUNTIF('Data Validation'!B:B, INDEX('Indicator Table'!B:B, ROW(B114)))&gt;0, INDEX('Indicator Table'!B:B, ROW(B114))=""),IF(LEFT(LOWER(INDEX('Indicator Table'!B:B, ROW(B114))), 6)="custom", TRUE, FALSE)), "", ADDRESS(ROW(B114), COLUMN(B114),4))</f>
        <v/>
      </c>
      <c r="C114" t="str" cm="1">
        <f t="array" aca="1" ref="C114" ca="1">IF(A114&lt;&gt;"", INDIRECT("'Indicator Table'!"&amp;A114), "")</f>
        <v/>
      </c>
      <c r="D114" s="132" t="str" cm="1">
        <f t="array" aca="1" ref="D114" ca="1">IF(B114&lt;&gt;"", INDIRECT("'Indicator Table'!"&amp;B114), "")</f>
        <v/>
      </c>
    </row>
    <row r="115" spans="1:4">
      <c r="A115" s="82" t="str" cm="1">
        <f t="array" ref="A115">IF(OR(COUNTIF('Data Validation'!A:A, INDEX('Indicator Table'!A:A, ROW(A115)))&gt;0, INDEX('Indicator Table'!A:A, ROW(A115))=""), "", ADDRESS(ROW(A115), COLUMN(A115),4))</f>
        <v/>
      </c>
      <c r="B115" s="82" t="str" cm="1">
        <f t="array" ref="B115">IF(OR(OR(COUNTIF('Data Validation'!B:B, INDEX('Indicator Table'!B:B, ROW(B115)))&gt;0, INDEX('Indicator Table'!B:B, ROW(B115))=""),IF(LEFT(LOWER(INDEX('Indicator Table'!B:B, ROW(B115))), 6)="custom", TRUE, FALSE)), "", ADDRESS(ROW(B115), COLUMN(B115),4))</f>
        <v/>
      </c>
      <c r="C115" t="str" cm="1">
        <f t="array" aca="1" ref="C115" ca="1">IF(A115&lt;&gt;"", INDIRECT("'Indicator Table'!"&amp;A115), "")</f>
        <v/>
      </c>
      <c r="D115" s="132" t="str" cm="1">
        <f t="array" aca="1" ref="D115" ca="1">IF(B115&lt;&gt;"", INDIRECT("'Indicator Table'!"&amp;B115), "")</f>
        <v/>
      </c>
    </row>
    <row r="116" spans="1:4">
      <c r="A116" s="82" t="str" cm="1">
        <f t="array" ref="A116">IF(OR(COUNTIF('Data Validation'!A:A, INDEX('Indicator Table'!A:A, ROW(A116)))&gt;0, INDEX('Indicator Table'!A:A, ROW(A116))=""), "", ADDRESS(ROW(A116), COLUMN(A116),4))</f>
        <v/>
      </c>
      <c r="B116" s="82" t="str" cm="1">
        <f t="array" ref="B116">IF(OR(OR(COUNTIF('Data Validation'!B:B, INDEX('Indicator Table'!B:B, ROW(B116)))&gt;0, INDEX('Indicator Table'!B:B, ROW(B116))=""),IF(LEFT(LOWER(INDEX('Indicator Table'!B:B, ROW(B116))), 6)="custom", TRUE, FALSE)), "", ADDRESS(ROW(B116), COLUMN(B116),4))</f>
        <v/>
      </c>
      <c r="C116" t="str" cm="1">
        <f t="array" aca="1" ref="C116" ca="1">IF(A116&lt;&gt;"", INDIRECT("'Indicator Table'!"&amp;A116), "")</f>
        <v/>
      </c>
      <c r="D116" s="132" t="str" cm="1">
        <f t="array" aca="1" ref="D116" ca="1">IF(B116&lt;&gt;"", INDIRECT("'Indicator Table'!"&amp;B116), "")</f>
        <v/>
      </c>
    </row>
    <row r="117" spans="1:4">
      <c r="A117" s="82" t="str" cm="1">
        <f t="array" ref="A117">IF(OR(COUNTIF('Data Validation'!A:A, INDEX('Indicator Table'!A:A, ROW(A117)))&gt;0, INDEX('Indicator Table'!A:A, ROW(A117))=""), "", ADDRESS(ROW(A117), COLUMN(A117),4))</f>
        <v/>
      </c>
      <c r="B117" s="82" t="str" cm="1">
        <f t="array" ref="B117">IF(OR(OR(COUNTIF('Data Validation'!B:B, INDEX('Indicator Table'!B:B, ROW(B117)))&gt;0, INDEX('Indicator Table'!B:B, ROW(B117))=""),IF(LEFT(LOWER(INDEX('Indicator Table'!B:B, ROW(B117))), 6)="custom", TRUE, FALSE)), "", ADDRESS(ROW(B117), COLUMN(B117),4))</f>
        <v/>
      </c>
      <c r="C117" t="str" cm="1">
        <f t="array" aca="1" ref="C117" ca="1">IF(A117&lt;&gt;"", INDIRECT("'Indicator Table'!"&amp;A117), "")</f>
        <v/>
      </c>
      <c r="D117" s="132" t="str" cm="1">
        <f t="array" aca="1" ref="D117" ca="1">IF(B117&lt;&gt;"", INDIRECT("'Indicator Table'!"&amp;B117), "")</f>
        <v/>
      </c>
    </row>
    <row r="118" spans="1:4">
      <c r="A118" s="82" t="str" cm="1">
        <f t="array" ref="A118">IF(OR(COUNTIF('Data Validation'!A:A, INDEX('Indicator Table'!A:A, ROW(A118)))&gt;0, INDEX('Indicator Table'!A:A, ROW(A118))=""), "", ADDRESS(ROW(A118), COLUMN(A118),4))</f>
        <v/>
      </c>
      <c r="B118" s="82" t="str" cm="1">
        <f t="array" ref="B118">IF(OR(OR(COUNTIF('Data Validation'!B:B, INDEX('Indicator Table'!B:B, ROW(B118)))&gt;0, INDEX('Indicator Table'!B:B, ROW(B118))=""),IF(LEFT(LOWER(INDEX('Indicator Table'!B:B, ROW(B118))), 6)="custom", TRUE, FALSE)), "", ADDRESS(ROW(B118), COLUMN(B118),4))</f>
        <v/>
      </c>
      <c r="C118" t="str" cm="1">
        <f t="array" aca="1" ref="C118" ca="1">IF(A118&lt;&gt;"", INDIRECT("'Indicator Table'!"&amp;A118), "")</f>
        <v/>
      </c>
      <c r="D118" s="132" t="str" cm="1">
        <f t="array" aca="1" ref="D118" ca="1">IF(B118&lt;&gt;"", INDIRECT("'Indicator Table'!"&amp;B118), "")</f>
        <v/>
      </c>
    </row>
    <row r="119" spans="1:4">
      <c r="A119" s="82" t="str" cm="1">
        <f t="array" ref="A119">IF(OR(COUNTIF('Data Validation'!A:A, INDEX('Indicator Table'!A:A, ROW(A119)))&gt;0, INDEX('Indicator Table'!A:A, ROW(A119))=""), "", ADDRESS(ROW(A119), COLUMN(A119),4))</f>
        <v/>
      </c>
      <c r="B119" s="82" t="str" cm="1">
        <f t="array" ref="B119">IF(OR(OR(COUNTIF('Data Validation'!B:B, INDEX('Indicator Table'!B:B, ROW(B119)))&gt;0, INDEX('Indicator Table'!B:B, ROW(B119))=""),IF(LEFT(LOWER(INDEX('Indicator Table'!B:B, ROW(B119))), 6)="custom", TRUE, FALSE)), "", ADDRESS(ROW(B119), COLUMN(B119),4))</f>
        <v/>
      </c>
      <c r="C119" t="str" cm="1">
        <f t="array" aca="1" ref="C119" ca="1">IF(A119&lt;&gt;"", INDIRECT("'Indicator Table'!"&amp;A119), "")</f>
        <v/>
      </c>
      <c r="D119" s="132" t="str" cm="1">
        <f t="array" aca="1" ref="D119" ca="1">IF(B119&lt;&gt;"", INDIRECT("'Indicator Table'!"&amp;B119), "")</f>
        <v/>
      </c>
    </row>
    <row r="120" spans="1:4">
      <c r="A120" s="82" t="str" cm="1">
        <f t="array" ref="A120">IF(OR(COUNTIF('Data Validation'!A:A, INDEX('Indicator Table'!A:A, ROW(A120)))&gt;0, INDEX('Indicator Table'!A:A, ROW(A120))=""), "", ADDRESS(ROW(A120), COLUMN(A120),4))</f>
        <v/>
      </c>
      <c r="B120" s="82" t="str" cm="1">
        <f t="array" ref="B120">IF(OR(OR(COUNTIF('Data Validation'!B:B, INDEX('Indicator Table'!B:B, ROW(B120)))&gt;0, INDEX('Indicator Table'!B:B, ROW(B120))=""),IF(LEFT(LOWER(INDEX('Indicator Table'!B:B, ROW(B120))), 6)="custom", TRUE, FALSE)), "", ADDRESS(ROW(B120), COLUMN(B120),4))</f>
        <v/>
      </c>
      <c r="C120" t="str" cm="1">
        <f t="array" aca="1" ref="C120" ca="1">IF(A120&lt;&gt;"", INDIRECT("'Indicator Table'!"&amp;A120), "")</f>
        <v/>
      </c>
      <c r="D120" s="132" t="str" cm="1">
        <f t="array" aca="1" ref="D120" ca="1">IF(B120&lt;&gt;"", INDIRECT("'Indicator Table'!"&amp;B120), "")</f>
        <v/>
      </c>
    </row>
    <row r="121" spans="1:4">
      <c r="A121" s="82" t="str" cm="1">
        <f t="array" ref="A121">IF(OR(COUNTIF('Data Validation'!A:A, INDEX('Indicator Table'!A:A, ROW(A121)))&gt;0, INDEX('Indicator Table'!A:A, ROW(A121))=""), "", ADDRESS(ROW(A121), COLUMN(A121),4))</f>
        <v/>
      </c>
      <c r="B121" s="82" t="str" cm="1">
        <f t="array" ref="B121">IF(OR(OR(COUNTIF('Data Validation'!B:B, INDEX('Indicator Table'!B:B, ROW(B121)))&gt;0, INDEX('Indicator Table'!B:B, ROW(B121))=""),IF(LEFT(LOWER(INDEX('Indicator Table'!B:B, ROW(B121))), 6)="custom", TRUE, FALSE)), "", ADDRESS(ROW(B121), COLUMN(B121),4))</f>
        <v/>
      </c>
      <c r="C121" t="str" cm="1">
        <f t="array" aca="1" ref="C121" ca="1">IF(A121&lt;&gt;"", INDIRECT("'Indicator Table'!"&amp;A121), "")</f>
        <v/>
      </c>
      <c r="D121" s="132" t="str" cm="1">
        <f t="array" aca="1" ref="D121" ca="1">IF(B121&lt;&gt;"", INDIRECT("'Indicator Table'!"&amp;B121), "")</f>
        <v/>
      </c>
    </row>
    <row r="122" spans="1:4">
      <c r="A122" s="82" t="str" cm="1">
        <f t="array" ref="A122">IF(OR(COUNTIF('Data Validation'!A:A, INDEX('Indicator Table'!A:A, ROW(A122)))&gt;0, INDEX('Indicator Table'!A:A, ROW(A122))=""), "", ADDRESS(ROW(A122), COLUMN(A122),4))</f>
        <v/>
      </c>
      <c r="B122" s="82" t="str" cm="1">
        <f t="array" ref="B122">IF(OR(OR(COUNTIF('Data Validation'!B:B, INDEX('Indicator Table'!B:B, ROW(B122)))&gt;0, INDEX('Indicator Table'!B:B, ROW(B122))=""),IF(LEFT(LOWER(INDEX('Indicator Table'!B:B, ROW(B122))), 6)="custom", TRUE, FALSE)), "", ADDRESS(ROW(B122), COLUMN(B122),4))</f>
        <v/>
      </c>
      <c r="C122" t="str" cm="1">
        <f t="array" aca="1" ref="C122" ca="1">IF(A122&lt;&gt;"", INDIRECT("'Indicator Table'!"&amp;A122), "")</f>
        <v/>
      </c>
      <c r="D122" s="132" t="str" cm="1">
        <f t="array" aca="1" ref="D122" ca="1">IF(B122&lt;&gt;"", INDIRECT("'Indicator Table'!"&amp;B122), "")</f>
        <v/>
      </c>
    </row>
    <row r="123" spans="1:4">
      <c r="A123" s="82" t="str" cm="1">
        <f t="array" ref="A123">IF(OR(COUNTIF('Data Validation'!A:A, INDEX('Indicator Table'!A:A, ROW(A123)))&gt;0, INDEX('Indicator Table'!A:A, ROW(A123))=""), "", ADDRESS(ROW(A123), COLUMN(A123),4))</f>
        <v/>
      </c>
      <c r="B123" s="82" t="str" cm="1">
        <f t="array" ref="B123">IF(OR(OR(COUNTIF('Data Validation'!B:B, INDEX('Indicator Table'!B:B, ROW(B123)))&gt;0, INDEX('Indicator Table'!B:B, ROW(B123))=""),IF(LEFT(LOWER(INDEX('Indicator Table'!B:B, ROW(B123))), 6)="custom", TRUE, FALSE)), "", ADDRESS(ROW(B123), COLUMN(B123),4))</f>
        <v/>
      </c>
      <c r="C123" t="str" cm="1">
        <f t="array" aca="1" ref="C123" ca="1">IF(A123&lt;&gt;"", INDIRECT("'Indicator Table'!"&amp;A123), "")</f>
        <v/>
      </c>
      <c r="D123" s="132" t="str" cm="1">
        <f t="array" aca="1" ref="D123" ca="1">IF(B123&lt;&gt;"", INDIRECT("'Indicator Table'!"&amp;B123), "")</f>
        <v/>
      </c>
    </row>
    <row r="124" spans="1:4">
      <c r="A124" s="82" t="str" cm="1">
        <f t="array" ref="A124">IF(OR(COUNTIF('Data Validation'!A:A, INDEX('Indicator Table'!A:A, ROW(A124)))&gt;0, INDEX('Indicator Table'!A:A, ROW(A124))=""), "", ADDRESS(ROW(A124), COLUMN(A124),4))</f>
        <v/>
      </c>
      <c r="B124" s="82" t="str" cm="1">
        <f t="array" ref="B124">IF(OR(OR(COUNTIF('Data Validation'!B:B, INDEX('Indicator Table'!B:B, ROW(B124)))&gt;0, INDEX('Indicator Table'!B:B, ROW(B124))=""),IF(LEFT(LOWER(INDEX('Indicator Table'!B:B, ROW(B124))), 6)="custom", TRUE, FALSE)), "", ADDRESS(ROW(B124), COLUMN(B124),4))</f>
        <v/>
      </c>
      <c r="C124" t="str" cm="1">
        <f t="array" aca="1" ref="C124" ca="1">IF(A124&lt;&gt;"", INDIRECT("'Indicator Table'!"&amp;A124), "")</f>
        <v/>
      </c>
      <c r="D124" s="132" t="str" cm="1">
        <f t="array" aca="1" ref="D124" ca="1">IF(B124&lt;&gt;"", INDIRECT("'Indicator Table'!"&amp;B124), "")</f>
        <v/>
      </c>
    </row>
    <row r="125" spans="1:4">
      <c r="A125" s="82" t="str" cm="1">
        <f t="array" ref="A125">IF(OR(COUNTIF('Data Validation'!A:A, INDEX('Indicator Table'!A:A, ROW(A125)))&gt;0, INDEX('Indicator Table'!A:A, ROW(A125))=""), "", ADDRESS(ROW(A125), COLUMN(A125),4))</f>
        <v/>
      </c>
      <c r="B125" s="82" t="str" cm="1">
        <f t="array" ref="B125">IF(OR(OR(COUNTIF('Data Validation'!B:B, INDEX('Indicator Table'!B:B, ROW(B125)))&gt;0, INDEX('Indicator Table'!B:B, ROW(B125))=""),IF(LEFT(LOWER(INDEX('Indicator Table'!B:B, ROW(B125))), 6)="custom", TRUE, FALSE)), "", ADDRESS(ROW(B125), COLUMN(B125),4))</f>
        <v/>
      </c>
      <c r="C125" t="str" cm="1">
        <f t="array" aca="1" ref="C125" ca="1">IF(A125&lt;&gt;"", INDIRECT("'Indicator Table'!"&amp;A125), "")</f>
        <v/>
      </c>
      <c r="D125" s="132" t="str" cm="1">
        <f t="array" aca="1" ref="D125" ca="1">IF(B125&lt;&gt;"", INDIRECT("'Indicator Table'!"&amp;B125), "")</f>
        <v/>
      </c>
    </row>
    <row r="126" spans="1:4">
      <c r="A126" s="82" t="str" cm="1">
        <f t="array" ref="A126">IF(OR(COUNTIF('Data Validation'!A:A, INDEX('Indicator Table'!A:A, ROW(A126)))&gt;0, INDEX('Indicator Table'!A:A, ROW(A126))=""), "", ADDRESS(ROW(A126), COLUMN(A126),4))</f>
        <v/>
      </c>
      <c r="B126" s="82" t="str" cm="1">
        <f t="array" ref="B126">IF(OR(OR(COUNTIF('Data Validation'!B:B, INDEX('Indicator Table'!B:B, ROW(B126)))&gt;0, INDEX('Indicator Table'!B:B, ROW(B126))=""),IF(LEFT(LOWER(INDEX('Indicator Table'!B:B, ROW(B126))), 6)="custom", TRUE, FALSE)), "", ADDRESS(ROW(B126), COLUMN(B126),4))</f>
        <v/>
      </c>
      <c r="C126" t="str" cm="1">
        <f t="array" aca="1" ref="C126" ca="1">IF(A126&lt;&gt;"", INDIRECT("'Indicator Table'!"&amp;A126), "")</f>
        <v/>
      </c>
      <c r="D126" s="132" t="str" cm="1">
        <f t="array" aca="1" ref="D126" ca="1">IF(B126&lt;&gt;"", INDIRECT("'Indicator Table'!"&amp;B126), "")</f>
        <v/>
      </c>
    </row>
    <row r="127" spans="1:4">
      <c r="A127" s="82" t="str" cm="1">
        <f t="array" ref="A127">IF(OR(COUNTIF('Data Validation'!A:A, INDEX('Indicator Table'!A:A, ROW(A127)))&gt;0, INDEX('Indicator Table'!A:A, ROW(A127))=""), "", ADDRESS(ROW(A127), COLUMN(A127),4))</f>
        <v/>
      </c>
      <c r="B127" s="82" t="str" cm="1">
        <f t="array" ref="B127">IF(OR(OR(COUNTIF('Data Validation'!B:B, INDEX('Indicator Table'!B:B, ROW(B127)))&gt;0, INDEX('Indicator Table'!B:B, ROW(B127))=""),IF(LEFT(LOWER(INDEX('Indicator Table'!B:B, ROW(B127))), 6)="custom", TRUE, FALSE)), "", ADDRESS(ROW(B127), COLUMN(B127),4))</f>
        <v/>
      </c>
      <c r="C127" t="str" cm="1">
        <f t="array" aca="1" ref="C127" ca="1">IF(A127&lt;&gt;"", INDIRECT("'Indicator Table'!"&amp;A127), "")</f>
        <v/>
      </c>
      <c r="D127" s="132" t="str" cm="1">
        <f t="array" aca="1" ref="D127" ca="1">IF(B127&lt;&gt;"", INDIRECT("'Indicator Table'!"&amp;B127), "")</f>
        <v/>
      </c>
    </row>
    <row r="128" spans="1:4">
      <c r="A128" s="82" t="str" cm="1">
        <f t="array" ref="A128">IF(OR(COUNTIF('Data Validation'!A:A, INDEX('Indicator Table'!A:A, ROW(A128)))&gt;0, INDEX('Indicator Table'!A:A, ROW(A128))=""), "", ADDRESS(ROW(A128), COLUMN(A128),4))</f>
        <v/>
      </c>
      <c r="B128" s="82" t="str" cm="1">
        <f t="array" ref="B128">IF(OR(OR(COUNTIF('Data Validation'!B:B, INDEX('Indicator Table'!B:B, ROW(B128)))&gt;0, INDEX('Indicator Table'!B:B, ROW(B128))=""),IF(LEFT(LOWER(INDEX('Indicator Table'!B:B, ROW(B128))), 6)="custom", TRUE, FALSE)), "", ADDRESS(ROW(B128), COLUMN(B128),4))</f>
        <v/>
      </c>
      <c r="C128" t="str" cm="1">
        <f t="array" aca="1" ref="C128" ca="1">IF(A128&lt;&gt;"", INDIRECT("'Indicator Table'!"&amp;A128), "")</f>
        <v/>
      </c>
      <c r="D128" s="132" t="str" cm="1">
        <f t="array" aca="1" ref="D128" ca="1">IF(B128&lt;&gt;"", INDIRECT("'Indicator Table'!"&amp;B128), "")</f>
        <v/>
      </c>
    </row>
    <row r="129" spans="1:4">
      <c r="A129" s="82" t="str" cm="1">
        <f t="array" ref="A129">IF(OR(COUNTIF('Data Validation'!A:A, INDEX('Indicator Table'!A:A, ROW(A129)))&gt;0, INDEX('Indicator Table'!A:A, ROW(A129))=""), "", ADDRESS(ROW(A129), COLUMN(A129),4))</f>
        <v/>
      </c>
      <c r="B129" s="82" t="str" cm="1">
        <f t="array" ref="B129">IF(OR(OR(COUNTIF('Data Validation'!B:B, INDEX('Indicator Table'!B:B, ROW(B129)))&gt;0, INDEX('Indicator Table'!B:B, ROW(B129))=""),IF(LEFT(LOWER(INDEX('Indicator Table'!B:B, ROW(B129))), 6)="custom", TRUE, FALSE)), "", ADDRESS(ROW(B129), COLUMN(B129),4))</f>
        <v/>
      </c>
      <c r="C129" t="str" cm="1">
        <f t="array" aca="1" ref="C129" ca="1">IF(A129&lt;&gt;"", INDIRECT("'Indicator Table'!"&amp;A129), "")</f>
        <v/>
      </c>
      <c r="D129" s="132" t="str" cm="1">
        <f t="array" aca="1" ref="D129" ca="1">IF(B129&lt;&gt;"", INDIRECT("'Indicator Table'!"&amp;B129), "")</f>
        <v/>
      </c>
    </row>
    <row r="130" spans="1:4">
      <c r="A130" s="82" t="str" cm="1">
        <f t="array" ref="A130">IF(OR(COUNTIF('Data Validation'!A:A, INDEX('Indicator Table'!A:A, ROW(A130)))&gt;0, INDEX('Indicator Table'!A:A, ROW(A130))=""), "", ADDRESS(ROW(A130), COLUMN(A130),4))</f>
        <v/>
      </c>
      <c r="B130" s="82" t="str" cm="1">
        <f t="array" ref="B130">IF(OR(OR(COUNTIF('Data Validation'!B:B, INDEX('Indicator Table'!B:B, ROW(B130)))&gt;0, INDEX('Indicator Table'!B:B, ROW(B130))=""),IF(LEFT(LOWER(INDEX('Indicator Table'!B:B, ROW(B130))), 6)="custom", TRUE, FALSE)), "", ADDRESS(ROW(B130), COLUMN(B130),4))</f>
        <v/>
      </c>
      <c r="C130" t="str" cm="1">
        <f t="array" aca="1" ref="C130" ca="1">IF(A130&lt;&gt;"", INDIRECT("'Indicator Table'!"&amp;A130), "")</f>
        <v/>
      </c>
      <c r="D130" s="132" t="str" cm="1">
        <f t="array" aca="1" ref="D130" ca="1">IF(B130&lt;&gt;"", INDIRECT("'Indicator Table'!"&amp;B130), "")</f>
        <v/>
      </c>
    </row>
    <row r="131" spans="1:4">
      <c r="A131" s="82" t="str" cm="1">
        <f t="array" ref="A131">IF(OR(COUNTIF('Data Validation'!A:A, INDEX('Indicator Table'!A:A, ROW(A131)))&gt;0, INDEX('Indicator Table'!A:A, ROW(A131))=""), "", ADDRESS(ROW(A131), COLUMN(A131),4))</f>
        <v/>
      </c>
      <c r="B131" s="82" t="str" cm="1">
        <f t="array" ref="B131">IF(OR(OR(COUNTIF('Data Validation'!B:B, INDEX('Indicator Table'!B:B, ROW(B131)))&gt;0, INDEX('Indicator Table'!B:B, ROW(B131))=""),IF(LEFT(LOWER(INDEX('Indicator Table'!B:B, ROW(B131))), 6)="custom", TRUE, FALSE)), "", ADDRESS(ROW(B131), COLUMN(B131),4))</f>
        <v/>
      </c>
      <c r="C131" t="str" cm="1">
        <f t="array" aca="1" ref="C131" ca="1">IF(A131&lt;&gt;"", INDIRECT("'Indicator Table'!"&amp;A131), "")</f>
        <v/>
      </c>
      <c r="D131" s="132" t="str" cm="1">
        <f t="array" aca="1" ref="D131" ca="1">IF(B131&lt;&gt;"", INDIRECT("'Indicator Table'!"&amp;B131), "")</f>
        <v/>
      </c>
    </row>
    <row r="132" spans="1:4">
      <c r="A132" s="82" t="str" cm="1">
        <f t="array" ref="A132">IF(OR(COUNTIF('Data Validation'!A:A, INDEX('Indicator Table'!A:A, ROW(A132)))&gt;0, INDEX('Indicator Table'!A:A, ROW(A132))=""), "", ADDRESS(ROW(A132), COLUMN(A132),4))</f>
        <v/>
      </c>
      <c r="B132" s="82" t="str" cm="1">
        <f t="array" ref="B132">IF(OR(OR(COUNTIF('Data Validation'!B:B, INDEX('Indicator Table'!B:B, ROW(B132)))&gt;0, INDEX('Indicator Table'!B:B, ROW(B132))=""),IF(LEFT(LOWER(INDEX('Indicator Table'!B:B, ROW(B132))), 6)="custom", TRUE, FALSE)), "", ADDRESS(ROW(B132), COLUMN(B132),4))</f>
        <v/>
      </c>
      <c r="C132" t="str" cm="1">
        <f t="array" aca="1" ref="C132" ca="1">IF(A132&lt;&gt;"", INDIRECT("'Indicator Table'!"&amp;A132), "")</f>
        <v/>
      </c>
      <c r="D132" s="132" t="str" cm="1">
        <f t="array" aca="1" ref="D132" ca="1">IF(B132&lt;&gt;"", INDIRECT("'Indicator Table'!"&amp;B132), "")</f>
        <v/>
      </c>
    </row>
    <row r="133" spans="1:4">
      <c r="A133" s="82" t="str" cm="1">
        <f t="array" ref="A133">IF(OR(COUNTIF('Data Validation'!A:A, INDEX('Indicator Table'!A:A, ROW(A133)))&gt;0, INDEX('Indicator Table'!A:A, ROW(A133))=""), "", ADDRESS(ROW(A133), COLUMN(A133),4))</f>
        <v/>
      </c>
      <c r="B133" s="82" t="str" cm="1">
        <f t="array" ref="B133">IF(OR(OR(COUNTIF('Data Validation'!B:B, INDEX('Indicator Table'!B:B, ROW(B133)))&gt;0, INDEX('Indicator Table'!B:B, ROW(B133))=""),IF(LEFT(LOWER(INDEX('Indicator Table'!B:B, ROW(B133))), 6)="custom", TRUE, FALSE)), "", ADDRESS(ROW(B133), COLUMN(B133),4))</f>
        <v/>
      </c>
      <c r="C133" t="str" cm="1">
        <f t="array" aca="1" ref="C133" ca="1">IF(A133&lt;&gt;"", INDIRECT("'Indicator Table'!"&amp;A133), "")</f>
        <v/>
      </c>
      <c r="D133" s="132" t="str" cm="1">
        <f t="array" aca="1" ref="D133" ca="1">IF(B133&lt;&gt;"", INDIRECT("'Indicator Table'!"&amp;B133), "")</f>
        <v/>
      </c>
    </row>
    <row r="134" spans="1:4">
      <c r="A134" s="82" t="str" cm="1">
        <f t="array" ref="A134">IF(OR(COUNTIF('Data Validation'!A:A, INDEX('Indicator Table'!A:A, ROW(A134)))&gt;0, INDEX('Indicator Table'!A:A, ROW(A134))=""), "", ADDRESS(ROW(A134), COLUMN(A134),4))</f>
        <v/>
      </c>
      <c r="B134" s="82" t="str" cm="1">
        <f t="array" ref="B134">IF(OR(OR(COUNTIF('Data Validation'!B:B, INDEX('Indicator Table'!B:B, ROW(B134)))&gt;0, INDEX('Indicator Table'!B:B, ROW(B134))=""),IF(LEFT(LOWER(INDEX('Indicator Table'!B:B, ROW(B134))), 6)="custom", TRUE, FALSE)), "", ADDRESS(ROW(B134), COLUMN(B134),4))</f>
        <v/>
      </c>
      <c r="C134" t="str" cm="1">
        <f t="array" aca="1" ref="C134" ca="1">IF(A134&lt;&gt;"", INDIRECT("'Indicator Table'!"&amp;A134), "")</f>
        <v/>
      </c>
      <c r="D134" s="132" t="str" cm="1">
        <f t="array" aca="1" ref="D134" ca="1">IF(B134&lt;&gt;"", INDIRECT("'Indicator Table'!"&amp;B134), "")</f>
        <v/>
      </c>
    </row>
    <row r="135" spans="1:4">
      <c r="A135" s="82" t="str" cm="1">
        <f t="array" ref="A135">IF(OR(COUNTIF('Data Validation'!A:A, INDEX('Indicator Table'!A:A, ROW(A135)))&gt;0, INDEX('Indicator Table'!A:A, ROW(A135))=""), "", ADDRESS(ROW(A135), COLUMN(A135),4))</f>
        <v/>
      </c>
      <c r="B135" s="82" t="str" cm="1">
        <f t="array" ref="B135">IF(OR(OR(COUNTIF('Data Validation'!B:B, INDEX('Indicator Table'!B:B, ROW(B135)))&gt;0, INDEX('Indicator Table'!B:B, ROW(B135))=""),IF(LEFT(LOWER(INDEX('Indicator Table'!B:B, ROW(B135))), 6)="custom", TRUE, FALSE)), "", ADDRESS(ROW(B135), COLUMN(B135),4))</f>
        <v/>
      </c>
      <c r="C135" t="str" cm="1">
        <f t="array" aca="1" ref="C135" ca="1">IF(A135&lt;&gt;"", INDIRECT("'Indicator Table'!"&amp;A135), "")</f>
        <v/>
      </c>
      <c r="D135" s="132" t="str" cm="1">
        <f t="array" aca="1" ref="D135" ca="1">IF(B135&lt;&gt;"", INDIRECT("'Indicator Table'!"&amp;B135), "")</f>
        <v/>
      </c>
    </row>
    <row r="136" spans="1:4">
      <c r="A136" s="82" t="str" cm="1">
        <f t="array" ref="A136">IF(OR(COUNTIF('Data Validation'!A:A, INDEX('Indicator Table'!A:A, ROW(A136)))&gt;0, INDEX('Indicator Table'!A:A, ROW(A136))=""), "", ADDRESS(ROW(A136), COLUMN(A136),4))</f>
        <v/>
      </c>
      <c r="B136" s="82" t="str" cm="1">
        <f t="array" ref="B136">IF(OR(OR(COUNTIF('Data Validation'!B:B, INDEX('Indicator Table'!B:B, ROW(B136)))&gt;0, INDEX('Indicator Table'!B:B, ROW(B136))=""),IF(LEFT(LOWER(INDEX('Indicator Table'!B:B, ROW(B136))), 6)="custom", TRUE, FALSE)), "", ADDRESS(ROW(B136), COLUMN(B136),4))</f>
        <v/>
      </c>
      <c r="C136" t="str" cm="1">
        <f t="array" aca="1" ref="C136" ca="1">IF(A136&lt;&gt;"", INDIRECT("'Indicator Table'!"&amp;A136), "")</f>
        <v/>
      </c>
      <c r="D136" s="132" t="str" cm="1">
        <f t="array" aca="1" ref="D136" ca="1">IF(B136&lt;&gt;"", INDIRECT("'Indicator Table'!"&amp;B136), "")</f>
        <v/>
      </c>
    </row>
    <row r="137" spans="1:4">
      <c r="A137" s="82" t="str" cm="1">
        <f t="array" ref="A137">IF(OR(COUNTIF('Data Validation'!A:A, INDEX('Indicator Table'!A:A, ROW(A137)))&gt;0, INDEX('Indicator Table'!A:A, ROW(A137))=""), "", ADDRESS(ROW(A137), COLUMN(A137),4))</f>
        <v/>
      </c>
      <c r="B137" s="82" t="str" cm="1">
        <f t="array" ref="B137">IF(OR(OR(COUNTIF('Data Validation'!B:B, INDEX('Indicator Table'!B:B, ROW(B137)))&gt;0, INDEX('Indicator Table'!B:B, ROW(B137))=""),IF(LEFT(LOWER(INDEX('Indicator Table'!B:B, ROW(B137))), 6)="custom", TRUE, FALSE)), "", ADDRESS(ROW(B137), COLUMN(B137),4))</f>
        <v/>
      </c>
      <c r="C137" t="str" cm="1">
        <f t="array" aca="1" ref="C137" ca="1">IF(A137&lt;&gt;"", INDIRECT("'Indicator Table'!"&amp;A137), "")</f>
        <v/>
      </c>
      <c r="D137" s="132" t="str" cm="1">
        <f t="array" aca="1" ref="D137" ca="1">IF(B137&lt;&gt;"", INDIRECT("'Indicator Table'!"&amp;B137), "")</f>
        <v/>
      </c>
    </row>
    <row r="138" spans="1:4">
      <c r="A138" s="82" t="str" cm="1">
        <f t="array" ref="A138">IF(OR(COUNTIF('Data Validation'!A:A, INDEX('Indicator Table'!A:A, ROW(A138)))&gt;0, INDEX('Indicator Table'!A:A, ROW(A138))=""), "", ADDRESS(ROW(A138), COLUMN(A138),4))</f>
        <v/>
      </c>
      <c r="B138" s="82" t="str" cm="1">
        <f t="array" ref="B138">IF(OR(OR(COUNTIF('Data Validation'!B:B, INDEX('Indicator Table'!B:B, ROW(B138)))&gt;0, INDEX('Indicator Table'!B:B, ROW(B138))=""),IF(LEFT(LOWER(INDEX('Indicator Table'!B:B, ROW(B138))), 6)="custom", TRUE, FALSE)), "", ADDRESS(ROW(B138), COLUMN(B138),4))</f>
        <v/>
      </c>
      <c r="C138" t="str" cm="1">
        <f t="array" aca="1" ref="C138" ca="1">IF(A138&lt;&gt;"", INDIRECT("'Indicator Table'!"&amp;A138), "")</f>
        <v/>
      </c>
      <c r="D138" s="132" t="str" cm="1">
        <f t="array" aca="1" ref="D138" ca="1">IF(B138&lt;&gt;"", INDIRECT("'Indicator Table'!"&amp;B138), "")</f>
        <v/>
      </c>
    </row>
    <row r="139" spans="1:4">
      <c r="A139" s="82" t="str" cm="1">
        <f t="array" ref="A139">IF(OR(COUNTIF('Data Validation'!A:A, INDEX('Indicator Table'!A:A, ROW(A139)))&gt;0, INDEX('Indicator Table'!A:A, ROW(A139))=""), "", ADDRESS(ROW(A139), COLUMN(A139),4))</f>
        <v/>
      </c>
      <c r="B139" s="82" t="str" cm="1">
        <f t="array" ref="B139">IF(OR(OR(COUNTIF('Data Validation'!B:B, INDEX('Indicator Table'!B:B, ROW(B139)))&gt;0, INDEX('Indicator Table'!B:B, ROW(B139))=""),IF(LEFT(LOWER(INDEX('Indicator Table'!B:B, ROW(B139))), 6)="custom", TRUE, FALSE)), "", ADDRESS(ROW(B139), COLUMN(B139),4))</f>
        <v/>
      </c>
      <c r="C139" t="str" cm="1">
        <f t="array" aca="1" ref="C139" ca="1">IF(A139&lt;&gt;"", INDIRECT("'Indicator Table'!"&amp;A139), "")</f>
        <v/>
      </c>
      <c r="D139" s="132" t="str" cm="1">
        <f t="array" aca="1" ref="D139" ca="1">IF(B139&lt;&gt;"", INDIRECT("'Indicator Table'!"&amp;B139), "")</f>
        <v/>
      </c>
    </row>
    <row r="140" spans="1:4">
      <c r="A140" s="82" t="str" cm="1">
        <f t="array" ref="A140">IF(OR(COUNTIF('Data Validation'!A:A, INDEX('Indicator Table'!A:A, ROW(A140)))&gt;0, INDEX('Indicator Table'!A:A, ROW(A140))=""), "", ADDRESS(ROW(A140), COLUMN(A140),4))</f>
        <v/>
      </c>
      <c r="B140" s="82" t="str" cm="1">
        <f t="array" ref="B140">IF(OR(OR(COUNTIF('Data Validation'!B:B, INDEX('Indicator Table'!B:B, ROW(B140)))&gt;0, INDEX('Indicator Table'!B:B, ROW(B140))=""),IF(LEFT(LOWER(INDEX('Indicator Table'!B:B, ROW(B140))), 6)="custom", TRUE, FALSE)), "", ADDRESS(ROW(B140), COLUMN(B140),4))</f>
        <v/>
      </c>
      <c r="C140" t="str" cm="1">
        <f t="array" aca="1" ref="C140" ca="1">IF(A140&lt;&gt;"", INDIRECT("'Indicator Table'!"&amp;A140), "")</f>
        <v/>
      </c>
      <c r="D140" s="132" t="str" cm="1">
        <f t="array" aca="1" ref="D140" ca="1">IF(B140&lt;&gt;"", INDIRECT("'Indicator Table'!"&amp;B140), "")</f>
        <v/>
      </c>
    </row>
    <row r="141" spans="1:4">
      <c r="A141" s="82" t="str" cm="1">
        <f t="array" ref="A141">IF(OR(COUNTIF('Data Validation'!A:A, INDEX('Indicator Table'!A:A, ROW(A141)))&gt;0, INDEX('Indicator Table'!A:A, ROW(A141))=""), "", ADDRESS(ROW(A141), COLUMN(A141),4))</f>
        <v/>
      </c>
      <c r="B141" s="82" t="str" cm="1">
        <f t="array" ref="B141">IF(OR(OR(COUNTIF('Data Validation'!B:B, INDEX('Indicator Table'!B:B, ROW(B141)))&gt;0, INDEX('Indicator Table'!B:B, ROW(B141))=""),IF(LEFT(LOWER(INDEX('Indicator Table'!B:B, ROW(B141))), 6)="custom", TRUE, FALSE)), "", ADDRESS(ROW(B141), COLUMN(B141),4))</f>
        <v/>
      </c>
      <c r="C141" t="str" cm="1">
        <f t="array" aca="1" ref="C141" ca="1">IF(A141&lt;&gt;"", INDIRECT("'Indicator Table'!"&amp;A141), "")</f>
        <v/>
      </c>
      <c r="D141" s="132" t="str" cm="1">
        <f t="array" aca="1" ref="D141" ca="1">IF(B141&lt;&gt;"", INDIRECT("'Indicator Table'!"&amp;B141), "")</f>
        <v/>
      </c>
    </row>
    <row r="142" spans="1:4">
      <c r="A142" s="82" t="str" cm="1">
        <f t="array" ref="A142">IF(OR(COUNTIF('Data Validation'!A:A, INDEX('Indicator Table'!A:A, ROW(A142)))&gt;0, INDEX('Indicator Table'!A:A, ROW(A142))=""), "", ADDRESS(ROW(A142), COLUMN(A142),4))</f>
        <v/>
      </c>
      <c r="B142" s="82" t="str" cm="1">
        <f t="array" ref="B142">IF(OR(OR(COUNTIF('Data Validation'!B:B, INDEX('Indicator Table'!B:B, ROW(B142)))&gt;0, INDEX('Indicator Table'!B:B, ROW(B142))=""),IF(LEFT(LOWER(INDEX('Indicator Table'!B:B, ROW(B142))), 6)="custom", TRUE, FALSE)), "", ADDRESS(ROW(B142), COLUMN(B142),4))</f>
        <v/>
      </c>
      <c r="C142" t="str" cm="1">
        <f t="array" aca="1" ref="C142" ca="1">IF(A142&lt;&gt;"", INDIRECT("'Indicator Table'!"&amp;A142), "")</f>
        <v/>
      </c>
      <c r="D142" s="132" t="str" cm="1">
        <f t="array" aca="1" ref="D142" ca="1">IF(B142&lt;&gt;"", INDIRECT("'Indicator Table'!"&amp;B142), "")</f>
        <v/>
      </c>
    </row>
    <row r="143" spans="1:4">
      <c r="A143" s="82" t="str" cm="1">
        <f t="array" ref="A143">IF(OR(COUNTIF('Data Validation'!A:A, INDEX('Indicator Table'!A:A, ROW(A143)))&gt;0, INDEX('Indicator Table'!A:A, ROW(A143))=""), "", ADDRESS(ROW(A143), COLUMN(A143),4))</f>
        <v/>
      </c>
      <c r="B143" s="82" t="str" cm="1">
        <f t="array" ref="B143">IF(OR(OR(COUNTIF('Data Validation'!B:B, INDEX('Indicator Table'!B:B, ROW(B143)))&gt;0, INDEX('Indicator Table'!B:B, ROW(B143))=""),IF(LEFT(LOWER(INDEX('Indicator Table'!B:B, ROW(B143))), 6)="custom", TRUE, FALSE)), "", ADDRESS(ROW(B143), COLUMN(B143),4))</f>
        <v/>
      </c>
      <c r="C143" t="str" cm="1">
        <f t="array" aca="1" ref="C143" ca="1">IF(A143&lt;&gt;"", INDIRECT("'Indicator Table'!"&amp;A143), "")</f>
        <v/>
      </c>
      <c r="D143" s="132" t="str" cm="1">
        <f t="array" aca="1" ref="D143" ca="1">IF(B143&lt;&gt;"", INDIRECT("'Indicator Table'!"&amp;B143), "")</f>
        <v/>
      </c>
    </row>
    <row r="144" spans="1:4">
      <c r="A144" s="82" t="str" cm="1">
        <f t="array" ref="A144">IF(OR(COUNTIF('Data Validation'!A:A, INDEX('Indicator Table'!A:A, ROW(A144)))&gt;0, INDEX('Indicator Table'!A:A, ROW(A144))=""), "", ADDRESS(ROW(A144), COLUMN(A144),4))</f>
        <v/>
      </c>
      <c r="B144" s="82" t="str" cm="1">
        <f t="array" ref="B144">IF(OR(OR(COUNTIF('Data Validation'!B:B, INDEX('Indicator Table'!B:B, ROW(B144)))&gt;0, INDEX('Indicator Table'!B:B, ROW(B144))=""),IF(LEFT(LOWER(INDEX('Indicator Table'!B:B, ROW(B144))), 6)="custom", TRUE, FALSE)), "", ADDRESS(ROW(B144), COLUMN(B144),4))</f>
        <v/>
      </c>
      <c r="C144" t="str" cm="1">
        <f t="array" aca="1" ref="C144" ca="1">IF(A144&lt;&gt;"", INDIRECT("'Indicator Table'!"&amp;A144), "")</f>
        <v/>
      </c>
      <c r="D144" s="132" t="str" cm="1">
        <f t="array" aca="1" ref="D144" ca="1">IF(B144&lt;&gt;"", INDIRECT("'Indicator Table'!"&amp;B144), "")</f>
        <v/>
      </c>
    </row>
    <row r="145" spans="1:4">
      <c r="A145" s="82" t="str" cm="1">
        <f t="array" ref="A145">IF(OR(COUNTIF('Data Validation'!A:A, INDEX('Indicator Table'!A:A, ROW(A145)))&gt;0, INDEX('Indicator Table'!A:A, ROW(A145))=""), "", ADDRESS(ROW(A145), COLUMN(A145),4))</f>
        <v/>
      </c>
      <c r="B145" s="82" t="str" cm="1">
        <f t="array" ref="B145">IF(OR(OR(COUNTIF('Data Validation'!B:B, INDEX('Indicator Table'!B:B, ROW(B145)))&gt;0, INDEX('Indicator Table'!B:B, ROW(B145))=""),IF(LEFT(LOWER(INDEX('Indicator Table'!B:B, ROW(B145))), 6)="custom", TRUE, FALSE)), "", ADDRESS(ROW(B145), COLUMN(B145),4))</f>
        <v/>
      </c>
      <c r="C145" t="str" cm="1">
        <f t="array" aca="1" ref="C145" ca="1">IF(A145&lt;&gt;"", INDIRECT("'Indicator Table'!"&amp;A145), "")</f>
        <v/>
      </c>
      <c r="D145" s="132" t="str" cm="1">
        <f t="array" aca="1" ref="D145" ca="1">IF(B145&lt;&gt;"", INDIRECT("'Indicator Table'!"&amp;B145), "")</f>
        <v/>
      </c>
    </row>
    <row r="146" spans="1:4">
      <c r="A146" s="82" t="str" cm="1">
        <f t="array" ref="A146">IF(OR(COUNTIF('Data Validation'!A:A, INDEX('Indicator Table'!A:A, ROW(A146)))&gt;0, INDEX('Indicator Table'!A:A, ROW(A146))=""), "", ADDRESS(ROW(A146), COLUMN(A146),4))</f>
        <v/>
      </c>
      <c r="B146" s="82" t="str" cm="1">
        <f t="array" ref="B146">IF(OR(OR(COUNTIF('Data Validation'!B:B, INDEX('Indicator Table'!B:B, ROW(B146)))&gt;0, INDEX('Indicator Table'!B:B, ROW(B146))=""),IF(LEFT(LOWER(INDEX('Indicator Table'!B:B, ROW(B146))), 6)="custom", TRUE, FALSE)), "", ADDRESS(ROW(B146), COLUMN(B146),4))</f>
        <v/>
      </c>
      <c r="C146" t="str" cm="1">
        <f t="array" aca="1" ref="C146" ca="1">IF(A146&lt;&gt;"", INDIRECT("'Indicator Table'!"&amp;A146), "")</f>
        <v/>
      </c>
      <c r="D146" s="132" t="str" cm="1">
        <f t="array" aca="1" ref="D146" ca="1">IF(B146&lt;&gt;"", INDIRECT("'Indicator Table'!"&amp;B146), "")</f>
        <v/>
      </c>
    </row>
    <row r="147" spans="1:4">
      <c r="A147" s="82" t="str" cm="1">
        <f t="array" ref="A147">IF(OR(COUNTIF('Data Validation'!A:A, INDEX('Indicator Table'!A:A, ROW(A147)))&gt;0, INDEX('Indicator Table'!A:A, ROW(A147))=""), "", ADDRESS(ROW(A147), COLUMN(A147),4))</f>
        <v/>
      </c>
      <c r="B147" s="82" t="str" cm="1">
        <f t="array" ref="B147">IF(OR(OR(COUNTIF('Data Validation'!B:B, INDEX('Indicator Table'!B:B, ROW(B147)))&gt;0, INDEX('Indicator Table'!B:B, ROW(B147))=""),IF(LEFT(LOWER(INDEX('Indicator Table'!B:B, ROW(B147))), 6)="custom", TRUE, FALSE)), "", ADDRESS(ROW(B147), COLUMN(B147),4))</f>
        <v/>
      </c>
      <c r="C147" t="str" cm="1">
        <f t="array" aca="1" ref="C147" ca="1">IF(A147&lt;&gt;"", INDIRECT("'Indicator Table'!"&amp;A147), "")</f>
        <v/>
      </c>
      <c r="D147" s="132" t="str" cm="1">
        <f t="array" aca="1" ref="D147" ca="1">IF(B147&lt;&gt;"", INDIRECT("'Indicator Table'!"&amp;B147), "")</f>
        <v/>
      </c>
    </row>
    <row r="148" spans="1:4">
      <c r="A148" s="82" t="str" cm="1">
        <f t="array" ref="A148">IF(OR(COUNTIF('Data Validation'!A:A, INDEX('Indicator Table'!A:A, ROW(A148)))&gt;0, INDEX('Indicator Table'!A:A, ROW(A148))=""), "", ADDRESS(ROW(A148), COLUMN(A148),4))</f>
        <v/>
      </c>
      <c r="B148" s="82" t="str" cm="1">
        <f t="array" ref="B148">IF(OR(OR(COUNTIF('Data Validation'!B:B, INDEX('Indicator Table'!B:B, ROW(B148)))&gt;0, INDEX('Indicator Table'!B:B, ROW(B148))=""),IF(LEFT(LOWER(INDEX('Indicator Table'!B:B, ROW(B148))), 6)="custom", TRUE, FALSE)), "", ADDRESS(ROW(B148), COLUMN(B148),4))</f>
        <v/>
      </c>
      <c r="C148" t="str" cm="1">
        <f t="array" aca="1" ref="C148" ca="1">IF(A148&lt;&gt;"", INDIRECT("'Indicator Table'!"&amp;A148), "")</f>
        <v/>
      </c>
      <c r="D148" s="132" t="str" cm="1">
        <f t="array" aca="1" ref="D148" ca="1">IF(B148&lt;&gt;"", INDIRECT("'Indicator Table'!"&amp;B148), "")</f>
        <v/>
      </c>
    </row>
    <row r="149" spans="1:4">
      <c r="A149" s="82" t="str" cm="1">
        <f t="array" ref="A149">IF(OR(COUNTIF('Data Validation'!A:A, INDEX('Indicator Table'!A:A, ROW(A149)))&gt;0, INDEX('Indicator Table'!A:A, ROW(A149))=""), "", ADDRESS(ROW(A149), COLUMN(A149),4))</f>
        <v/>
      </c>
      <c r="B149" s="82" t="str" cm="1">
        <f t="array" ref="B149">IF(OR(OR(COUNTIF('Data Validation'!B:B, INDEX('Indicator Table'!B:B, ROW(B149)))&gt;0, INDEX('Indicator Table'!B:B, ROW(B149))=""),IF(LEFT(LOWER(INDEX('Indicator Table'!B:B, ROW(B149))), 6)="custom", TRUE, FALSE)), "", ADDRESS(ROW(B149), COLUMN(B149),4))</f>
        <v/>
      </c>
      <c r="C149" t="str" cm="1">
        <f t="array" aca="1" ref="C149" ca="1">IF(A149&lt;&gt;"", INDIRECT("'Indicator Table'!"&amp;A149), "")</f>
        <v/>
      </c>
      <c r="D149" s="132" t="str" cm="1">
        <f t="array" aca="1" ref="D149" ca="1">IF(B149&lt;&gt;"", INDIRECT("'Indicator Table'!"&amp;B149), "")</f>
        <v/>
      </c>
    </row>
    <row r="150" spans="1:4">
      <c r="A150" s="82" t="str" cm="1">
        <f t="array" ref="A150">IF(OR(COUNTIF('Data Validation'!A:A, INDEX('Indicator Table'!A:A, ROW(A150)))&gt;0, INDEX('Indicator Table'!A:A, ROW(A150))=""), "", ADDRESS(ROW(A150), COLUMN(A150),4))</f>
        <v/>
      </c>
      <c r="B150" s="82" t="str" cm="1">
        <f t="array" ref="B150">IF(OR(OR(COUNTIF('Data Validation'!B:B, INDEX('Indicator Table'!B:B, ROW(B150)))&gt;0, INDEX('Indicator Table'!B:B, ROW(B150))=""),IF(LEFT(LOWER(INDEX('Indicator Table'!B:B, ROW(B150))), 6)="custom", TRUE, FALSE)), "", ADDRESS(ROW(B150), COLUMN(B150),4))</f>
        <v/>
      </c>
      <c r="C150" t="str" cm="1">
        <f t="array" aca="1" ref="C150" ca="1">IF(A150&lt;&gt;"", INDIRECT("'Indicator Table'!"&amp;A150), "")</f>
        <v/>
      </c>
      <c r="D150" s="132" t="str" cm="1">
        <f t="array" aca="1" ref="D150" ca="1">IF(B150&lt;&gt;"", INDIRECT("'Indicator Table'!"&amp;B150), "")</f>
        <v/>
      </c>
    </row>
    <row r="151" spans="1:4">
      <c r="A151" s="82" t="str" cm="1">
        <f t="array" ref="A151">IF(OR(COUNTIF('Data Validation'!A:A, INDEX('Indicator Table'!A:A, ROW(A151)))&gt;0, INDEX('Indicator Table'!A:A, ROW(A151))=""), "", ADDRESS(ROW(A151), COLUMN(A151),4))</f>
        <v/>
      </c>
      <c r="B151" s="82" t="str" cm="1">
        <f t="array" ref="B151">IF(OR(OR(COUNTIF('Data Validation'!B:B, INDEX('Indicator Table'!B:B, ROW(B151)))&gt;0, INDEX('Indicator Table'!B:B, ROW(B151))=""),IF(LEFT(LOWER(INDEX('Indicator Table'!B:B, ROW(B151))), 6)="custom", TRUE, FALSE)), "", ADDRESS(ROW(B151), COLUMN(B151),4))</f>
        <v/>
      </c>
      <c r="C151" t="str" cm="1">
        <f t="array" aca="1" ref="C151" ca="1">IF(A151&lt;&gt;"", INDIRECT("'Indicator Table'!"&amp;A151), "")</f>
        <v/>
      </c>
      <c r="D151" s="132" t="str" cm="1">
        <f t="array" aca="1" ref="D151" ca="1">IF(B151&lt;&gt;"", INDIRECT("'Indicator Table'!"&amp;B151), "")</f>
        <v/>
      </c>
    </row>
    <row r="152" spans="1:4">
      <c r="A152" s="82" t="str" cm="1">
        <f t="array" ref="A152">IF(OR(COUNTIF('Data Validation'!A:A, INDEX('Indicator Table'!A:A, ROW(A152)))&gt;0, INDEX('Indicator Table'!A:A, ROW(A152))=""), "", ADDRESS(ROW(A152), COLUMN(A152),4))</f>
        <v/>
      </c>
      <c r="B152" s="82" t="str" cm="1">
        <f t="array" ref="B152">IF(OR(OR(COUNTIF('Data Validation'!B:B, INDEX('Indicator Table'!B:B, ROW(B152)))&gt;0, INDEX('Indicator Table'!B:B, ROW(B152))=""),IF(LEFT(LOWER(INDEX('Indicator Table'!B:B, ROW(B152))), 6)="custom", TRUE, FALSE)), "", ADDRESS(ROW(B152), COLUMN(B152),4))</f>
        <v/>
      </c>
      <c r="C152" t="str" cm="1">
        <f t="array" aca="1" ref="C152" ca="1">IF(A152&lt;&gt;"", INDIRECT("'Indicator Table'!"&amp;A152), "")</f>
        <v/>
      </c>
      <c r="D152" s="132" t="str" cm="1">
        <f t="array" aca="1" ref="D152" ca="1">IF(B152&lt;&gt;"", INDIRECT("'Indicator Table'!"&amp;B152), "")</f>
        <v/>
      </c>
    </row>
    <row r="153" spans="1:4">
      <c r="A153" s="82" t="str" cm="1">
        <f t="array" ref="A153">IF(OR(COUNTIF('Data Validation'!A:A, INDEX('Indicator Table'!A:A, ROW(A153)))&gt;0, INDEX('Indicator Table'!A:A, ROW(A153))=""), "", ADDRESS(ROW(A153), COLUMN(A153),4))</f>
        <v/>
      </c>
      <c r="B153" s="82" t="str" cm="1">
        <f t="array" ref="B153">IF(OR(OR(COUNTIF('Data Validation'!B:B, INDEX('Indicator Table'!B:B, ROW(B153)))&gt;0, INDEX('Indicator Table'!B:B, ROW(B153))=""),IF(LEFT(LOWER(INDEX('Indicator Table'!B:B, ROW(B153))), 6)="custom", TRUE, FALSE)), "", ADDRESS(ROW(B153), COLUMN(B153),4))</f>
        <v/>
      </c>
      <c r="C153" t="str" cm="1">
        <f t="array" aca="1" ref="C153" ca="1">IF(A153&lt;&gt;"", INDIRECT("'Indicator Table'!"&amp;A153), "")</f>
        <v/>
      </c>
      <c r="D153" s="132" t="str" cm="1">
        <f t="array" aca="1" ref="D153" ca="1">IF(B153&lt;&gt;"", INDIRECT("'Indicator Table'!"&amp;B153), "")</f>
        <v/>
      </c>
    </row>
    <row r="154" spans="1:4">
      <c r="A154" s="82" t="str" cm="1">
        <f t="array" ref="A154">IF(OR(COUNTIF('Data Validation'!A:A, INDEX('Indicator Table'!A:A, ROW(A154)))&gt;0, INDEX('Indicator Table'!A:A, ROW(A154))=""), "", ADDRESS(ROW(A154), COLUMN(A154),4))</f>
        <v/>
      </c>
      <c r="B154" s="82" t="str" cm="1">
        <f t="array" ref="B154">IF(OR(OR(COUNTIF('Data Validation'!B:B, INDEX('Indicator Table'!B:B, ROW(B154)))&gt;0, INDEX('Indicator Table'!B:B, ROW(B154))=""),IF(LEFT(LOWER(INDEX('Indicator Table'!B:B, ROW(B154))), 6)="custom", TRUE, FALSE)), "", ADDRESS(ROW(B154), COLUMN(B154),4))</f>
        <v/>
      </c>
      <c r="C154" t="str" cm="1">
        <f t="array" aca="1" ref="C154" ca="1">IF(A154&lt;&gt;"", INDIRECT("'Indicator Table'!"&amp;A154), "")</f>
        <v/>
      </c>
      <c r="D154" s="132" t="str" cm="1">
        <f t="array" aca="1" ref="D154" ca="1">IF(B154&lt;&gt;"", INDIRECT("'Indicator Table'!"&amp;B154), "")</f>
        <v/>
      </c>
    </row>
    <row r="155" spans="1:4">
      <c r="A155" s="82" t="str" cm="1">
        <f t="array" ref="A155">IF(OR(COUNTIF('Data Validation'!A:A, INDEX('Indicator Table'!A:A, ROW(A155)))&gt;0, INDEX('Indicator Table'!A:A, ROW(A155))=""), "", ADDRESS(ROW(A155), COLUMN(A155),4))</f>
        <v/>
      </c>
      <c r="B155" s="82" t="str" cm="1">
        <f t="array" ref="B155">IF(OR(OR(COUNTIF('Data Validation'!B:B, INDEX('Indicator Table'!B:B, ROW(B155)))&gt;0, INDEX('Indicator Table'!B:B, ROW(B155))=""),IF(LEFT(LOWER(INDEX('Indicator Table'!B:B, ROW(B155))), 6)="custom", TRUE, FALSE)), "", ADDRESS(ROW(B155), COLUMN(B155),4))</f>
        <v/>
      </c>
      <c r="C155" t="str" cm="1">
        <f t="array" aca="1" ref="C155" ca="1">IF(A155&lt;&gt;"", INDIRECT("'Indicator Table'!"&amp;A155), "")</f>
        <v/>
      </c>
      <c r="D155" s="132" t="str" cm="1">
        <f t="array" aca="1" ref="D155" ca="1">IF(B155&lt;&gt;"", INDIRECT("'Indicator Table'!"&amp;B155), "")</f>
        <v/>
      </c>
    </row>
    <row r="156" spans="1:4">
      <c r="A156" s="82" t="str" cm="1">
        <f t="array" ref="A156">IF(OR(COUNTIF('Data Validation'!A:A, INDEX('Indicator Table'!A:A, ROW(A156)))&gt;0, INDEX('Indicator Table'!A:A, ROW(A156))=""), "", ADDRESS(ROW(A156), COLUMN(A156),4))</f>
        <v/>
      </c>
      <c r="B156" s="82" t="str" cm="1">
        <f t="array" ref="B156">IF(OR(OR(COUNTIF('Data Validation'!B:B, INDEX('Indicator Table'!B:B, ROW(B156)))&gt;0, INDEX('Indicator Table'!B:B, ROW(B156))=""),IF(LEFT(LOWER(INDEX('Indicator Table'!B:B, ROW(B156))), 6)="custom", TRUE, FALSE)), "", ADDRESS(ROW(B156), COLUMN(B156),4))</f>
        <v/>
      </c>
      <c r="C156" t="str" cm="1">
        <f t="array" aca="1" ref="C156" ca="1">IF(A156&lt;&gt;"", INDIRECT("'Indicator Table'!"&amp;A156), "")</f>
        <v/>
      </c>
      <c r="D156" s="132" t="str" cm="1">
        <f t="array" aca="1" ref="D156" ca="1">IF(B156&lt;&gt;"", INDIRECT("'Indicator Table'!"&amp;B156), "")</f>
        <v/>
      </c>
    </row>
    <row r="157" spans="1:4">
      <c r="A157" s="82" t="str" cm="1">
        <f t="array" ref="A157">IF(OR(COUNTIF('Data Validation'!A:A, INDEX('Indicator Table'!A:A, ROW(A157)))&gt;0, INDEX('Indicator Table'!A:A, ROW(A157))=""), "", ADDRESS(ROW(A157), COLUMN(A157),4))</f>
        <v/>
      </c>
      <c r="B157" s="82" t="str" cm="1">
        <f t="array" ref="B157">IF(OR(OR(COUNTIF('Data Validation'!B:B, INDEX('Indicator Table'!B:B, ROW(B157)))&gt;0, INDEX('Indicator Table'!B:B, ROW(B157))=""),IF(LEFT(LOWER(INDEX('Indicator Table'!B:B, ROW(B157))), 6)="custom", TRUE, FALSE)), "", ADDRESS(ROW(B157), COLUMN(B157),4))</f>
        <v/>
      </c>
      <c r="C157" t="str" cm="1">
        <f t="array" aca="1" ref="C157" ca="1">IF(A157&lt;&gt;"", INDIRECT("'Indicator Table'!"&amp;A157), "")</f>
        <v/>
      </c>
      <c r="D157" s="132" t="str" cm="1">
        <f t="array" aca="1" ref="D157" ca="1">IF(B157&lt;&gt;"", INDIRECT("'Indicator Table'!"&amp;B157), "")</f>
        <v/>
      </c>
    </row>
    <row r="158" spans="1:4">
      <c r="A158" s="82" t="str" cm="1">
        <f t="array" ref="A158">IF(OR(COUNTIF('Data Validation'!A:A, INDEX('Indicator Table'!A:A, ROW(A158)))&gt;0, INDEX('Indicator Table'!A:A, ROW(A158))=""), "", ADDRESS(ROW(A158), COLUMN(A158),4))</f>
        <v/>
      </c>
      <c r="B158" s="82" t="str" cm="1">
        <f t="array" ref="B158">IF(OR(OR(COUNTIF('Data Validation'!B:B, INDEX('Indicator Table'!B:B, ROW(B158)))&gt;0, INDEX('Indicator Table'!B:B, ROW(B158))=""),IF(LEFT(LOWER(INDEX('Indicator Table'!B:B, ROW(B158))), 6)="custom", TRUE, FALSE)), "", ADDRESS(ROW(B158), COLUMN(B158),4))</f>
        <v/>
      </c>
      <c r="C158" t="str" cm="1">
        <f t="array" aca="1" ref="C158" ca="1">IF(A158&lt;&gt;"", INDIRECT("'Indicator Table'!"&amp;A158), "")</f>
        <v/>
      </c>
      <c r="D158" s="132" t="str" cm="1">
        <f t="array" aca="1" ref="D158" ca="1">IF(B158&lt;&gt;"", INDIRECT("'Indicator Table'!"&amp;B158), "")</f>
        <v/>
      </c>
    </row>
    <row r="159" spans="1:4">
      <c r="A159" s="82" t="str" cm="1">
        <f t="array" ref="A159">IF(OR(COUNTIF('Data Validation'!A:A, INDEX('Indicator Table'!A:A, ROW(A159)))&gt;0, INDEX('Indicator Table'!A:A, ROW(A159))=""), "", ADDRESS(ROW(A159), COLUMN(A159),4))</f>
        <v/>
      </c>
      <c r="B159" s="82" t="str" cm="1">
        <f t="array" ref="B159">IF(OR(OR(COUNTIF('Data Validation'!B:B, INDEX('Indicator Table'!B:B, ROW(B159)))&gt;0, INDEX('Indicator Table'!B:B, ROW(B159))=""),IF(LEFT(LOWER(INDEX('Indicator Table'!B:B, ROW(B159))), 6)="custom", TRUE, FALSE)), "", ADDRESS(ROW(B159), COLUMN(B159),4))</f>
        <v/>
      </c>
      <c r="C159" t="str" cm="1">
        <f t="array" aca="1" ref="C159" ca="1">IF(A159&lt;&gt;"", INDIRECT("'Indicator Table'!"&amp;A159), "")</f>
        <v/>
      </c>
      <c r="D159" s="132" t="str" cm="1">
        <f t="array" aca="1" ref="D159" ca="1">IF(B159&lt;&gt;"", INDIRECT("'Indicator Table'!"&amp;B159), "")</f>
        <v/>
      </c>
    </row>
    <row r="160" spans="1:4">
      <c r="A160" s="82" t="str" cm="1">
        <f t="array" ref="A160">IF(OR(COUNTIF('Data Validation'!A:A, INDEX('Indicator Table'!A:A, ROW(A160)))&gt;0, INDEX('Indicator Table'!A:A, ROW(A160))=""), "", ADDRESS(ROW(A160), COLUMN(A160),4))</f>
        <v/>
      </c>
      <c r="B160" s="82" t="str" cm="1">
        <f t="array" ref="B160">IF(OR(OR(COUNTIF('Data Validation'!B:B, INDEX('Indicator Table'!B:B, ROW(B160)))&gt;0, INDEX('Indicator Table'!B:B, ROW(B160))=""),IF(LEFT(LOWER(INDEX('Indicator Table'!B:B, ROW(B160))), 6)="custom", TRUE, FALSE)), "", ADDRESS(ROW(B160), COLUMN(B160),4))</f>
        <v/>
      </c>
      <c r="C160" t="str" cm="1">
        <f t="array" aca="1" ref="C160" ca="1">IF(A160&lt;&gt;"", INDIRECT("'Indicator Table'!"&amp;A160), "")</f>
        <v/>
      </c>
      <c r="D160" s="132" t="str" cm="1">
        <f t="array" aca="1" ref="D160" ca="1">IF(B160&lt;&gt;"", INDIRECT("'Indicator Table'!"&amp;B160), "")</f>
        <v/>
      </c>
    </row>
    <row r="161" spans="1:4">
      <c r="A161" s="82" t="str" cm="1">
        <f t="array" ref="A161">IF(OR(COUNTIF('Data Validation'!A:A, INDEX('Indicator Table'!A:A, ROW(A161)))&gt;0, INDEX('Indicator Table'!A:A, ROW(A161))=""), "", ADDRESS(ROW(A161), COLUMN(A161),4))</f>
        <v/>
      </c>
      <c r="B161" s="82" t="str" cm="1">
        <f t="array" ref="B161">IF(OR(OR(COUNTIF('Data Validation'!B:B, INDEX('Indicator Table'!B:B, ROW(B161)))&gt;0, INDEX('Indicator Table'!B:B, ROW(B161))=""),IF(LEFT(LOWER(INDEX('Indicator Table'!B:B, ROW(B161))), 6)="custom", TRUE, FALSE)), "", ADDRESS(ROW(B161), COLUMN(B161),4))</f>
        <v/>
      </c>
      <c r="C161" t="str" cm="1">
        <f t="array" aca="1" ref="C161" ca="1">IF(A161&lt;&gt;"", INDIRECT("'Indicator Table'!"&amp;A161), "")</f>
        <v/>
      </c>
      <c r="D161" s="132" t="str" cm="1">
        <f t="array" aca="1" ref="D161" ca="1">IF(B161&lt;&gt;"", INDIRECT("'Indicator Table'!"&amp;B161), "")</f>
        <v/>
      </c>
    </row>
    <row r="162" spans="1:4">
      <c r="A162" s="82" t="str" cm="1">
        <f t="array" ref="A162">IF(OR(COUNTIF('Data Validation'!A:A, INDEX('Indicator Table'!A:A, ROW(A162)))&gt;0, INDEX('Indicator Table'!A:A, ROW(A162))=""), "", ADDRESS(ROW(A162), COLUMN(A162),4))</f>
        <v/>
      </c>
      <c r="B162" s="82" t="str" cm="1">
        <f t="array" ref="B162">IF(OR(OR(COUNTIF('Data Validation'!B:B, INDEX('Indicator Table'!B:B, ROW(B162)))&gt;0, INDEX('Indicator Table'!B:B, ROW(B162))=""),IF(LEFT(LOWER(INDEX('Indicator Table'!B:B, ROW(B162))), 6)="custom", TRUE, FALSE)), "", ADDRESS(ROW(B162), COLUMN(B162),4))</f>
        <v/>
      </c>
      <c r="C162" t="str" cm="1">
        <f t="array" aca="1" ref="C162" ca="1">IF(A162&lt;&gt;"", INDIRECT("'Indicator Table'!"&amp;A162), "")</f>
        <v/>
      </c>
      <c r="D162" s="132" t="str" cm="1">
        <f t="array" aca="1" ref="D162" ca="1">IF(B162&lt;&gt;"", INDIRECT("'Indicator Table'!"&amp;B162), "")</f>
        <v/>
      </c>
    </row>
    <row r="163" spans="1:4">
      <c r="A163" s="82" t="str" cm="1">
        <f t="array" ref="A163">IF(OR(COUNTIF('Data Validation'!A:A, INDEX('Indicator Table'!A:A, ROW(A163)))&gt;0, INDEX('Indicator Table'!A:A, ROW(A163))=""), "", ADDRESS(ROW(A163), COLUMN(A163),4))</f>
        <v/>
      </c>
      <c r="B163" s="82" t="str" cm="1">
        <f t="array" ref="B163">IF(OR(OR(COUNTIF('Data Validation'!B:B, INDEX('Indicator Table'!B:B, ROW(B163)))&gt;0, INDEX('Indicator Table'!B:B, ROW(B163))=""),IF(LEFT(LOWER(INDEX('Indicator Table'!B:B, ROW(B163))), 6)="custom", TRUE, FALSE)), "", ADDRESS(ROW(B163), COLUMN(B163),4))</f>
        <v/>
      </c>
      <c r="C163" t="str" cm="1">
        <f t="array" aca="1" ref="C163" ca="1">IF(A163&lt;&gt;"", INDIRECT("'Indicator Table'!"&amp;A163), "")</f>
        <v/>
      </c>
      <c r="D163" s="132" t="str" cm="1">
        <f t="array" aca="1" ref="D163" ca="1">IF(B163&lt;&gt;"", INDIRECT("'Indicator Table'!"&amp;B163), "")</f>
        <v/>
      </c>
    </row>
    <row r="164" spans="1:4">
      <c r="A164" s="82" t="str" cm="1">
        <f t="array" ref="A164">IF(OR(COUNTIF('Data Validation'!A:A, INDEX('Indicator Table'!A:A, ROW(A164)))&gt;0, INDEX('Indicator Table'!A:A, ROW(A164))=""), "", ADDRESS(ROW(A164), COLUMN(A164),4))</f>
        <v/>
      </c>
      <c r="B164" s="82" t="str" cm="1">
        <f t="array" ref="B164">IF(OR(OR(COUNTIF('Data Validation'!B:B, INDEX('Indicator Table'!B:B, ROW(B164)))&gt;0, INDEX('Indicator Table'!B:B, ROW(B164))=""),IF(LEFT(LOWER(INDEX('Indicator Table'!B:B, ROW(B164))), 6)="custom", TRUE, FALSE)), "", ADDRESS(ROW(B164), COLUMN(B164),4))</f>
        <v/>
      </c>
      <c r="C164" t="str" cm="1">
        <f t="array" aca="1" ref="C164" ca="1">IF(A164&lt;&gt;"", INDIRECT("'Indicator Table'!"&amp;A164), "")</f>
        <v/>
      </c>
      <c r="D164" s="132" t="str" cm="1">
        <f t="array" aca="1" ref="D164" ca="1">IF(B164&lt;&gt;"", INDIRECT("'Indicator Table'!"&amp;B164), "")</f>
        <v/>
      </c>
    </row>
    <row r="165" spans="1:4">
      <c r="A165" s="82" t="str" cm="1">
        <f t="array" ref="A165">IF(OR(COUNTIF('Data Validation'!A:A, INDEX('Indicator Table'!A:A, ROW(A165)))&gt;0, INDEX('Indicator Table'!A:A, ROW(A165))=""), "", ADDRESS(ROW(A165), COLUMN(A165),4))</f>
        <v/>
      </c>
      <c r="B165" s="82" t="str" cm="1">
        <f t="array" ref="B165">IF(OR(OR(COUNTIF('Data Validation'!B:B, INDEX('Indicator Table'!B:B, ROW(B165)))&gt;0, INDEX('Indicator Table'!B:B, ROW(B165))=""),IF(LEFT(LOWER(INDEX('Indicator Table'!B:B, ROW(B165))), 6)="custom", TRUE, FALSE)), "", ADDRESS(ROW(B165), COLUMN(B165),4))</f>
        <v/>
      </c>
      <c r="C165" t="str" cm="1">
        <f t="array" aca="1" ref="C165" ca="1">IF(A165&lt;&gt;"", INDIRECT("'Indicator Table'!"&amp;A165), "")</f>
        <v/>
      </c>
      <c r="D165" s="132" t="str" cm="1">
        <f t="array" aca="1" ref="D165" ca="1">IF(B165&lt;&gt;"", INDIRECT("'Indicator Table'!"&amp;B165), "")</f>
        <v/>
      </c>
    </row>
    <row r="166" spans="1:4">
      <c r="A166" s="82" t="str" cm="1">
        <f t="array" ref="A166">IF(OR(COUNTIF('Data Validation'!A:A, INDEX('Indicator Table'!A:A, ROW(A166)))&gt;0, INDEX('Indicator Table'!A:A, ROW(A166))=""), "", ADDRESS(ROW(A166), COLUMN(A166),4))</f>
        <v/>
      </c>
      <c r="B166" s="82" t="str" cm="1">
        <f t="array" ref="B166">IF(OR(OR(COUNTIF('Data Validation'!B:B, INDEX('Indicator Table'!B:B, ROW(B166)))&gt;0, INDEX('Indicator Table'!B:B, ROW(B166))=""),IF(LEFT(LOWER(INDEX('Indicator Table'!B:B, ROW(B166))), 6)="custom", TRUE, FALSE)), "", ADDRESS(ROW(B166), COLUMN(B166),4))</f>
        <v/>
      </c>
      <c r="C166" t="str" cm="1">
        <f t="array" aca="1" ref="C166" ca="1">IF(A166&lt;&gt;"", INDIRECT("'Indicator Table'!"&amp;A166), "")</f>
        <v/>
      </c>
      <c r="D166" s="132" t="str" cm="1">
        <f t="array" aca="1" ref="D166" ca="1">IF(B166&lt;&gt;"", INDIRECT("'Indicator Table'!"&amp;B166), "")</f>
        <v/>
      </c>
    </row>
    <row r="167" spans="1:4">
      <c r="A167" s="82" t="str" cm="1">
        <f t="array" ref="A167">IF(OR(COUNTIF('Data Validation'!A:A, INDEX('Indicator Table'!A:A, ROW(A167)))&gt;0, INDEX('Indicator Table'!A:A, ROW(A167))=""), "", ADDRESS(ROW(A167), COLUMN(A167),4))</f>
        <v/>
      </c>
      <c r="B167" s="82" t="str" cm="1">
        <f t="array" ref="B167">IF(OR(OR(COUNTIF('Data Validation'!B:B, INDEX('Indicator Table'!B:B, ROW(B167)))&gt;0, INDEX('Indicator Table'!B:B, ROW(B167))=""),IF(LEFT(LOWER(INDEX('Indicator Table'!B:B, ROW(B167))), 6)="custom", TRUE, FALSE)), "", ADDRESS(ROW(B167), COLUMN(B167),4))</f>
        <v/>
      </c>
      <c r="C167" t="str" cm="1">
        <f t="array" aca="1" ref="C167" ca="1">IF(A167&lt;&gt;"", INDIRECT("'Indicator Table'!"&amp;A167), "")</f>
        <v/>
      </c>
      <c r="D167" s="132" t="str" cm="1">
        <f t="array" aca="1" ref="D167" ca="1">IF(B167&lt;&gt;"", INDIRECT("'Indicator Table'!"&amp;B167), "")</f>
        <v/>
      </c>
    </row>
    <row r="168" spans="1:4">
      <c r="A168" s="82" t="str" cm="1">
        <f t="array" ref="A168">IF(OR(COUNTIF('Data Validation'!A:A, INDEX('Indicator Table'!A:A, ROW(A168)))&gt;0, INDEX('Indicator Table'!A:A, ROW(A168))=""), "", ADDRESS(ROW(A168), COLUMN(A168),4))</f>
        <v/>
      </c>
      <c r="B168" s="82" t="str" cm="1">
        <f t="array" ref="B168">IF(OR(OR(COUNTIF('Data Validation'!B:B, INDEX('Indicator Table'!B:B, ROW(B168)))&gt;0, INDEX('Indicator Table'!B:B, ROW(B168))=""),IF(LEFT(LOWER(INDEX('Indicator Table'!B:B, ROW(B168))), 6)="custom", TRUE, FALSE)), "", ADDRESS(ROW(B168), COLUMN(B168),4))</f>
        <v/>
      </c>
      <c r="C168" t="str" cm="1">
        <f t="array" aca="1" ref="C168" ca="1">IF(A168&lt;&gt;"", INDIRECT("'Indicator Table'!"&amp;A168), "")</f>
        <v/>
      </c>
      <c r="D168" s="132" t="str" cm="1">
        <f t="array" aca="1" ref="D168" ca="1">IF(B168&lt;&gt;"", INDIRECT("'Indicator Table'!"&amp;B168), "")</f>
        <v/>
      </c>
    </row>
    <row r="169" spans="1:4">
      <c r="A169" s="82" t="str" cm="1">
        <f t="array" ref="A169">IF(OR(COUNTIF('Data Validation'!A:A, INDEX('Indicator Table'!A:A, ROW(A169)))&gt;0, INDEX('Indicator Table'!A:A, ROW(A169))=""), "", ADDRESS(ROW(A169), COLUMN(A169),4))</f>
        <v/>
      </c>
      <c r="B169" s="82" t="str" cm="1">
        <f t="array" ref="B169">IF(OR(OR(COUNTIF('Data Validation'!B:B, INDEX('Indicator Table'!B:B, ROW(B169)))&gt;0, INDEX('Indicator Table'!B:B, ROW(B169))=""),IF(LEFT(LOWER(INDEX('Indicator Table'!B:B, ROW(B169))), 6)="custom", TRUE, FALSE)), "", ADDRESS(ROW(B169), COLUMN(B169),4))</f>
        <v/>
      </c>
      <c r="C169" t="str" cm="1">
        <f t="array" aca="1" ref="C169" ca="1">IF(A169&lt;&gt;"", INDIRECT("'Indicator Table'!"&amp;A169), "")</f>
        <v/>
      </c>
      <c r="D169" s="132" t="str" cm="1">
        <f t="array" aca="1" ref="D169" ca="1">IF(B169&lt;&gt;"", INDIRECT("'Indicator Table'!"&amp;B169), "")</f>
        <v/>
      </c>
    </row>
    <row r="170" spans="1:4">
      <c r="A170" s="82" t="str" cm="1">
        <f t="array" ref="A170">IF(OR(COUNTIF('Data Validation'!A:A, INDEX('Indicator Table'!A:A, ROW(A170)))&gt;0, INDEX('Indicator Table'!A:A, ROW(A170))=""), "", ADDRESS(ROW(A170), COLUMN(A170),4))</f>
        <v/>
      </c>
      <c r="B170" s="82" t="str" cm="1">
        <f t="array" ref="B170">IF(OR(OR(COUNTIF('Data Validation'!B:B, INDEX('Indicator Table'!B:B, ROW(B170)))&gt;0, INDEX('Indicator Table'!B:B, ROW(B170))=""),IF(LEFT(LOWER(INDEX('Indicator Table'!B:B, ROW(B170))), 6)="custom", TRUE, FALSE)), "", ADDRESS(ROW(B170), COLUMN(B170),4))</f>
        <v/>
      </c>
      <c r="C170" t="str" cm="1">
        <f t="array" aca="1" ref="C170" ca="1">IF(A170&lt;&gt;"", INDIRECT("'Indicator Table'!"&amp;A170), "")</f>
        <v/>
      </c>
      <c r="D170" s="132" t="str" cm="1">
        <f t="array" aca="1" ref="D170" ca="1">IF(B170&lt;&gt;"", INDIRECT("'Indicator Table'!"&amp;B170), "")</f>
        <v/>
      </c>
    </row>
    <row r="171" spans="1:4">
      <c r="A171" s="82" t="str" cm="1">
        <f t="array" ref="A171">IF(OR(COUNTIF('Data Validation'!A:A, INDEX('Indicator Table'!A:A, ROW(A171)))&gt;0, INDEX('Indicator Table'!A:A, ROW(A171))=""), "", ADDRESS(ROW(A171), COLUMN(A171),4))</f>
        <v/>
      </c>
      <c r="B171" s="82" t="str" cm="1">
        <f t="array" ref="B171">IF(OR(OR(COUNTIF('Data Validation'!B:B, INDEX('Indicator Table'!B:B, ROW(B171)))&gt;0, INDEX('Indicator Table'!B:B, ROW(B171))=""),IF(LEFT(LOWER(INDEX('Indicator Table'!B:B, ROW(B171))), 6)="custom", TRUE, FALSE)), "", ADDRESS(ROW(B171), COLUMN(B171),4))</f>
        <v/>
      </c>
      <c r="C171" t="str" cm="1">
        <f t="array" aca="1" ref="C171" ca="1">IF(A171&lt;&gt;"", INDIRECT("'Indicator Table'!"&amp;A171), "")</f>
        <v/>
      </c>
      <c r="D171" s="132" t="str" cm="1">
        <f t="array" aca="1" ref="D171" ca="1">IF(B171&lt;&gt;"", INDIRECT("'Indicator Table'!"&amp;B171), "")</f>
        <v/>
      </c>
    </row>
    <row r="172" spans="1:4">
      <c r="A172" s="82" t="str" cm="1">
        <f t="array" ref="A172">IF(OR(COUNTIF('Data Validation'!A:A, INDEX('Indicator Table'!A:A, ROW(A172)))&gt;0, INDEX('Indicator Table'!A:A, ROW(A172))=""), "", ADDRESS(ROW(A172), COLUMN(A172),4))</f>
        <v/>
      </c>
      <c r="B172" s="82" t="str" cm="1">
        <f t="array" ref="B172">IF(OR(OR(COUNTIF('Data Validation'!B:B, INDEX('Indicator Table'!B:B, ROW(B172)))&gt;0, INDEX('Indicator Table'!B:B, ROW(B172))=""),IF(LEFT(LOWER(INDEX('Indicator Table'!B:B, ROW(B172))), 6)="custom", TRUE, FALSE)), "", ADDRESS(ROW(B172), COLUMN(B172),4))</f>
        <v/>
      </c>
      <c r="C172" t="str" cm="1">
        <f t="array" aca="1" ref="C172" ca="1">IF(A172&lt;&gt;"", INDIRECT("'Indicator Table'!"&amp;A172), "")</f>
        <v/>
      </c>
      <c r="D172" s="132" t="str" cm="1">
        <f t="array" aca="1" ref="D172" ca="1">IF(B172&lt;&gt;"", INDIRECT("'Indicator Table'!"&amp;B172), "")</f>
        <v/>
      </c>
    </row>
    <row r="173" spans="1:4">
      <c r="A173" s="82" t="str" cm="1">
        <f t="array" ref="A173">IF(OR(COUNTIF('Data Validation'!A:A, INDEX('Indicator Table'!A:A, ROW(A173)))&gt;0, INDEX('Indicator Table'!A:A, ROW(A173))=""), "", ADDRESS(ROW(A173), COLUMN(A173),4))</f>
        <v/>
      </c>
      <c r="B173" s="82" t="str" cm="1">
        <f t="array" ref="B173">IF(OR(OR(COUNTIF('Data Validation'!B:B, INDEX('Indicator Table'!B:B, ROW(B173)))&gt;0, INDEX('Indicator Table'!B:B, ROW(B173))=""),IF(LEFT(LOWER(INDEX('Indicator Table'!B:B, ROW(B173))), 6)="custom", TRUE, FALSE)), "", ADDRESS(ROW(B173), COLUMN(B173),4))</f>
        <v/>
      </c>
      <c r="C173" t="str" cm="1">
        <f t="array" aca="1" ref="C173" ca="1">IF(A173&lt;&gt;"", INDIRECT("'Indicator Table'!"&amp;A173), "")</f>
        <v/>
      </c>
      <c r="D173" s="132" t="str" cm="1">
        <f t="array" aca="1" ref="D173" ca="1">IF(B173&lt;&gt;"", INDIRECT("'Indicator Table'!"&amp;B173), "")</f>
        <v/>
      </c>
    </row>
    <row r="174" spans="1:4">
      <c r="A174" s="82" t="str" cm="1">
        <f t="array" ref="A174">IF(OR(COUNTIF('Data Validation'!A:A, INDEX('Indicator Table'!A:A, ROW(A174)))&gt;0, INDEX('Indicator Table'!A:A, ROW(A174))=""), "", ADDRESS(ROW(A174), COLUMN(A174),4))</f>
        <v/>
      </c>
      <c r="B174" s="82" t="str" cm="1">
        <f t="array" ref="B174">IF(OR(OR(COUNTIF('Data Validation'!B:B, INDEX('Indicator Table'!B:B, ROW(B174)))&gt;0, INDEX('Indicator Table'!B:B, ROW(B174))=""),IF(LEFT(LOWER(INDEX('Indicator Table'!B:B, ROW(B174))), 6)="custom", TRUE, FALSE)), "", ADDRESS(ROW(B174), COLUMN(B174),4))</f>
        <v/>
      </c>
      <c r="C174" t="str" cm="1">
        <f t="array" aca="1" ref="C174" ca="1">IF(A174&lt;&gt;"", INDIRECT("'Indicator Table'!"&amp;A174), "")</f>
        <v/>
      </c>
      <c r="D174" s="132" t="str" cm="1">
        <f t="array" aca="1" ref="D174" ca="1">IF(B174&lt;&gt;"", INDIRECT("'Indicator Table'!"&amp;B174), "")</f>
        <v/>
      </c>
    </row>
    <row r="175" spans="1:4">
      <c r="A175" s="82" t="str" cm="1">
        <f t="array" ref="A175">IF(OR(COUNTIF('Data Validation'!A:A, INDEX('Indicator Table'!A:A, ROW(A175)))&gt;0, INDEX('Indicator Table'!A:A, ROW(A175))=""), "", ADDRESS(ROW(A175), COLUMN(A175),4))</f>
        <v/>
      </c>
      <c r="B175" s="82" t="str" cm="1">
        <f t="array" ref="B175">IF(OR(OR(COUNTIF('Data Validation'!B:B, INDEX('Indicator Table'!B:B, ROW(B175)))&gt;0, INDEX('Indicator Table'!B:B, ROW(B175))=""),IF(LEFT(LOWER(INDEX('Indicator Table'!B:B, ROW(B175))), 6)="custom", TRUE, FALSE)), "", ADDRESS(ROW(B175), COLUMN(B175),4))</f>
        <v/>
      </c>
      <c r="C175" t="str" cm="1">
        <f t="array" aca="1" ref="C175" ca="1">IF(A175&lt;&gt;"", INDIRECT("'Indicator Table'!"&amp;A175), "")</f>
        <v/>
      </c>
      <c r="D175" s="132" t="str" cm="1">
        <f t="array" aca="1" ref="D175" ca="1">IF(B175&lt;&gt;"", INDIRECT("'Indicator Table'!"&amp;B175), "")</f>
        <v/>
      </c>
    </row>
    <row r="176" spans="1:4">
      <c r="A176" s="82" t="str" cm="1">
        <f t="array" ref="A176">IF(OR(COUNTIF('Data Validation'!A:A, INDEX('Indicator Table'!A:A, ROW(A176)))&gt;0, INDEX('Indicator Table'!A:A, ROW(A176))=""), "", ADDRESS(ROW(A176), COLUMN(A176),4))</f>
        <v/>
      </c>
      <c r="B176" s="82" t="str" cm="1">
        <f t="array" ref="B176">IF(OR(OR(COUNTIF('Data Validation'!B:B, INDEX('Indicator Table'!B:B, ROW(B176)))&gt;0, INDEX('Indicator Table'!B:B, ROW(B176))=""),IF(LEFT(LOWER(INDEX('Indicator Table'!B:B, ROW(B176))), 6)="custom", TRUE, FALSE)), "", ADDRESS(ROW(B176), COLUMN(B176),4))</f>
        <v/>
      </c>
      <c r="C176" t="str" cm="1">
        <f t="array" aca="1" ref="C176" ca="1">IF(A176&lt;&gt;"", INDIRECT("'Indicator Table'!"&amp;A176), "")</f>
        <v/>
      </c>
      <c r="D176" s="132" t="str" cm="1">
        <f t="array" aca="1" ref="D176" ca="1">IF(B176&lt;&gt;"", INDIRECT("'Indicator Table'!"&amp;B176), "")</f>
        <v/>
      </c>
    </row>
    <row r="177" spans="1:4">
      <c r="A177" s="82" t="str" cm="1">
        <f t="array" ref="A177">IF(OR(COUNTIF('Data Validation'!A:A, INDEX('Indicator Table'!A:A, ROW(A177)))&gt;0, INDEX('Indicator Table'!A:A, ROW(A177))=""), "", ADDRESS(ROW(A177), COLUMN(A177),4))</f>
        <v/>
      </c>
      <c r="B177" s="82" t="str" cm="1">
        <f t="array" ref="B177">IF(OR(OR(COUNTIF('Data Validation'!B:B, INDEX('Indicator Table'!B:B, ROW(B177)))&gt;0, INDEX('Indicator Table'!B:B, ROW(B177))=""),IF(LEFT(LOWER(INDEX('Indicator Table'!B:B, ROW(B177))), 6)="custom", TRUE, FALSE)), "", ADDRESS(ROW(B177), COLUMN(B177),4))</f>
        <v/>
      </c>
      <c r="C177" t="str" cm="1">
        <f t="array" aca="1" ref="C177" ca="1">IF(A177&lt;&gt;"", INDIRECT("'Indicator Table'!"&amp;A177), "")</f>
        <v/>
      </c>
      <c r="D177" s="132" t="str" cm="1">
        <f t="array" aca="1" ref="D177" ca="1">IF(B177&lt;&gt;"", INDIRECT("'Indicator Table'!"&amp;B177), "")</f>
        <v/>
      </c>
    </row>
    <row r="178" spans="1:4">
      <c r="A178" s="82" t="str" cm="1">
        <f t="array" ref="A178">IF(OR(COUNTIF('Data Validation'!A:A, INDEX('Indicator Table'!A:A, ROW(A178)))&gt;0, INDEX('Indicator Table'!A:A, ROW(A178))=""), "", ADDRESS(ROW(A178), COLUMN(A178),4))</f>
        <v/>
      </c>
      <c r="B178" s="82" t="str" cm="1">
        <f t="array" ref="B178">IF(OR(OR(COUNTIF('Data Validation'!B:B, INDEX('Indicator Table'!B:B, ROW(B178)))&gt;0, INDEX('Indicator Table'!B:B, ROW(B178))=""),IF(LEFT(LOWER(INDEX('Indicator Table'!B:B, ROW(B178))), 6)="custom", TRUE, FALSE)), "", ADDRESS(ROW(B178), COLUMN(B178),4))</f>
        <v/>
      </c>
      <c r="C178" t="str" cm="1">
        <f t="array" aca="1" ref="C178" ca="1">IF(A178&lt;&gt;"", INDIRECT("'Indicator Table'!"&amp;A178), "")</f>
        <v/>
      </c>
      <c r="D178" s="132" t="str" cm="1">
        <f t="array" aca="1" ref="D178" ca="1">IF(B178&lt;&gt;"", INDIRECT("'Indicator Table'!"&amp;B178), "")</f>
        <v/>
      </c>
    </row>
    <row r="179" spans="1:4">
      <c r="A179" s="82" t="str" cm="1">
        <f t="array" ref="A179">IF(OR(COUNTIF('Data Validation'!A:A, INDEX('Indicator Table'!A:A, ROW(A179)))&gt;0, INDEX('Indicator Table'!A:A, ROW(A179))=""), "", ADDRESS(ROW(A179), COLUMN(A179),4))</f>
        <v/>
      </c>
      <c r="B179" s="82" t="str" cm="1">
        <f t="array" ref="B179">IF(OR(OR(COUNTIF('Data Validation'!B:B, INDEX('Indicator Table'!B:B, ROW(B179)))&gt;0, INDEX('Indicator Table'!B:B, ROW(B179))=""),IF(LEFT(LOWER(INDEX('Indicator Table'!B:B, ROW(B179))), 6)="custom", TRUE, FALSE)), "", ADDRESS(ROW(B179), COLUMN(B179),4))</f>
        <v/>
      </c>
      <c r="C179" t="str" cm="1">
        <f t="array" aca="1" ref="C179" ca="1">IF(A179&lt;&gt;"", INDIRECT("'Indicator Table'!"&amp;A179), "")</f>
        <v/>
      </c>
      <c r="D179" s="132" t="str" cm="1">
        <f t="array" aca="1" ref="D179" ca="1">IF(B179&lt;&gt;"", INDIRECT("'Indicator Table'!"&amp;B179), "")</f>
        <v/>
      </c>
    </row>
    <row r="180" spans="1:4">
      <c r="A180" s="82" t="str" cm="1">
        <f t="array" ref="A180">IF(OR(COUNTIF('Data Validation'!A:A, INDEX('Indicator Table'!A:A, ROW(A180)))&gt;0, INDEX('Indicator Table'!A:A, ROW(A180))=""), "", ADDRESS(ROW(A180), COLUMN(A180),4))</f>
        <v/>
      </c>
      <c r="B180" s="82" t="str" cm="1">
        <f t="array" ref="B180">IF(OR(OR(COUNTIF('Data Validation'!B:B, INDEX('Indicator Table'!B:B, ROW(B180)))&gt;0, INDEX('Indicator Table'!B:B, ROW(B180))=""),IF(LEFT(LOWER(INDEX('Indicator Table'!B:B, ROW(B180))), 6)="custom", TRUE, FALSE)), "", ADDRESS(ROW(B180), COLUMN(B180),4))</f>
        <v/>
      </c>
      <c r="C180" t="str" cm="1">
        <f t="array" aca="1" ref="C180" ca="1">IF(A180&lt;&gt;"", INDIRECT("'Indicator Table'!"&amp;A180), "")</f>
        <v/>
      </c>
      <c r="D180" s="132" t="str" cm="1">
        <f t="array" aca="1" ref="D180" ca="1">IF(B180&lt;&gt;"", INDIRECT("'Indicator Table'!"&amp;B180), "")</f>
        <v/>
      </c>
    </row>
    <row r="181" spans="1:4">
      <c r="A181" s="82" t="str" cm="1">
        <f t="array" ref="A181">IF(OR(COUNTIF('Data Validation'!A:A, INDEX('Indicator Table'!A:A, ROW(A181)))&gt;0, INDEX('Indicator Table'!A:A, ROW(A181))=""), "", ADDRESS(ROW(A181), COLUMN(A181),4))</f>
        <v/>
      </c>
      <c r="B181" s="82" t="str" cm="1">
        <f t="array" ref="B181">IF(OR(OR(COUNTIF('Data Validation'!B:B, INDEX('Indicator Table'!B:B, ROW(B181)))&gt;0, INDEX('Indicator Table'!B:B, ROW(B181))=""),IF(LEFT(LOWER(INDEX('Indicator Table'!B:B, ROW(B181))), 6)="custom", TRUE, FALSE)), "", ADDRESS(ROW(B181), COLUMN(B181),4))</f>
        <v/>
      </c>
      <c r="C181" t="str" cm="1">
        <f t="array" aca="1" ref="C181" ca="1">IF(A181&lt;&gt;"", INDIRECT("'Indicator Table'!"&amp;A181), "")</f>
        <v/>
      </c>
      <c r="D181" s="132" t="str" cm="1">
        <f t="array" aca="1" ref="D181" ca="1">IF(B181&lt;&gt;"", INDIRECT("'Indicator Table'!"&amp;B181), "")</f>
        <v/>
      </c>
    </row>
    <row r="182" spans="1:4">
      <c r="A182" s="82" t="str" cm="1">
        <f t="array" ref="A182">IF(OR(COUNTIF('Data Validation'!A:A, INDEX('Indicator Table'!A:A, ROW(A182)))&gt;0, INDEX('Indicator Table'!A:A, ROW(A182))=""), "", ADDRESS(ROW(A182), COLUMN(A182),4))</f>
        <v/>
      </c>
      <c r="B182" s="82" t="str" cm="1">
        <f t="array" ref="B182">IF(OR(OR(COUNTIF('Data Validation'!B:B, INDEX('Indicator Table'!B:B, ROW(B182)))&gt;0, INDEX('Indicator Table'!B:B, ROW(B182))=""),IF(LEFT(LOWER(INDEX('Indicator Table'!B:B, ROW(B182))), 6)="custom", TRUE, FALSE)), "", ADDRESS(ROW(B182), COLUMN(B182),4))</f>
        <v/>
      </c>
      <c r="C182" t="str" cm="1">
        <f t="array" aca="1" ref="C182" ca="1">IF(A182&lt;&gt;"", INDIRECT("'Indicator Table'!"&amp;A182), "")</f>
        <v/>
      </c>
      <c r="D182" s="132" t="str" cm="1">
        <f t="array" aca="1" ref="D182" ca="1">IF(B182&lt;&gt;"", INDIRECT("'Indicator Table'!"&amp;B182), "")</f>
        <v/>
      </c>
    </row>
    <row r="183" spans="1:4">
      <c r="A183" s="82" t="str" cm="1">
        <f t="array" ref="A183">IF(OR(COUNTIF('Data Validation'!A:A, INDEX('Indicator Table'!A:A, ROW(A183)))&gt;0, INDEX('Indicator Table'!A:A, ROW(A183))=""), "", ADDRESS(ROW(A183), COLUMN(A183),4))</f>
        <v/>
      </c>
      <c r="B183" s="82" t="str" cm="1">
        <f t="array" ref="B183">IF(OR(OR(COUNTIF('Data Validation'!B:B, INDEX('Indicator Table'!B:B, ROW(B183)))&gt;0, INDEX('Indicator Table'!B:B, ROW(B183))=""),IF(LEFT(LOWER(INDEX('Indicator Table'!B:B, ROW(B183))), 6)="custom", TRUE, FALSE)), "", ADDRESS(ROW(B183), COLUMN(B183),4))</f>
        <v/>
      </c>
      <c r="C183" t="str" cm="1">
        <f t="array" aca="1" ref="C183" ca="1">IF(A183&lt;&gt;"", INDIRECT("'Indicator Table'!"&amp;A183), "")</f>
        <v/>
      </c>
      <c r="D183" s="132" t="str" cm="1">
        <f t="array" aca="1" ref="D183" ca="1">IF(B183&lt;&gt;"", INDIRECT("'Indicator Table'!"&amp;B183), "")</f>
        <v/>
      </c>
    </row>
    <row r="184" spans="1:4">
      <c r="A184" s="82" t="str" cm="1">
        <f t="array" ref="A184">IF(OR(COUNTIF('Data Validation'!A:A, INDEX('Indicator Table'!A:A, ROW(A184)))&gt;0, INDEX('Indicator Table'!A:A, ROW(A184))=""), "", ADDRESS(ROW(A184), COLUMN(A184),4))</f>
        <v/>
      </c>
      <c r="B184" s="82" t="str" cm="1">
        <f t="array" ref="B184">IF(OR(OR(COUNTIF('Data Validation'!B:B, INDEX('Indicator Table'!B:B, ROW(B184)))&gt;0, INDEX('Indicator Table'!B:B, ROW(B184))=""),IF(LEFT(LOWER(INDEX('Indicator Table'!B:B, ROW(B184))), 6)="custom", TRUE, FALSE)), "", ADDRESS(ROW(B184), COLUMN(B184),4))</f>
        <v/>
      </c>
      <c r="C184" t="str" cm="1">
        <f t="array" aca="1" ref="C184" ca="1">IF(A184&lt;&gt;"", INDIRECT("'Indicator Table'!"&amp;A184), "")</f>
        <v/>
      </c>
      <c r="D184" s="132" t="str" cm="1">
        <f t="array" aca="1" ref="D184" ca="1">IF(B184&lt;&gt;"", INDIRECT("'Indicator Table'!"&amp;B184), "")</f>
        <v/>
      </c>
    </row>
    <row r="185" spans="1:4">
      <c r="A185" s="82" t="str" cm="1">
        <f t="array" ref="A185">IF(OR(COUNTIF('Data Validation'!A:A, INDEX('Indicator Table'!A:A, ROW(A185)))&gt;0, INDEX('Indicator Table'!A:A, ROW(A185))=""), "", ADDRESS(ROW(A185), COLUMN(A185),4))</f>
        <v/>
      </c>
      <c r="B185" s="82" t="str" cm="1">
        <f t="array" ref="B185">IF(OR(OR(COUNTIF('Data Validation'!B:B, INDEX('Indicator Table'!B:B, ROW(B185)))&gt;0, INDEX('Indicator Table'!B:B, ROW(B185))=""),IF(LEFT(LOWER(INDEX('Indicator Table'!B:B, ROW(B185))), 6)="custom", TRUE, FALSE)), "", ADDRESS(ROW(B185), COLUMN(B185),4))</f>
        <v/>
      </c>
      <c r="C185" t="str" cm="1">
        <f t="array" aca="1" ref="C185" ca="1">IF(A185&lt;&gt;"", INDIRECT("'Indicator Table'!"&amp;A185), "")</f>
        <v/>
      </c>
      <c r="D185" s="132" t="str" cm="1">
        <f t="array" aca="1" ref="D185" ca="1">IF(B185&lt;&gt;"", INDIRECT("'Indicator Table'!"&amp;B185), "")</f>
        <v/>
      </c>
    </row>
    <row r="186" spans="1:4">
      <c r="A186" s="82" t="str" cm="1">
        <f t="array" ref="A186">IF(OR(COUNTIF('Data Validation'!A:A, INDEX('Indicator Table'!A:A, ROW(A186)))&gt;0, INDEX('Indicator Table'!A:A, ROW(A186))=""), "", ADDRESS(ROW(A186), COLUMN(A186),4))</f>
        <v/>
      </c>
      <c r="B186" s="82" t="str" cm="1">
        <f t="array" ref="B186">IF(OR(OR(COUNTIF('Data Validation'!B:B, INDEX('Indicator Table'!B:B, ROW(B186)))&gt;0, INDEX('Indicator Table'!B:B, ROW(B186))=""),IF(LEFT(LOWER(INDEX('Indicator Table'!B:B, ROW(B186))), 6)="custom", TRUE, FALSE)), "", ADDRESS(ROW(B186), COLUMN(B186),4))</f>
        <v/>
      </c>
      <c r="C186" t="str" cm="1">
        <f t="array" aca="1" ref="C186" ca="1">IF(A186&lt;&gt;"", INDIRECT("'Indicator Table'!"&amp;A186), "")</f>
        <v/>
      </c>
      <c r="D186" s="132" t="str" cm="1">
        <f t="array" aca="1" ref="D186" ca="1">IF(B186&lt;&gt;"", INDIRECT("'Indicator Table'!"&amp;B186), "")</f>
        <v/>
      </c>
    </row>
    <row r="187" spans="1:4">
      <c r="A187" s="82" t="str" cm="1">
        <f t="array" ref="A187">IF(OR(COUNTIF('Data Validation'!A:A, INDEX('Indicator Table'!A:A, ROW(A187)))&gt;0, INDEX('Indicator Table'!A:A, ROW(A187))=""), "", ADDRESS(ROW(A187), COLUMN(A187),4))</f>
        <v/>
      </c>
      <c r="B187" s="82" t="str" cm="1">
        <f t="array" ref="B187">IF(OR(OR(COUNTIF('Data Validation'!B:B, INDEX('Indicator Table'!B:B, ROW(B187)))&gt;0, INDEX('Indicator Table'!B:B, ROW(B187))=""),IF(LEFT(LOWER(INDEX('Indicator Table'!B:B, ROW(B187))), 6)="custom", TRUE, FALSE)), "", ADDRESS(ROW(B187), COLUMN(B187),4))</f>
        <v/>
      </c>
      <c r="C187" t="str" cm="1">
        <f t="array" aca="1" ref="C187" ca="1">IF(A187&lt;&gt;"", INDIRECT("'Indicator Table'!"&amp;A187), "")</f>
        <v/>
      </c>
      <c r="D187" s="132" t="str" cm="1">
        <f t="array" aca="1" ref="D187" ca="1">IF(B187&lt;&gt;"", INDIRECT("'Indicator Table'!"&amp;B187), "")</f>
        <v/>
      </c>
    </row>
    <row r="188" spans="1:4">
      <c r="A188" s="82" t="str" cm="1">
        <f t="array" ref="A188">IF(OR(COUNTIF('Data Validation'!A:A, INDEX('Indicator Table'!A:A, ROW(A188)))&gt;0, INDEX('Indicator Table'!A:A, ROW(A188))=""), "", ADDRESS(ROW(A188), COLUMN(A188),4))</f>
        <v/>
      </c>
      <c r="B188" s="82" t="str" cm="1">
        <f t="array" ref="B188">IF(OR(OR(COUNTIF('Data Validation'!B:B, INDEX('Indicator Table'!B:B, ROW(B188)))&gt;0, INDEX('Indicator Table'!B:B, ROW(B188))=""),IF(LEFT(LOWER(INDEX('Indicator Table'!B:B, ROW(B188))), 6)="custom", TRUE, FALSE)), "", ADDRESS(ROW(B188), COLUMN(B188),4))</f>
        <v/>
      </c>
      <c r="C188" t="str" cm="1">
        <f t="array" aca="1" ref="C188" ca="1">IF(A188&lt;&gt;"", INDIRECT("'Indicator Table'!"&amp;A188), "")</f>
        <v/>
      </c>
      <c r="D188" s="132" t="str" cm="1">
        <f t="array" aca="1" ref="D188" ca="1">IF(B188&lt;&gt;"", INDIRECT("'Indicator Table'!"&amp;B188), "")</f>
        <v/>
      </c>
    </row>
    <row r="189" spans="1:4">
      <c r="A189" s="82" t="str" cm="1">
        <f t="array" ref="A189">IF(OR(COUNTIF('Data Validation'!A:A, INDEX('Indicator Table'!A:A, ROW(A189)))&gt;0, INDEX('Indicator Table'!A:A, ROW(A189))=""), "", ADDRESS(ROW(A189), COLUMN(A189),4))</f>
        <v/>
      </c>
      <c r="B189" s="82" t="str" cm="1">
        <f t="array" ref="B189">IF(OR(OR(COUNTIF('Data Validation'!B:B, INDEX('Indicator Table'!B:B, ROW(B189)))&gt;0, INDEX('Indicator Table'!B:B, ROW(B189))=""),IF(LEFT(LOWER(INDEX('Indicator Table'!B:B, ROW(B189))), 6)="custom", TRUE, FALSE)), "", ADDRESS(ROW(B189), COLUMN(B189),4))</f>
        <v/>
      </c>
      <c r="C189" t="str" cm="1">
        <f t="array" aca="1" ref="C189" ca="1">IF(A189&lt;&gt;"", INDIRECT("'Indicator Table'!"&amp;A189), "")</f>
        <v/>
      </c>
      <c r="D189" s="132" t="str" cm="1">
        <f t="array" aca="1" ref="D189" ca="1">IF(B189&lt;&gt;"", INDIRECT("'Indicator Table'!"&amp;B189), "")</f>
        <v/>
      </c>
    </row>
    <row r="190" spans="1:4">
      <c r="A190" s="82" t="str" cm="1">
        <f t="array" ref="A190">IF(OR(COUNTIF('Data Validation'!A:A, INDEX('Indicator Table'!A:A, ROW(A190)))&gt;0, INDEX('Indicator Table'!A:A, ROW(A190))=""), "", ADDRESS(ROW(A190), COLUMN(A190),4))</f>
        <v/>
      </c>
      <c r="B190" s="82" t="str" cm="1">
        <f t="array" ref="B190">IF(OR(OR(COUNTIF('Data Validation'!B:B, INDEX('Indicator Table'!B:B, ROW(B190)))&gt;0, INDEX('Indicator Table'!B:B, ROW(B190))=""),IF(LEFT(LOWER(INDEX('Indicator Table'!B:B, ROW(B190))), 6)="custom", TRUE, FALSE)), "", ADDRESS(ROW(B190), COLUMN(B190),4))</f>
        <v/>
      </c>
      <c r="C190" t="str" cm="1">
        <f t="array" aca="1" ref="C190" ca="1">IF(A190&lt;&gt;"", INDIRECT("'Indicator Table'!"&amp;A190), "")</f>
        <v/>
      </c>
      <c r="D190" s="132" t="str" cm="1">
        <f t="array" aca="1" ref="D190" ca="1">IF(B190&lt;&gt;"", INDIRECT("'Indicator Table'!"&amp;B190), "")</f>
        <v/>
      </c>
    </row>
    <row r="191" spans="1:4">
      <c r="A191" s="82" t="str" cm="1">
        <f t="array" ref="A191">IF(OR(COUNTIF('Data Validation'!A:A, INDEX('Indicator Table'!A:A, ROW(A191)))&gt;0, INDEX('Indicator Table'!A:A, ROW(A191))=""), "", ADDRESS(ROW(A191), COLUMN(A191),4))</f>
        <v/>
      </c>
      <c r="B191" s="82" t="str" cm="1">
        <f t="array" ref="B191">IF(OR(OR(COUNTIF('Data Validation'!B:B, INDEX('Indicator Table'!B:B, ROW(B191)))&gt;0, INDEX('Indicator Table'!B:B, ROW(B191))=""),IF(LEFT(LOWER(INDEX('Indicator Table'!B:B, ROW(B191))), 6)="custom", TRUE, FALSE)), "", ADDRESS(ROW(B191), COLUMN(B191),4))</f>
        <v/>
      </c>
      <c r="C191" t="str" cm="1">
        <f t="array" aca="1" ref="C191" ca="1">IF(A191&lt;&gt;"", INDIRECT("'Indicator Table'!"&amp;A191), "")</f>
        <v/>
      </c>
      <c r="D191" s="132" t="str" cm="1">
        <f t="array" aca="1" ref="D191" ca="1">IF(B191&lt;&gt;"", INDIRECT("'Indicator Table'!"&amp;B191), "")</f>
        <v/>
      </c>
    </row>
    <row r="192" spans="1:4">
      <c r="A192" s="82" t="str" cm="1">
        <f t="array" ref="A192">IF(OR(COUNTIF('Data Validation'!A:A, INDEX('Indicator Table'!A:A, ROW(A192)))&gt;0, INDEX('Indicator Table'!A:A, ROW(A192))=""), "", ADDRESS(ROW(A192), COLUMN(A192),4))</f>
        <v/>
      </c>
      <c r="B192" s="82" t="str" cm="1">
        <f t="array" ref="B192">IF(OR(OR(COUNTIF('Data Validation'!B:B, INDEX('Indicator Table'!B:B, ROW(B192)))&gt;0, INDEX('Indicator Table'!B:B, ROW(B192))=""),IF(LEFT(LOWER(INDEX('Indicator Table'!B:B, ROW(B192))), 6)="custom", TRUE, FALSE)), "", ADDRESS(ROW(B192), COLUMN(B192),4))</f>
        <v/>
      </c>
      <c r="C192" t="str" cm="1">
        <f t="array" aca="1" ref="C192" ca="1">IF(A192&lt;&gt;"", INDIRECT("'Indicator Table'!"&amp;A192), "")</f>
        <v/>
      </c>
      <c r="D192" s="132" t="str" cm="1">
        <f t="array" aca="1" ref="D192" ca="1">IF(B192&lt;&gt;"", INDIRECT("'Indicator Table'!"&amp;B192), "")</f>
        <v/>
      </c>
    </row>
    <row r="193" spans="1:4">
      <c r="A193" s="82" t="str" cm="1">
        <f t="array" ref="A193">IF(OR(COUNTIF('Data Validation'!A:A, INDEX('Indicator Table'!A:A, ROW(A193)))&gt;0, INDEX('Indicator Table'!A:A, ROW(A193))=""), "", ADDRESS(ROW(A193), COLUMN(A193),4))</f>
        <v/>
      </c>
      <c r="B193" s="82" t="str" cm="1">
        <f t="array" ref="B193">IF(OR(OR(COUNTIF('Data Validation'!B:B, INDEX('Indicator Table'!B:B, ROW(B193)))&gt;0, INDEX('Indicator Table'!B:B, ROW(B193))=""),IF(LEFT(LOWER(INDEX('Indicator Table'!B:B, ROW(B193))), 6)="custom", TRUE, FALSE)), "", ADDRESS(ROW(B193), COLUMN(B193),4))</f>
        <v/>
      </c>
      <c r="C193" t="str" cm="1">
        <f t="array" aca="1" ref="C193" ca="1">IF(A193&lt;&gt;"", INDIRECT("'Indicator Table'!"&amp;A193), "")</f>
        <v/>
      </c>
      <c r="D193" s="132" t="str" cm="1">
        <f t="array" aca="1" ref="D193" ca="1">IF(B193&lt;&gt;"", INDIRECT("'Indicator Table'!"&amp;B193), "")</f>
        <v/>
      </c>
    </row>
    <row r="194" spans="1:4">
      <c r="A194" s="82" t="str" cm="1">
        <f t="array" ref="A194">IF(OR(COUNTIF('Data Validation'!A:A, INDEX('Indicator Table'!A:A, ROW(A194)))&gt;0, INDEX('Indicator Table'!A:A, ROW(A194))=""), "", ADDRESS(ROW(A194), COLUMN(A194),4))</f>
        <v/>
      </c>
      <c r="B194" s="82" t="str" cm="1">
        <f t="array" ref="B194">IF(OR(OR(COUNTIF('Data Validation'!B:B, INDEX('Indicator Table'!B:B, ROW(B194)))&gt;0, INDEX('Indicator Table'!B:B, ROW(B194))=""),IF(LEFT(LOWER(INDEX('Indicator Table'!B:B, ROW(B194))), 6)="custom", TRUE, FALSE)), "", ADDRESS(ROW(B194), COLUMN(B194),4))</f>
        <v/>
      </c>
      <c r="C194" t="str" cm="1">
        <f t="array" aca="1" ref="C194" ca="1">IF(A194&lt;&gt;"", INDIRECT("'Indicator Table'!"&amp;A194), "")</f>
        <v/>
      </c>
      <c r="D194" s="132" t="str" cm="1">
        <f t="array" aca="1" ref="D194" ca="1">IF(B194&lt;&gt;"", INDIRECT("'Indicator Table'!"&amp;B194), "")</f>
        <v/>
      </c>
    </row>
    <row r="195" spans="1:4">
      <c r="A195" s="82" t="str" cm="1">
        <f t="array" ref="A195">IF(OR(COUNTIF('Data Validation'!A:A, INDEX('Indicator Table'!A:A, ROW(A195)))&gt;0, INDEX('Indicator Table'!A:A, ROW(A195))=""), "", ADDRESS(ROW(A195), COLUMN(A195),4))</f>
        <v/>
      </c>
      <c r="B195" s="82" t="str" cm="1">
        <f t="array" ref="B195">IF(OR(OR(COUNTIF('Data Validation'!B:B, INDEX('Indicator Table'!B:B, ROW(B195)))&gt;0, INDEX('Indicator Table'!B:B, ROW(B195))=""),IF(LEFT(LOWER(INDEX('Indicator Table'!B:B, ROW(B195))), 6)="custom", TRUE, FALSE)), "", ADDRESS(ROW(B195), COLUMN(B195),4))</f>
        <v/>
      </c>
      <c r="C195" t="str" cm="1">
        <f t="array" aca="1" ref="C195" ca="1">IF(A195&lt;&gt;"", INDIRECT("'Indicator Table'!"&amp;A195), "")</f>
        <v/>
      </c>
      <c r="D195" s="132" t="str" cm="1">
        <f t="array" aca="1" ref="D195" ca="1">IF(B195&lt;&gt;"", INDIRECT("'Indicator Table'!"&amp;B195), "")</f>
        <v/>
      </c>
    </row>
    <row r="196" spans="1:4">
      <c r="A196" s="82" t="str" cm="1">
        <f t="array" ref="A196">IF(OR(COUNTIF('Data Validation'!A:A, INDEX('Indicator Table'!A:A, ROW(A196)))&gt;0, INDEX('Indicator Table'!A:A, ROW(A196))=""), "", ADDRESS(ROW(A196), COLUMN(A196),4))</f>
        <v/>
      </c>
      <c r="B196" s="82" t="str" cm="1">
        <f t="array" ref="B196">IF(OR(OR(COUNTIF('Data Validation'!B:B, INDEX('Indicator Table'!B:B, ROW(B196)))&gt;0, INDEX('Indicator Table'!B:B, ROW(B196))=""),IF(LEFT(LOWER(INDEX('Indicator Table'!B:B, ROW(B196))), 6)="custom", TRUE, FALSE)), "", ADDRESS(ROW(B196), COLUMN(B196),4))</f>
        <v/>
      </c>
      <c r="C196" t="str" cm="1">
        <f t="array" aca="1" ref="C196" ca="1">IF(A196&lt;&gt;"", INDIRECT("'Indicator Table'!"&amp;A196), "")</f>
        <v/>
      </c>
      <c r="D196" s="132" t="str" cm="1">
        <f t="array" aca="1" ref="D196" ca="1">IF(B196&lt;&gt;"", INDIRECT("'Indicator Table'!"&amp;B196), "")</f>
        <v/>
      </c>
    </row>
    <row r="197" spans="1:4">
      <c r="A197" s="82" t="str" cm="1">
        <f t="array" ref="A197">IF(OR(COUNTIF('Data Validation'!A:A, INDEX('Indicator Table'!A:A, ROW(A197)))&gt;0, INDEX('Indicator Table'!A:A, ROW(A197))=""), "", ADDRESS(ROW(A197), COLUMN(A197),4))</f>
        <v/>
      </c>
      <c r="B197" s="82" t="str" cm="1">
        <f t="array" ref="B197">IF(OR(OR(COUNTIF('Data Validation'!B:B, INDEX('Indicator Table'!B:B, ROW(B197)))&gt;0, INDEX('Indicator Table'!B:B, ROW(B197))=""),IF(LEFT(LOWER(INDEX('Indicator Table'!B:B, ROW(B197))), 6)="custom", TRUE, FALSE)), "", ADDRESS(ROW(B197), COLUMN(B197),4))</f>
        <v/>
      </c>
      <c r="C197" t="str" cm="1">
        <f t="array" aca="1" ref="C197" ca="1">IF(A197&lt;&gt;"", INDIRECT("'Indicator Table'!"&amp;A197), "")</f>
        <v/>
      </c>
      <c r="D197" s="132" t="str" cm="1">
        <f t="array" aca="1" ref="D197" ca="1">IF(B197&lt;&gt;"", INDIRECT("'Indicator Table'!"&amp;B197), "")</f>
        <v/>
      </c>
    </row>
    <row r="198" spans="1:4">
      <c r="A198" s="82" t="str" cm="1">
        <f t="array" ref="A198">IF(OR(COUNTIF('Data Validation'!A:A, INDEX('Indicator Table'!A:A, ROW(A198)))&gt;0, INDEX('Indicator Table'!A:A, ROW(A198))=""), "", ADDRESS(ROW(A198), COLUMN(A198),4))</f>
        <v/>
      </c>
      <c r="B198" s="82" t="str" cm="1">
        <f t="array" ref="B198">IF(OR(OR(COUNTIF('Data Validation'!B:B, INDEX('Indicator Table'!B:B, ROW(B198)))&gt;0, INDEX('Indicator Table'!B:B, ROW(B198))=""),IF(LEFT(LOWER(INDEX('Indicator Table'!B:B, ROW(B198))), 6)="custom", TRUE, FALSE)), "", ADDRESS(ROW(B198), COLUMN(B198),4))</f>
        <v/>
      </c>
      <c r="C198" t="str" cm="1">
        <f t="array" aca="1" ref="C198" ca="1">IF(A198&lt;&gt;"", INDIRECT("'Indicator Table'!"&amp;A198), "")</f>
        <v/>
      </c>
      <c r="D198" s="132" t="str" cm="1">
        <f t="array" aca="1" ref="D198" ca="1">IF(B198&lt;&gt;"", INDIRECT("'Indicator Table'!"&amp;B198), "")</f>
        <v/>
      </c>
    </row>
    <row r="199" spans="1:4">
      <c r="A199" s="82" t="str" cm="1">
        <f t="array" ref="A199">IF(OR(COUNTIF('Data Validation'!A:A, INDEX('Indicator Table'!A:A, ROW(A199)))&gt;0, INDEX('Indicator Table'!A:A, ROW(A199))=""), "", ADDRESS(ROW(A199), COLUMN(A199),4))</f>
        <v/>
      </c>
      <c r="B199" s="82" t="str" cm="1">
        <f t="array" ref="B199">IF(OR(OR(COUNTIF('Data Validation'!B:B, INDEX('Indicator Table'!B:B, ROW(B199)))&gt;0, INDEX('Indicator Table'!B:B, ROW(B199))=""),IF(LEFT(LOWER(INDEX('Indicator Table'!B:B, ROW(B199))), 6)="custom", TRUE, FALSE)), "", ADDRESS(ROW(B199), COLUMN(B199),4))</f>
        <v/>
      </c>
      <c r="C199" t="str" cm="1">
        <f t="array" aca="1" ref="C199" ca="1">IF(A199&lt;&gt;"", INDIRECT("'Indicator Table'!"&amp;A199), "")</f>
        <v/>
      </c>
      <c r="D199" s="132" t="str" cm="1">
        <f t="array" aca="1" ref="D199" ca="1">IF(B199&lt;&gt;"", INDIRECT("'Indicator Table'!"&amp;B199), "")</f>
        <v/>
      </c>
    </row>
    <row r="200" spans="1:4">
      <c r="A200" s="82" t="str" cm="1">
        <f t="array" ref="A200">IF(OR(COUNTIF('Data Validation'!A:A, INDEX('Indicator Table'!A:A, ROW(A200)))&gt;0, INDEX('Indicator Table'!A:A, ROW(A200))=""), "", ADDRESS(ROW(A200), COLUMN(A200),4))</f>
        <v/>
      </c>
      <c r="B200" s="82" t="str" cm="1">
        <f t="array" ref="B200">IF(OR(OR(COUNTIF('Data Validation'!B:B, INDEX('Indicator Table'!B:B, ROW(B200)))&gt;0, INDEX('Indicator Table'!B:B, ROW(B200))=""),IF(LEFT(LOWER(INDEX('Indicator Table'!B:B, ROW(B200))), 6)="custom", TRUE, FALSE)), "", ADDRESS(ROW(B200), COLUMN(B200),4))</f>
        <v/>
      </c>
      <c r="C200" t="str" cm="1">
        <f t="array" aca="1" ref="C200" ca="1">IF(A200&lt;&gt;"", INDIRECT("'Indicator Table'!"&amp;A200), "")</f>
        <v/>
      </c>
      <c r="D200" s="132" t="str" cm="1">
        <f t="array" aca="1" ref="D200" ca="1">IF(B200&lt;&gt;"", INDIRECT("'Indicator Table'!"&amp;B200), "")</f>
        <v/>
      </c>
    </row>
    <row r="201" spans="1:4">
      <c r="A201" s="82" t="str" cm="1">
        <f t="array" ref="A201">IF(OR(COUNTIF('Data Validation'!A:A, INDEX('Indicator Table'!A:A, ROW(A201)))&gt;0, INDEX('Indicator Table'!A:A, ROW(A201))=""), "", ADDRESS(ROW(A201), COLUMN(A201),4))</f>
        <v/>
      </c>
      <c r="B201" s="82" t="str" cm="1">
        <f t="array" ref="B201">IF(OR(OR(COUNTIF('Data Validation'!B:B, INDEX('Indicator Table'!B:B, ROW(B201)))&gt;0, INDEX('Indicator Table'!B:B, ROW(B201))=""),IF(LEFT(LOWER(INDEX('Indicator Table'!B:B, ROW(B201))), 6)="custom", TRUE, FALSE)), "", ADDRESS(ROW(B201), COLUMN(B201),4))</f>
        <v/>
      </c>
      <c r="C201" t="str" cm="1">
        <f t="array" aca="1" ref="C201" ca="1">IF(A201&lt;&gt;"", INDIRECT("'Indicator Table'!"&amp;A201), "")</f>
        <v/>
      </c>
      <c r="D201" s="132" t="str" cm="1">
        <f t="array" aca="1" ref="D201" ca="1">IF(B201&lt;&gt;"", INDIRECT("'Indicator Table'!"&amp;B201), "")</f>
        <v/>
      </c>
    </row>
    <row r="202" spans="1:4">
      <c r="A202" s="82" t="str" cm="1">
        <f t="array" ref="A202">IF(OR(COUNTIF('Data Validation'!A:A, INDEX('Indicator Table'!A:A, ROW(A202)))&gt;0, INDEX('Indicator Table'!A:A, ROW(A202))=""), "", ADDRESS(ROW(A202), COLUMN(A202),4))</f>
        <v/>
      </c>
      <c r="B202" s="82" t="str" cm="1">
        <f t="array" ref="B202">IF(OR(OR(COUNTIF('Data Validation'!B:B, INDEX('Indicator Table'!B:B, ROW(B202)))&gt;0, INDEX('Indicator Table'!B:B, ROW(B202))=""),IF(LEFT(LOWER(INDEX('Indicator Table'!B:B, ROW(B202))), 6)="custom", TRUE, FALSE)), "", ADDRESS(ROW(B202), COLUMN(B202),4))</f>
        <v/>
      </c>
      <c r="C202" t="str" cm="1">
        <f t="array" aca="1" ref="C202" ca="1">IF(A202&lt;&gt;"", INDIRECT("'Indicator Table'!"&amp;A202), "")</f>
        <v/>
      </c>
      <c r="D202" s="132" t="str" cm="1">
        <f t="array" aca="1" ref="D202" ca="1">IF(B202&lt;&gt;"", INDIRECT("'Indicator Table'!"&amp;B202), "")</f>
        <v/>
      </c>
    </row>
    <row r="203" spans="1:4">
      <c r="A203" s="82" t="str" cm="1">
        <f t="array" ref="A203">IF(OR(COUNTIF('Data Validation'!A:A, INDEX('Indicator Table'!A:A, ROW(A203)))&gt;0, INDEX('Indicator Table'!A:A, ROW(A203))=""), "", ADDRESS(ROW(A203), COLUMN(A203),4))</f>
        <v/>
      </c>
      <c r="B203" s="82" t="str" cm="1">
        <f t="array" ref="B203">IF(OR(OR(COUNTIF('Data Validation'!B:B, INDEX('Indicator Table'!B:B, ROW(B203)))&gt;0, INDEX('Indicator Table'!B:B, ROW(B203))=""),IF(LEFT(LOWER(INDEX('Indicator Table'!B:B, ROW(B203))), 6)="custom", TRUE, FALSE)), "", ADDRESS(ROW(B203), COLUMN(B203),4))</f>
        <v/>
      </c>
      <c r="C203" t="str" cm="1">
        <f t="array" aca="1" ref="C203" ca="1">IF(A203&lt;&gt;"", INDIRECT("'Indicator Table'!"&amp;A203), "")</f>
        <v/>
      </c>
      <c r="D203" s="132" t="str" cm="1">
        <f t="array" aca="1" ref="D203" ca="1">IF(B203&lt;&gt;"", INDIRECT("'Indicator Table'!"&amp;B203), "")</f>
        <v/>
      </c>
    </row>
    <row r="204" spans="1:4">
      <c r="A204" s="82" t="str" cm="1">
        <f t="array" ref="A204">IF(OR(COUNTIF('Data Validation'!A:A, INDEX('Indicator Table'!A:A, ROW(A204)))&gt;0, INDEX('Indicator Table'!A:A, ROW(A204))=""), "", ADDRESS(ROW(A204), COLUMN(A204),4))</f>
        <v/>
      </c>
      <c r="B204" s="82" t="str" cm="1">
        <f t="array" ref="B204">IF(OR(OR(COUNTIF('Data Validation'!B:B, INDEX('Indicator Table'!B:B, ROW(B204)))&gt;0, INDEX('Indicator Table'!B:B, ROW(B204))=""),IF(LEFT(LOWER(INDEX('Indicator Table'!B:B, ROW(B204))), 6)="custom", TRUE, FALSE)), "", ADDRESS(ROW(B204), COLUMN(B204),4))</f>
        <v/>
      </c>
      <c r="C204" t="str" cm="1">
        <f t="array" aca="1" ref="C204" ca="1">IF(A204&lt;&gt;"", INDIRECT("'Indicator Table'!"&amp;A204), "")</f>
        <v/>
      </c>
      <c r="D204" s="132" t="str" cm="1">
        <f t="array" aca="1" ref="D204" ca="1">IF(B204&lt;&gt;"", INDIRECT("'Indicator Table'!"&amp;B204), "")</f>
        <v/>
      </c>
    </row>
    <row r="205" spans="1:4">
      <c r="A205" s="82" t="str" cm="1">
        <f t="array" ref="A205">IF(OR(COUNTIF('Data Validation'!A:A, INDEX('Indicator Table'!A:A, ROW(A205)))&gt;0, INDEX('Indicator Table'!A:A, ROW(A205))=""), "", ADDRESS(ROW(A205), COLUMN(A205),4))</f>
        <v/>
      </c>
      <c r="B205" s="82" t="str" cm="1">
        <f t="array" ref="B205">IF(OR(OR(COUNTIF('Data Validation'!B:B, INDEX('Indicator Table'!B:B, ROW(B205)))&gt;0, INDEX('Indicator Table'!B:B, ROW(B205))=""),IF(LEFT(LOWER(INDEX('Indicator Table'!B:B, ROW(B205))), 6)="custom", TRUE, FALSE)), "", ADDRESS(ROW(B205), COLUMN(B205),4))</f>
        <v/>
      </c>
      <c r="C205" t="str" cm="1">
        <f t="array" aca="1" ref="C205" ca="1">IF(A205&lt;&gt;"", INDIRECT("'Indicator Table'!"&amp;A205), "")</f>
        <v/>
      </c>
      <c r="D205" s="132" t="str" cm="1">
        <f t="array" aca="1" ref="D205" ca="1">IF(B205&lt;&gt;"", INDIRECT("'Indicator Table'!"&amp;B205), "")</f>
        <v/>
      </c>
    </row>
    <row r="206" spans="1:4">
      <c r="A206" s="82" t="str" cm="1">
        <f t="array" ref="A206">IF(OR(COUNTIF('Data Validation'!A:A, INDEX('Indicator Table'!A:A, ROW(A206)))&gt;0, INDEX('Indicator Table'!A:A, ROW(A206))=""), "", ADDRESS(ROW(A206), COLUMN(A206),4))</f>
        <v/>
      </c>
      <c r="B206" s="82" t="str" cm="1">
        <f t="array" ref="B206">IF(OR(OR(COUNTIF('Data Validation'!B:B, INDEX('Indicator Table'!B:B, ROW(B206)))&gt;0, INDEX('Indicator Table'!B:B, ROW(B206))=""),IF(LEFT(LOWER(INDEX('Indicator Table'!B:B, ROW(B206))), 6)="custom", TRUE, FALSE)), "", ADDRESS(ROW(B206), COLUMN(B206),4))</f>
        <v/>
      </c>
      <c r="C206" t="str" cm="1">
        <f t="array" aca="1" ref="C206" ca="1">IF(A206&lt;&gt;"", INDIRECT("'Indicator Table'!"&amp;A206), "")</f>
        <v/>
      </c>
      <c r="D206" s="132" t="str" cm="1">
        <f t="array" aca="1" ref="D206" ca="1">IF(B206&lt;&gt;"", INDIRECT("'Indicator Table'!"&amp;B206), "")</f>
        <v/>
      </c>
    </row>
    <row r="207" spans="1:4">
      <c r="A207" s="82" t="str" cm="1">
        <f t="array" ref="A207">IF(OR(COUNTIF('Data Validation'!A:A, INDEX('Indicator Table'!A:A, ROW(A207)))&gt;0, INDEX('Indicator Table'!A:A, ROW(A207))=""), "", ADDRESS(ROW(A207), COLUMN(A207),4))</f>
        <v/>
      </c>
      <c r="B207" s="82" t="str" cm="1">
        <f t="array" ref="B207">IF(OR(OR(COUNTIF('Data Validation'!B:B, INDEX('Indicator Table'!B:B, ROW(B207)))&gt;0, INDEX('Indicator Table'!B:B, ROW(B207))=""),IF(LEFT(LOWER(INDEX('Indicator Table'!B:B, ROW(B207))), 6)="custom", TRUE, FALSE)), "", ADDRESS(ROW(B207), COLUMN(B207),4))</f>
        <v/>
      </c>
      <c r="C207" t="str" cm="1">
        <f t="array" aca="1" ref="C207" ca="1">IF(A207&lt;&gt;"", INDIRECT("'Indicator Table'!"&amp;A207), "")</f>
        <v/>
      </c>
      <c r="D207" s="132" t="str" cm="1">
        <f t="array" aca="1" ref="D207" ca="1">IF(B207&lt;&gt;"", INDIRECT("'Indicator Table'!"&amp;B207), "")</f>
        <v/>
      </c>
    </row>
    <row r="208" spans="1:4">
      <c r="A208" s="82" t="str" cm="1">
        <f t="array" ref="A208">IF(OR(COUNTIF('Data Validation'!A:A, INDEX('Indicator Table'!A:A, ROW(A208)))&gt;0, INDEX('Indicator Table'!A:A, ROW(A208))=""), "", ADDRESS(ROW(A208), COLUMN(A208),4))</f>
        <v/>
      </c>
      <c r="B208" s="82" t="str" cm="1">
        <f t="array" ref="B208">IF(OR(OR(COUNTIF('Data Validation'!B:B, INDEX('Indicator Table'!B:B, ROW(B208)))&gt;0, INDEX('Indicator Table'!B:B, ROW(B208))=""),IF(LEFT(LOWER(INDEX('Indicator Table'!B:B, ROW(B208))), 6)="custom", TRUE, FALSE)), "", ADDRESS(ROW(B208), COLUMN(B208),4))</f>
        <v/>
      </c>
      <c r="C208" t="str" cm="1">
        <f t="array" aca="1" ref="C208" ca="1">IF(A208&lt;&gt;"", INDIRECT("'Indicator Table'!"&amp;A208), "")</f>
        <v/>
      </c>
      <c r="D208" s="132" t="str" cm="1">
        <f t="array" aca="1" ref="D208" ca="1">IF(B208&lt;&gt;"", INDIRECT("'Indicator Table'!"&amp;B208), "")</f>
        <v/>
      </c>
    </row>
    <row r="209" spans="1:4">
      <c r="A209" s="82" t="str" cm="1">
        <f t="array" ref="A209">IF(OR(COUNTIF('Data Validation'!A:A, INDEX('Indicator Table'!A:A, ROW(A209)))&gt;0, INDEX('Indicator Table'!A:A, ROW(A209))=""), "", ADDRESS(ROW(A209), COLUMN(A209),4))</f>
        <v/>
      </c>
      <c r="B209" s="82" t="str" cm="1">
        <f t="array" ref="B209">IF(OR(OR(COUNTIF('Data Validation'!B:B, INDEX('Indicator Table'!B:B, ROW(B209)))&gt;0, INDEX('Indicator Table'!B:B, ROW(B209))=""),IF(LEFT(LOWER(INDEX('Indicator Table'!B:B, ROW(B209))), 6)="custom", TRUE, FALSE)), "", ADDRESS(ROW(B209), COLUMN(B209),4))</f>
        <v/>
      </c>
      <c r="C209" t="str" cm="1">
        <f t="array" aca="1" ref="C209" ca="1">IF(A209&lt;&gt;"", INDIRECT("'Indicator Table'!"&amp;A209), "")</f>
        <v/>
      </c>
      <c r="D209" s="132" t="str" cm="1">
        <f t="array" aca="1" ref="D209" ca="1">IF(B209&lt;&gt;"", INDIRECT("'Indicator Table'!"&amp;B209), "")</f>
        <v/>
      </c>
    </row>
    <row r="210" spans="1:4">
      <c r="A210" s="82" t="str" cm="1">
        <f t="array" ref="A210">IF(OR(COUNTIF('Data Validation'!A:A, INDEX('Indicator Table'!A:A, ROW(A210)))&gt;0, INDEX('Indicator Table'!A:A, ROW(A210))=""), "", ADDRESS(ROW(A210), COLUMN(A210),4))</f>
        <v/>
      </c>
      <c r="B210" s="82" t="str" cm="1">
        <f t="array" ref="B210">IF(OR(OR(COUNTIF('Data Validation'!B:B, INDEX('Indicator Table'!B:B, ROW(B210)))&gt;0, INDEX('Indicator Table'!B:B, ROW(B210))=""),IF(LEFT(LOWER(INDEX('Indicator Table'!B:B, ROW(B210))), 6)="custom", TRUE, FALSE)), "", ADDRESS(ROW(B210), COLUMN(B210),4))</f>
        <v/>
      </c>
      <c r="C210" t="str" cm="1">
        <f t="array" aca="1" ref="C210" ca="1">IF(A210&lt;&gt;"", INDIRECT("'Indicator Table'!"&amp;A210), "")</f>
        <v/>
      </c>
      <c r="D210" s="132" t="str" cm="1">
        <f t="array" aca="1" ref="D210" ca="1">IF(B210&lt;&gt;"", INDIRECT("'Indicator Table'!"&amp;B210), "")</f>
        <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B6334-B020-406D-9D29-EE83997D0841}">
  <dimension ref="A1:AD630"/>
  <sheetViews>
    <sheetView workbookViewId="0">
      <selection activeCell="D13" sqref="D13"/>
    </sheetView>
  </sheetViews>
  <sheetFormatPr defaultRowHeight="13.9"/>
  <cols>
    <col min="1" max="1" width="26.875" customWidth="1"/>
  </cols>
  <sheetData>
    <row r="1" spans="1:30" ht="17.45">
      <c r="A1" s="77" t="s">
        <v>306</v>
      </c>
    </row>
    <row r="2" spans="1:30">
      <c r="A2" t="s">
        <v>311</v>
      </c>
    </row>
    <row r="3" spans="1:30">
      <c r="A3" t="s">
        <v>312</v>
      </c>
    </row>
    <row r="4" spans="1:30">
      <c r="A4" t="s">
        <v>313</v>
      </c>
    </row>
    <row r="5" spans="1:30">
      <c r="A5" s="87" t="s">
        <v>314</v>
      </c>
    </row>
    <row r="7" spans="1:30">
      <c r="A7" s="88"/>
    </row>
    <row r="8" spans="1:30">
      <c r="D8">
        <f>MATCH(D9,'Indicator Table'!9:9,0)</f>
        <v>4</v>
      </c>
      <c r="E8">
        <f>MATCH(E9,'Indicator Table'!9:9,0)</f>
        <v>5</v>
      </c>
      <c r="F8">
        <f>MATCH(F9,'Indicator Table'!9:9,0)</f>
        <v>6</v>
      </c>
      <c r="G8">
        <f>MATCH(G9,'Indicator Table'!9:9,0)</f>
        <v>7</v>
      </c>
      <c r="H8">
        <f>MATCH(H9,'Indicator Table'!9:9,0)</f>
        <v>8</v>
      </c>
      <c r="P8">
        <f>MATCH(P9,'Indicator Table'!9:9,0)</f>
        <v>16</v>
      </c>
      <c r="Q8">
        <f>MATCH(Q9,'Indicator Table'!9:9,0)</f>
        <v>17</v>
      </c>
      <c r="R8">
        <f>MATCH(R9,'Indicator Table'!9:9,0)</f>
        <v>18</v>
      </c>
      <c r="S8">
        <f>MATCH(S9,'Indicator Table'!9:9,0)</f>
        <v>20</v>
      </c>
      <c r="T8">
        <f>MATCH(T9,'Indicator Table'!9:9,0)</f>
        <v>21</v>
      </c>
      <c r="U8">
        <f>MATCH(U9,'Indicator Table'!9:9,0)</f>
        <v>22</v>
      </c>
      <c r="V8">
        <f>MATCH(V9,'Indicator Table'!9:9,0)</f>
        <v>23</v>
      </c>
      <c r="W8">
        <f>MATCH(W9,'Indicator Table'!9:9,0)</f>
        <v>25</v>
      </c>
      <c r="X8">
        <f>MATCH(X9,'Indicator Table'!9:9,0)</f>
        <v>26</v>
      </c>
      <c r="Y8">
        <f>MATCH(Y9,'Indicator Table'!9:9,0)</f>
        <v>27</v>
      </c>
      <c r="Z8">
        <f>MATCH(Z9,'Indicator Table'!9:9,0)</f>
        <v>28</v>
      </c>
      <c r="AA8">
        <f>MATCH(AA9,'Indicator Table'!9:9,0)</f>
        <v>30</v>
      </c>
      <c r="AB8">
        <f>MATCH(AB9,'Indicator Table'!9:9,0)</f>
        <v>31</v>
      </c>
      <c r="AC8">
        <f>MATCH(AC9,'Indicator Table'!9:9,0)</f>
        <v>32</v>
      </c>
    </row>
    <row r="9" spans="1:30" ht="94.5" customHeight="1">
      <c r="A9" s="4" t="s">
        <v>315</v>
      </c>
      <c r="B9" s="78" t="s">
        <v>316</v>
      </c>
      <c r="C9" s="5" t="s">
        <v>317</v>
      </c>
      <c r="D9" s="5" t="s">
        <v>62</v>
      </c>
      <c r="E9" s="5" t="s">
        <v>63</v>
      </c>
      <c r="F9" s="9" t="s">
        <v>318</v>
      </c>
      <c r="G9" s="9" t="s">
        <v>319</v>
      </c>
      <c r="H9" s="35" t="s">
        <v>320</v>
      </c>
      <c r="I9" s="35" t="s">
        <v>321</v>
      </c>
      <c r="J9" s="7" t="s">
        <v>67</v>
      </c>
      <c r="K9" s="7" t="s">
        <v>29</v>
      </c>
      <c r="L9" s="7" t="s">
        <v>68</v>
      </c>
      <c r="M9" s="7" t="s">
        <v>69</v>
      </c>
      <c r="N9" s="70" t="s">
        <v>70</v>
      </c>
      <c r="O9" s="7" t="s">
        <v>321</v>
      </c>
      <c r="P9" s="79" t="s">
        <v>71</v>
      </c>
      <c r="Q9" s="79" t="s">
        <v>72</v>
      </c>
      <c r="R9" s="79" t="s">
        <v>73</v>
      </c>
      <c r="S9" s="80" t="s">
        <v>322</v>
      </c>
      <c r="T9" s="79" t="s">
        <v>76</v>
      </c>
      <c r="U9" s="79" t="s">
        <v>77</v>
      </c>
      <c r="V9" s="79" t="s">
        <v>78</v>
      </c>
      <c r="W9" s="80" t="s">
        <v>323</v>
      </c>
      <c r="X9" s="79" t="s">
        <v>81</v>
      </c>
      <c r="Y9" s="79" t="s">
        <v>82</v>
      </c>
      <c r="Z9" s="79" t="s">
        <v>83</v>
      </c>
      <c r="AA9" s="80" t="s">
        <v>324</v>
      </c>
      <c r="AB9" s="8" t="s">
        <v>325</v>
      </c>
      <c r="AC9" s="8" t="s">
        <v>326</v>
      </c>
      <c r="AD9" s="8" t="s">
        <v>88</v>
      </c>
    </row>
    <row r="10" spans="1:30" ht="16.899999999999999">
      <c r="A10" t="s">
        <v>327</v>
      </c>
      <c r="D10" s="94" cm="1">
        <f t="array" ref="D10">IF(ISERROR(D$8), 1, IF(AND(
COUNT(FIND(
{"a","b","c","d","e","f","g","h","I","j","k","l","m","n","o","p","q","r","s","t","u","v","w","x","y","z","A","B","C","D","E","F","G","H","I","J","K","L","M","N","O","P","Q","R","S","T","U","V","W","X","Y","Z"},
IF(ISBLANK(INDEX('Indicator Table'!D:D, ROW(D10))), "0000000", SUBSTITUTE(SUBSTITUTE(SUBSTITUTE(SUBSTITUTE(INDEX('Indicator Table'!D:D, ROW(D10)), "pct", "%"), "percent", "%"), " %", "%"), "N/A", "0000000"))))=0,
COUNT(FIND(
{0,1,2,3,4,5,6,7,8,9},
IF(ISBLANK(INDEX('Indicator Table'!D:D, ROW(D10))), "0000000", SUBSTITUTE(SUBSTITUTE(SUBSTITUTE(SUBSTITUTE(INDEX('Indicator Table'!D:D, ROW(D10)), "pct", "%"), "percent", "%"), " %", "%"), "N/A", "0000000"))))&gt;0), 1, 2))</f>
        <v>1</v>
      </c>
      <c r="E10" s="94" cm="1">
        <f t="array" ref="E10">IF(ISERROR(E$8), 1, IF(AND(
COUNT(FIND(
{"a","b","c","d","e","f","g","h","I","j","k","l","m","n","o","p","q","r","s","t","u","v","w","x","y","z","A","B","C","D","E","F","G","H","I","J","K","L","M","N","O","P","Q","R","S","T","U","V","W","X","Y","Z"},
IF(ISBLANK(INDEX('Indicator Table'!E:E, ROW(E10))), "0000000", SUBSTITUTE(SUBSTITUTE(SUBSTITUTE(SUBSTITUTE(INDEX('Indicator Table'!E:E, ROW(E10)), "pct", "%"), "percent", "%"), " %", "%"), "N/A", "0000000"))))=0,
COUNT(FIND(
{0,1,2,3,4,5,6,7,8,9},
IF(ISBLANK(INDEX('Indicator Table'!E:E, ROW(E10))), "0000000", SUBSTITUTE(SUBSTITUTE(SUBSTITUTE(SUBSTITUTE(INDEX('Indicator Table'!E:E, ROW(E10)), "pct", "%"), "percent", "%"), " %", "%"), "N/A", "0000000"))))&gt;0), 1, 2))</f>
        <v>1</v>
      </c>
      <c r="F10" s="94" cm="1">
        <f t="array" ref="F10">IF(ISERROR(F$8), 1, IF(AND(
COUNT(FIND(
{"a","b","c","d","e","f","g","h","I","j","k","l","m","n","o","p","q","r","s","t","u","v","w","x","y","z","A","B","C","D","E","F","G","H","I","J","K","L","M","N","O","P","Q","R","S","T","U","V","W","X","Y","Z"},
IF(ISBLANK(INDEX('Indicator Table'!F:F, ROW(F10))), "0000000", SUBSTITUTE(SUBSTITUTE(SUBSTITUTE(SUBSTITUTE(INDEX('Indicator Table'!F:F, ROW(F10)), "pct", "%"), "percent", "%"), " %", "%"), "N/A", "0000000"))))=0,
COUNT(FIND(
{0,1,2,3,4,5,6,7,8,9},
IF(ISBLANK(INDEX('Indicator Table'!F:F, ROW(F10))), "0000000", SUBSTITUTE(SUBSTITUTE(SUBSTITUTE(SUBSTITUTE(INDEX('Indicator Table'!F:F, ROW(F10)), "pct", "%"), "percent", "%"), " %", "%"), "N/A", "0000000"))))&gt;0), 1, 2))</f>
        <v>1</v>
      </c>
      <c r="G10" s="94" cm="1">
        <f t="array" ref="G10">IF(ISERROR(G$8), 1, IF(AND(
COUNT(FIND(
{"a","b","c","d","e","f","g","h","I","j","k","l","m","n","o","p","q","r","s","t","u","v","w","x","y","z","A","B","C","D","E","F","G","H","I","J","K","L","M","N","O","P","Q","R","S","T","U","V","W","X","Y","Z"},
IF(ISBLANK(INDEX('Indicator Table'!G:G, ROW(G10))), "0000000", SUBSTITUTE(SUBSTITUTE(SUBSTITUTE(SUBSTITUTE(INDEX('Indicator Table'!G:G, ROW(G10)), "pct", "%"), "percent", "%"), " %", "%"), "N/A", "0000000"))))=0,
COUNT(FIND(
{0,1,2,3,4,5,6,7,8,9},
IF(ISBLANK(INDEX('Indicator Table'!G:G, ROW(G10))), "0000000", SUBSTITUTE(SUBSTITUTE(SUBSTITUTE(SUBSTITUTE(INDEX('Indicator Table'!G:G, ROW(G10)), "pct", "%"), "percent", "%"), " %", "%"), "N/A", "0000000"))))&gt;0), 1, 2))</f>
        <v>1</v>
      </c>
      <c r="H10" s="94" cm="1">
        <f t="array" ref="H10">IF(ISERROR(H$8), 1, IF(AND(
COUNT(FIND(
{"a","b","c","d","e","f","g","h","I","j","k","l","m","n","o","p","q","r","s","t","u","v","w","x","y","z","A","B","C","D","E","F","G","H","I","J","K","L","M","N","O","P","Q","R","S","T","U","V","W","X","Y","Z"},
IF(ISBLANK(INDEX('Indicator Table'!H:H, ROW(H10))), "0000000", SUBSTITUTE(SUBSTITUTE(SUBSTITUTE(SUBSTITUTE(INDEX('Indicator Table'!H:H, ROW(H10)), "pct", "%"), "percent", "%"), " %", "%"), "N/A", "0000000"))))=0,
COUNT(FIND(
{0,1,2,3,4,5,6,7,8,9},
IF(ISBLANK(INDEX('Indicator Table'!H:H, ROW(H10))), "0000000", SUBSTITUTE(SUBSTITUTE(SUBSTITUTE(SUBSTITUTE(INDEX('Indicator Table'!H:H, ROW(H10)), "pct", "%"), "percent", "%"), " %", "%"), "N/A", "0000000"))))&gt;0), 1, 2))</f>
        <v>1</v>
      </c>
      <c r="K10" s="93"/>
      <c r="P10" s="94" cm="1">
        <f t="array" ref="P10">IF(ISERROR(P$8), 1, IF(AND(
COUNT(FIND(
{"a","b","c","d","e","f","g","h","I","j","k","l","m","n","o","p","q","r","s","t","u","v","w","x","y","z","A","B","C","D","E","F","G","H","I","J","K","L","M","N","O","P","Q","R","S","T","U","V","W","X","Y","Z"},
IF(ISBLANK(INDEX('Indicator Table'!P:P, ROW(P10))), "0000000", SUBSTITUTE(SUBSTITUTE(SUBSTITUTE(SUBSTITUTE(INDEX('Indicator Table'!P:P, ROW(P10)), "pct", "%"), "percent", "%"), " %", "%"), "N/A", "0000000"))))=0,
COUNT(FIND(
{0,1,2,3,4,5,6,7,8,9},
IF(ISBLANK(INDEX('Indicator Table'!P:P, ROW(P10))), "0000000", SUBSTITUTE(SUBSTITUTE(SUBSTITUTE(SUBSTITUTE(INDEX('Indicator Table'!P:P, ROW(P10)), "pct", "%"), "percent", "%"), " %", "%"), "N/A", "0000000"))))&gt;0), 1, 2))</f>
        <v>1</v>
      </c>
      <c r="Q10" s="94" cm="1">
        <f t="array" ref="Q10">IF(ISERROR(Q$8), 1, IF(AND(
COUNT(FIND(
{"a","b","c","d","e","f","g","h","I","j","k","l","m","n","o","p","q","r","s","t","u","v","w","x","y","z","A","B","C","D","E","F","G","H","I","J","K","L","M","N","O","P","Q","R","S","T","U","V","W","X","Y","Z"},
IF(ISBLANK(INDEX('Indicator Table'!Q:Q, ROW(Q10))), "0000000", SUBSTITUTE(SUBSTITUTE(SUBSTITUTE(SUBSTITUTE(INDEX('Indicator Table'!Q:Q, ROW(Q10)), "pct", "%"), "percent", "%"), " %", "%"), "N/A", "0000000"))))=0,
COUNT(FIND(
{0,1,2,3,4,5,6,7,8,9},
IF(ISBLANK(INDEX('Indicator Table'!Q:Q, ROW(Q10))), "0000000", SUBSTITUTE(SUBSTITUTE(SUBSTITUTE(SUBSTITUTE(INDEX('Indicator Table'!Q:Q, ROW(Q10)), "pct", "%"), "percent", "%"), " %", "%"), "N/A", "0000000"))))&gt;0), 1, 2))</f>
        <v>1</v>
      </c>
      <c r="R10" s="94" cm="1">
        <f t="array" ref="R10">IF(ISERROR(R$8), 1, IF(AND(
COUNT(FIND(
{"a","b","c","d","e","f","g","h","I","j","k","l","m","n","o","p","q","r","s","t","u","v","w","x","y","z","A","B","C","D","E","F","G","H","I","J","K","L","M","N","O","P","Q","R","S","T","U","V","W","X","Y","Z"},
IF(ISBLANK(INDEX('Indicator Table'!R:R, ROW(R10))), "0000000", SUBSTITUTE(SUBSTITUTE(SUBSTITUTE(SUBSTITUTE(INDEX('Indicator Table'!R:R, ROW(R10)), "pct", "%"), "percent", "%"), " %", "%"), "N/A", "0000000"))))=0,
COUNT(FIND(
{0,1,2,3,4,5,6,7,8,9},
IF(ISBLANK(INDEX('Indicator Table'!R:R, ROW(R10))), "0000000", SUBSTITUTE(SUBSTITUTE(SUBSTITUTE(SUBSTITUTE(INDEX('Indicator Table'!R:R, ROW(R10)), "pct", "%"), "percent", "%"), " %", "%"), "N/A", "0000000"))))&gt;0), 1, 2))</f>
        <v>1</v>
      </c>
      <c r="S10" s="94" cm="1">
        <f t="array" ref="S10">IF(ISERROR(S$8), 1, IF(AND(
COUNT(FIND(
{"a","b","c","d","e","f","g","h","I","j","k","l","m","n","o","p","q","r","s","t","u","v","w","x","y","z","A","B","C","D","E","F","G","H","I","J","K","L","M","N","O","P","Q","R","S","T","U","V","W","X","Y","Z"},
IF(ISBLANK(INDEX('Indicator Table'!T:T, ROW(S10))), "0000000", SUBSTITUTE(SUBSTITUTE(SUBSTITUTE(SUBSTITUTE(INDEX('Indicator Table'!T:T, ROW(S10)), "pct", "%"), "percent", "%"), " %", "%"), "N/A", "0000000"))))=0,
COUNT(FIND(
{0,1,2,3,4,5,6,7,8,9},
IF(ISBLANK(INDEX('Indicator Table'!T:T, ROW(S10))), "0000000", SUBSTITUTE(SUBSTITUTE(SUBSTITUTE(SUBSTITUTE(INDEX('Indicator Table'!T:T, ROW(S10)), "pct", "%"), "percent", "%"), " %", "%"), "N/A", "0000000"))))&gt;0), 1, 2))</f>
        <v>1</v>
      </c>
      <c r="T10" s="94" cm="1">
        <f t="array" ref="T10">IF(ISERROR(T$8), 1, IF(AND(
COUNT(FIND(
{"a","b","c","d","e","f","g","h","I","j","k","l","m","n","o","p","q","r","s","t","u","v","w","x","y","z","A","B","C","D","E","F","G","H","I","J","K","L","M","N","O","P","Q","R","S","T","U","V","W","X","Y","Z"},
IF(ISBLANK(INDEX('Indicator Table'!U:U, ROW(T10))), "0000000", SUBSTITUTE(SUBSTITUTE(SUBSTITUTE(SUBSTITUTE(INDEX('Indicator Table'!U:U, ROW(T10)), "pct", "%"), "percent", "%"), " %", "%"), "N/A", "0000000"))))=0,
COUNT(FIND(
{0,1,2,3,4,5,6,7,8,9},
IF(ISBLANK(INDEX('Indicator Table'!U:U, ROW(T10))), "0000000", SUBSTITUTE(SUBSTITUTE(SUBSTITUTE(SUBSTITUTE(INDEX('Indicator Table'!U:U, ROW(T10)), "pct", "%"), "percent", "%"), " %", "%"), "N/A", "0000000"))))&gt;0), 1, 2))</f>
        <v>1</v>
      </c>
      <c r="U10" s="94" cm="1">
        <f t="array" ref="U10">IF(ISERROR(U$8), 1, IF(AND(
COUNT(FIND(
{"a","b","c","d","e","f","g","h","I","j","k","l","m","n","o","p","q","r","s","t","u","v","w","x","y","z","A","B","C","D","E","F","G","H","I","J","K","L","M","N","O","P","Q","R","S","T","U","V","W","X","Y","Z"},
IF(ISBLANK(INDEX('Indicator Table'!V:V, ROW(U10))), "0000000", SUBSTITUTE(SUBSTITUTE(SUBSTITUTE(SUBSTITUTE(INDEX('Indicator Table'!V:V, ROW(U10)), "pct", "%"), "percent", "%"), " %", "%"), "N/A", "0000000"))))=0,
COUNT(FIND(
{0,1,2,3,4,5,6,7,8,9},
IF(ISBLANK(INDEX('Indicator Table'!V:V, ROW(U10))), "0000000", SUBSTITUTE(SUBSTITUTE(SUBSTITUTE(SUBSTITUTE(INDEX('Indicator Table'!V:V, ROW(U10)), "pct", "%"), "percent", "%"), " %", "%"), "N/A", "0000000"))))&gt;0), 1, 2))</f>
        <v>1</v>
      </c>
      <c r="V10" s="94" cm="1">
        <f t="array" ref="V10">IF(ISERROR(V$8), 1, IF(AND(
COUNT(FIND(
{"a","b","c","d","e","f","g","h","I","j","k","l","m","n","o","p","q","r","s","t","u","v","w","x","y","z","A","B","C","D","E","F","G","H","I","J","K","L","M","N","O","P","Q","R","S","T","U","V","W","X","Y","Z"},
IF(ISBLANK(INDEX('Indicator Table'!W:W, ROW(V10))), "0000000", SUBSTITUTE(SUBSTITUTE(SUBSTITUTE(SUBSTITUTE(INDEX('Indicator Table'!W:W, ROW(V10)), "pct", "%"), "percent", "%"), " %", "%"), "N/A", "0000000"))))=0,
COUNT(FIND(
{0,1,2,3,4,5,6,7,8,9},
IF(ISBLANK(INDEX('Indicator Table'!W:W, ROW(V10))), "0000000", SUBSTITUTE(SUBSTITUTE(SUBSTITUTE(SUBSTITUTE(INDEX('Indicator Table'!W:W, ROW(V10)), "pct", "%"), "percent", "%"), " %", "%"), "N/A", "0000000"))))&gt;0), 1, 2))</f>
        <v>1</v>
      </c>
      <c r="W10" s="94" cm="1">
        <f t="array" ref="W10">IF(ISERROR(W$8), 1, IF(AND(
COUNT(FIND(
{"a","b","c","d","e","f","g","h","I","j","k","l","m","n","o","p","q","r","s","t","u","v","w","x","y","z","A","B","C","D","E","F","G","H","I","J","K","L","M","N","O","P","Q","R","S","T","U","V","W","X","Y","Z"},
IF(ISBLANK(INDEX('Indicator Table'!Y:Y, ROW(W10))), "0000000", SUBSTITUTE(SUBSTITUTE(SUBSTITUTE(SUBSTITUTE(INDEX('Indicator Table'!Y:Y, ROW(W10)), "pct", "%"), "percent", "%"), " %", "%"), "N/A", "0000000"))))=0,
COUNT(FIND(
{0,1,2,3,4,5,6,7,8,9},
IF(ISBLANK(INDEX('Indicator Table'!Y:Y, ROW(W10))), "0000000", SUBSTITUTE(SUBSTITUTE(SUBSTITUTE(SUBSTITUTE(INDEX('Indicator Table'!Y:Y, ROW(W10)), "pct", "%"), "percent", "%"), " %", "%"), "N/A", "0000000"))))&gt;0), 1, 2))</f>
        <v>1</v>
      </c>
      <c r="X10" s="94" cm="1">
        <f t="array" ref="X10">IF(ISERROR(X$8), 1, IF(AND(
COUNT(FIND(
{"a","b","c","d","e","f","g","h","I","j","k","l","m","n","o","p","q","r","s","t","u","v","w","x","y","z","A","B","C","D","E","F","G","H","I","J","K","L","M","N","O","P","Q","R","S","T","U","V","W","X","Y","Z"},
IF(ISBLANK(INDEX('Indicator Table'!Z:Z, ROW(X10))), "0000000", SUBSTITUTE(SUBSTITUTE(SUBSTITUTE(SUBSTITUTE(INDEX('Indicator Table'!Z:Z, ROW(X10)), "pct", "%"), "percent", "%"), " %", "%"), "N/A", "0000000"))))=0,
COUNT(FIND(
{0,1,2,3,4,5,6,7,8,9},
IF(ISBLANK(INDEX('Indicator Table'!Z:Z, ROW(X10))), "0000000", SUBSTITUTE(SUBSTITUTE(SUBSTITUTE(SUBSTITUTE(INDEX('Indicator Table'!Z:Z, ROW(X10)), "pct", "%"), "percent", "%"), " %", "%"), "N/A", "0000000"))))&gt;0), 1, 2))</f>
        <v>1</v>
      </c>
      <c r="Y10" s="94" cm="1">
        <f t="array" ref="Y10">IF(ISERROR(Y$8), 1, IF(AND(
COUNT(FIND(
{"a","b","c","d","e","f","g","h","I","j","k","l","m","n","o","p","q","r","s","t","u","v","w","x","y","z","A","B","C","D","E","F","G","H","I","J","K","L","M","N","O","P","Q","R","S","T","U","V","W","X","Y","Z"},
IF(ISBLANK(INDEX('Indicator Table'!AA:AA, ROW(Y10))), "0000000", SUBSTITUTE(SUBSTITUTE(SUBSTITUTE(SUBSTITUTE(INDEX('Indicator Table'!AA:AA, ROW(Y10)), "pct", "%"), "percent", "%"), " %", "%"), "N/A", "0000000"))))=0,
COUNT(FIND(
{0,1,2,3,4,5,6,7,8,9},
IF(ISBLANK(INDEX('Indicator Table'!AA:AA, ROW(Y10))), "0000000", SUBSTITUTE(SUBSTITUTE(SUBSTITUTE(SUBSTITUTE(INDEX('Indicator Table'!AA:AA, ROW(Y10)), "pct", "%"), "percent", "%"), " %", "%"), "N/A", "0000000"))))&gt;0), 1, 2))</f>
        <v>1</v>
      </c>
      <c r="Z10" s="94" cm="1">
        <f t="array" ref="Z10">IF(ISERROR(Z$8), 1, IF(AND(
COUNT(FIND(
{"a","b","c","d","e","f","g","h","I","j","k","l","m","n","o","p","q","r","s","t","u","v","w","x","y","z","A","B","C","D","E","F","G","H","I","J","K","L","M","N","O","P","Q","R","S","T","U","V","W","X","Y","Z"},
IF(ISBLANK(INDEX('Indicator Table'!AB:AB, ROW(Z10))), "0000000", SUBSTITUTE(SUBSTITUTE(SUBSTITUTE(SUBSTITUTE(INDEX('Indicator Table'!AB:AB, ROW(Z10)), "pct", "%"), "percent", "%"), " %", "%"), "N/A", "0000000"))))=0,
COUNT(FIND(
{0,1,2,3,4,5,6,7,8,9},
IF(ISBLANK(INDEX('Indicator Table'!AB:AB, ROW(Z10))), "0000000", SUBSTITUTE(SUBSTITUTE(SUBSTITUTE(SUBSTITUTE(INDEX('Indicator Table'!AB:AB, ROW(Z10)), "pct", "%"), "percent", "%"), " %", "%"), "N/A", "0000000"))))&gt;0), 1, 2))</f>
        <v>1</v>
      </c>
      <c r="AA10" s="94" cm="1">
        <f t="array" ref="AA10">IF(ISERROR(AA$8), 1, IF(AND(
COUNT(FIND(
{"a","b","c","d","e","f","g","h","I","j","k","l","m","n","o","p","q","r","s","t","u","v","w","x","y","z","A","B","C","D","E","F","G","H","I","J","K","L","M","N","O","P","Q","R","S","T","U","V","W","X","Y","Z"},
IF(ISBLANK(INDEX('Indicator Table'!AD:AD, ROW(AA10))), "0000000", SUBSTITUTE(SUBSTITUTE(SUBSTITUTE(SUBSTITUTE(INDEX('Indicator Table'!AD:AD, ROW(AA10)), "pct", "%"), "percent", "%"), " %", "%"), "N/A", "0000000"))))=0,
COUNT(FIND(
{0,1,2,3,4,5,6,7,8,9},
IF(ISBLANK(INDEX('Indicator Table'!AD:AD, ROW(AA10))), "0000000", SUBSTITUTE(SUBSTITUTE(SUBSTITUTE(SUBSTITUTE(INDEX('Indicator Table'!AD:AD, ROW(AA10)), "pct", "%"), "percent", "%"), " %", "%"), "N/A", "0000000"))))&gt;0), 1, 2))</f>
        <v>1</v>
      </c>
      <c r="AB10" s="94" cm="1">
        <f t="array" ref="AB10">IF(ISERROR(AB$8), 1, IF(AND(
COUNT(FIND(
{"a","b","c","d","e","f","g","h","I","j","k","l","m","n","o","p","q","r","s","t","u","v","w","x","y","z","A","B","C","D","E","F","G","H","I","J","K","L","M","N","O","P","Q","R","S","T","U","V","W","X","Y","Z"},
IF(ISBLANK(INDEX('Indicator Table'!AE:AE, ROW(AB10))), "0000000", SUBSTITUTE(SUBSTITUTE(SUBSTITUTE(SUBSTITUTE(INDEX('Indicator Table'!AE:AE, ROW(AB10)), "pct", "%"), "percent", "%"), " %", "%"), "N/A", "0000000"))))=0,
COUNT(FIND(
{0,1,2,3,4,5,6,7,8,9},
IF(ISBLANK(INDEX('Indicator Table'!AE:AE, ROW(AB10))), "0000000", SUBSTITUTE(SUBSTITUTE(SUBSTITUTE(SUBSTITUTE(INDEX('Indicator Table'!AE:AE, ROW(AB10)), "pct", "%"), "percent", "%"), " %", "%"), "N/A", "0000000"))))&gt;0), 1, 2))</f>
        <v>1</v>
      </c>
      <c r="AC10" s="94" cm="1">
        <f t="array" ref="AC10">IF(ISERROR(AC$8), 1, IF(AND(
COUNT(FIND(
{"a","b","c","d","e","f","g","h","I","j","k","l","m","n","o","p","q","r","s","t","u","v","w","x","y","z","A","B","C","D","E","F","G","H","I","J","K","L","M","N","O","P","Q","R","S","T","U","V","W","X","Y","Z"},
IF(ISBLANK(INDEX('Indicator Table'!AF:AF, ROW(AC10))), "0000000", SUBSTITUTE(SUBSTITUTE(SUBSTITUTE(SUBSTITUTE(INDEX('Indicator Table'!AF:AF, ROW(AC10)), "pct", "%"), "percent", "%"), " %", "%"), "N/A", "0000000"))))=0,
COUNT(FIND(
{0,1,2,3,4,5,6,7,8,9},
IF(ISBLANK(INDEX('Indicator Table'!AF:AF, ROW(AC10))), "0000000", SUBSTITUTE(SUBSTITUTE(SUBSTITUTE(SUBSTITUTE(INDEX('Indicator Table'!AF:AF, ROW(AC10)), "pct", "%"), "percent", "%"), " %", "%"), "N/A", "0000000"))))&gt;0), 1, 2))</f>
        <v>1</v>
      </c>
    </row>
    <row r="11" spans="1:30">
      <c r="A11" t="s">
        <v>327</v>
      </c>
      <c r="D11" s="94" cm="1">
        <f t="array" ref="D11">IF(ISERROR(D$8), 1, IF(AND(
COUNT(FIND(
{"a","b","c","d","e","f","g","h","I","j","k","l","m","n","o","p","q","r","s","t","u","v","w","x","y","z","A","B","C","D","E","F","G","H","I","J","K","L","M","N","O","P","Q","R","S","T","U","V","W","X","Y","Z"},
IF(ISBLANK(INDEX('Indicator Table'!D:D, ROW(D11))), "0000000", SUBSTITUTE(SUBSTITUTE(SUBSTITUTE(SUBSTITUTE(INDEX('Indicator Table'!D:D, ROW(D11)), "pct", "%"), "percent", "%"), " %", "%"), "N/A", "0000000"))))=0,
COUNT(FIND(
{0,1,2,3,4,5,6,7,8,9},
IF(ISBLANK(INDEX('Indicator Table'!D:D, ROW(D11))), "0000000", SUBSTITUTE(SUBSTITUTE(SUBSTITUTE(SUBSTITUTE(INDEX('Indicator Table'!D:D, ROW(D11)), "pct", "%"), "percent", "%"), " %", "%"), "N/A", "0000000"))))&gt;0), 1, 2))</f>
        <v>1</v>
      </c>
      <c r="E11" s="94" cm="1">
        <f t="array" ref="E11">IF(ISERROR(E$8), 1, IF(AND(
COUNT(FIND(
{"a","b","c","d","e","f","g","h","I","j","k","l","m","n","o","p","q","r","s","t","u","v","w","x","y","z","A","B","C","D","E","F","G","H","I","J","K","L","M","N","O","P","Q","R","S","T","U","V","W","X","Y","Z"},
IF(ISBLANK(INDEX('Indicator Table'!E:E, ROW(E11))), "0000000", SUBSTITUTE(SUBSTITUTE(SUBSTITUTE(SUBSTITUTE(INDEX('Indicator Table'!E:E, ROW(E11)), "pct", "%"), "percent", "%"), " %", "%"), "N/A", "0000000"))))=0,
COUNT(FIND(
{0,1,2,3,4,5,6,7,8,9},
IF(ISBLANK(INDEX('Indicator Table'!E:E, ROW(E11))), "0000000", SUBSTITUTE(SUBSTITUTE(SUBSTITUTE(SUBSTITUTE(INDEX('Indicator Table'!E:E, ROW(E11)), "pct", "%"), "percent", "%"), " %", "%"), "N/A", "0000000"))))&gt;0), 1, 2))</f>
        <v>1</v>
      </c>
      <c r="F11" s="94" cm="1">
        <f t="array" ref="F11">IF(ISERROR(F$8), 1, IF(AND(
COUNT(FIND(
{"a","b","c","d","e","f","g","h","I","j","k","l","m","n","o","p","q","r","s","t","u","v","w","x","y","z","A","B","C","D","E","F","G","H","I","J","K","L","M","N","O","P","Q","R","S","T","U","V","W","X","Y","Z"},
IF(ISBLANK(INDEX('Indicator Table'!F:F, ROW(F11))), "0000000", SUBSTITUTE(SUBSTITUTE(SUBSTITUTE(SUBSTITUTE(INDEX('Indicator Table'!F:F, ROW(F11)), "pct", "%"), "percent", "%"), " %", "%"), "N/A", "0000000"))))=0,
COUNT(FIND(
{0,1,2,3,4,5,6,7,8,9},
IF(ISBLANK(INDEX('Indicator Table'!F:F, ROW(F11))), "0000000", SUBSTITUTE(SUBSTITUTE(SUBSTITUTE(SUBSTITUTE(INDEX('Indicator Table'!F:F, ROW(F11)), "pct", "%"), "percent", "%"), " %", "%"), "N/A", "0000000"))))&gt;0), 1, 2))</f>
        <v>1</v>
      </c>
      <c r="G11" s="94" cm="1">
        <f t="array" ref="G11">IF(ISERROR(G$8), 1, IF(AND(
COUNT(FIND(
{"a","b","c","d","e","f","g","h","I","j","k","l","m","n","o","p","q","r","s","t","u","v","w","x","y","z","A","B","C","D","E","F","G","H","I","J","K","L","M","N","O","P","Q","R","S","T","U","V","W","X","Y","Z"},
IF(ISBLANK(INDEX('Indicator Table'!G:G, ROW(G11))), "0000000", SUBSTITUTE(SUBSTITUTE(SUBSTITUTE(SUBSTITUTE(INDEX('Indicator Table'!G:G, ROW(G11)), "pct", "%"), "percent", "%"), " %", "%"), "N/A", "0000000"))))=0,
COUNT(FIND(
{0,1,2,3,4,5,6,7,8,9},
IF(ISBLANK(INDEX('Indicator Table'!G:G, ROW(G11))), "0000000", SUBSTITUTE(SUBSTITUTE(SUBSTITUTE(SUBSTITUTE(INDEX('Indicator Table'!G:G, ROW(G11)), "pct", "%"), "percent", "%"), " %", "%"), "N/A", "0000000"))))&gt;0), 1, 2))</f>
        <v>1</v>
      </c>
      <c r="H11" s="94" cm="1">
        <f t="array" ref="H11">IF(ISERROR(H$8), 1, IF(AND(
COUNT(FIND(
{"a","b","c","d","e","f","g","h","I","j","k","l","m","n","o","p","q","r","s","t","u","v","w","x","y","z","A","B","C","D","E","F","G","H","I","J","K","L","M","N","O","P","Q","R","S","T","U","V","W","X","Y","Z"},
IF(ISBLANK(INDEX('Indicator Table'!H:H, ROW(H11))), "0000000", SUBSTITUTE(SUBSTITUTE(SUBSTITUTE(SUBSTITUTE(INDEX('Indicator Table'!H:H, ROW(H11)), "pct", "%"), "percent", "%"), " %", "%"), "N/A", "0000000"))))=0,
COUNT(FIND(
{0,1,2,3,4,5,6,7,8,9},
IF(ISBLANK(INDEX('Indicator Table'!H:H, ROW(H11))), "0000000", SUBSTITUTE(SUBSTITUTE(SUBSTITUTE(SUBSTITUTE(INDEX('Indicator Table'!H:H, ROW(H11)), "pct", "%"), "percent", "%"), " %", "%"), "N/A", "0000000"))))&gt;0), 1, 2))</f>
        <v>1</v>
      </c>
      <c r="P11" s="94" cm="1">
        <f t="array" ref="P11">IF(ISERROR(P$8), 1, IF(AND(
COUNT(FIND(
{"a","b","c","d","e","f","g","h","I","j","k","l","m","n","o","p","q","r","s","t","u","v","w","x","y","z","A","B","C","D","E","F","G","H","I","J","K","L","M","N","O","P","Q","R","S","T","U","V","W","X","Y","Z"},
IF(ISBLANK(INDEX('Indicator Table'!P:P, ROW(P11))), "0000000", SUBSTITUTE(SUBSTITUTE(SUBSTITUTE(SUBSTITUTE(INDEX('Indicator Table'!P:P, ROW(P11)), "pct", "%"), "percent", "%"), " %", "%"), "N/A", "0000000"))))=0,
COUNT(FIND(
{0,1,2,3,4,5,6,7,8,9},
IF(ISBLANK(INDEX('Indicator Table'!P:P, ROW(P11))), "0000000", SUBSTITUTE(SUBSTITUTE(SUBSTITUTE(SUBSTITUTE(INDEX('Indicator Table'!P:P, ROW(P11)), "pct", "%"), "percent", "%"), " %", "%"), "N/A", "0000000"))))&gt;0), 1, 2))</f>
        <v>1</v>
      </c>
      <c r="Q11" s="94" cm="1">
        <f t="array" ref="Q11">IF(ISERROR(Q$8), 1, IF(AND(
COUNT(FIND(
{"a","b","c","d","e","f","g","h","I","j","k","l","m","n","o","p","q","r","s","t","u","v","w","x","y","z","A","B","C","D","E","F","G","H","I","J","K","L","M","N","O","P","Q","R","S","T","U","V","W","X","Y","Z"},
IF(ISBLANK(INDEX('Indicator Table'!Q:Q, ROW(Q11))), "0000000", SUBSTITUTE(SUBSTITUTE(SUBSTITUTE(SUBSTITUTE(INDEX('Indicator Table'!Q:Q, ROW(Q11)), "pct", "%"), "percent", "%"), " %", "%"), "N/A", "0000000"))))=0,
COUNT(FIND(
{0,1,2,3,4,5,6,7,8,9},
IF(ISBLANK(INDEX('Indicator Table'!Q:Q, ROW(Q11))), "0000000", SUBSTITUTE(SUBSTITUTE(SUBSTITUTE(SUBSTITUTE(INDEX('Indicator Table'!Q:Q, ROW(Q11)), "pct", "%"), "percent", "%"), " %", "%"), "N/A", "0000000"))))&gt;0), 1, 2))</f>
        <v>1</v>
      </c>
      <c r="R11" s="94" cm="1">
        <f t="array" ref="R11">IF(ISERROR(R$8), 1, IF(AND(
COUNT(FIND(
{"a","b","c","d","e","f","g","h","I","j","k","l","m","n","o","p","q","r","s","t","u","v","w","x","y","z","A","B","C","D","E","F","G","H","I","J","K","L","M","N","O","P","Q","R","S","T","U","V","W","X","Y","Z"},
IF(ISBLANK(INDEX('Indicator Table'!R:R, ROW(R11))), "0000000", SUBSTITUTE(SUBSTITUTE(SUBSTITUTE(SUBSTITUTE(INDEX('Indicator Table'!R:R, ROW(R11)), "pct", "%"), "percent", "%"), " %", "%"), "N/A", "0000000"))))=0,
COUNT(FIND(
{0,1,2,3,4,5,6,7,8,9},
IF(ISBLANK(INDEX('Indicator Table'!R:R, ROW(R11))), "0000000", SUBSTITUTE(SUBSTITUTE(SUBSTITUTE(SUBSTITUTE(INDEX('Indicator Table'!R:R, ROW(R11)), "pct", "%"), "percent", "%"), " %", "%"), "N/A", "0000000"))))&gt;0), 1, 2))</f>
        <v>1</v>
      </c>
      <c r="S11" s="94" cm="1">
        <f t="array" ref="S11">IF(ISERROR(S$8), 1, IF(AND(
COUNT(FIND(
{"a","b","c","d","e","f","g","h","I","j","k","l","m","n","o","p","q","r","s","t","u","v","w","x","y","z","A","B","C","D","E","F","G","H","I","J","K","L","M","N","O","P","Q","R","S","T","U","V","W","X","Y","Z"},
IF(ISBLANK(INDEX('Indicator Table'!T:T, ROW(S11))), "0000000", SUBSTITUTE(SUBSTITUTE(SUBSTITUTE(SUBSTITUTE(INDEX('Indicator Table'!T:T, ROW(S11)), "pct", "%"), "percent", "%"), " %", "%"), "N/A", "0000000"))))=0,
COUNT(FIND(
{0,1,2,3,4,5,6,7,8,9},
IF(ISBLANK(INDEX('Indicator Table'!T:T, ROW(S11))), "0000000", SUBSTITUTE(SUBSTITUTE(SUBSTITUTE(SUBSTITUTE(INDEX('Indicator Table'!T:T, ROW(S11)), "pct", "%"), "percent", "%"), " %", "%"), "N/A", "0000000"))))&gt;0), 1, 2))</f>
        <v>1</v>
      </c>
      <c r="T11" s="94" cm="1">
        <f t="array" ref="T11">IF(ISERROR(T$8), 1, IF(AND(
COUNT(FIND(
{"a","b","c","d","e","f","g","h","I","j","k","l","m","n","o","p","q","r","s","t","u","v","w","x","y","z","A","B","C","D","E","F","G","H","I","J","K","L","M","N","O","P","Q","R","S","T","U","V","W","X","Y","Z"},
IF(ISBLANK(INDEX('Indicator Table'!U:U, ROW(T11))), "0000000", SUBSTITUTE(SUBSTITUTE(SUBSTITUTE(SUBSTITUTE(INDEX('Indicator Table'!U:U, ROW(T11)), "pct", "%"), "percent", "%"), " %", "%"), "N/A", "0000000"))))=0,
COUNT(FIND(
{0,1,2,3,4,5,6,7,8,9},
IF(ISBLANK(INDEX('Indicator Table'!U:U, ROW(T11))), "0000000", SUBSTITUTE(SUBSTITUTE(SUBSTITUTE(SUBSTITUTE(INDEX('Indicator Table'!U:U, ROW(T11)), "pct", "%"), "percent", "%"), " %", "%"), "N/A", "0000000"))))&gt;0), 1, 2))</f>
        <v>1</v>
      </c>
      <c r="U11" s="94" cm="1">
        <f t="array" ref="U11">IF(ISERROR(U$8), 1, IF(AND(
COUNT(FIND(
{"a","b","c","d","e","f","g","h","I","j","k","l","m","n","o","p","q","r","s","t","u","v","w","x","y","z","A","B","C","D","E","F","G","H","I","J","K","L","M","N","O","P","Q","R","S","T","U","V","W","X","Y","Z"},
IF(ISBLANK(INDEX('Indicator Table'!V:V, ROW(U11))), "0000000", SUBSTITUTE(SUBSTITUTE(SUBSTITUTE(SUBSTITUTE(INDEX('Indicator Table'!V:V, ROW(U11)), "pct", "%"), "percent", "%"), " %", "%"), "N/A", "0000000"))))=0,
COUNT(FIND(
{0,1,2,3,4,5,6,7,8,9},
IF(ISBLANK(INDEX('Indicator Table'!V:V, ROW(U11))), "0000000", SUBSTITUTE(SUBSTITUTE(SUBSTITUTE(SUBSTITUTE(INDEX('Indicator Table'!V:V, ROW(U11)), "pct", "%"), "percent", "%"), " %", "%"), "N/A", "0000000"))))&gt;0), 1, 2))</f>
        <v>1</v>
      </c>
      <c r="V11" s="94" cm="1">
        <f t="array" ref="V11">IF(ISERROR(V$8), 1, IF(AND(
COUNT(FIND(
{"a","b","c","d","e","f","g","h","I","j","k","l","m","n","o","p","q","r","s","t","u","v","w","x","y","z","A","B","C","D","E","F","G","H","I","J","K","L","M","N","O","P","Q","R","S","T","U","V","W","X","Y","Z"},
IF(ISBLANK(INDEX('Indicator Table'!W:W, ROW(V11))), "0000000", SUBSTITUTE(SUBSTITUTE(SUBSTITUTE(SUBSTITUTE(INDEX('Indicator Table'!W:W, ROW(V11)), "pct", "%"), "percent", "%"), " %", "%"), "N/A", "0000000"))))=0,
COUNT(FIND(
{0,1,2,3,4,5,6,7,8,9},
IF(ISBLANK(INDEX('Indicator Table'!W:W, ROW(V11))), "0000000", SUBSTITUTE(SUBSTITUTE(SUBSTITUTE(SUBSTITUTE(INDEX('Indicator Table'!W:W, ROW(V11)), "pct", "%"), "percent", "%"), " %", "%"), "N/A", "0000000"))))&gt;0), 1, 2))</f>
        <v>1</v>
      </c>
      <c r="W11" s="94" cm="1">
        <f t="array" ref="W11">IF(ISERROR(W$8), 1, IF(AND(
COUNT(FIND(
{"a","b","c","d","e","f","g","h","I","j","k","l","m","n","o","p","q","r","s","t","u","v","w","x","y","z","A","B","C","D","E","F","G","H","I","J","K","L","M","N","O","P","Q","R","S","T","U","V","W","X","Y","Z"},
IF(ISBLANK(INDEX('Indicator Table'!Y:Y, ROW(W11))), "0000000", SUBSTITUTE(SUBSTITUTE(SUBSTITUTE(SUBSTITUTE(INDEX('Indicator Table'!Y:Y, ROW(W11)), "pct", "%"), "percent", "%"), " %", "%"), "N/A", "0000000"))))=0,
COUNT(FIND(
{0,1,2,3,4,5,6,7,8,9},
IF(ISBLANK(INDEX('Indicator Table'!Y:Y, ROW(W11))), "0000000", SUBSTITUTE(SUBSTITUTE(SUBSTITUTE(SUBSTITUTE(INDEX('Indicator Table'!Y:Y, ROW(W11)), "pct", "%"), "percent", "%"), " %", "%"), "N/A", "0000000"))))&gt;0), 1, 2))</f>
        <v>1</v>
      </c>
      <c r="X11" s="94" cm="1">
        <f t="array" ref="X11">IF(ISERROR(X$8), 1, IF(AND(
COUNT(FIND(
{"a","b","c","d","e","f","g","h","I","j","k","l","m","n","o","p","q","r","s","t","u","v","w","x","y","z","A","B","C","D","E","F","G","H","I","J","K","L","M","N","O","P","Q","R","S","T","U","V","W","X","Y","Z"},
IF(ISBLANK(INDEX('Indicator Table'!Z:Z, ROW(X11))), "0000000", SUBSTITUTE(SUBSTITUTE(SUBSTITUTE(SUBSTITUTE(INDEX('Indicator Table'!Z:Z, ROW(X11)), "pct", "%"), "percent", "%"), " %", "%"), "N/A", "0000000"))))=0,
COUNT(FIND(
{0,1,2,3,4,5,6,7,8,9},
IF(ISBLANK(INDEX('Indicator Table'!Z:Z, ROW(X11))), "0000000", SUBSTITUTE(SUBSTITUTE(SUBSTITUTE(SUBSTITUTE(INDEX('Indicator Table'!Z:Z, ROW(X11)), "pct", "%"), "percent", "%"), " %", "%"), "N/A", "0000000"))))&gt;0), 1, 2))</f>
        <v>1</v>
      </c>
      <c r="Y11" s="94" cm="1">
        <f t="array" ref="Y11">IF(ISERROR(Y$8), 1, IF(AND(
COUNT(FIND(
{"a","b","c","d","e","f","g","h","I","j","k","l","m","n","o","p","q","r","s","t","u","v","w","x","y","z","A","B","C","D","E","F","G","H","I","J","K","L","M","N","O","P","Q","R","S","T","U","V","W","X","Y","Z"},
IF(ISBLANK(INDEX('Indicator Table'!AA:AA, ROW(Y11))), "0000000", SUBSTITUTE(SUBSTITUTE(SUBSTITUTE(SUBSTITUTE(INDEX('Indicator Table'!AA:AA, ROW(Y11)), "pct", "%"), "percent", "%"), " %", "%"), "N/A", "0000000"))))=0,
COUNT(FIND(
{0,1,2,3,4,5,6,7,8,9},
IF(ISBLANK(INDEX('Indicator Table'!AA:AA, ROW(Y11))), "0000000", SUBSTITUTE(SUBSTITUTE(SUBSTITUTE(SUBSTITUTE(INDEX('Indicator Table'!AA:AA, ROW(Y11)), "pct", "%"), "percent", "%"), " %", "%"), "N/A", "0000000"))))&gt;0), 1, 2))</f>
        <v>1</v>
      </c>
      <c r="Z11" s="94" cm="1">
        <f t="array" ref="Z11">IF(ISERROR(Z$8), 1, IF(AND(
COUNT(FIND(
{"a","b","c","d","e","f","g","h","I","j","k","l","m","n","o","p","q","r","s","t","u","v","w","x","y","z","A","B","C","D","E","F","G","H","I","J","K","L","M","N","O","P","Q","R","S","T","U","V","W","X","Y","Z"},
IF(ISBLANK(INDEX('Indicator Table'!AB:AB, ROW(Z11))), "0000000", SUBSTITUTE(SUBSTITUTE(SUBSTITUTE(SUBSTITUTE(INDEX('Indicator Table'!AB:AB, ROW(Z11)), "pct", "%"), "percent", "%"), " %", "%"), "N/A", "0000000"))))=0,
COUNT(FIND(
{0,1,2,3,4,5,6,7,8,9},
IF(ISBLANK(INDEX('Indicator Table'!AB:AB, ROW(Z11))), "0000000", SUBSTITUTE(SUBSTITUTE(SUBSTITUTE(SUBSTITUTE(INDEX('Indicator Table'!AB:AB, ROW(Z11)), "pct", "%"), "percent", "%"), " %", "%"), "N/A", "0000000"))))&gt;0), 1, 2))</f>
        <v>1</v>
      </c>
      <c r="AA11" s="94" cm="1">
        <f t="array" ref="AA11">IF(ISERROR(AA$8), 1, IF(AND(
COUNT(FIND(
{"a","b","c","d","e","f","g","h","I","j","k","l","m","n","o","p","q","r","s","t","u","v","w","x","y","z","A","B","C","D","E","F","G","H","I","J","K","L","M","N","O","P","Q","R","S","T","U","V","W","X","Y","Z"},
IF(ISBLANK(INDEX('Indicator Table'!AD:AD, ROW(AA11))), "0000000", SUBSTITUTE(SUBSTITUTE(SUBSTITUTE(SUBSTITUTE(INDEX('Indicator Table'!AD:AD, ROW(AA11)), "pct", "%"), "percent", "%"), " %", "%"), "N/A", "0000000"))))=0,
COUNT(FIND(
{0,1,2,3,4,5,6,7,8,9},
IF(ISBLANK(INDEX('Indicator Table'!AD:AD, ROW(AA11))), "0000000", SUBSTITUTE(SUBSTITUTE(SUBSTITUTE(SUBSTITUTE(INDEX('Indicator Table'!AD:AD, ROW(AA11)), "pct", "%"), "percent", "%"), " %", "%"), "N/A", "0000000"))))&gt;0), 1, 2))</f>
        <v>1</v>
      </c>
      <c r="AB11" s="94" cm="1">
        <f t="array" ref="AB11">IF(ISERROR(AB$8), 1, IF(AND(
COUNT(FIND(
{"a","b","c","d","e","f","g","h","I","j","k","l","m","n","o","p","q","r","s","t","u","v","w","x","y","z","A","B","C","D","E","F","G","H","I","J","K","L","M","N","O","P","Q","R","S","T","U","V","W","X","Y","Z"},
IF(ISBLANK(INDEX('Indicator Table'!AE:AE, ROW(AB11))), "0000000", SUBSTITUTE(SUBSTITUTE(SUBSTITUTE(SUBSTITUTE(INDEX('Indicator Table'!AE:AE, ROW(AB11)), "pct", "%"), "percent", "%"), " %", "%"), "N/A", "0000000"))))=0,
COUNT(FIND(
{0,1,2,3,4,5,6,7,8,9},
IF(ISBLANK(INDEX('Indicator Table'!AE:AE, ROW(AB11))), "0000000", SUBSTITUTE(SUBSTITUTE(SUBSTITUTE(SUBSTITUTE(INDEX('Indicator Table'!AE:AE, ROW(AB11)), "pct", "%"), "percent", "%"), " %", "%"), "N/A", "0000000"))))&gt;0), 1, 2))</f>
        <v>1</v>
      </c>
      <c r="AC11" s="94" cm="1">
        <f t="array" ref="AC11">IF(ISERROR(AC$8), 1, IF(AND(
COUNT(FIND(
{"a","b","c","d","e","f","g","h","I","j","k","l","m","n","o","p","q","r","s","t","u","v","w","x","y","z","A","B","C","D","E","F","G","H","I","J","K","L","M","N","O","P","Q","R","S","T","U","V","W","X","Y","Z"},
IF(ISBLANK(INDEX('Indicator Table'!AF:AF, ROW(AC11))), "0000000", SUBSTITUTE(SUBSTITUTE(SUBSTITUTE(SUBSTITUTE(INDEX('Indicator Table'!AF:AF, ROW(AC11)), "pct", "%"), "percent", "%"), " %", "%"), "N/A", "0000000"))))=0,
COUNT(FIND(
{0,1,2,3,4,5,6,7,8,9},
IF(ISBLANK(INDEX('Indicator Table'!AF:AF, ROW(AC11))), "0000000", SUBSTITUTE(SUBSTITUTE(SUBSTITUTE(SUBSTITUTE(INDEX('Indicator Table'!AF:AF, ROW(AC11)), "pct", "%"), "percent", "%"), " %", "%"), "N/A", "0000000"))))&gt;0), 1, 2))</f>
        <v>1</v>
      </c>
    </row>
    <row r="12" spans="1:30">
      <c r="A12" t="s">
        <v>327</v>
      </c>
      <c r="D12" s="94" cm="1">
        <f t="array" ref="D12">IF(ISERROR(D$8), 1, IF(AND(
COUNT(FIND(
{"a","b","c","d","e","f","g","h","I","j","k","l","m","n","o","p","q","r","s","t","u","v","w","x","y","z","A","B","C","D","E","F","G","H","I","J","K","L","M","N","O","P","Q","R","S","T","U","V","W","X","Y","Z"},
IF(ISBLANK(INDEX('Indicator Table'!D:D, ROW(D12))), "0000000", SUBSTITUTE(SUBSTITUTE(SUBSTITUTE(SUBSTITUTE(INDEX('Indicator Table'!D:D, ROW(D12)), "pct", "%"), "percent", "%"), " %", "%"), "N/A", "0000000"))))=0,
COUNT(FIND(
{0,1,2,3,4,5,6,7,8,9},
IF(ISBLANK(INDEX('Indicator Table'!D:D, ROW(D12))), "0000000", SUBSTITUTE(SUBSTITUTE(SUBSTITUTE(SUBSTITUTE(INDEX('Indicator Table'!D:D, ROW(D12)), "pct", "%"), "percent", "%"), " %", "%"), "N/A", "0000000"))))&gt;0), 1, 2))</f>
        <v>1</v>
      </c>
      <c r="E12" s="94" cm="1">
        <f t="array" ref="E12">IF(ISERROR(E$8), 1, IF(AND(
COUNT(FIND(
{"a","b","c","d","e","f","g","h","I","j","k","l","m","n","o","p","q","r","s","t","u","v","w","x","y","z","A","B","C","D","E","F","G","H","I","J","K","L","M","N","O","P","Q","R","S","T","U","V","W","X","Y","Z"},
IF(ISBLANK(INDEX('Indicator Table'!E:E, ROW(E12))), "0000000", SUBSTITUTE(SUBSTITUTE(SUBSTITUTE(SUBSTITUTE(INDEX('Indicator Table'!E:E, ROW(E12)), "pct", "%"), "percent", "%"), " %", "%"), "N/A", "0000000"))))=0,
COUNT(FIND(
{0,1,2,3,4,5,6,7,8,9},
IF(ISBLANK(INDEX('Indicator Table'!E:E, ROW(E12))), "0000000", SUBSTITUTE(SUBSTITUTE(SUBSTITUTE(SUBSTITUTE(INDEX('Indicator Table'!E:E, ROW(E12)), "pct", "%"), "percent", "%"), " %", "%"), "N/A", "0000000"))))&gt;0), 1, 2))</f>
        <v>1</v>
      </c>
      <c r="F12" s="94" cm="1">
        <f t="array" ref="F12">IF(ISERROR(F$8), 1, IF(AND(
COUNT(FIND(
{"a","b","c","d","e","f","g","h","I","j","k","l","m","n","o","p","q","r","s","t","u","v","w","x","y","z","A","B","C","D","E","F","G","H","I","J","K","L","M","N","O","P","Q","R","S","T","U","V","W","X","Y","Z"},
IF(ISBLANK(INDEX('Indicator Table'!F:F, ROW(F12))), "0000000", SUBSTITUTE(SUBSTITUTE(SUBSTITUTE(SUBSTITUTE(INDEX('Indicator Table'!F:F, ROW(F12)), "pct", "%"), "percent", "%"), " %", "%"), "N/A", "0000000"))))=0,
COUNT(FIND(
{0,1,2,3,4,5,6,7,8,9},
IF(ISBLANK(INDEX('Indicator Table'!F:F, ROW(F12))), "0000000", SUBSTITUTE(SUBSTITUTE(SUBSTITUTE(SUBSTITUTE(INDEX('Indicator Table'!F:F, ROW(F12)), "pct", "%"), "percent", "%"), " %", "%"), "N/A", "0000000"))))&gt;0), 1, 2))</f>
        <v>1</v>
      </c>
      <c r="G12" s="94" cm="1">
        <f t="array" ref="G12">IF(ISERROR(G$8), 1, IF(AND(
COUNT(FIND(
{"a","b","c","d","e","f","g","h","I","j","k","l","m","n","o","p","q","r","s","t","u","v","w","x","y","z","A","B","C","D","E","F","G","H","I","J","K","L","M","N","O","P","Q","R","S","T","U","V","W","X","Y","Z"},
IF(ISBLANK(INDEX('Indicator Table'!G:G, ROW(G12))), "0000000", SUBSTITUTE(SUBSTITUTE(SUBSTITUTE(SUBSTITUTE(INDEX('Indicator Table'!G:G, ROW(G12)), "pct", "%"), "percent", "%"), " %", "%"), "N/A", "0000000"))))=0,
COUNT(FIND(
{0,1,2,3,4,5,6,7,8,9},
IF(ISBLANK(INDEX('Indicator Table'!G:G, ROW(G12))), "0000000", SUBSTITUTE(SUBSTITUTE(SUBSTITUTE(SUBSTITUTE(INDEX('Indicator Table'!G:G, ROW(G12)), "pct", "%"), "percent", "%"), " %", "%"), "N/A", "0000000"))))&gt;0), 1, 2))</f>
        <v>1</v>
      </c>
      <c r="H12" s="94" cm="1">
        <f t="array" ref="H12">IF(ISERROR(H$8), 1, IF(AND(
COUNT(FIND(
{"a","b","c","d","e","f","g","h","I","j","k","l","m","n","o","p","q","r","s","t","u","v","w","x","y","z","A","B","C","D","E","F","G","H","I","J","K","L","M","N","O","P","Q","R","S","T","U","V","W","X","Y","Z"},
IF(ISBLANK(INDEX('Indicator Table'!H:H, ROW(H12))), "0000000", SUBSTITUTE(SUBSTITUTE(SUBSTITUTE(SUBSTITUTE(INDEX('Indicator Table'!H:H, ROW(H12)), "pct", "%"), "percent", "%"), " %", "%"), "N/A", "0000000"))))=0,
COUNT(FIND(
{0,1,2,3,4,5,6,7,8,9},
IF(ISBLANK(INDEX('Indicator Table'!H:H, ROW(H12))), "0000000", SUBSTITUTE(SUBSTITUTE(SUBSTITUTE(SUBSTITUTE(INDEX('Indicator Table'!H:H, ROW(H12)), "pct", "%"), "percent", "%"), " %", "%"), "N/A", "0000000"))))&gt;0), 1, 2))</f>
        <v>1</v>
      </c>
      <c r="P12" s="94" cm="1">
        <f t="array" ref="P12">IF(ISERROR(P$8), 1, IF(AND(
COUNT(FIND(
{"a","b","c","d","e","f","g","h","I","j","k","l","m","n","o","p","q","r","s","t","u","v","w","x","y","z","A","B","C","D","E","F","G","H","I","J","K","L","M","N","O","P","Q","R","S","T","U","V","W","X","Y","Z"},
IF(ISBLANK(INDEX('Indicator Table'!P:P, ROW(P12))), "0000000", SUBSTITUTE(SUBSTITUTE(SUBSTITUTE(SUBSTITUTE(INDEX('Indicator Table'!P:P, ROW(P12)), "pct", "%"), "percent", "%"), " %", "%"), "N/A", "0000000"))))=0,
COUNT(FIND(
{0,1,2,3,4,5,6,7,8,9},
IF(ISBLANK(INDEX('Indicator Table'!P:P, ROW(P12))), "0000000", SUBSTITUTE(SUBSTITUTE(SUBSTITUTE(SUBSTITUTE(INDEX('Indicator Table'!P:P, ROW(P12)), "pct", "%"), "percent", "%"), " %", "%"), "N/A", "0000000"))))&gt;0), 1, 2))</f>
        <v>1</v>
      </c>
      <c r="Q12" s="94" cm="1">
        <f t="array" ref="Q12">IF(ISERROR(Q$8), 1, IF(AND(
COUNT(FIND(
{"a","b","c","d","e","f","g","h","I","j","k","l","m","n","o","p","q","r","s","t","u","v","w","x","y","z","A","B","C","D","E","F","G","H","I","J","K","L","M","N","O","P","Q","R","S","T","U","V","W","X","Y","Z"},
IF(ISBLANK(INDEX('Indicator Table'!Q:Q, ROW(Q12))), "0000000", SUBSTITUTE(SUBSTITUTE(SUBSTITUTE(SUBSTITUTE(INDEX('Indicator Table'!Q:Q, ROW(Q12)), "pct", "%"), "percent", "%"), " %", "%"), "N/A", "0000000"))))=0,
COUNT(FIND(
{0,1,2,3,4,5,6,7,8,9},
IF(ISBLANK(INDEX('Indicator Table'!Q:Q, ROW(Q12))), "0000000", SUBSTITUTE(SUBSTITUTE(SUBSTITUTE(SUBSTITUTE(INDEX('Indicator Table'!Q:Q, ROW(Q12)), "pct", "%"), "percent", "%"), " %", "%"), "N/A", "0000000"))))&gt;0), 1, 2))</f>
        <v>1</v>
      </c>
      <c r="R12" s="94" cm="1">
        <f t="array" ref="R12">IF(ISERROR(R$8), 1, IF(AND(
COUNT(FIND(
{"a","b","c","d","e","f","g","h","I","j","k","l","m","n","o","p","q","r","s","t","u","v","w","x","y","z","A","B","C","D","E","F","G","H","I","J","K","L","M","N","O","P","Q","R","S","T","U","V","W","X","Y","Z"},
IF(ISBLANK(INDEX('Indicator Table'!R:R, ROW(R12))), "0000000", SUBSTITUTE(SUBSTITUTE(SUBSTITUTE(SUBSTITUTE(INDEX('Indicator Table'!R:R, ROW(R12)), "pct", "%"), "percent", "%"), " %", "%"), "N/A", "0000000"))))=0,
COUNT(FIND(
{0,1,2,3,4,5,6,7,8,9},
IF(ISBLANK(INDEX('Indicator Table'!R:R, ROW(R12))), "0000000", SUBSTITUTE(SUBSTITUTE(SUBSTITUTE(SUBSTITUTE(INDEX('Indicator Table'!R:R, ROW(R12)), "pct", "%"), "percent", "%"), " %", "%"), "N/A", "0000000"))))&gt;0), 1, 2))</f>
        <v>1</v>
      </c>
      <c r="S12" s="94" cm="1">
        <f t="array" ref="S12">IF(ISERROR(S$8), 1, IF(AND(
COUNT(FIND(
{"a","b","c","d","e","f","g","h","I","j","k","l","m","n","o","p","q","r","s","t","u","v","w","x","y","z","A","B","C","D","E","F","G","H","I","J","K","L","M","N","O","P","Q","R","S","T","U","V","W","X","Y","Z"},
IF(ISBLANK(INDEX('Indicator Table'!T:T, ROW(S12))), "0000000", SUBSTITUTE(SUBSTITUTE(SUBSTITUTE(SUBSTITUTE(INDEX('Indicator Table'!T:T, ROW(S12)), "pct", "%"), "percent", "%"), " %", "%"), "N/A", "0000000"))))=0,
COUNT(FIND(
{0,1,2,3,4,5,6,7,8,9},
IF(ISBLANK(INDEX('Indicator Table'!T:T, ROW(S12))), "0000000", SUBSTITUTE(SUBSTITUTE(SUBSTITUTE(SUBSTITUTE(INDEX('Indicator Table'!T:T, ROW(S12)), "pct", "%"), "percent", "%"), " %", "%"), "N/A", "0000000"))))&gt;0), 1, 2))</f>
        <v>1</v>
      </c>
      <c r="T12" s="94" cm="1">
        <f t="array" ref="T12">IF(ISERROR(T$8), 1, IF(AND(
COUNT(FIND(
{"a","b","c","d","e","f","g","h","I","j","k","l","m","n","o","p","q","r","s","t","u","v","w","x","y","z","A","B","C","D","E","F","G","H","I","J","K","L","M","N","O","P","Q","R","S","T","U","V","W","X","Y","Z"},
IF(ISBLANK(INDEX('Indicator Table'!U:U, ROW(T12))), "0000000", SUBSTITUTE(SUBSTITUTE(SUBSTITUTE(SUBSTITUTE(INDEX('Indicator Table'!U:U, ROW(T12)), "pct", "%"), "percent", "%"), " %", "%"), "N/A", "0000000"))))=0,
COUNT(FIND(
{0,1,2,3,4,5,6,7,8,9},
IF(ISBLANK(INDEX('Indicator Table'!U:U, ROW(T12))), "0000000", SUBSTITUTE(SUBSTITUTE(SUBSTITUTE(SUBSTITUTE(INDEX('Indicator Table'!U:U, ROW(T12)), "pct", "%"), "percent", "%"), " %", "%"), "N/A", "0000000"))))&gt;0), 1, 2))</f>
        <v>1</v>
      </c>
      <c r="U12" s="94" cm="1">
        <f t="array" ref="U12">IF(ISERROR(U$8), 1, IF(AND(
COUNT(FIND(
{"a","b","c","d","e","f","g","h","I","j","k","l","m","n","o","p","q","r","s","t","u","v","w","x","y","z","A","B","C","D","E","F","G","H","I","J","K","L","M","N","O","P","Q","R","S","T","U","V","W","X","Y","Z"},
IF(ISBLANK(INDEX('Indicator Table'!V:V, ROW(U12))), "0000000", SUBSTITUTE(SUBSTITUTE(SUBSTITUTE(SUBSTITUTE(INDEX('Indicator Table'!V:V, ROW(U12)), "pct", "%"), "percent", "%"), " %", "%"), "N/A", "0000000"))))=0,
COUNT(FIND(
{0,1,2,3,4,5,6,7,8,9},
IF(ISBLANK(INDEX('Indicator Table'!V:V, ROW(U12))), "0000000", SUBSTITUTE(SUBSTITUTE(SUBSTITUTE(SUBSTITUTE(INDEX('Indicator Table'!V:V, ROW(U12)), "pct", "%"), "percent", "%"), " %", "%"), "N/A", "0000000"))))&gt;0), 1, 2))</f>
        <v>1</v>
      </c>
      <c r="V12" s="94" cm="1">
        <f t="array" ref="V12">IF(ISERROR(V$8), 1, IF(AND(
COUNT(FIND(
{"a","b","c","d","e","f","g","h","I","j","k","l","m","n","o","p","q","r","s","t","u","v","w","x","y","z","A","B","C","D","E","F","G","H","I","J","K","L","M","N","O","P","Q","R","S","T","U","V","W","X","Y","Z"},
IF(ISBLANK(INDEX('Indicator Table'!W:W, ROW(V12))), "0000000", SUBSTITUTE(SUBSTITUTE(SUBSTITUTE(SUBSTITUTE(INDEX('Indicator Table'!W:W, ROW(V12)), "pct", "%"), "percent", "%"), " %", "%"), "N/A", "0000000"))))=0,
COUNT(FIND(
{0,1,2,3,4,5,6,7,8,9},
IF(ISBLANK(INDEX('Indicator Table'!W:W, ROW(V12))), "0000000", SUBSTITUTE(SUBSTITUTE(SUBSTITUTE(SUBSTITUTE(INDEX('Indicator Table'!W:W, ROW(V12)), "pct", "%"), "percent", "%"), " %", "%"), "N/A", "0000000"))))&gt;0), 1, 2))</f>
        <v>1</v>
      </c>
      <c r="W12" s="94" cm="1">
        <f t="array" ref="W12">IF(ISERROR(W$8), 1, IF(AND(
COUNT(FIND(
{"a","b","c","d","e","f","g","h","I","j","k","l","m","n","o","p","q","r","s","t","u","v","w","x","y","z","A","B","C","D","E","F","G","H","I","J","K","L","M","N","O","P","Q","R","S","T","U","V","W","X","Y","Z"},
IF(ISBLANK(INDEX('Indicator Table'!Y:Y, ROW(W12))), "0000000", SUBSTITUTE(SUBSTITUTE(SUBSTITUTE(SUBSTITUTE(INDEX('Indicator Table'!Y:Y, ROW(W12)), "pct", "%"), "percent", "%"), " %", "%"), "N/A", "0000000"))))=0,
COUNT(FIND(
{0,1,2,3,4,5,6,7,8,9},
IF(ISBLANK(INDEX('Indicator Table'!Y:Y, ROW(W12))), "0000000", SUBSTITUTE(SUBSTITUTE(SUBSTITUTE(SUBSTITUTE(INDEX('Indicator Table'!Y:Y, ROW(W12)), "pct", "%"), "percent", "%"), " %", "%"), "N/A", "0000000"))))&gt;0), 1, 2))</f>
        <v>1</v>
      </c>
      <c r="X12" s="94" cm="1">
        <f t="array" ref="X12">IF(ISERROR(X$8), 1, IF(AND(
COUNT(FIND(
{"a","b","c","d","e","f","g","h","I","j","k","l","m","n","o","p","q","r","s","t","u","v","w","x","y","z","A","B","C","D","E","F","G","H","I","J","K","L","M","N","O","P","Q","R","S","T","U","V","W","X","Y","Z"},
IF(ISBLANK(INDEX('Indicator Table'!Z:Z, ROW(X12))), "0000000", SUBSTITUTE(SUBSTITUTE(SUBSTITUTE(SUBSTITUTE(INDEX('Indicator Table'!Z:Z, ROW(X12)), "pct", "%"), "percent", "%"), " %", "%"), "N/A", "0000000"))))=0,
COUNT(FIND(
{0,1,2,3,4,5,6,7,8,9},
IF(ISBLANK(INDEX('Indicator Table'!Z:Z, ROW(X12))), "0000000", SUBSTITUTE(SUBSTITUTE(SUBSTITUTE(SUBSTITUTE(INDEX('Indicator Table'!Z:Z, ROW(X12)), "pct", "%"), "percent", "%"), " %", "%"), "N/A", "0000000"))))&gt;0), 1, 2))</f>
        <v>1</v>
      </c>
      <c r="Y12" s="94" cm="1">
        <f t="array" ref="Y12">IF(ISERROR(Y$8), 1, IF(AND(
COUNT(FIND(
{"a","b","c","d","e","f","g","h","I","j","k","l","m","n","o","p","q","r","s","t","u","v","w","x","y","z","A","B","C","D","E","F","G","H","I","J","K","L","M","N","O","P","Q","R","S","T","U","V","W","X","Y","Z"},
IF(ISBLANK(INDEX('Indicator Table'!AA:AA, ROW(Y12))), "0000000", SUBSTITUTE(SUBSTITUTE(SUBSTITUTE(SUBSTITUTE(INDEX('Indicator Table'!AA:AA, ROW(Y12)), "pct", "%"), "percent", "%"), " %", "%"), "N/A", "0000000"))))=0,
COUNT(FIND(
{0,1,2,3,4,5,6,7,8,9},
IF(ISBLANK(INDEX('Indicator Table'!AA:AA, ROW(Y12))), "0000000", SUBSTITUTE(SUBSTITUTE(SUBSTITUTE(SUBSTITUTE(INDEX('Indicator Table'!AA:AA, ROW(Y12)), "pct", "%"), "percent", "%"), " %", "%"), "N/A", "0000000"))))&gt;0), 1, 2))</f>
        <v>1</v>
      </c>
      <c r="Z12" s="94" cm="1">
        <f t="array" ref="Z12">IF(ISERROR(Z$8), 1, IF(AND(
COUNT(FIND(
{"a","b","c","d","e","f","g","h","I","j","k","l","m","n","o","p","q","r","s","t","u","v","w","x","y","z","A","B","C","D","E","F","G","H","I","J","K","L","M","N","O","P","Q","R","S","T","U","V","W","X","Y","Z"},
IF(ISBLANK(INDEX('Indicator Table'!AB:AB, ROW(Z12))), "0000000", SUBSTITUTE(SUBSTITUTE(SUBSTITUTE(SUBSTITUTE(INDEX('Indicator Table'!AB:AB, ROW(Z12)), "pct", "%"), "percent", "%"), " %", "%"), "N/A", "0000000"))))=0,
COUNT(FIND(
{0,1,2,3,4,5,6,7,8,9},
IF(ISBLANK(INDEX('Indicator Table'!AB:AB, ROW(Z12))), "0000000", SUBSTITUTE(SUBSTITUTE(SUBSTITUTE(SUBSTITUTE(INDEX('Indicator Table'!AB:AB, ROW(Z12)), "pct", "%"), "percent", "%"), " %", "%"), "N/A", "0000000"))))&gt;0), 1, 2))</f>
        <v>1</v>
      </c>
      <c r="AA12" s="94" cm="1">
        <f t="array" ref="AA12">IF(ISERROR(AA$8), 1, IF(AND(
COUNT(FIND(
{"a","b","c","d","e","f","g","h","I","j","k","l","m","n","o","p","q","r","s","t","u","v","w","x","y","z","A","B","C","D","E","F","G","H","I","J","K","L","M","N","O","P","Q","R","S","T","U","V","W","X","Y","Z"},
IF(ISBLANK(INDEX('Indicator Table'!AD:AD, ROW(AA12))), "0000000", SUBSTITUTE(SUBSTITUTE(SUBSTITUTE(SUBSTITUTE(INDEX('Indicator Table'!AD:AD, ROW(AA12)), "pct", "%"), "percent", "%"), " %", "%"), "N/A", "0000000"))))=0,
COUNT(FIND(
{0,1,2,3,4,5,6,7,8,9},
IF(ISBLANK(INDEX('Indicator Table'!AD:AD, ROW(AA12))), "0000000", SUBSTITUTE(SUBSTITUTE(SUBSTITUTE(SUBSTITUTE(INDEX('Indicator Table'!AD:AD, ROW(AA12)), "pct", "%"), "percent", "%"), " %", "%"), "N/A", "0000000"))))&gt;0), 1, 2))</f>
        <v>1</v>
      </c>
      <c r="AB12" s="94" cm="1">
        <f t="array" ref="AB12">IF(ISERROR(AB$8), 1, IF(AND(
COUNT(FIND(
{"a","b","c","d","e","f","g","h","I","j","k","l","m","n","o","p","q","r","s","t","u","v","w","x","y","z","A","B","C","D","E","F","G","H","I","J","K","L","M","N","O","P","Q","R","S","T","U","V","W","X","Y","Z"},
IF(ISBLANK(INDEX('Indicator Table'!AE:AE, ROW(AB12))), "0000000", SUBSTITUTE(SUBSTITUTE(SUBSTITUTE(SUBSTITUTE(INDEX('Indicator Table'!AE:AE, ROW(AB12)), "pct", "%"), "percent", "%"), " %", "%"), "N/A", "0000000"))))=0,
COUNT(FIND(
{0,1,2,3,4,5,6,7,8,9},
IF(ISBLANK(INDEX('Indicator Table'!AE:AE, ROW(AB12))), "0000000", SUBSTITUTE(SUBSTITUTE(SUBSTITUTE(SUBSTITUTE(INDEX('Indicator Table'!AE:AE, ROW(AB12)), "pct", "%"), "percent", "%"), " %", "%"), "N/A", "0000000"))))&gt;0), 1, 2))</f>
        <v>1</v>
      </c>
      <c r="AC12" s="94" cm="1">
        <f t="array" ref="AC12">IF(ISERROR(AC$8), 1, IF(AND(
COUNT(FIND(
{"a","b","c","d","e","f","g","h","I","j","k","l","m","n","o","p","q","r","s","t","u","v","w","x","y","z","A","B","C","D","E","F","G","H","I","J","K","L","M","N","O","P","Q","R","S","T","U","V","W","X","Y","Z"},
IF(ISBLANK(INDEX('Indicator Table'!AF:AF, ROW(AC12))), "0000000", SUBSTITUTE(SUBSTITUTE(SUBSTITUTE(SUBSTITUTE(INDEX('Indicator Table'!AF:AF, ROW(AC12)), "pct", "%"), "percent", "%"), " %", "%"), "N/A", "0000000"))))=0,
COUNT(FIND(
{0,1,2,3,4,5,6,7,8,9},
IF(ISBLANK(INDEX('Indicator Table'!AF:AF, ROW(AC12))), "0000000", SUBSTITUTE(SUBSTITUTE(SUBSTITUTE(SUBSTITUTE(INDEX('Indicator Table'!AF:AF, ROW(AC12)), "pct", "%"), "percent", "%"), " %", "%"), "N/A", "0000000"))))&gt;0), 1, 2))</f>
        <v>1</v>
      </c>
    </row>
    <row r="13" spans="1:30">
      <c r="A13" t="s">
        <v>327</v>
      </c>
      <c r="D13" s="94" cm="1">
        <f t="array" ref="D13">IF(ISERROR(D$8), 1, IF(AND(
COUNT(FIND(
{"a","b","c","d","e","f","g","h","I","j","k","l","m","n","o","p","q","r","s","t","u","v","w","x","y","z","A","B","C","D","E","F","G","H","I","J","K","L","M","N","O","P","Q","R","S","T","U","V","W","X","Y","Z"},
IF(ISBLANK(INDEX('Indicator Table'!D:D, ROW(D13))), "0000000", SUBSTITUTE(SUBSTITUTE(SUBSTITUTE(SUBSTITUTE(INDEX('Indicator Table'!D:D, ROW(D13)), "pct", "%"), "percent", "%"), " %", "%"), "N/A", "0000000"))))=0,
COUNT(FIND(
{0,1,2,3,4,5,6,7,8,9},
IF(ISBLANK(INDEX('Indicator Table'!D:D, ROW(D13))), "0000000", SUBSTITUTE(SUBSTITUTE(SUBSTITUTE(SUBSTITUTE(INDEX('Indicator Table'!D:D, ROW(D13)), "pct", "%"), "percent", "%"), " %", "%"), "N/A", "0000000"))))&gt;0), 1, 2))</f>
        <v>1</v>
      </c>
      <c r="E13" s="94" cm="1">
        <f t="array" ref="E13">IF(ISERROR(E$8), 1, IF(AND(
COUNT(FIND(
{"a","b","c","d","e","f","g","h","I","j","k","l","m","n","o","p","q","r","s","t","u","v","w","x","y","z","A","B","C","D","E","F","G","H","I","J","K","L","M","N","O","P","Q","R","S","T","U","V","W","X","Y","Z"},
IF(ISBLANK(INDEX('Indicator Table'!E:E, ROW(E13))), "0000000", SUBSTITUTE(SUBSTITUTE(SUBSTITUTE(SUBSTITUTE(INDEX('Indicator Table'!E:E, ROW(E13)), "pct", "%"), "percent", "%"), " %", "%"), "N/A", "0000000"))))=0,
COUNT(FIND(
{0,1,2,3,4,5,6,7,8,9},
IF(ISBLANK(INDEX('Indicator Table'!E:E, ROW(E13))), "0000000", SUBSTITUTE(SUBSTITUTE(SUBSTITUTE(SUBSTITUTE(INDEX('Indicator Table'!E:E, ROW(E13)), "pct", "%"), "percent", "%"), " %", "%"), "N/A", "0000000"))))&gt;0), 1, 2))</f>
        <v>1</v>
      </c>
      <c r="F13" s="94" cm="1">
        <f t="array" ref="F13">IF(ISERROR(F$8), 1, IF(AND(
COUNT(FIND(
{"a","b","c","d","e","f","g","h","I","j","k","l","m","n","o","p","q","r","s","t","u","v","w","x","y","z","A","B","C","D","E","F","G","H","I","J","K","L","M","N","O","P","Q","R","S","T","U","V","W","X","Y","Z"},
IF(ISBLANK(INDEX('Indicator Table'!F:F, ROW(F13))), "0000000", SUBSTITUTE(SUBSTITUTE(SUBSTITUTE(SUBSTITUTE(INDEX('Indicator Table'!F:F, ROW(F13)), "pct", "%"), "percent", "%"), " %", "%"), "N/A", "0000000"))))=0,
COUNT(FIND(
{0,1,2,3,4,5,6,7,8,9},
IF(ISBLANK(INDEX('Indicator Table'!F:F, ROW(F13))), "0000000", SUBSTITUTE(SUBSTITUTE(SUBSTITUTE(SUBSTITUTE(INDEX('Indicator Table'!F:F, ROW(F13)), "pct", "%"), "percent", "%"), " %", "%"), "N/A", "0000000"))))&gt;0), 1, 2))</f>
        <v>1</v>
      </c>
      <c r="G13" s="94" cm="1">
        <f t="array" ref="G13">IF(ISERROR(G$8), 1, IF(AND(
COUNT(FIND(
{"a","b","c","d","e","f","g","h","I","j","k","l","m","n","o","p","q","r","s","t","u","v","w","x","y","z","A","B","C","D","E","F","G","H","I","J","K","L","M","N","O","P","Q","R","S","T","U","V","W","X","Y","Z"},
IF(ISBLANK(INDEX('Indicator Table'!G:G, ROW(G13))), "0000000", SUBSTITUTE(SUBSTITUTE(SUBSTITUTE(SUBSTITUTE(INDEX('Indicator Table'!G:G, ROW(G13)), "pct", "%"), "percent", "%"), " %", "%"), "N/A", "0000000"))))=0,
COUNT(FIND(
{0,1,2,3,4,5,6,7,8,9},
IF(ISBLANK(INDEX('Indicator Table'!G:G, ROW(G13))), "0000000", SUBSTITUTE(SUBSTITUTE(SUBSTITUTE(SUBSTITUTE(INDEX('Indicator Table'!G:G, ROW(G13)), "pct", "%"), "percent", "%"), " %", "%"), "N/A", "0000000"))))&gt;0), 1, 2))</f>
        <v>1</v>
      </c>
      <c r="H13" s="94" cm="1">
        <f t="array" ref="H13">IF(ISERROR(H$8), 1, IF(AND(
COUNT(FIND(
{"a","b","c","d","e","f","g","h","I","j","k","l","m","n","o","p","q","r","s","t","u","v","w","x","y","z","A","B","C","D","E","F","G","H","I","J","K","L","M","N","O","P","Q","R","S","T","U","V","W","X","Y","Z"},
IF(ISBLANK(INDEX('Indicator Table'!H:H, ROW(H13))), "0000000", SUBSTITUTE(SUBSTITUTE(SUBSTITUTE(SUBSTITUTE(INDEX('Indicator Table'!H:H, ROW(H13)), "pct", "%"), "percent", "%"), " %", "%"), "N/A", "0000000"))))=0,
COUNT(FIND(
{0,1,2,3,4,5,6,7,8,9},
IF(ISBLANK(INDEX('Indicator Table'!H:H, ROW(H13))), "0000000", SUBSTITUTE(SUBSTITUTE(SUBSTITUTE(SUBSTITUTE(INDEX('Indicator Table'!H:H, ROW(H13)), "pct", "%"), "percent", "%"), " %", "%"), "N/A", "0000000"))))&gt;0), 1, 2))</f>
        <v>1</v>
      </c>
      <c r="P13" s="94" cm="1">
        <f t="array" ref="P13">IF(ISERROR(P$8), 1, IF(AND(
COUNT(FIND(
{"a","b","c","d","e","f","g","h","I","j","k","l","m","n","o","p","q","r","s","t","u","v","w","x","y","z","A","B","C","D","E","F","G","H","I","J","K","L","M","N","O","P","Q","R","S","T","U","V","W","X","Y","Z"},
IF(ISBLANK(INDEX('Indicator Table'!P:P, ROW(P13))), "0000000", SUBSTITUTE(SUBSTITUTE(SUBSTITUTE(SUBSTITUTE(INDEX('Indicator Table'!P:P, ROW(P13)), "pct", "%"), "percent", "%"), " %", "%"), "N/A", "0000000"))))=0,
COUNT(FIND(
{0,1,2,3,4,5,6,7,8,9},
IF(ISBLANK(INDEX('Indicator Table'!P:P, ROW(P13))), "0000000", SUBSTITUTE(SUBSTITUTE(SUBSTITUTE(SUBSTITUTE(INDEX('Indicator Table'!P:P, ROW(P13)), "pct", "%"), "percent", "%"), " %", "%"), "N/A", "0000000"))))&gt;0), 1, 2))</f>
        <v>1</v>
      </c>
      <c r="Q13" s="94" cm="1">
        <f t="array" ref="Q13">IF(ISERROR(Q$8), 1, IF(AND(
COUNT(FIND(
{"a","b","c","d","e","f","g","h","I","j","k","l","m","n","o","p","q","r","s","t","u","v","w","x","y","z","A","B","C","D","E","F","G","H","I","J","K","L","M","N","O","P","Q","R","S","T","U","V","W","X","Y","Z"},
IF(ISBLANK(INDEX('Indicator Table'!Q:Q, ROW(Q13))), "0000000", SUBSTITUTE(SUBSTITUTE(SUBSTITUTE(SUBSTITUTE(INDEX('Indicator Table'!Q:Q, ROW(Q13)), "pct", "%"), "percent", "%"), " %", "%"), "N/A", "0000000"))))=0,
COUNT(FIND(
{0,1,2,3,4,5,6,7,8,9},
IF(ISBLANK(INDEX('Indicator Table'!Q:Q, ROW(Q13))), "0000000", SUBSTITUTE(SUBSTITUTE(SUBSTITUTE(SUBSTITUTE(INDEX('Indicator Table'!Q:Q, ROW(Q13)), "pct", "%"), "percent", "%"), " %", "%"), "N/A", "0000000"))))&gt;0), 1, 2))</f>
        <v>1</v>
      </c>
      <c r="R13" s="94" cm="1">
        <f t="array" ref="R13">IF(ISERROR(R$8), 1, IF(AND(
COUNT(FIND(
{"a","b","c","d","e","f","g","h","I","j","k","l","m","n","o","p","q","r","s","t","u","v","w","x","y","z","A","B","C","D","E","F","G","H","I","J","K","L","M","N","O","P","Q","R","S","T","U","V","W","X","Y","Z"},
IF(ISBLANK(INDEX('Indicator Table'!R:R, ROW(R13))), "0000000", SUBSTITUTE(SUBSTITUTE(SUBSTITUTE(SUBSTITUTE(INDEX('Indicator Table'!R:R, ROW(R13)), "pct", "%"), "percent", "%"), " %", "%"), "N/A", "0000000"))))=0,
COUNT(FIND(
{0,1,2,3,4,5,6,7,8,9},
IF(ISBLANK(INDEX('Indicator Table'!R:R, ROW(R13))), "0000000", SUBSTITUTE(SUBSTITUTE(SUBSTITUTE(SUBSTITUTE(INDEX('Indicator Table'!R:R, ROW(R13)), "pct", "%"), "percent", "%"), " %", "%"), "N/A", "0000000"))))&gt;0), 1, 2))</f>
        <v>1</v>
      </c>
      <c r="S13" s="94" cm="1">
        <f t="array" ref="S13">IF(ISERROR(S$8), 1, IF(AND(
COUNT(FIND(
{"a","b","c","d","e","f","g","h","I","j","k","l","m","n","o","p","q","r","s","t","u","v","w","x","y","z","A","B","C","D","E","F","G","H","I","J","K","L","M","N","O","P","Q","R","S","T","U","V","W","X","Y","Z"},
IF(ISBLANK(INDEX('Indicator Table'!T:T, ROW(S13))), "0000000", SUBSTITUTE(SUBSTITUTE(SUBSTITUTE(SUBSTITUTE(INDEX('Indicator Table'!T:T, ROW(S13)), "pct", "%"), "percent", "%"), " %", "%"), "N/A", "0000000"))))=0,
COUNT(FIND(
{0,1,2,3,4,5,6,7,8,9},
IF(ISBLANK(INDEX('Indicator Table'!T:T, ROW(S13))), "0000000", SUBSTITUTE(SUBSTITUTE(SUBSTITUTE(SUBSTITUTE(INDEX('Indicator Table'!T:T, ROW(S13)), "pct", "%"), "percent", "%"), " %", "%"), "N/A", "0000000"))))&gt;0), 1, 2))</f>
        <v>1</v>
      </c>
      <c r="T13" s="94" cm="1">
        <f t="array" ref="T13">IF(ISERROR(T$8), 1, IF(AND(
COUNT(FIND(
{"a","b","c","d","e","f","g","h","I","j","k","l","m","n","o","p","q","r","s","t","u","v","w","x","y","z","A","B","C","D","E","F","G","H","I","J","K","L","M","N","O","P","Q","R","S","T","U","V","W","X","Y","Z"},
IF(ISBLANK(INDEX('Indicator Table'!U:U, ROW(T13))), "0000000", SUBSTITUTE(SUBSTITUTE(SUBSTITUTE(SUBSTITUTE(INDEX('Indicator Table'!U:U, ROW(T13)), "pct", "%"), "percent", "%"), " %", "%"), "N/A", "0000000"))))=0,
COUNT(FIND(
{0,1,2,3,4,5,6,7,8,9},
IF(ISBLANK(INDEX('Indicator Table'!U:U, ROW(T13))), "0000000", SUBSTITUTE(SUBSTITUTE(SUBSTITUTE(SUBSTITUTE(INDEX('Indicator Table'!U:U, ROW(T13)), "pct", "%"), "percent", "%"), " %", "%"), "N/A", "0000000"))))&gt;0), 1, 2))</f>
        <v>1</v>
      </c>
      <c r="U13" s="94" cm="1">
        <f t="array" ref="U13">IF(ISERROR(U$8), 1, IF(AND(
COUNT(FIND(
{"a","b","c","d","e","f","g","h","I","j","k","l","m","n","o","p","q","r","s","t","u","v","w","x","y","z","A","B","C","D","E","F","G","H","I","J","K","L","M","N","O","P","Q","R","S","T","U","V","W","X","Y","Z"},
IF(ISBLANK(INDEX('Indicator Table'!V:V, ROW(U13))), "0000000", SUBSTITUTE(SUBSTITUTE(SUBSTITUTE(SUBSTITUTE(INDEX('Indicator Table'!V:V, ROW(U13)), "pct", "%"), "percent", "%"), " %", "%"), "N/A", "0000000"))))=0,
COUNT(FIND(
{0,1,2,3,4,5,6,7,8,9},
IF(ISBLANK(INDEX('Indicator Table'!V:V, ROW(U13))), "0000000", SUBSTITUTE(SUBSTITUTE(SUBSTITUTE(SUBSTITUTE(INDEX('Indicator Table'!V:V, ROW(U13)), "pct", "%"), "percent", "%"), " %", "%"), "N/A", "0000000"))))&gt;0), 1, 2))</f>
        <v>1</v>
      </c>
      <c r="V13" s="94" cm="1">
        <f t="array" ref="V13">IF(ISERROR(V$8), 1, IF(AND(
COUNT(FIND(
{"a","b","c","d","e","f","g","h","I","j","k","l","m","n","o","p","q","r","s","t","u","v","w","x","y","z","A","B","C","D","E","F","G","H","I","J","K","L","M","N","O","P","Q","R","S","T","U","V","W","X","Y","Z"},
IF(ISBLANK(INDEX('Indicator Table'!W:W, ROW(V13))), "0000000", SUBSTITUTE(SUBSTITUTE(SUBSTITUTE(SUBSTITUTE(INDEX('Indicator Table'!W:W, ROW(V13)), "pct", "%"), "percent", "%"), " %", "%"), "N/A", "0000000"))))=0,
COUNT(FIND(
{0,1,2,3,4,5,6,7,8,9},
IF(ISBLANK(INDEX('Indicator Table'!W:W, ROW(V13))), "0000000", SUBSTITUTE(SUBSTITUTE(SUBSTITUTE(SUBSTITUTE(INDEX('Indicator Table'!W:W, ROW(V13)), "pct", "%"), "percent", "%"), " %", "%"), "N/A", "0000000"))))&gt;0), 1, 2))</f>
        <v>1</v>
      </c>
      <c r="W13" s="94" cm="1">
        <f t="array" ref="W13">IF(ISERROR(W$8), 1, IF(AND(
COUNT(FIND(
{"a","b","c","d","e","f","g","h","I","j","k","l","m","n","o","p","q","r","s","t","u","v","w","x","y","z","A","B","C","D","E","F","G","H","I","J","K","L","M","N","O","P","Q","R","S","T","U","V","W","X","Y","Z"},
IF(ISBLANK(INDEX('Indicator Table'!Y:Y, ROW(W13))), "0000000", SUBSTITUTE(SUBSTITUTE(SUBSTITUTE(SUBSTITUTE(INDEX('Indicator Table'!Y:Y, ROW(W13)), "pct", "%"), "percent", "%"), " %", "%"), "N/A", "0000000"))))=0,
COUNT(FIND(
{0,1,2,3,4,5,6,7,8,9},
IF(ISBLANK(INDEX('Indicator Table'!Y:Y, ROW(W13))), "0000000", SUBSTITUTE(SUBSTITUTE(SUBSTITUTE(SUBSTITUTE(INDEX('Indicator Table'!Y:Y, ROW(W13)), "pct", "%"), "percent", "%"), " %", "%"), "N/A", "0000000"))))&gt;0), 1, 2))</f>
        <v>1</v>
      </c>
      <c r="X13" s="94" cm="1">
        <f t="array" ref="X13">IF(ISERROR(X$8), 1, IF(AND(
COUNT(FIND(
{"a","b","c","d","e","f","g","h","I","j","k","l","m","n","o","p","q","r","s","t","u","v","w","x","y","z","A","B","C","D","E","F","G","H","I","J","K","L","M","N","O","P","Q","R","S","T","U","V","W","X","Y","Z"},
IF(ISBLANK(INDEX('Indicator Table'!Z:Z, ROW(X13))), "0000000", SUBSTITUTE(SUBSTITUTE(SUBSTITUTE(SUBSTITUTE(INDEX('Indicator Table'!Z:Z, ROW(X13)), "pct", "%"), "percent", "%"), " %", "%"), "N/A", "0000000"))))=0,
COUNT(FIND(
{0,1,2,3,4,5,6,7,8,9},
IF(ISBLANK(INDEX('Indicator Table'!Z:Z, ROW(X13))), "0000000", SUBSTITUTE(SUBSTITUTE(SUBSTITUTE(SUBSTITUTE(INDEX('Indicator Table'!Z:Z, ROW(X13)), "pct", "%"), "percent", "%"), " %", "%"), "N/A", "0000000"))))&gt;0), 1, 2))</f>
        <v>1</v>
      </c>
      <c r="Y13" s="94" cm="1">
        <f t="array" ref="Y13">IF(ISERROR(Y$8), 1, IF(AND(
COUNT(FIND(
{"a","b","c","d","e","f","g","h","I","j","k","l","m","n","o","p","q","r","s","t","u","v","w","x","y","z","A","B","C","D","E","F","G","H","I","J","K","L","M","N","O","P","Q","R","S","T","U","V","W","X","Y","Z"},
IF(ISBLANK(INDEX('Indicator Table'!AA:AA, ROW(Y13))), "0000000", SUBSTITUTE(SUBSTITUTE(SUBSTITUTE(SUBSTITUTE(INDEX('Indicator Table'!AA:AA, ROW(Y13)), "pct", "%"), "percent", "%"), " %", "%"), "N/A", "0000000"))))=0,
COUNT(FIND(
{0,1,2,3,4,5,6,7,8,9},
IF(ISBLANK(INDEX('Indicator Table'!AA:AA, ROW(Y13))), "0000000", SUBSTITUTE(SUBSTITUTE(SUBSTITUTE(SUBSTITUTE(INDEX('Indicator Table'!AA:AA, ROW(Y13)), "pct", "%"), "percent", "%"), " %", "%"), "N/A", "0000000"))))&gt;0), 1, 2))</f>
        <v>1</v>
      </c>
      <c r="Z13" s="94" cm="1">
        <f t="array" ref="Z13">IF(ISERROR(Z$8), 1, IF(AND(
COUNT(FIND(
{"a","b","c","d","e","f","g","h","I","j","k","l","m","n","o","p","q","r","s","t","u","v","w","x","y","z","A","B","C","D","E","F","G","H","I","J","K","L","M","N","O","P","Q","R","S","T","U","V","W","X","Y","Z"},
IF(ISBLANK(INDEX('Indicator Table'!AB:AB, ROW(Z13))), "0000000", SUBSTITUTE(SUBSTITUTE(SUBSTITUTE(SUBSTITUTE(INDEX('Indicator Table'!AB:AB, ROW(Z13)), "pct", "%"), "percent", "%"), " %", "%"), "N/A", "0000000"))))=0,
COUNT(FIND(
{0,1,2,3,4,5,6,7,8,9},
IF(ISBLANK(INDEX('Indicator Table'!AB:AB, ROW(Z13))), "0000000", SUBSTITUTE(SUBSTITUTE(SUBSTITUTE(SUBSTITUTE(INDEX('Indicator Table'!AB:AB, ROW(Z13)), "pct", "%"), "percent", "%"), " %", "%"), "N/A", "0000000"))))&gt;0), 1, 2))</f>
        <v>1</v>
      </c>
      <c r="AA13" s="94" cm="1">
        <f t="array" ref="AA13">IF(ISERROR(AA$8), 1, IF(AND(
COUNT(FIND(
{"a","b","c","d","e","f","g","h","I","j","k","l","m","n","o","p","q","r","s","t","u","v","w","x","y","z","A","B","C","D","E","F","G","H","I","J","K","L","M","N","O","P","Q","R","S","T","U","V","W","X","Y","Z"},
IF(ISBLANK(INDEX('Indicator Table'!AD:AD, ROW(AA13))), "0000000", SUBSTITUTE(SUBSTITUTE(SUBSTITUTE(SUBSTITUTE(INDEX('Indicator Table'!AD:AD, ROW(AA13)), "pct", "%"), "percent", "%"), " %", "%"), "N/A", "0000000"))))=0,
COUNT(FIND(
{0,1,2,3,4,5,6,7,8,9},
IF(ISBLANK(INDEX('Indicator Table'!AD:AD, ROW(AA13))), "0000000", SUBSTITUTE(SUBSTITUTE(SUBSTITUTE(SUBSTITUTE(INDEX('Indicator Table'!AD:AD, ROW(AA13)), "pct", "%"), "percent", "%"), " %", "%"), "N/A", "0000000"))))&gt;0), 1, 2))</f>
        <v>1</v>
      </c>
      <c r="AB13" s="94" cm="1">
        <f t="array" ref="AB13">IF(ISERROR(AB$8), 1, IF(AND(
COUNT(FIND(
{"a","b","c","d","e","f","g","h","I","j","k","l","m","n","o","p","q","r","s","t","u","v","w","x","y","z","A","B","C","D","E","F","G","H","I","J","K","L","M","N","O","P","Q","R","S","T","U","V","W","X","Y","Z"},
IF(ISBLANK(INDEX('Indicator Table'!AE:AE, ROW(AB13))), "0000000", SUBSTITUTE(SUBSTITUTE(SUBSTITUTE(SUBSTITUTE(INDEX('Indicator Table'!AE:AE, ROW(AB13)), "pct", "%"), "percent", "%"), " %", "%"), "N/A", "0000000"))))=0,
COUNT(FIND(
{0,1,2,3,4,5,6,7,8,9},
IF(ISBLANK(INDEX('Indicator Table'!AE:AE, ROW(AB13))), "0000000", SUBSTITUTE(SUBSTITUTE(SUBSTITUTE(SUBSTITUTE(INDEX('Indicator Table'!AE:AE, ROW(AB13)), "pct", "%"), "percent", "%"), " %", "%"), "N/A", "0000000"))))&gt;0), 1, 2))</f>
        <v>1</v>
      </c>
      <c r="AC13" s="94" cm="1">
        <f t="array" ref="AC13">IF(ISERROR(AC$8), 1, IF(AND(
COUNT(FIND(
{"a","b","c","d","e","f","g","h","I","j","k","l","m","n","o","p","q","r","s","t","u","v","w","x","y","z","A","B","C","D","E","F","G","H","I","J","K","L","M","N","O","P","Q","R","S","T","U","V","W","X","Y","Z"},
IF(ISBLANK(INDEX('Indicator Table'!AF:AF, ROW(AC13))), "0000000", SUBSTITUTE(SUBSTITUTE(SUBSTITUTE(SUBSTITUTE(INDEX('Indicator Table'!AF:AF, ROW(AC13)), "pct", "%"), "percent", "%"), " %", "%"), "N/A", "0000000"))))=0,
COUNT(FIND(
{0,1,2,3,4,5,6,7,8,9},
IF(ISBLANK(INDEX('Indicator Table'!AF:AF, ROW(AC13))), "0000000", SUBSTITUTE(SUBSTITUTE(SUBSTITUTE(SUBSTITUTE(INDEX('Indicator Table'!AF:AF, ROW(AC13)), "pct", "%"), "percent", "%"), " %", "%"), "N/A", "0000000"))))&gt;0), 1, 2))</f>
        <v>1</v>
      </c>
    </row>
    <row r="14" spans="1:30">
      <c r="A14" t="s">
        <v>327</v>
      </c>
      <c r="D14" s="94" cm="1">
        <f t="array" ref="D14">IF(ISERROR(D$8), 1, IF(AND(
COUNT(FIND(
{"a","b","c","d","e","f","g","h","I","j","k","l","m","n","o","p","q","r","s","t","u","v","w","x","y","z","A","B","C","D","E","F","G","H","I","J","K","L","M","N","O","P","Q","R","S","T","U","V","W","X","Y","Z"},
IF(ISBLANK(INDEX('Indicator Table'!D:D, ROW(D14))), "0000000", SUBSTITUTE(SUBSTITUTE(SUBSTITUTE(SUBSTITUTE(INDEX('Indicator Table'!D:D, ROW(D14)), "pct", "%"), "percent", "%"), " %", "%"), "N/A", "0000000"))))=0,
COUNT(FIND(
{0,1,2,3,4,5,6,7,8,9},
IF(ISBLANK(INDEX('Indicator Table'!D:D, ROW(D14))), "0000000", SUBSTITUTE(SUBSTITUTE(SUBSTITUTE(SUBSTITUTE(INDEX('Indicator Table'!D:D, ROW(D14)), "pct", "%"), "percent", "%"), " %", "%"), "N/A", "0000000"))))&gt;0), 1, 2))</f>
        <v>1</v>
      </c>
      <c r="E14" s="94" cm="1">
        <f t="array" ref="E14">IF(ISERROR(E$8), 1, IF(AND(
COUNT(FIND(
{"a","b","c","d","e","f","g","h","I","j","k","l","m","n","o","p","q","r","s","t","u","v","w","x","y","z","A","B","C","D","E","F","G","H","I","J","K","L","M","N","O","P","Q","R","S","T","U","V","W","X","Y","Z"},
IF(ISBLANK(INDEX('Indicator Table'!E:E, ROW(E14))), "0000000", SUBSTITUTE(SUBSTITUTE(SUBSTITUTE(SUBSTITUTE(INDEX('Indicator Table'!E:E, ROW(E14)), "pct", "%"), "percent", "%"), " %", "%"), "N/A", "0000000"))))=0,
COUNT(FIND(
{0,1,2,3,4,5,6,7,8,9},
IF(ISBLANK(INDEX('Indicator Table'!E:E, ROW(E14))), "0000000", SUBSTITUTE(SUBSTITUTE(SUBSTITUTE(SUBSTITUTE(INDEX('Indicator Table'!E:E, ROW(E14)), "pct", "%"), "percent", "%"), " %", "%"), "N/A", "0000000"))))&gt;0), 1, 2))</f>
        <v>1</v>
      </c>
      <c r="F14" s="94" cm="1">
        <f t="array" ref="F14">IF(ISERROR(F$8), 1, IF(AND(
COUNT(FIND(
{"a","b","c","d","e","f","g","h","I","j","k","l","m","n","o","p","q","r","s","t","u","v","w","x","y","z","A","B","C","D","E","F","G","H","I","J","K","L","M","N","O","P","Q","R","S","T","U","V","W","X","Y","Z"},
IF(ISBLANK(INDEX('Indicator Table'!F:F, ROW(F14))), "0000000", SUBSTITUTE(SUBSTITUTE(SUBSTITUTE(SUBSTITUTE(INDEX('Indicator Table'!F:F, ROW(F14)), "pct", "%"), "percent", "%"), " %", "%"), "N/A", "0000000"))))=0,
COUNT(FIND(
{0,1,2,3,4,5,6,7,8,9},
IF(ISBLANK(INDEX('Indicator Table'!F:F, ROW(F14))), "0000000", SUBSTITUTE(SUBSTITUTE(SUBSTITUTE(SUBSTITUTE(INDEX('Indicator Table'!F:F, ROW(F14)), "pct", "%"), "percent", "%"), " %", "%"), "N/A", "0000000"))))&gt;0), 1, 2))</f>
        <v>1</v>
      </c>
      <c r="G14" s="94" cm="1">
        <f t="array" ref="G14">IF(ISERROR(G$8), 1, IF(AND(
COUNT(FIND(
{"a","b","c","d","e","f","g","h","I","j","k","l","m","n","o","p","q","r","s","t","u","v","w","x","y","z","A","B","C","D","E","F","G","H","I","J","K","L","M","N","O","P","Q","R","S","T","U","V","W","X","Y","Z"},
IF(ISBLANK(INDEX('Indicator Table'!G:G, ROW(G14))), "0000000", SUBSTITUTE(SUBSTITUTE(SUBSTITUTE(SUBSTITUTE(INDEX('Indicator Table'!G:G, ROW(G14)), "pct", "%"), "percent", "%"), " %", "%"), "N/A", "0000000"))))=0,
COUNT(FIND(
{0,1,2,3,4,5,6,7,8,9},
IF(ISBLANK(INDEX('Indicator Table'!G:G, ROW(G14))), "0000000", SUBSTITUTE(SUBSTITUTE(SUBSTITUTE(SUBSTITUTE(INDEX('Indicator Table'!G:G, ROW(G14)), "pct", "%"), "percent", "%"), " %", "%"), "N/A", "0000000"))))&gt;0), 1, 2))</f>
        <v>1</v>
      </c>
      <c r="H14" s="94" cm="1">
        <f t="array" ref="H14">IF(ISERROR(H$8), 1, IF(AND(
COUNT(FIND(
{"a","b","c","d","e","f","g","h","I","j","k","l","m","n","o","p","q","r","s","t","u","v","w","x","y","z","A","B","C","D","E","F","G","H","I","J","K","L","M","N","O","P","Q","R","S","T","U","V","W","X","Y","Z"},
IF(ISBLANK(INDEX('Indicator Table'!H:H, ROW(H14))), "0000000", SUBSTITUTE(SUBSTITUTE(SUBSTITUTE(SUBSTITUTE(INDEX('Indicator Table'!H:H, ROW(H14)), "pct", "%"), "percent", "%"), " %", "%"), "N/A", "0000000"))))=0,
COUNT(FIND(
{0,1,2,3,4,5,6,7,8,9},
IF(ISBLANK(INDEX('Indicator Table'!H:H, ROW(H14))), "0000000", SUBSTITUTE(SUBSTITUTE(SUBSTITUTE(SUBSTITUTE(INDEX('Indicator Table'!H:H, ROW(H14)), "pct", "%"), "percent", "%"), " %", "%"), "N/A", "0000000"))))&gt;0), 1, 2))</f>
        <v>1</v>
      </c>
      <c r="P14" s="94" cm="1">
        <f t="array" ref="P14">IF(ISERROR(P$8), 1, IF(AND(
COUNT(FIND(
{"a","b","c","d","e","f","g","h","I","j","k","l","m","n","o","p","q","r","s","t","u","v","w","x","y","z","A","B","C","D","E","F","G","H","I","J","K","L","M","N","O","P","Q","R","S","T","U","V","W","X","Y","Z"},
IF(ISBLANK(INDEX('Indicator Table'!P:P, ROW(P14))), "0000000", SUBSTITUTE(SUBSTITUTE(SUBSTITUTE(SUBSTITUTE(INDEX('Indicator Table'!P:P, ROW(P14)), "pct", "%"), "percent", "%"), " %", "%"), "N/A", "0000000"))))=0,
COUNT(FIND(
{0,1,2,3,4,5,6,7,8,9},
IF(ISBLANK(INDEX('Indicator Table'!P:P, ROW(P14))), "0000000", SUBSTITUTE(SUBSTITUTE(SUBSTITUTE(SUBSTITUTE(INDEX('Indicator Table'!P:P, ROW(P14)), "pct", "%"), "percent", "%"), " %", "%"), "N/A", "0000000"))))&gt;0), 1, 2))</f>
        <v>1</v>
      </c>
      <c r="Q14" s="94" cm="1">
        <f t="array" ref="Q14">IF(ISERROR(Q$8), 1, IF(AND(
COUNT(FIND(
{"a","b","c","d","e","f","g","h","I","j","k","l","m","n","o","p","q","r","s","t","u","v","w","x","y","z","A","B","C","D","E","F","G","H","I","J","K","L","M","N","O","P","Q","R","S","T","U","V","W","X","Y","Z"},
IF(ISBLANK(INDEX('Indicator Table'!Q:Q, ROW(Q14))), "0000000", SUBSTITUTE(SUBSTITUTE(SUBSTITUTE(SUBSTITUTE(INDEX('Indicator Table'!Q:Q, ROW(Q14)), "pct", "%"), "percent", "%"), " %", "%"), "N/A", "0000000"))))=0,
COUNT(FIND(
{0,1,2,3,4,5,6,7,8,9},
IF(ISBLANK(INDEX('Indicator Table'!Q:Q, ROW(Q14))), "0000000", SUBSTITUTE(SUBSTITUTE(SUBSTITUTE(SUBSTITUTE(INDEX('Indicator Table'!Q:Q, ROW(Q14)), "pct", "%"), "percent", "%"), " %", "%"), "N/A", "0000000"))))&gt;0), 1, 2))</f>
        <v>1</v>
      </c>
      <c r="R14" s="94" cm="1">
        <f t="array" ref="R14">IF(ISERROR(R$8), 1, IF(AND(
COUNT(FIND(
{"a","b","c","d","e","f","g","h","I","j","k","l","m","n","o","p","q","r","s","t","u","v","w","x","y","z","A","B","C","D","E","F","G","H","I","J","K","L","M","N","O","P","Q","R","S","T","U","V","W","X","Y","Z"},
IF(ISBLANK(INDEX('Indicator Table'!R:R, ROW(R14))), "0000000", SUBSTITUTE(SUBSTITUTE(SUBSTITUTE(SUBSTITUTE(INDEX('Indicator Table'!R:R, ROW(R14)), "pct", "%"), "percent", "%"), " %", "%"), "N/A", "0000000"))))=0,
COUNT(FIND(
{0,1,2,3,4,5,6,7,8,9},
IF(ISBLANK(INDEX('Indicator Table'!R:R, ROW(R14))), "0000000", SUBSTITUTE(SUBSTITUTE(SUBSTITUTE(SUBSTITUTE(INDEX('Indicator Table'!R:R, ROW(R14)), "pct", "%"), "percent", "%"), " %", "%"), "N/A", "0000000"))))&gt;0), 1, 2))</f>
        <v>1</v>
      </c>
      <c r="S14" s="94" cm="1">
        <f t="array" ref="S14">IF(ISERROR(S$8), 1, IF(AND(
COUNT(FIND(
{"a","b","c","d","e","f","g","h","I","j","k","l","m","n","o","p","q","r","s","t","u","v","w","x","y","z","A","B","C","D","E","F","G","H","I","J","K","L","M","N","O","P","Q","R","S","T","U","V","W","X","Y","Z"},
IF(ISBLANK(INDEX('Indicator Table'!T:T, ROW(S14))), "0000000", SUBSTITUTE(SUBSTITUTE(SUBSTITUTE(SUBSTITUTE(INDEX('Indicator Table'!T:T, ROW(S14)), "pct", "%"), "percent", "%"), " %", "%"), "N/A", "0000000"))))=0,
COUNT(FIND(
{0,1,2,3,4,5,6,7,8,9},
IF(ISBLANK(INDEX('Indicator Table'!T:T, ROW(S14))), "0000000", SUBSTITUTE(SUBSTITUTE(SUBSTITUTE(SUBSTITUTE(INDEX('Indicator Table'!T:T, ROW(S14)), "pct", "%"), "percent", "%"), " %", "%"), "N/A", "0000000"))))&gt;0), 1, 2))</f>
        <v>1</v>
      </c>
      <c r="T14" s="94" cm="1">
        <f t="array" ref="T14">IF(ISERROR(T$8), 1, IF(AND(
COUNT(FIND(
{"a","b","c","d","e","f","g","h","I","j","k","l","m","n","o","p","q","r","s","t","u","v","w","x","y","z","A","B","C","D","E","F","G","H","I","J","K","L","M","N","O","P","Q","R","S","T","U","V","W","X","Y","Z"},
IF(ISBLANK(INDEX('Indicator Table'!U:U, ROW(T14))), "0000000", SUBSTITUTE(SUBSTITUTE(SUBSTITUTE(SUBSTITUTE(INDEX('Indicator Table'!U:U, ROW(T14)), "pct", "%"), "percent", "%"), " %", "%"), "N/A", "0000000"))))=0,
COUNT(FIND(
{0,1,2,3,4,5,6,7,8,9},
IF(ISBLANK(INDEX('Indicator Table'!U:U, ROW(T14))), "0000000", SUBSTITUTE(SUBSTITUTE(SUBSTITUTE(SUBSTITUTE(INDEX('Indicator Table'!U:U, ROW(T14)), "pct", "%"), "percent", "%"), " %", "%"), "N/A", "0000000"))))&gt;0), 1, 2))</f>
        <v>1</v>
      </c>
      <c r="U14" s="94" cm="1">
        <f t="array" ref="U14">IF(ISERROR(U$8), 1, IF(AND(
COUNT(FIND(
{"a","b","c","d","e","f","g","h","I","j","k","l","m","n","o","p","q","r","s","t","u","v","w","x","y","z","A","B","C","D","E","F","G","H","I","J","K","L","M","N","O","P","Q","R","S","T","U","V","W","X","Y","Z"},
IF(ISBLANK(INDEX('Indicator Table'!V:V, ROW(U14))), "0000000", SUBSTITUTE(SUBSTITUTE(SUBSTITUTE(SUBSTITUTE(INDEX('Indicator Table'!V:V, ROW(U14)), "pct", "%"), "percent", "%"), " %", "%"), "N/A", "0000000"))))=0,
COUNT(FIND(
{0,1,2,3,4,5,6,7,8,9},
IF(ISBLANK(INDEX('Indicator Table'!V:V, ROW(U14))), "0000000", SUBSTITUTE(SUBSTITUTE(SUBSTITUTE(SUBSTITUTE(INDEX('Indicator Table'!V:V, ROW(U14)), "pct", "%"), "percent", "%"), " %", "%"), "N/A", "0000000"))))&gt;0), 1, 2))</f>
        <v>1</v>
      </c>
      <c r="V14" s="94" cm="1">
        <f t="array" ref="V14">IF(ISERROR(V$8), 1, IF(AND(
COUNT(FIND(
{"a","b","c","d","e","f","g","h","I","j","k","l","m","n","o","p","q","r","s","t","u","v","w","x","y","z","A","B","C","D","E","F","G","H","I","J","K","L","M","N","O","P","Q","R","S","T","U","V","W","X","Y","Z"},
IF(ISBLANK(INDEX('Indicator Table'!W:W, ROW(V14))), "0000000", SUBSTITUTE(SUBSTITUTE(SUBSTITUTE(SUBSTITUTE(INDEX('Indicator Table'!W:W, ROW(V14)), "pct", "%"), "percent", "%"), " %", "%"), "N/A", "0000000"))))=0,
COUNT(FIND(
{0,1,2,3,4,5,6,7,8,9},
IF(ISBLANK(INDEX('Indicator Table'!W:W, ROW(V14))), "0000000", SUBSTITUTE(SUBSTITUTE(SUBSTITUTE(SUBSTITUTE(INDEX('Indicator Table'!W:W, ROW(V14)), "pct", "%"), "percent", "%"), " %", "%"), "N/A", "0000000"))))&gt;0), 1, 2))</f>
        <v>1</v>
      </c>
      <c r="W14" s="94" cm="1">
        <f t="array" ref="W14">IF(ISERROR(W$8), 1, IF(AND(
COUNT(FIND(
{"a","b","c","d","e","f","g","h","I","j","k","l","m","n","o","p","q","r","s","t","u","v","w","x","y","z","A","B","C","D","E","F","G","H","I","J","K","L","M","N","O","P","Q","R","S","T","U","V","W","X","Y","Z"},
IF(ISBLANK(INDEX('Indicator Table'!Y:Y, ROW(W14))), "0000000", SUBSTITUTE(SUBSTITUTE(SUBSTITUTE(SUBSTITUTE(INDEX('Indicator Table'!Y:Y, ROW(W14)), "pct", "%"), "percent", "%"), " %", "%"), "N/A", "0000000"))))=0,
COUNT(FIND(
{0,1,2,3,4,5,6,7,8,9},
IF(ISBLANK(INDEX('Indicator Table'!Y:Y, ROW(W14))), "0000000", SUBSTITUTE(SUBSTITUTE(SUBSTITUTE(SUBSTITUTE(INDEX('Indicator Table'!Y:Y, ROW(W14)), "pct", "%"), "percent", "%"), " %", "%"), "N/A", "0000000"))))&gt;0), 1, 2))</f>
        <v>1</v>
      </c>
      <c r="X14" s="94" cm="1">
        <f t="array" ref="X14">IF(ISERROR(X$8), 1, IF(AND(
COUNT(FIND(
{"a","b","c","d","e","f","g","h","I","j","k","l","m","n","o","p","q","r","s","t","u","v","w","x","y","z","A","B","C","D","E","F","G","H","I","J","K","L","M","N","O","P","Q","R","S","T","U","V","W","X","Y","Z"},
IF(ISBLANK(INDEX('Indicator Table'!Z:Z, ROW(X14))), "0000000", SUBSTITUTE(SUBSTITUTE(SUBSTITUTE(SUBSTITUTE(INDEX('Indicator Table'!Z:Z, ROW(X14)), "pct", "%"), "percent", "%"), " %", "%"), "N/A", "0000000"))))=0,
COUNT(FIND(
{0,1,2,3,4,5,6,7,8,9},
IF(ISBLANK(INDEX('Indicator Table'!Z:Z, ROW(X14))), "0000000", SUBSTITUTE(SUBSTITUTE(SUBSTITUTE(SUBSTITUTE(INDEX('Indicator Table'!Z:Z, ROW(X14)), "pct", "%"), "percent", "%"), " %", "%"), "N/A", "0000000"))))&gt;0), 1, 2))</f>
        <v>1</v>
      </c>
      <c r="Y14" s="94" cm="1">
        <f t="array" ref="Y14">IF(ISERROR(Y$8), 1, IF(AND(
COUNT(FIND(
{"a","b","c","d","e","f","g","h","I","j","k","l","m","n","o","p","q","r","s","t","u","v","w","x","y","z","A","B","C","D","E","F","G","H","I","J","K","L","M","N","O","P","Q","R","S","T","U","V","W","X","Y","Z"},
IF(ISBLANK(INDEX('Indicator Table'!AA:AA, ROW(Y14))), "0000000", SUBSTITUTE(SUBSTITUTE(SUBSTITUTE(SUBSTITUTE(INDEX('Indicator Table'!AA:AA, ROW(Y14)), "pct", "%"), "percent", "%"), " %", "%"), "N/A", "0000000"))))=0,
COUNT(FIND(
{0,1,2,3,4,5,6,7,8,9},
IF(ISBLANK(INDEX('Indicator Table'!AA:AA, ROW(Y14))), "0000000", SUBSTITUTE(SUBSTITUTE(SUBSTITUTE(SUBSTITUTE(INDEX('Indicator Table'!AA:AA, ROW(Y14)), "pct", "%"), "percent", "%"), " %", "%"), "N/A", "0000000"))))&gt;0), 1, 2))</f>
        <v>1</v>
      </c>
      <c r="Z14" s="94" cm="1">
        <f t="array" ref="Z14">IF(ISERROR(Z$8), 1, IF(AND(
COUNT(FIND(
{"a","b","c","d","e","f","g","h","I","j","k","l","m","n","o","p","q","r","s","t","u","v","w","x","y","z","A","B","C","D","E","F","G","H","I","J","K","L","M","N","O","P","Q","R","S","T","U","V","W","X","Y","Z"},
IF(ISBLANK(INDEX('Indicator Table'!AB:AB, ROW(Z14))), "0000000", SUBSTITUTE(SUBSTITUTE(SUBSTITUTE(SUBSTITUTE(INDEX('Indicator Table'!AB:AB, ROW(Z14)), "pct", "%"), "percent", "%"), " %", "%"), "N/A", "0000000"))))=0,
COUNT(FIND(
{0,1,2,3,4,5,6,7,8,9},
IF(ISBLANK(INDEX('Indicator Table'!AB:AB, ROW(Z14))), "0000000", SUBSTITUTE(SUBSTITUTE(SUBSTITUTE(SUBSTITUTE(INDEX('Indicator Table'!AB:AB, ROW(Z14)), "pct", "%"), "percent", "%"), " %", "%"), "N/A", "0000000"))))&gt;0), 1, 2))</f>
        <v>1</v>
      </c>
      <c r="AA14" s="94" cm="1">
        <f t="array" ref="AA14">IF(ISERROR(AA$8), 1, IF(AND(
COUNT(FIND(
{"a","b","c","d","e","f","g","h","I","j","k","l","m","n","o","p","q","r","s","t","u","v","w","x","y","z","A","B","C","D","E","F","G","H","I","J","K","L","M","N","O","P","Q","R","S","T","U","V","W","X","Y","Z"},
IF(ISBLANK(INDEX('Indicator Table'!AD:AD, ROW(AA14))), "0000000", SUBSTITUTE(SUBSTITUTE(SUBSTITUTE(SUBSTITUTE(INDEX('Indicator Table'!AD:AD, ROW(AA14)), "pct", "%"), "percent", "%"), " %", "%"), "N/A", "0000000"))))=0,
COUNT(FIND(
{0,1,2,3,4,5,6,7,8,9},
IF(ISBLANK(INDEX('Indicator Table'!AD:AD, ROW(AA14))), "0000000", SUBSTITUTE(SUBSTITUTE(SUBSTITUTE(SUBSTITUTE(INDEX('Indicator Table'!AD:AD, ROW(AA14)), "pct", "%"), "percent", "%"), " %", "%"), "N/A", "0000000"))))&gt;0), 1, 2))</f>
        <v>1</v>
      </c>
      <c r="AB14" s="94" cm="1">
        <f t="array" ref="AB14">IF(ISERROR(AB$8), 1, IF(AND(
COUNT(FIND(
{"a","b","c","d","e","f","g","h","I","j","k","l","m","n","o","p","q","r","s","t","u","v","w","x","y","z","A","B","C","D","E","F","G","H","I","J","K","L","M","N","O","P","Q","R","S","T","U","V","W","X","Y","Z"},
IF(ISBLANK(INDEX('Indicator Table'!AE:AE, ROW(AB14))), "0000000", SUBSTITUTE(SUBSTITUTE(SUBSTITUTE(SUBSTITUTE(INDEX('Indicator Table'!AE:AE, ROW(AB14)), "pct", "%"), "percent", "%"), " %", "%"), "N/A", "0000000"))))=0,
COUNT(FIND(
{0,1,2,3,4,5,6,7,8,9},
IF(ISBLANK(INDEX('Indicator Table'!AE:AE, ROW(AB14))), "0000000", SUBSTITUTE(SUBSTITUTE(SUBSTITUTE(SUBSTITUTE(INDEX('Indicator Table'!AE:AE, ROW(AB14)), "pct", "%"), "percent", "%"), " %", "%"), "N/A", "0000000"))))&gt;0), 1, 2))</f>
        <v>1</v>
      </c>
      <c r="AC14" s="94" cm="1">
        <f t="array" ref="AC14">IF(ISERROR(AC$8), 1, IF(AND(
COUNT(FIND(
{"a","b","c","d","e","f","g","h","I","j","k","l","m","n","o","p","q","r","s","t","u","v","w","x","y","z","A","B","C","D","E","F","G","H","I","J","K","L","M","N","O","P","Q","R","S","T","U","V","W","X","Y","Z"},
IF(ISBLANK(INDEX('Indicator Table'!AF:AF, ROW(AC14))), "0000000", SUBSTITUTE(SUBSTITUTE(SUBSTITUTE(SUBSTITUTE(INDEX('Indicator Table'!AF:AF, ROW(AC14)), "pct", "%"), "percent", "%"), " %", "%"), "N/A", "0000000"))))=0,
COUNT(FIND(
{0,1,2,3,4,5,6,7,8,9},
IF(ISBLANK(INDEX('Indicator Table'!AF:AF, ROW(AC14))), "0000000", SUBSTITUTE(SUBSTITUTE(SUBSTITUTE(SUBSTITUTE(INDEX('Indicator Table'!AF:AF, ROW(AC14)), "pct", "%"), "percent", "%"), " %", "%"), "N/A", "0000000"))))&gt;0), 1, 2))</f>
        <v>1</v>
      </c>
    </row>
    <row r="15" spans="1:30">
      <c r="A15" t="s">
        <v>327</v>
      </c>
      <c r="D15" s="94" cm="1">
        <f t="array" ref="D15">IF(ISERROR(D$8), 1, IF(AND(
COUNT(FIND(
{"a","b","c","d","e","f","g","h","I","j","k","l","m","n","o","p","q","r","s","t","u","v","w","x","y","z","A","B","C","D","E","F","G","H","I","J","K","L","M","N","O","P","Q","R","S","T","U","V","W","X","Y","Z"},
IF(ISBLANK(INDEX('Indicator Table'!D:D, ROW(D15))), "0000000", SUBSTITUTE(SUBSTITUTE(SUBSTITUTE(SUBSTITUTE(INDEX('Indicator Table'!D:D, ROW(D15)), "pct", "%"), "percent", "%"), " %", "%"), "N/A", "0000000"))))=0,
COUNT(FIND(
{0,1,2,3,4,5,6,7,8,9},
IF(ISBLANK(INDEX('Indicator Table'!D:D, ROW(D15))), "0000000", SUBSTITUTE(SUBSTITUTE(SUBSTITUTE(SUBSTITUTE(INDEX('Indicator Table'!D:D, ROW(D15)), "pct", "%"), "percent", "%"), " %", "%"), "N/A", "0000000"))))&gt;0), 1, 2))</f>
        <v>1</v>
      </c>
      <c r="E15" s="94" cm="1">
        <f t="array" ref="E15">IF(ISERROR(E$8), 1, IF(AND(
COUNT(FIND(
{"a","b","c","d","e","f","g","h","I","j","k","l","m","n","o","p","q","r","s","t","u","v","w","x","y","z","A","B","C","D","E","F","G","H","I","J","K","L","M","N","O","P","Q","R","S","T","U","V","W","X","Y","Z"},
IF(ISBLANK(INDEX('Indicator Table'!E:E, ROW(E15))), "0000000", SUBSTITUTE(SUBSTITUTE(SUBSTITUTE(SUBSTITUTE(INDEX('Indicator Table'!E:E, ROW(E15)), "pct", "%"), "percent", "%"), " %", "%"), "N/A", "0000000"))))=0,
COUNT(FIND(
{0,1,2,3,4,5,6,7,8,9},
IF(ISBLANK(INDEX('Indicator Table'!E:E, ROW(E15))), "0000000", SUBSTITUTE(SUBSTITUTE(SUBSTITUTE(SUBSTITUTE(INDEX('Indicator Table'!E:E, ROW(E15)), "pct", "%"), "percent", "%"), " %", "%"), "N/A", "0000000"))))&gt;0), 1, 2))</f>
        <v>1</v>
      </c>
      <c r="F15" s="94" cm="1">
        <f t="array" ref="F15">IF(ISERROR(F$8), 1, IF(AND(
COUNT(FIND(
{"a","b","c","d","e","f","g","h","I","j","k","l","m","n","o","p","q","r","s","t","u","v","w","x","y","z","A","B","C","D","E","F","G","H","I","J","K","L","M","N","O","P","Q","R","S","T","U","V","W","X","Y","Z"},
IF(ISBLANK(INDEX('Indicator Table'!F:F, ROW(F15))), "0000000", SUBSTITUTE(SUBSTITUTE(SUBSTITUTE(SUBSTITUTE(INDEX('Indicator Table'!F:F, ROW(F15)), "pct", "%"), "percent", "%"), " %", "%"), "N/A", "0000000"))))=0,
COUNT(FIND(
{0,1,2,3,4,5,6,7,8,9},
IF(ISBLANK(INDEX('Indicator Table'!F:F, ROW(F15))), "0000000", SUBSTITUTE(SUBSTITUTE(SUBSTITUTE(SUBSTITUTE(INDEX('Indicator Table'!F:F, ROW(F15)), "pct", "%"), "percent", "%"), " %", "%"), "N/A", "0000000"))))&gt;0), 1, 2))</f>
        <v>1</v>
      </c>
      <c r="G15" s="94" cm="1">
        <f t="array" ref="G15">IF(ISERROR(G$8), 1, IF(AND(
COUNT(FIND(
{"a","b","c","d","e","f","g","h","I","j","k","l","m","n","o","p","q","r","s","t","u","v","w","x","y","z","A","B","C","D","E","F","G","H","I","J","K","L","M","N","O","P","Q","R","S","T","U","V","W","X","Y","Z"},
IF(ISBLANK(INDEX('Indicator Table'!G:G, ROW(G15))), "0000000", SUBSTITUTE(SUBSTITUTE(SUBSTITUTE(SUBSTITUTE(INDEX('Indicator Table'!G:G, ROW(G15)), "pct", "%"), "percent", "%"), " %", "%"), "N/A", "0000000"))))=0,
COUNT(FIND(
{0,1,2,3,4,5,6,7,8,9},
IF(ISBLANK(INDEX('Indicator Table'!G:G, ROW(G15))), "0000000", SUBSTITUTE(SUBSTITUTE(SUBSTITUTE(SUBSTITUTE(INDEX('Indicator Table'!G:G, ROW(G15)), "pct", "%"), "percent", "%"), " %", "%"), "N/A", "0000000"))))&gt;0), 1, 2))</f>
        <v>1</v>
      </c>
      <c r="H15" s="94" cm="1">
        <f t="array" ref="H15">IF(ISERROR(H$8), 1, IF(AND(
COUNT(FIND(
{"a","b","c","d","e","f","g","h","I","j","k","l","m","n","o","p","q","r","s","t","u","v","w","x","y","z","A","B","C","D","E","F","G","H","I","J","K","L","M","N","O","P","Q","R","S","T","U","V","W","X","Y","Z"},
IF(ISBLANK(INDEX('Indicator Table'!H:H, ROW(H15))), "0000000", SUBSTITUTE(SUBSTITUTE(SUBSTITUTE(SUBSTITUTE(INDEX('Indicator Table'!H:H, ROW(H15)), "pct", "%"), "percent", "%"), " %", "%"), "N/A", "0000000"))))=0,
COUNT(FIND(
{0,1,2,3,4,5,6,7,8,9},
IF(ISBLANK(INDEX('Indicator Table'!H:H, ROW(H15))), "0000000", SUBSTITUTE(SUBSTITUTE(SUBSTITUTE(SUBSTITUTE(INDEX('Indicator Table'!H:H, ROW(H15)), "pct", "%"), "percent", "%"), " %", "%"), "N/A", "0000000"))))&gt;0), 1, 2))</f>
        <v>1</v>
      </c>
      <c r="P15" s="94" cm="1">
        <f t="array" ref="P15">IF(ISERROR(P$8), 1, IF(AND(
COUNT(FIND(
{"a","b","c","d","e","f","g","h","I","j","k","l","m","n","o","p","q","r","s","t","u","v","w","x","y","z","A","B","C","D","E","F","G","H","I","J","K","L","M","N","O","P","Q","R","S","T","U","V","W","X","Y","Z"},
IF(ISBLANK(INDEX('Indicator Table'!P:P, ROW(P15))), "0000000", SUBSTITUTE(SUBSTITUTE(SUBSTITUTE(SUBSTITUTE(INDEX('Indicator Table'!P:P, ROW(P15)), "pct", "%"), "percent", "%"), " %", "%"), "N/A", "0000000"))))=0,
COUNT(FIND(
{0,1,2,3,4,5,6,7,8,9},
IF(ISBLANK(INDEX('Indicator Table'!P:P, ROW(P15))), "0000000", SUBSTITUTE(SUBSTITUTE(SUBSTITUTE(SUBSTITUTE(INDEX('Indicator Table'!P:P, ROW(P15)), "pct", "%"), "percent", "%"), " %", "%"), "N/A", "0000000"))))&gt;0), 1, 2))</f>
        <v>1</v>
      </c>
      <c r="Q15" s="94" cm="1">
        <f t="array" ref="Q15">IF(ISERROR(Q$8), 1, IF(AND(
COUNT(FIND(
{"a","b","c","d","e","f","g","h","I","j","k","l","m","n","o","p","q","r","s","t","u","v","w","x","y","z","A","B","C","D","E","F","G","H","I","J","K","L","M","N","O","P","Q","R","S","T","U","V","W","X","Y","Z"},
IF(ISBLANK(INDEX('Indicator Table'!Q:Q, ROW(Q15))), "0000000", SUBSTITUTE(SUBSTITUTE(SUBSTITUTE(SUBSTITUTE(INDEX('Indicator Table'!Q:Q, ROW(Q15)), "pct", "%"), "percent", "%"), " %", "%"), "N/A", "0000000"))))=0,
COUNT(FIND(
{0,1,2,3,4,5,6,7,8,9},
IF(ISBLANK(INDEX('Indicator Table'!Q:Q, ROW(Q15))), "0000000", SUBSTITUTE(SUBSTITUTE(SUBSTITUTE(SUBSTITUTE(INDEX('Indicator Table'!Q:Q, ROW(Q15)), "pct", "%"), "percent", "%"), " %", "%"), "N/A", "0000000"))))&gt;0), 1, 2))</f>
        <v>1</v>
      </c>
      <c r="R15" s="94" cm="1">
        <f t="array" ref="R15">IF(ISERROR(R$8), 1, IF(AND(
COUNT(FIND(
{"a","b","c","d","e","f","g","h","I","j","k","l","m","n","o","p","q","r","s","t","u","v","w","x","y","z","A","B","C","D","E","F","G","H","I","J","K","L","M","N","O","P","Q","R","S","T","U","V","W","X","Y","Z"},
IF(ISBLANK(INDEX('Indicator Table'!R:R, ROW(R15))), "0000000", SUBSTITUTE(SUBSTITUTE(SUBSTITUTE(SUBSTITUTE(INDEX('Indicator Table'!R:R, ROW(R15)), "pct", "%"), "percent", "%"), " %", "%"), "N/A", "0000000"))))=0,
COUNT(FIND(
{0,1,2,3,4,5,6,7,8,9},
IF(ISBLANK(INDEX('Indicator Table'!R:R, ROW(R15))), "0000000", SUBSTITUTE(SUBSTITUTE(SUBSTITUTE(SUBSTITUTE(INDEX('Indicator Table'!R:R, ROW(R15)), "pct", "%"), "percent", "%"), " %", "%"), "N/A", "0000000"))))&gt;0), 1, 2))</f>
        <v>1</v>
      </c>
      <c r="S15" s="94" cm="1">
        <f t="array" ref="S15">IF(ISERROR(S$8), 1, IF(AND(
COUNT(FIND(
{"a","b","c","d","e","f","g","h","I","j","k","l","m","n","o","p","q","r","s","t","u","v","w","x","y","z","A","B","C","D","E","F","G","H","I","J","K","L","M","N","O","P","Q","R","S","T","U","V","W","X","Y","Z"},
IF(ISBLANK(INDEX('Indicator Table'!T:T, ROW(S15))), "0000000", SUBSTITUTE(SUBSTITUTE(SUBSTITUTE(SUBSTITUTE(INDEX('Indicator Table'!T:T, ROW(S15)), "pct", "%"), "percent", "%"), " %", "%"), "N/A", "0000000"))))=0,
COUNT(FIND(
{0,1,2,3,4,5,6,7,8,9},
IF(ISBLANK(INDEX('Indicator Table'!T:T, ROW(S15))), "0000000", SUBSTITUTE(SUBSTITUTE(SUBSTITUTE(SUBSTITUTE(INDEX('Indicator Table'!T:T, ROW(S15)), "pct", "%"), "percent", "%"), " %", "%"), "N/A", "0000000"))))&gt;0), 1, 2))</f>
        <v>1</v>
      </c>
      <c r="T15" s="94" cm="1">
        <f t="array" ref="T15">IF(ISERROR(T$8), 1, IF(AND(
COUNT(FIND(
{"a","b","c","d","e","f","g","h","I","j","k","l","m","n","o","p","q","r","s","t","u","v","w","x","y","z","A","B","C","D","E","F","G","H","I","J","K","L","M","N","O","P","Q","R","S","T","U","V","W","X","Y","Z"},
IF(ISBLANK(INDEX('Indicator Table'!U:U, ROW(T15))), "0000000", SUBSTITUTE(SUBSTITUTE(SUBSTITUTE(SUBSTITUTE(INDEX('Indicator Table'!U:U, ROW(T15)), "pct", "%"), "percent", "%"), " %", "%"), "N/A", "0000000"))))=0,
COUNT(FIND(
{0,1,2,3,4,5,6,7,8,9},
IF(ISBLANK(INDEX('Indicator Table'!U:U, ROW(T15))), "0000000", SUBSTITUTE(SUBSTITUTE(SUBSTITUTE(SUBSTITUTE(INDEX('Indicator Table'!U:U, ROW(T15)), "pct", "%"), "percent", "%"), " %", "%"), "N/A", "0000000"))))&gt;0), 1, 2))</f>
        <v>1</v>
      </c>
      <c r="U15" s="94" cm="1">
        <f t="array" ref="U15">IF(ISERROR(U$8), 1, IF(AND(
COUNT(FIND(
{"a","b","c","d","e","f","g","h","I","j","k","l","m","n","o","p","q","r","s","t","u","v","w","x","y","z","A","B","C","D","E","F","G","H","I","J","K","L","M","N","O","P","Q","R","S","T","U","V","W","X","Y","Z"},
IF(ISBLANK(INDEX('Indicator Table'!V:V, ROW(U15))), "0000000", SUBSTITUTE(SUBSTITUTE(SUBSTITUTE(SUBSTITUTE(INDEX('Indicator Table'!V:V, ROW(U15)), "pct", "%"), "percent", "%"), " %", "%"), "N/A", "0000000"))))=0,
COUNT(FIND(
{0,1,2,3,4,5,6,7,8,9},
IF(ISBLANK(INDEX('Indicator Table'!V:V, ROW(U15))), "0000000", SUBSTITUTE(SUBSTITUTE(SUBSTITUTE(SUBSTITUTE(INDEX('Indicator Table'!V:V, ROW(U15)), "pct", "%"), "percent", "%"), " %", "%"), "N/A", "0000000"))))&gt;0), 1, 2))</f>
        <v>1</v>
      </c>
      <c r="V15" s="94" cm="1">
        <f t="array" ref="V15">IF(ISERROR(V$8), 1, IF(AND(
COUNT(FIND(
{"a","b","c","d","e","f","g","h","I","j","k","l","m","n","o","p","q","r","s","t","u","v","w","x","y","z","A","B","C","D","E","F","G","H","I","J","K","L","M","N","O","P","Q","R","S","T","U","V","W","X","Y","Z"},
IF(ISBLANK(INDEX('Indicator Table'!W:W, ROW(V15))), "0000000", SUBSTITUTE(SUBSTITUTE(SUBSTITUTE(SUBSTITUTE(INDEX('Indicator Table'!W:W, ROW(V15)), "pct", "%"), "percent", "%"), " %", "%"), "N/A", "0000000"))))=0,
COUNT(FIND(
{0,1,2,3,4,5,6,7,8,9},
IF(ISBLANK(INDEX('Indicator Table'!W:W, ROW(V15))), "0000000", SUBSTITUTE(SUBSTITUTE(SUBSTITUTE(SUBSTITUTE(INDEX('Indicator Table'!W:W, ROW(V15)), "pct", "%"), "percent", "%"), " %", "%"), "N/A", "0000000"))))&gt;0), 1, 2))</f>
        <v>1</v>
      </c>
      <c r="W15" s="94" cm="1">
        <f t="array" ref="W15">IF(ISERROR(W$8), 1, IF(AND(
COUNT(FIND(
{"a","b","c","d","e","f","g","h","I","j","k","l","m","n","o","p","q","r","s","t","u","v","w","x","y","z","A","B","C","D","E","F","G","H","I","J","K","L","M","N","O","P","Q","R","S","T","U","V","W","X","Y","Z"},
IF(ISBLANK(INDEX('Indicator Table'!Y:Y, ROW(W15))), "0000000", SUBSTITUTE(SUBSTITUTE(SUBSTITUTE(SUBSTITUTE(INDEX('Indicator Table'!Y:Y, ROW(W15)), "pct", "%"), "percent", "%"), " %", "%"), "N/A", "0000000"))))=0,
COUNT(FIND(
{0,1,2,3,4,5,6,7,8,9},
IF(ISBLANK(INDEX('Indicator Table'!Y:Y, ROW(W15))), "0000000", SUBSTITUTE(SUBSTITUTE(SUBSTITUTE(SUBSTITUTE(INDEX('Indicator Table'!Y:Y, ROW(W15)), "pct", "%"), "percent", "%"), " %", "%"), "N/A", "0000000"))))&gt;0), 1, 2))</f>
        <v>1</v>
      </c>
      <c r="X15" s="94" cm="1">
        <f t="array" ref="X15">IF(ISERROR(X$8), 1, IF(AND(
COUNT(FIND(
{"a","b","c","d","e","f","g","h","I","j","k","l","m","n","o","p","q","r","s","t","u","v","w","x","y","z","A","B","C","D","E","F","G","H","I","J","K","L","M","N","O","P","Q","R","S","T","U","V","W","X","Y","Z"},
IF(ISBLANK(INDEX('Indicator Table'!Z:Z, ROW(X15))), "0000000", SUBSTITUTE(SUBSTITUTE(SUBSTITUTE(SUBSTITUTE(INDEX('Indicator Table'!Z:Z, ROW(X15)), "pct", "%"), "percent", "%"), " %", "%"), "N/A", "0000000"))))=0,
COUNT(FIND(
{0,1,2,3,4,5,6,7,8,9},
IF(ISBLANK(INDEX('Indicator Table'!Z:Z, ROW(X15))), "0000000", SUBSTITUTE(SUBSTITUTE(SUBSTITUTE(SUBSTITUTE(INDEX('Indicator Table'!Z:Z, ROW(X15)), "pct", "%"), "percent", "%"), " %", "%"), "N/A", "0000000"))))&gt;0), 1, 2))</f>
        <v>1</v>
      </c>
      <c r="Y15" s="94" cm="1">
        <f t="array" ref="Y15">IF(ISERROR(Y$8), 1, IF(AND(
COUNT(FIND(
{"a","b","c","d","e","f","g","h","I","j","k","l","m","n","o","p","q","r","s","t","u","v","w","x","y","z","A","B","C","D","E","F","G","H","I","J","K","L","M","N","O","P","Q","R","S","T","U","V","W","X","Y","Z"},
IF(ISBLANK(INDEX('Indicator Table'!AA:AA, ROW(Y15))), "0000000", SUBSTITUTE(SUBSTITUTE(SUBSTITUTE(SUBSTITUTE(INDEX('Indicator Table'!AA:AA, ROW(Y15)), "pct", "%"), "percent", "%"), " %", "%"), "N/A", "0000000"))))=0,
COUNT(FIND(
{0,1,2,3,4,5,6,7,8,9},
IF(ISBLANK(INDEX('Indicator Table'!AA:AA, ROW(Y15))), "0000000", SUBSTITUTE(SUBSTITUTE(SUBSTITUTE(SUBSTITUTE(INDEX('Indicator Table'!AA:AA, ROW(Y15)), "pct", "%"), "percent", "%"), " %", "%"), "N/A", "0000000"))))&gt;0), 1, 2))</f>
        <v>1</v>
      </c>
      <c r="Z15" s="94" cm="1">
        <f t="array" ref="Z15">IF(ISERROR(Z$8), 1, IF(AND(
COUNT(FIND(
{"a","b","c","d","e","f","g","h","I","j","k","l","m","n","o","p","q","r","s","t","u","v","w","x","y","z","A","B","C","D","E","F","G","H","I","J","K","L","M","N","O","P","Q","R","S","T","U","V","W","X","Y","Z"},
IF(ISBLANK(INDEX('Indicator Table'!AB:AB, ROW(Z15))), "0000000", SUBSTITUTE(SUBSTITUTE(SUBSTITUTE(SUBSTITUTE(INDEX('Indicator Table'!AB:AB, ROW(Z15)), "pct", "%"), "percent", "%"), " %", "%"), "N/A", "0000000"))))=0,
COUNT(FIND(
{0,1,2,3,4,5,6,7,8,9},
IF(ISBLANK(INDEX('Indicator Table'!AB:AB, ROW(Z15))), "0000000", SUBSTITUTE(SUBSTITUTE(SUBSTITUTE(SUBSTITUTE(INDEX('Indicator Table'!AB:AB, ROW(Z15)), "pct", "%"), "percent", "%"), " %", "%"), "N/A", "0000000"))))&gt;0), 1, 2))</f>
        <v>1</v>
      </c>
      <c r="AA15" s="94" cm="1">
        <f t="array" ref="AA15">IF(ISERROR(AA$8), 1, IF(AND(
COUNT(FIND(
{"a","b","c","d","e","f","g","h","I","j","k","l","m","n","o","p","q","r","s","t","u","v","w","x","y","z","A","B","C","D","E","F","G","H","I","J","K","L","M","N","O","P","Q","R","S","T","U","V","W","X","Y","Z"},
IF(ISBLANK(INDEX('Indicator Table'!AD:AD, ROW(AA15))), "0000000", SUBSTITUTE(SUBSTITUTE(SUBSTITUTE(SUBSTITUTE(INDEX('Indicator Table'!AD:AD, ROW(AA15)), "pct", "%"), "percent", "%"), " %", "%"), "N/A", "0000000"))))=0,
COUNT(FIND(
{0,1,2,3,4,5,6,7,8,9},
IF(ISBLANK(INDEX('Indicator Table'!AD:AD, ROW(AA15))), "0000000", SUBSTITUTE(SUBSTITUTE(SUBSTITUTE(SUBSTITUTE(INDEX('Indicator Table'!AD:AD, ROW(AA15)), "pct", "%"), "percent", "%"), " %", "%"), "N/A", "0000000"))))&gt;0), 1, 2))</f>
        <v>1</v>
      </c>
      <c r="AB15" s="94" cm="1">
        <f t="array" ref="AB15">IF(ISERROR(AB$8), 1, IF(AND(
COUNT(FIND(
{"a","b","c","d","e","f","g","h","I","j","k","l","m","n","o","p","q","r","s","t","u","v","w","x","y","z","A","B","C","D","E","F","G","H","I","J","K","L","M","N","O","P","Q","R","S","T","U","V","W","X","Y","Z"},
IF(ISBLANK(INDEX('Indicator Table'!AE:AE, ROW(AB15))), "0000000", SUBSTITUTE(SUBSTITUTE(SUBSTITUTE(SUBSTITUTE(INDEX('Indicator Table'!AE:AE, ROW(AB15)), "pct", "%"), "percent", "%"), " %", "%"), "N/A", "0000000"))))=0,
COUNT(FIND(
{0,1,2,3,4,5,6,7,8,9},
IF(ISBLANK(INDEX('Indicator Table'!AE:AE, ROW(AB15))), "0000000", SUBSTITUTE(SUBSTITUTE(SUBSTITUTE(SUBSTITUTE(INDEX('Indicator Table'!AE:AE, ROW(AB15)), "pct", "%"), "percent", "%"), " %", "%"), "N/A", "0000000"))))&gt;0), 1, 2))</f>
        <v>1</v>
      </c>
      <c r="AC15" s="94" cm="1">
        <f t="array" ref="AC15">IF(ISERROR(AC$8), 1, IF(AND(
COUNT(FIND(
{"a","b","c","d","e","f","g","h","I","j","k","l","m","n","o","p","q","r","s","t","u","v","w","x","y","z","A","B","C","D","E","F","G","H","I","J","K","L","M","N","O","P","Q","R","S","T","U","V","W","X","Y","Z"},
IF(ISBLANK(INDEX('Indicator Table'!AF:AF, ROW(AC15))), "0000000", SUBSTITUTE(SUBSTITUTE(SUBSTITUTE(SUBSTITUTE(INDEX('Indicator Table'!AF:AF, ROW(AC15)), "pct", "%"), "percent", "%"), " %", "%"), "N/A", "0000000"))))=0,
COUNT(FIND(
{0,1,2,3,4,5,6,7,8,9},
IF(ISBLANK(INDEX('Indicator Table'!AF:AF, ROW(AC15))), "0000000", SUBSTITUTE(SUBSTITUTE(SUBSTITUTE(SUBSTITUTE(INDEX('Indicator Table'!AF:AF, ROW(AC15)), "pct", "%"), "percent", "%"), " %", "%"), "N/A", "0000000"))))&gt;0), 1, 2))</f>
        <v>1</v>
      </c>
    </row>
    <row r="16" spans="1:30">
      <c r="A16" t="s">
        <v>327</v>
      </c>
      <c r="D16" s="94" cm="1">
        <f t="array" ref="D16">IF(ISERROR(D$8), 1, IF(AND(
COUNT(FIND(
{"a","b","c","d","e","f","g","h","I","j","k","l","m","n","o","p","q","r","s","t","u","v","w","x","y","z","A","B","C","D","E","F","G","H","I","J","K","L","M","N","O","P","Q","R","S","T","U","V","W","X","Y","Z"},
IF(ISBLANK(INDEX('Indicator Table'!D:D, ROW(D16))), "0000000", SUBSTITUTE(SUBSTITUTE(SUBSTITUTE(SUBSTITUTE(INDEX('Indicator Table'!D:D, ROW(D16)), "pct", "%"), "percent", "%"), " %", "%"), "N/A", "0000000"))))=0,
COUNT(FIND(
{0,1,2,3,4,5,6,7,8,9},
IF(ISBLANK(INDEX('Indicator Table'!D:D, ROW(D16))), "0000000", SUBSTITUTE(SUBSTITUTE(SUBSTITUTE(SUBSTITUTE(INDEX('Indicator Table'!D:D, ROW(D16)), "pct", "%"), "percent", "%"), " %", "%"), "N/A", "0000000"))))&gt;0), 1, 2))</f>
        <v>1</v>
      </c>
      <c r="E16" s="94" cm="1">
        <f t="array" ref="E16">IF(ISERROR(E$8), 1, IF(AND(
COUNT(FIND(
{"a","b","c","d","e","f","g","h","I","j","k","l","m","n","o","p","q","r","s","t","u","v","w","x","y","z","A","B","C","D","E","F","G","H","I","J","K","L","M","N","O","P","Q","R","S","T","U","V","W","X","Y","Z"},
IF(ISBLANK(INDEX('Indicator Table'!E:E, ROW(E16))), "0000000", SUBSTITUTE(SUBSTITUTE(SUBSTITUTE(SUBSTITUTE(INDEX('Indicator Table'!E:E, ROW(E16)), "pct", "%"), "percent", "%"), " %", "%"), "N/A", "0000000"))))=0,
COUNT(FIND(
{0,1,2,3,4,5,6,7,8,9},
IF(ISBLANK(INDEX('Indicator Table'!E:E, ROW(E16))), "0000000", SUBSTITUTE(SUBSTITUTE(SUBSTITUTE(SUBSTITUTE(INDEX('Indicator Table'!E:E, ROW(E16)), "pct", "%"), "percent", "%"), " %", "%"), "N/A", "0000000"))))&gt;0), 1, 2))</f>
        <v>1</v>
      </c>
      <c r="F16" s="94" cm="1">
        <f t="array" ref="F16">IF(ISERROR(F$8), 1, IF(AND(
COUNT(FIND(
{"a","b","c","d","e","f","g","h","I","j","k","l","m","n","o","p","q","r","s","t","u","v","w","x","y","z","A","B","C","D","E","F","G","H","I","J","K","L","M","N","O","P","Q","R","S","T","U","V","W","X","Y","Z"},
IF(ISBLANK(INDEX('Indicator Table'!F:F, ROW(F16))), "0000000", SUBSTITUTE(SUBSTITUTE(SUBSTITUTE(SUBSTITUTE(INDEX('Indicator Table'!F:F, ROW(F16)), "pct", "%"), "percent", "%"), " %", "%"), "N/A", "0000000"))))=0,
COUNT(FIND(
{0,1,2,3,4,5,6,7,8,9},
IF(ISBLANK(INDEX('Indicator Table'!F:F, ROW(F16))), "0000000", SUBSTITUTE(SUBSTITUTE(SUBSTITUTE(SUBSTITUTE(INDEX('Indicator Table'!F:F, ROW(F16)), "pct", "%"), "percent", "%"), " %", "%"), "N/A", "0000000"))))&gt;0), 1, 2))</f>
        <v>1</v>
      </c>
      <c r="G16" s="94" cm="1">
        <f t="array" ref="G16">IF(ISERROR(G$8), 1, IF(AND(
COUNT(FIND(
{"a","b","c","d","e","f","g","h","I","j","k","l","m","n","o","p","q","r","s","t","u","v","w","x","y","z","A","B","C","D","E","F","G","H","I","J","K","L","M","N","O","P","Q","R","S","T","U","V","W","X","Y","Z"},
IF(ISBLANK(INDEX('Indicator Table'!G:G, ROW(G16))), "0000000", SUBSTITUTE(SUBSTITUTE(SUBSTITUTE(SUBSTITUTE(INDEX('Indicator Table'!G:G, ROW(G16)), "pct", "%"), "percent", "%"), " %", "%"), "N/A", "0000000"))))=0,
COUNT(FIND(
{0,1,2,3,4,5,6,7,8,9},
IF(ISBLANK(INDEX('Indicator Table'!G:G, ROW(G16))), "0000000", SUBSTITUTE(SUBSTITUTE(SUBSTITUTE(SUBSTITUTE(INDEX('Indicator Table'!G:G, ROW(G16)), "pct", "%"), "percent", "%"), " %", "%"), "N/A", "0000000"))))&gt;0), 1, 2))</f>
        <v>1</v>
      </c>
      <c r="H16" s="94" cm="1">
        <f t="array" ref="H16">IF(ISERROR(H$8), 1, IF(AND(
COUNT(FIND(
{"a","b","c","d","e","f","g","h","I","j","k","l","m","n","o","p","q","r","s","t","u","v","w","x","y","z","A","B","C","D","E","F","G","H","I","J","K","L","M","N","O","P","Q","R","S","T","U","V","W","X","Y","Z"},
IF(ISBLANK(INDEX('Indicator Table'!H:H, ROW(H16))), "0000000", SUBSTITUTE(SUBSTITUTE(SUBSTITUTE(SUBSTITUTE(INDEX('Indicator Table'!H:H, ROW(H16)), "pct", "%"), "percent", "%"), " %", "%"), "N/A", "0000000"))))=0,
COUNT(FIND(
{0,1,2,3,4,5,6,7,8,9},
IF(ISBLANK(INDEX('Indicator Table'!H:H, ROW(H16))), "0000000", SUBSTITUTE(SUBSTITUTE(SUBSTITUTE(SUBSTITUTE(INDEX('Indicator Table'!H:H, ROW(H16)), "pct", "%"), "percent", "%"), " %", "%"), "N/A", "0000000"))))&gt;0), 1, 2))</f>
        <v>1</v>
      </c>
      <c r="P16" s="94" cm="1">
        <f t="array" ref="P16">IF(ISERROR(P$8), 1, IF(AND(
COUNT(FIND(
{"a","b","c","d","e","f","g","h","I","j","k","l","m","n","o","p","q","r","s","t","u","v","w","x","y","z","A","B","C","D","E","F","G","H","I","J","K","L","M","N","O","P","Q","R","S","T","U","V","W","X","Y","Z"},
IF(ISBLANK(INDEX('Indicator Table'!P:P, ROW(P16))), "0000000", SUBSTITUTE(SUBSTITUTE(SUBSTITUTE(SUBSTITUTE(INDEX('Indicator Table'!P:P, ROW(P16)), "pct", "%"), "percent", "%"), " %", "%"), "N/A", "0000000"))))=0,
COUNT(FIND(
{0,1,2,3,4,5,6,7,8,9},
IF(ISBLANK(INDEX('Indicator Table'!P:P, ROW(P16))), "0000000", SUBSTITUTE(SUBSTITUTE(SUBSTITUTE(SUBSTITUTE(INDEX('Indicator Table'!P:P, ROW(P16)), "pct", "%"), "percent", "%"), " %", "%"), "N/A", "0000000"))))&gt;0), 1, 2))</f>
        <v>1</v>
      </c>
      <c r="Q16" s="94" cm="1">
        <f t="array" ref="Q16">IF(ISERROR(Q$8), 1, IF(AND(
COUNT(FIND(
{"a","b","c","d","e","f","g","h","I","j","k","l","m","n","o","p","q","r","s","t","u","v","w","x","y","z","A","B","C","D","E","F","G","H","I","J","K","L","M","N","O","P","Q","R","S","T","U","V","W","X","Y","Z"},
IF(ISBLANK(INDEX('Indicator Table'!Q:Q, ROW(Q16))), "0000000", SUBSTITUTE(SUBSTITUTE(SUBSTITUTE(SUBSTITUTE(INDEX('Indicator Table'!Q:Q, ROW(Q16)), "pct", "%"), "percent", "%"), " %", "%"), "N/A", "0000000"))))=0,
COUNT(FIND(
{0,1,2,3,4,5,6,7,8,9},
IF(ISBLANK(INDEX('Indicator Table'!Q:Q, ROW(Q16))), "0000000", SUBSTITUTE(SUBSTITUTE(SUBSTITUTE(SUBSTITUTE(INDEX('Indicator Table'!Q:Q, ROW(Q16)), "pct", "%"), "percent", "%"), " %", "%"), "N/A", "0000000"))))&gt;0), 1, 2))</f>
        <v>1</v>
      </c>
      <c r="R16" s="94" cm="1">
        <f t="array" ref="R16">IF(ISERROR(R$8), 1, IF(AND(
COUNT(FIND(
{"a","b","c","d","e","f","g","h","I","j","k","l","m","n","o","p","q","r","s","t","u","v","w","x","y","z","A","B","C","D","E","F","G","H","I","J","K","L","M","N","O","P","Q","R","S","T","U","V","W","X","Y","Z"},
IF(ISBLANK(INDEX('Indicator Table'!R:R, ROW(R16))), "0000000", SUBSTITUTE(SUBSTITUTE(SUBSTITUTE(SUBSTITUTE(INDEX('Indicator Table'!R:R, ROW(R16)), "pct", "%"), "percent", "%"), " %", "%"), "N/A", "0000000"))))=0,
COUNT(FIND(
{0,1,2,3,4,5,6,7,8,9},
IF(ISBLANK(INDEX('Indicator Table'!R:R, ROW(R16))), "0000000", SUBSTITUTE(SUBSTITUTE(SUBSTITUTE(SUBSTITUTE(INDEX('Indicator Table'!R:R, ROW(R16)), "pct", "%"), "percent", "%"), " %", "%"), "N/A", "0000000"))))&gt;0), 1, 2))</f>
        <v>1</v>
      </c>
      <c r="S16" s="94" cm="1">
        <f t="array" ref="S16">IF(ISERROR(S$8), 1, IF(AND(
COUNT(FIND(
{"a","b","c","d","e","f","g","h","I","j","k","l","m","n","o","p","q","r","s","t","u","v","w","x","y","z","A","B","C","D","E","F","G","H","I","J","K","L","M","N","O","P","Q","R","S","T","U","V","W","X","Y","Z"},
IF(ISBLANK(INDEX('Indicator Table'!T:T, ROW(S16))), "0000000", SUBSTITUTE(SUBSTITUTE(SUBSTITUTE(SUBSTITUTE(INDEX('Indicator Table'!T:T, ROW(S16)), "pct", "%"), "percent", "%"), " %", "%"), "N/A", "0000000"))))=0,
COUNT(FIND(
{0,1,2,3,4,5,6,7,8,9},
IF(ISBLANK(INDEX('Indicator Table'!T:T, ROW(S16))), "0000000", SUBSTITUTE(SUBSTITUTE(SUBSTITUTE(SUBSTITUTE(INDEX('Indicator Table'!T:T, ROW(S16)), "pct", "%"), "percent", "%"), " %", "%"), "N/A", "0000000"))))&gt;0), 1, 2))</f>
        <v>1</v>
      </c>
      <c r="T16" s="94" cm="1">
        <f t="array" ref="T16">IF(ISERROR(T$8), 1, IF(AND(
COUNT(FIND(
{"a","b","c","d","e","f","g","h","I","j","k","l","m","n","o","p","q","r","s","t","u","v","w","x","y","z","A","B","C","D","E","F","G","H","I","J","K","L","M","N","O","P","Q","R","S","T","U","V","W","X","Y","Z"},
IF(ISBLANK(INDEX('Indicator Table'!U:U, ROW(T16))), "0000000", SUBSTITUTE(SUBSTITUTE(SUBSTITUTE(SUBSTITUTE(INDEX('Indicator Table'!U:U, ROW(T16)), "pct", "%"), "percent", "%"), " %", "%"), "N/A", "0000000"))))=0,
COUNT(FIND(
{0,1,2,3,4,5,6,7,8,9},
IF(ISBLANK(INDEX('Indicator Table'!U:U, ROW(T16))), "0000000", SUBSTITUTE(SUBSTITUTE(SUBSTITUTE(SUBSTITUTE(INDEX('Indicator Table'!U:U, ROW(T16)), "pct", "%"), "percent", "%"), " %", "%"), "N/A", "0000000"))))&gt;0), 1, 2))</f>
        <v>1</v>
      </c>
      <c r="U16" s="94" cm="1">
        <f t="array" ref="U16">IF(ISERROR(U$8), 1, IF(AND(
COUNT(FIND(
{"a","b","c","d","e","f","g","h","I","j","k","l","m","n","o","p","q","r","s","t","u","v","w","x","y","z","A","B","C","D","E","F","G","H","I","J","K","L","M","N","O","P","Q","R","S","T","U","V","W","X","Y","Z"},
IF(ISBLANK(INDEX('Indicator Table'!V:V, ROW(U16))), "0000000", SUBSTITUTE(SUBSTITUTE(SUBSTITUTE(SUBSTITUTE(INDEX('Indicator Table'!V:V, ROW(U16)), "pct", "%"), "percent", "%"), " %", "%"), "N/A", "0000000"))))=0,
COUNT(FIND(
{0,1,2,3,4,5,6,7,8,9},
IF(ISBLANK(INDEX('Indicator Table'!V:V, ROW(U16))), "0000000", SUBSTITUTE(SUBSTITUTE(SUBSTITUTE(SUBSTITUTE(INDEX('Indicator Table'!V:V, ROW(U16)), "pct", "%"), "percent", "%"), " %", "%"), "N/A", "0000000"))))&gt;0), 1, 2))</f>
        <v>1</v>
      </c>
      <c r="V16" s="94" cm="1">
        <f t="array" ref="V16">IF(ISERROR(V$8), 1, IF(AND(
COUNT(FIND(
{"a","b","c","d","e","f","g","h","I","j","k","l","m","n","o","p","q","r","s","t","u","v","w","x","y","z","A","B","C","D","E","F","G","H","I","J","K","L","M","N","O","P","Q","R","S","T","U","V","W","X","Y","Z"},
IF(ISBLANK(INDEX('Indicator Table'!W:W, ROW(V16))), "0000000", SUBSTITUTE(SUBSTITUTE(SUBSTITUTE(SUBSTITUTE(INDEX('Indicator Table'!W:W, ROW(V16)), "pct", "%"), "percent", "%"), " %", "%"), "N/A", "0000000"))))=0,
COUNT(FIND(
{0,1,2,3,4,5,6,7,8,9},
IF(ISBLANK(INDEX('Indicator Table'!W:W, ROW(V16))), "0000000", SUBSTITUTE(SUBSTITUTE(SUBSTITUTE(SUBSTITUTE(INDEX('Indicator Table'!W:W, ROW(V16)), "pct", "%"), "percent", "%"), " %", "%"), "N/A", "0000000"))))&gt;0), 1, 2))</f>
        <v>1</v>
      </c>
      <c r="W16" s="94" cm="1">
        <f t="array" ref="W16">IF(ISERROR(W$8), 1, IF(AND(
COUNT(FIND(
{"a","b","c","d","e","f","g","h","I","j","k","l","m","n","o","p","q","r","s","t","u","v","w","x","y","z","A","B","C","D","E","F","G","H","I","J","K","L","M","N","O","P","Q","R","S","T","U","V","W","X","Y","Z"},
IF(ISBLANK(INDEX('Indicator Table'!Y:Y, ROW(W16))), "0000000", SUBSTITUTE(SUBSTITUTE(SUBSTITUTE(SUBSTITUTE(INDEX('Indicator Table'!Y:Y, ROW(W16)), "pct", "%"), "percent", "%"), " %", "%"), "N/A", "0000000"))))=0,
COUNT(FIND(
{0,1,2,3,4,5,6,7,8,9},
IF(ISBLANK(INDEX('Indicator Table'!Y:Y, ROW(W16))), "0000000", SUBSTITUTE(SUBSTITUTE(SUBSTITUTE(SUBSTITUTE(INDEX('Indicator Table'!Y:Y, ROW(W16)), "pct", "%"), "percent", "%"), " %", "%"), "N/A", "0000000"))))&gt;0), 1, 2))</f>
        <v>1</v>
      </c>
      <c r="X16" s="94" cm="1">
        <f t="array" ref="X16">IF(ISERROR(X$8), 1, IF(AND(
COUNT(FIND(
{"a","b","c","d","e","f","g","h","I","j","k","l","m","n","o","p","q","r","s","t","u","v","w","x","y","z","A","B","C","D","E","F","G","H","I","J","K","L","M","N","O","P","Q","R","S","T","U","V","W","X","Y","Z"},
IF(ISBLANK(INDEX('Indicator Table'!Z:Z, ROW(X16))), "0000000", SUBSTITUTE(SUBSTITUTE(SUBSTITUTE(SUBSTITUTE(INDEX('Indicator Table'!Z:Z, ROW(X16)), "pct", "%"), "percent", "%"), " %", "%"), "N/A", "0000000"))))=0,
COUNT(FIND(
{0,1,2,3,4,5,6,7,8,9},
IF(ISBLANK(INDEX('Indicator Table'!Z:Z, ROW(X16))), "0000000", SUBSTITUTE(SUBSTITUTE(SUBSTITUTE(SUBSTITUTE(INDEX('Indicator Table'!Z:Z, ROW(X16)), "pct", "%"), "percent", "%"), " %", "%"), "N/A", "0000000"))))&gt;0), 1, 2))</f>
        <v>1</v>
      </c>
      <c r="Y16" s="94" cm="1">
        <f t="array" ref="Y16">IF(ISERROR(Y$8), 1, IF(AND(
COUNT(FIND(
{"a","b","c","d","e","f","g","h","I","j","k","l","m","n","o","p","q","r","s","t","u","v","w","x","y","z","A","B","C","D","E","F","G","H","I","J","K","L","M","N","O","P","Q","R","S","T","U","V","W","X","Y","Z"},
IF(ISBLANK(INDEX('Indicator Table'!AA:AA, ROW(Y16))), "0000000", SUBSTITUTE(SUBSTITUTE(SUBSTITUTE(SUBSTITUTE(INDEX('Indicator Table'!AA:AA, ROW(Y16)), "pct", "%"), "percent", "%"), " %", "%"), "N/A", "0000000"))))=0,
COUNT(FIND(
{0,1,2,3,4,5,6,7,8,9},
IF(ISBLANK(INDEX('Indicator Table'!AA:AA, ROW(Y16))), "0000000", SUBSTITUTE(SUBSTITUTE(SUBSTITUTE(SUBSTITUTE(INDEX('Indicator Table'!AA:AA, ROW(Y16)), "pct", "%"), "percent", "%"), " %", "%"), "N/A", "0000000"))))&gt;0), 1, 2))</f>
        <v>1</v>
      </c>
      <c r="Z16" s="94" cm="1">
        <f t="array" ref="Z16">IF(ISERROR(Z$8), 1, IF(AND(
COUNT(FIND(
{"a","b","c","d","e","f","g","h","I","j","k","l","m","n","o","p","q","r","s","t","u","v","w","x","y","z","A","B","C","D","E","F","G","H","I","J","K","L","M","N","O","P","Q","R","S","T","U","V","W","X","Y","Z"},
IF(ISBLANK(INDEX('Indicator Table'!AB:AB, ROW(Z16))), "0000000", SUBSTITUTE(SUBSTITUTE(SUBSTITUTE(SUBSTITUTE(INDEX('Indicator Table'!AB:AB, ROW(Z16)), "pct", "%"), "percent", "%"), " %", "%"), "N/A", "0000000"))))=0,
COUNT(FIND(
{0,1,2,3,4,5,6,7,8,9},
IF(ISBLANK(INDEX('Indicator Table'!AB:AB, ROW(Z16))), "0000000", SUBSTITUTE(SUBSTITUTE(SUBSTITUTE(SUBSTITUTE(INDEX('Indicator Table'!AB:AB, ROW(Z16)), "pct", "%"), "percent", "%"), " %", "%"), "N/A", "0000000"))))&gt;0), 1, 2))</f>
        <v>1</v>
      </c>
      <c r="AA16" s="94" cm="1">
        <f t="array" ref="AA16">IF(ISERROR(AA$8), 1, IF(AND(
COUNT(FIND(
{"a","b","c","d","e","f","g","h","I","j","k","l","m","n","o","p","q","r","s","t","u","v","w","x","y","z","A","B","C","D","E","F","G","H","I","J","K","L","M","N","O","P","Q","R","S","T","U","V","W","X","Y","Z"},
IF(ISBLANK(INDEX('Indicator Table'!AD:AD, ROW(AA16))), "0000000", SUBSTITUTE(SUBSTITUTE(SUBSTITUTE(SUBSTITUTE(INDEX('Indicator Table'!AD:AD, ROW(AA16)), "pct", "%"), "percent", "%"), " %", "%"), "N/A", "0000000"))))=0,
COUNT(FIND(
{0,1,2,3,4,5,6,7,8,9},
IF(ISBLANK(INDEX('Indicator Table'!AD:AD, ROW(AA16))), "0000000", SUBSTITUTE(SUBSTITUTE(SUBSTITUTE(SUBSTITUTE(INDEX('Indicator Table'!AD:AD, ROW(AA16)), "pct", "%"), "percent", "%"), " %", "%"), "N/A", "0000000"))))&gt;0), 1, 2))</f>
        <v>1</v>
      </c>
      <c r="AB16" s="94" cm="1">
        <f t="array" ref="AB16">IF(ISERROR(AB$8), 1, IF(AND(
COUNT(FIND(
{"a","b","c","d","e","f","g","h","I","j","k","l","m","n","o","p","q","r","s","t","u","v","w","x","y","z","A","B","C","D","E","F","G","H","I","J","K","L","M","N","O","P","Q","R","S","T","U","V","W","X","Y","Z"},
IF(ISBLANK(INDEX('Indicator Table'!AE:AE, ROW(AB16))), "0000000", SUBSTITUTE(SUBSTITUTE(SUBSTITUTE(SUBSTITUTE(INDEX('Indicator Table'!AE:AE, ROW(AB16)), "pct", "%"), "percent", "%"), " %", "%"), "N/A", "0000000"))))=0,
COUNT(FIND(
{0,1,2,3,4,5,6,7,8,9},
IF(ISBLANK(INDEX('Indicator Table'!AE:AE, ROW(AB16))), "0000000", SUBSTITUTE(SUBSTITUTE(SUBSTITUTE(SUBSTITUTE(INDEX('Indicator Table'!AE:AE, ROW(AB16)), "pct", "%"), "percent", "%"), " %", "%"), "N/A", "0000000"))))&gt;0), 1, 2))</f>
        <v>1</v>
      </c>
      <c r="AC16" s="94" cm="1">
        <f t="array" ref="AC16">IF(ISERROR(AC$8), 1, IF(AND(
COUNT(FIND(
{"a","b","c","d","e","f","g","h","I","j","k","l","m","n","o","p","q","r","s","t","u","v","w","x","y","z","A","B","C","D","E","F","G","H","I","J","K","L","M","N","O","P","Q","R","S","T","U","V","W","X","Y","Z"},
IF(ISBLANK(INDEX('Indicator Table'!AF:AF, ROW(AC16))), "0000000", SUBSTITUTE(SUBSTITUTE(SUBSTITUTE(SUBSTITUTE(INDEX('Indicator Table'!AF:AF, ROW(AC16)), "pct", "%"), "percent", "%"), " %", "%"), "N/A", "0000000"))))=0,
COUNT(FIND(
{0,1,2,3,4,5,6,7,8,9},
IF(ISBLANK(INDEX('Indicator Table'!AF:AF, ROW(AC16))), "0000000", SUBSTITUTE(SUBSTITUTE(SUBSTITUTE(SUBSTITUTE(INDEX('Indicator Table'!AF:AF, ROW(AC16)), "pct", "%"), "percent", "%"), " %", "%"), "N/A", "0000000"))))&gt;0), 1, 2))</f>
        <v>1</v>
      </c>
    </row>
    <row r="17" spans="1:29">
      <c r="A17" t="s">
        <v>327</v>
      </c>
      <c r="D17" s="94" cm="1">
        <f t="array" ref="D17">IF(ISERROR(D$8), 1, IF(AND(
COUNT(FIND(
{"a","b","c","d","e","f","g","h","I","j","k","l","m","n","o","p","q","r","s","t","u","v","w","x","y","z","A","B","C","D","E","F","G","H","I","J","K","L","M","N","O","P","Q","R","S","T","U","V","W","X","Y","Z"},
IF(ISBLANK(INDEX('Indicator Table'!D:D, ROW(D17))), "0000000", SUBSTITUTE(SUBSTITUTE(SUBSTITUTE(SUBSTITUTE(INDEX('Indicator Table'!D:D, ROW(D17)), "pct", "%"), "percent", "%"), " %", "%"), "N/A", "0000000"))))=0,
COUNT(FIND(
{0,1,2,3,4,5,6,7,8,9},
IF(ISBLANK(INDEX('Indicator Table'!D:D, ROW(D17))), "0000000", SUBSTITUTE(SUBSTITUTE(SUBSTITUTE(SUBSTITUTE(INDEX('Indicator Table'!D:D, ROW(D17)), "pct", "%"), "percent", "%"), " %", "%"), "N/A", "0000000"))))&gt;0), 1, 2))</f>
        <v>1</v>
      </c>
      <c r="E17" s="94" cm="1">
        <f t="array" ref="E17">IF(ISERROR(E$8), 1, IF(AND(
COUNT(FIND(
{"a","b","c","d","e","f","g","h","I","j","k","l","m","n","o","p","q","r","s","t","u","v","w","x","y","z","A","B","C","D","E","F","G","H","I","J","K","L","M","N","O","P","Q","R","S","T","U","V","W","X","Y","Z"},
IF(ISBLANK(INDEX('Indicator Table'!E:E, ROW(E17))), "0000000", SUBSTITUTE(SUBSTITUTE(SUBSTITUTE(SUBSTITUTE(INDEX('Indicator Table'!E:E, ROW(E17)), "pct", "%"), "percent", "%"), " %", "%"), "N/A", "0000000"))))=0,
COUNT(FIND(
{0,1,2,3,4,5,6,7,8,9},
IF(ISBLANK(INDEX('Indicator Table'!E:E, ROW(E17))), "0000000", SUBSTITUTE(SUBSTITUTE(SUBSTITUTE(SUBSTITUTE(INDEX('Indicator Table'!E:E, ROW(E17)), "pct", "%"), "percent", "%"), " %", "%"), "N/A", "0000000"))))&gt;0), 1, 2))</f>
        <v>1</v>
      </c>
      <c r="F17" s="94" cm="1">
        <f t="array" ref="F17">IF(ISERROR(F$8), 1, IF(AND(
COUNT(FIND(
{"a","b","c","d","e","f","g","h","I","j","k","l","m","n","o","p","q","r","s","t","u","v","w","x","y","z","A","B","C","D","E","F","G","H","I","J","K","L","M","N","O","P","Q","R","S","T","U","V","W","X","Y","Z"},
IF(ISBLANK(INDEX('Indicator Table'!F:F, ROW(F17))), "0000000", SUBSTITUTE(SUBSTITUTE(SUBSTITUTE(SUBSTITUTE(INDEX('Indicator Table'!F:F, ROW(F17)), "pct", "%"), "percent", "%"), " %", "%"), "N/A", "0000000"))))=0,
COUNT(FIND(
{0,1,2,3,4,5,6,7,8,9},
IF(ISBLANK(INDEX('Indicator Table'!F:F, ROW(F17))), "0000000", SUBSTITUTE(SUBSTITUTE(SUBSTITUTE(SUBSTITUTE(INDEX('Indicator Table'!F:F, ROW(F17)), "pct", "%"), "percent", "%"), " %", "%"), "N/A", "0000000"))))&gt;0), 1, 2))</f>
        <v>1</v>
      </c>
      <c r="G17" s="94" cm="1">
        <f t="array" ref="G17">IF(ISERROR(G$8), 1, IF(AND(
COUNT(FIND(
{"a","b","c","d","e","f","g","h","I","j","k","l","m","n","o","p","q","r","s","t","u","v","w","x","y","z","A","B","C","D","E","F","G","H","I","J","K","L","M","N","O","P","Q","R","S","T","U","V","W","X","Y","Z"},
IF(ISBLANK(INDEX('Indicator Table'!G:G, ROW(G17))), "0000000", SUBSTITUTE(SUBSTITUTE(SUBSTITUTE(SUBSTITUTE(INDEX('Indicator Table'!G:G, ROW(G17)), "pct", "%"), "percent", "%"), " %", "%"), "N/A", "0000000"))))=0,
COUNT(FIND(
{0,1,2,3,4,5,6,7,8,9},
IF(ISBLANK(INDEX('Indicator Table'!G:G, ROW(G17))), "0000000", SUBSTITUTE(SUBSTITUTE(SUBSTITUTE(SUBSTITUTE(INDEX('Indicator Table'!G:G, ROW(G17)), "pct", "%"), "percent", "%"), " %", "%"), "N/A", "0000000"))))&gt;0), 1, 2))</f>
        <v>1</v>
      </c>
      <c r="H17" s="94" cm="1">
        <f t="array" ref="H17">IF(ISERROR(H$8), 1, IF(AND(
COUNT(FIND(
{"a","b","c","d","e","f","g","h","I","j","k","l","m","n","o","p","q","r","s","t","u","v","w","x","y","z","A","B","C","D","E","F","G","H","I","J","K","L","M","N","O","P","Q","R","S","T","U","V","W","X","Y","Z"},
IF(ISBLANK(INDEX('Indicator Table'!H:H, ROW(H17))), "0000000", SUBSTITUTE(SUBSTITUTE(SUBSTITUTE(SUBSTITUTE(INDEX('Indicator Table'!H:H, ROW(H17)), "pct", "%"), "percent", "%"), " %", "%"), "N/A", "0000000"))))=0,
COUNT(FIND(
{0,1,2,3,4,5,6,7,8,9},
IF(ISBLANK(INDEX('Indicator Table'!H:H, ROW(H17))), "0000000", SUBSTITUTE(SUBSTITUTE(SUBSTITUTE(SUBSTITUTE(INDEX('Indicator Table'!H:H, ROW(H17)), "pct", "%"), "percent", "%"), " %", "%"), "N/A", "0000000"))))&gt;0), 1, 2))</f>
        <v>1</v>
      </c>
      <c r="P17" s="94" cm="1">
        <f t="array" ref="P17">IF(ISERROR(P$8), 1, IF(AND(
COUNT(FIND(
{"a","b","c","d","e","f","g","h","I","j","k","l","m","n","o","p","q","r","s","t","u","v","w","x","y","z","A","B","C","D","E","F","G","H","I","J","K","L","M","N","O","P","Q","R","S","T","U","V","W","X","Y","Z"},
IF(ISBLANK(INDEX('Indicator Table'!P:P, ROW(P17))), "0000000", SUBSTITUTE(SUBSTITUTE(SUBSTITUTE(SUBSTITUTE(INDEX('Indicator Table'!P:P, ROW(P17)), "pct", "%"), "percent", "%"), " %", "%"), "N/A", "0000000"))))=0,
COUNT(FIND(
{0,1,2,3,4,5,6,7,8,9},
IF(ISBLANK(INDEX('Indicator Table'!P:P, ROW(P17))), "0000000", SUBSTITUTE(SUBSTITUTE(SUBSTITUTE(SUBSTITUTE(INDEX('Indicator Table'!P:P, ROW(P17)), "pct", "%"), "percent", "%"), " %", "%"), "N/A", "0000000"))))&gt;0), 1, 2))</f>
        <v>1</v>
      </c>
      <c r="Q17" s="94" cm="1">
        <f t="array" ref="Q17">IF(ISERROR(Q$8), 1, IF(AND(
COUNT(FIND(
{"a","b","c","d","e","f","g","h","I","j","k","l","m","n","o","p","q","r","s","t","u","v","w","x","y","z","A","B","C","D","E","F","G","H","I","J","K","L","M","N","O","P","Q","R","S","T","U","V","W","X","Y","Z"},
IF(ISBLANK(INDEX('Indicator Table'!Q:Q, ROW(Q17))), "0000000", SUBSTITUTE(SUBSTITUTE(SUBSTITUTE(SUBSTITUTE(INDEX('Indicator Table'!Q:Q, ROW(Q17)), "pct", "%"), "percent", "%"), " %", "%"), "N/A", "0000000"))))=0,
COUNT(FIND(
{0,1,2,3,4,5,6,7,8,9},
IF(ISBLANK(INDEX('Indicator Table'!Q:Q, ROW(Q17))), "0000000", SUBSTITUTE(SUBSTITUTE(SUBSTITUTE(SUBSTITUTE(INDEX('Indicator Table'!Q:Q, ROW(Q17)), "pct", "%"), "percent", "%"), " %", "%"), "N/A", "0000000"))))&gt;0), 1, 2))</f>
        <v>1</v>
      </c>
      <c r="R17" s="94" cm="1">
        <f t="array" ref="R17">IF(ISERROR(R$8), 1, IF(AND(
COUNT(FIND(
{"a","b","c","d","e","f","g","h","I","j","k","l","m","n","o","p","q","r","s","t","u","v","w","x","y","z","A","B","C","D","E","F","G","H","I","J","K","L","M","N","O","P","Q","R","S","T","U","V","W","X","Y","Z"},
IF(ISBLANK(INDEX('Indicator Table'!R:R, ROW(R17))), "0000000", SUBSTITUTE(SUBSTITUTE(SUBSTITUTE(SUBSTITUTE(INDEX('Indicator Table'!R:R, ROW(R17)), "pct", "%"), "percent", "%"), " %", "%"), "N/A", "0000000"))))=0,
COUNT(FIND(
{0,1,2,3,4,5,6,7,8,9},
IF(ISBLANK(INDEX('Indicator Table'!R:R, ROW(R17))), "0000000", SUBSTITUTE(SUBSTITUTE(SUBSTITUTE(SUBSTITUTE(INDEX('Indicator Table'!R:R, ROW(R17)), "pct", "%"), "percent", "%"), " %", "%"), "N/A", "0000000"))))&gt;0), 1, 2))</f>
        <v>1</v>
      </c>
      <c r="S17" s="94" cm="1">
        <f t="array" ref="S17">IF(ISERROR(S$8), 1, IF(AND(
COUNT(FIND(
{"a","b","c","d","e","f","g","h","I","j","k","l","m","n","o","p","q","r","s","t","u","v","w","x","y","z","A","B","C","D","E","F","G","H","I","J","K","L","M","N","O","P","Q","R","S","T","U","V","W","X","Y","Z"},
IF(ISBLANK(INDEX('Indicator Table'!T:T, ROW(S17))), "0000000", SUBSTITUTE(SUBSTITUTE(SUBSTITUTE(SUBSTITUTE(INDEX('Indicator Table'!T:T, ROW(S17)), "pct", "%"), "percent", "%"), " %", "%"), "N/A", "0000000"))))=0,
COUNT(FIND(
{0,1,2,3,4,5,6,7,8,9},
IF(ISBLANK(INDEX('Indicator Table'!T:T, ROW(S17))), "0000000", SUBSTITUTE(SUBSTITUTE(SUBSTITUTE(SUBSTITUTE(INDEX('Indicator Table'!T:T, ROW(S17)), "pct", "%"), "percent", "%"), " %", "%"), "N/A", "0000000"))))&gt;0), 1, 2))</f>
        <v>1</v>
      </c>
      <c r="T17" s="94" cm="1">
        <f t="array" ref="T17">IF(ISERROR(T$8), 1, IF(AND(
COUNT(FIND(
{"a","b","c","d","e","f","g","h","I","j","k","l","m","n","o","p","q","r","s","t","u","v","w","x","y","z","A","B","C","D","E","F","G","H","I","J","K","L","M","N","O","P","Q","R","S","T","U","V","W","X","Y","Z"},
IF(ISBLANK(INDEX('Indicator Table'!U:U, ROW(T17))), "0000000", SUBSTITUTE(SUBSTITUTE(SUBSTITUTE(SUBSTITUTE(INDEX('Indicator Table'!U:U, ROW(T17)), "pct", "%"), "percent", "%"), " %", "%"), "N/A", "0000000"))))=0,
COUNT(FIND(
{0,1,2,3,4,5,6,7,8,9},
IF(ISBLANK(INDEX('Indicator Table'!U:U, ROW(T17))), "0000000", SUBSTITUTE(SUBSTITUTE(SUBSTITUTE(SUBSTITUTE(INDEX('Indicator Table'!U:U, ROW(T17)), "pct", "%"), "percent", "%"), " %", "%"), "N/A", "0000000"))))&gt;0), 1, 2))</f>
        <v>1</v>
      </c>
      <c r="U17" s="94" cm="1">
        <f t="array" ref="U17">IF(ISERROR(U$8), 1, IF(AND(
COUNT(FIND(
{"a","b","c","d","e","f","g","h","I","j","k","l","m","n","o","p","q","r","s","t","u","v","w","x","y","z","A","B","C","D","E","F","G","H","I","J","K","L","M","N","O","P","Q","R","S","T","U","V","W","X","Y","Z"},
IF(ISBLANK(INDEX('Indicator Table'!V:V, ROW(U17))), "0000000", SUBSTITUTE(SUBSTITUTE(SUBSTITUTE(SUBSTITUTE(INDEX('Indicator Table'!V:V, ROW(U17)), "pct", "%"), "percent", "%"), " %", "%"), "N/A", "0000000"))))=0,
COUNT(FIND(
{0,1,2,3,4,5,6,7,8,9},
IF(ISBLANK(INDEX('Indicator Table'!V:V, ROW(U17))), "0000000", SUBSTITUTE(SUBSTITUTE(SUBSTITUTE(SUBSTITUTE(INDEX('Indicator Table'!V:V, ROW(U17)), "pct", "%"), "percent", "%"), " %", "%"), "N/A", "0000000"))))&gt;0), 1, 2))</f>
        <v>1</v>
      </c>
      <c r="V17" s="94" cm="1">
        <f t="array" ref="V17">IF(ISERROR(V$8), 1, IF(AND(
COUNT(FIND(
{"a","b","c","d","e","f","g","h","I","j","k","l","m","n","o","p","q","r","s","t","u","v","w","x","y","z","A","B","C","D","E","F","G","H","I","J","K","L","M","N","O","P","Q","R","S","T","U","V","W","X","Y","Z"},
IF(ISBLANK(INDEX('Indicator Table'!W:W, ROW(V17))), "0000000", SUBSTITUTE(SUBSTITUTE(SUBSTITUTE(SUBSTITUTE(INDEX('Indicator Table'!W:W, ROW(V17)), "pct", "%"), "percent", "%"), " %", "%"), "N/A", "0000000"))))=0,
COUNT(FIND(
{0,1,2,3,4,5,6,7,8,9},
IF(ISBLANK(INDEX('Indicator Table'!W:W, ROW(V17))), "0000000", SUBSTITUTE(SUBSTITUTE(SUBSTITUTE(SUBSTITUTE(INDEX('Indicator Table'!W:W, ROW(V17)), "pct", "%"), "percent", "%"), " %", "%"), "N/A", "0000000"))))&gt;0), 1, 2))</f>
        <v>1</v>
      </c>
      <c r="W17" s="94" cm="1">
        <f t="array" ref="W17">IF(ISERROR(W$8), 1, IF(AND(
COUNT(FIND(
{"a","b","c","d","e","f","g","h","I","j","k","l","m","n","o","p","q","r","s","t","u","v","w","x","y","z","A","B","C","D","E","F","G","H","I","J","K","L","M","N","O","P","Q","R","S","T","U","V","W","X","Y","Z"},
IF(ISBLANK(INDEX('Indicator Table'!Y:Y, ROW(W17))), "0000000", SUBSTITUTE(SUBSTITUTE(SUBSTITUTE(SUBSTITUTE(INDEX('Indicator Table'!Y:Y, ROW(W17)), "pct", "%"), "percent", "%"), " %", "%"), "N/A", "0000000"))))=0,
COUNT(FIND(
{0,1,2,3,4,5,6,7,8,9},
IF(ISBLANK(INDEX('Indicator Table'!Y:Y, ROW(W17))), "0000000", SUBSTITUTE(SUBSTITUTE(SUBSTITUTE(SUBSTITUTE(INDEX('Indicator Table'!Y:Y, ROW(W17)), "pct", "%"), "percent", "%"), " %", "%"), "N/A", "0000000"))))&gt;0), 1, 2))</f>
        <v>1</v>
      </c>
      <c r="X17" s="94" cm="1">
        <f t="array" ref="X17">IF(ISERROR(X$8), 1, IF(AND(
COUNT(FIND(
{"a","b","c","d","e","f","g","h","I","j","k","l","m","n","o","p","q","r","s","t","u","v","w","x","y","z","A","B","C","D","E","F","G","H","I","J","K","L","M","N","O","P","Q","R","S","T","U","V","W","X","Y","Z"},
IF(ISBLANK(INDEX('Indicator Table'!Z:Z, ROW(X17))), "0000000", SUBSTITUTE(SUBSTITUTE(SUBSTITUTE(SUBSTITUTE(INDEX('Indicator Table'!Z:Z, ROW(X17)), "pct", "%"), "percent", "%"), " %", "%"), "N/A", "0000000"))))=0,
COUNT(FIND(
{0,1,2,3,4,5,6,7,8,9},
IF(ISBLANK(INDEX('Indicator Table'!Z:Z, ROW(X17))), "0000000", SUBSTITUTE(SUBSTITUTE(SUBSTITUTE(SUBSTITUTE(INDEX('Indicator Table'!Z:Z, ROW(X17)), "pct", "%"), "percent", "%"), " %", "%"), "N/A", "0000000"))))&gt;0), 1, 2))</f>
        <v>1</v>
      </c>
      <c r="Y17" s="94" cm="1">
        <f t="array" ref="Y17">IF(ISERROR(Y$8), 1, IF(AND(
COUNT(FIND(
{"a","b","c","d","e","f","g","h","I","j","k","l","m","n","o","p","q","r","s","t","u","v","w","x","y","z","A","B","C","D","E","F","G","H","I","J","K","L","M","N","O","P","Q","R","S","T","U","V","W","X","Y","Z"},
IF(ISBLANK(INDEX('Indicator Table'!AA:AA, ROW(Y17))), "0000000", SUBSTITUTE(SUBSTITUTE(SUBSTITUTE(SUBSTITUTE(INDEX('Indicator Table'!AA:AA, ROW(Y17)), "pct", "%"), "percent", "%"), " %", "%"), "N/A", "0000000"))))=0,
COUNT(FIND(
{0,1,2,3,4,5,6,7,8,9},
IF(ISBLANK(INDEX('Indicator Table'!AA:AA, ROW(Y17))), "0000000", SUBSTITUTE(SUBSTITUTE(SUBSTITUTE(SUBSTITUTE(INDEX('Indicator Table'!AA:AA, ROW(Y17)), "pct", "%"), "percent", "%"), " %", "%"), "N/A", "0000000"))))&gt;0), 1, 2))</f>
        <v>1</v>
      </c>
      <c r="Z17" s="94" cm="1">
        <f t="array" ref="Z17">IF(ISERROR(Z$8), 1, IF(AND(
COUNT(FIND(
{"a","b","c","d","e","f","g","h","I","j","k","l","m","n","o","p","q","r","s","t","u","v","w","x","y","z","A","B","C","D","E","F","G","H","I","J","K","L","M","N","O","P","Q","R","S","T","U","V","W","X","Y","Z"},
IF(ISBLANK(INDEX('Indicator Table'!AB:AB, ROW(Z17))), "0000000", SUBSTITUTE(SUBSTITUTE(SUBSTITUTE(SUBSTITUTE(INDEX('Indicator Table'!AB:AB, ROW(Z17)), "pct", "%"), "percent", "%"), " %", "%"), "N/A", "0000000"))))=0,
COUNT(FIND(
{0,1,2,3,4,5,6,7,8,9},
IF(ISBLANK(INDEX('Indicator Table'!AB:AB, ROW(Z17))), "0000000", SUBSTITUTE(SUBSTITUTE(SUBSTITUTE(SUBSTITUTE(INDEX('Indicator Table'!AB:AB, ROW(Z17)), "pct", "%"), "percent", "%"), " %", "%"), "N/A", "0000000"))))&gt;0), 1, 2))</f>
        <v>1</v>
      </c>
      <c r="AA17" s="94" cm="1">
        <f t="array" ref="AA17">IF(ISERROR(AA$8), 1, IF(AND(
COUNT(FIND(
{"a","b","c","d","e","f","g","h","I","j","k","l","m","n","o","p","q","r","s","t","u","v","w","x","y","z","A","B","C","D","E","F","G","H","I","J","K","L","M","N","O","P","Q","R","S","T","U","V","W","X","Y","Z"},
IF(ISBLANK(INDEX('Indicator Table'!AD:AD, ROW(AA17))), "0000000", SUBSTITUTE(SUBSTITUTE(SUBSTITUTE(SUBSTITUTE(INDEX('Indicator Table'!AD:AD, ROW(AA17)), "pct", "%"), "percent", "%"), " %", "%"), "N/A", "0000000"))))=0,
COUNT(FIND(
{0,1,2,3,4,5,6,7,8,9},
IF(ISBLANK(INDEX('Indicator Table'!AD:AD, ROW(AA17))), "0000000", SUBSTITUTE(SUBSTITUTE(SUBSTITUTE(SUBSTITUTE(INDEX('Indicator Table'!AD:AD, ROW(AA17)), "pct", "%"), "percent", "%"), " %", "%"), "N/A", "0000000"))))&gt;0), 1, 2))</f>
        <v>1</v>
      </c>
      <c r="AB17" s="94" cm="1">
        <f t="array" ref="AB17">IF(ISERROR(AB$8), 1, IF(AND(
COUNT(FIND(
{"a","b","c","d","e","f","g","h","I","j","k","l","m","n","o","p","q","r","s","t","u","v","w","x","y","z","A","B","C","D","E","F","G","H","I","J","K","L","M","N","O","P","Q","R","S","T","U","V","W","X","Y","Z"},
IF(ISBLANK(INDEX('Indicator Table'!AE:AE, ROW(AB17))), "0000000", SUBSTITUTE(SUBSTITUTE(SUBSTITUTE(SUBSTITUTE(INDEX('Indicator Table'!AE:AE, ROW(AB17)), "pct", "%"), "percent", "%"), " %", "%"), "N/A", "0000000"))))=0,
COUNT(FIND(
{0,1,2,3,4,5,6,7,8,9},
IF(ISBLANK(INDEX('Indicator Table'!AE:AE, ROW(AB17))), "0000000", SUBSTITUTE(SUBSTITUTE(SUBSTITUTE(SUBSTITUTE(INDEX('Indicator Table'!AE:AE, ROW(AB17)), "pct", "%"), "percent", "%"), " %", "%"), "N/A", "0000000"))))&gt;0), 1, 2))</f>
        <v>1</v>
      </c>
      <c r="AC17" s="94" cm="1">
        <f t="array" ref="AC17">IF(ISERROR(AC$8), 1, IF(AND(
COUNT(FIND(
{"a","b","c","d","e","f","g","h","I","j","k","l","m","n","o","p","q","r","s","t","u","v","w","x","y","z","A","B","C","D","E","F","G","H","I","J","K","L","M","N","O","P","Q","R","S","T","U","V","W","X","Y","Z"},
IF(ISBLANK(INDEX('Indicator Table'!AF:AF, ROW(AC17))), "0000000", SUBSTITUTE(SUBSTITUTE(SUBSTITUTE(SUBSTITUTE(INDEX('Indicator Table'!AF:AF, ROW(AC17)), "pct", "%"), "percent", "%"), " %", "%"), "N/A", "0000000"))))=0,
COUNT(FIND(
{0,1,2,3,4,5,6,7,8,9},
IF(ISBLANK(INDEX('Indicator Table'!AF:AF, ROW(AC17))), "0000000", SUBSTITUTE(SUBSTITUTE(SUBSTITUTE(SUBSTITUTE(INDEX('Indicator Table'!AF:AF, ROW(AC17)), "pct", "%"), "percent", "%"), " %", "%"), "N/A", "0000000"))))&gt;0), 1, 2))</f>
        <v>1</v>
      </c>
    </row>
    <row r="18" spans="1:29">
      <c r="A18" t="s">
        <v>327</v>
      </c>
      <c r="D18" s="94" cm="1">
        <f t="array" ref="D18">IF(ISERROR(D$8), 1, IF(AND(
COUNT(FIND(
{"a","b","c","d","e","f","g","h","I","j","k","l","m","n","o","p","q","r","s","t","u","v","w","x","y","z","A","B","C","D","E","F","G","H","I","J","K","L","M","N","O","P","Q","R","S","T","U","V","W","X","Y","Z"},
IF(ISBLANK(INDEX('Indicator Table'!D:D, ROW(D18))), "0000000", SUBSTITUTE(SUBSTITUTE(SUBSTITUTE(SUBSTITUTE(INDEX('Indicator Table'!D:D, ROW(D18)), "pct", "%"), "percent", "%"), " %", "%"), "N/A", "0000000"))))=0,
COUNT(FIND(
{0,1,2,3,4,5,6,7,8,9},
IF(ISBLANK(INDEX('Indicator Table'!D:D, ROW(D18))), "0000000", SUBSTITUTE(SUBSTITUTE(SUBSTITUTE(SUBSTITUTE(INDEX('Indicator Table'!D:D, ROW(D18)), "pct", "%"), "percent", "%"), " %", "%"), "N/A", "0000000"))))&gt;0), 1, 2))</f>
        <v>1</v>
      </c>
      <c r="E18" s="94" cm="1">
        <f t="array" ref="E18">IF(ISERROR(E$8), 1, IF(AND(
COUNT(FIND(
{"a","b","c","d","e","f","g","h","I","j","k","l","m","n","o","p","q","r","s","t","u","v","w","x","y","z","A","B","C","D","E","F","G","H","I","J","K","L","M","N","O","P","Q","R","S","T","U","V","W","X","Y","Z"},
IF(ISBLANK(INDEX('Indicator Table'!E:E, ROW(E18))), "0000000", SUBSTITUTE(SUBSTITUTE(SUBSTITUTE(SUBSTITUTE(INDEX('Indicator Table'!E:E, ROW(E18)), "pct", "%"), "percent", "%"), " %", "%"), "N/A", "0000000"))))=0,
COUNT(FIND(
{0,1,2,3,4,5,6,7,8,9},
IF(ISBLANK(INDEX('Indicator Table'!E:E, ROW(E18))), "0000000", SUBSTITUTE(SUBSTITUTE(SUBSTITUTE(SUBSTITUTE(INDEX('Indicator Table'!E:E, ROW(E18)), "pct", "%"), "percent", "%"), " %", "%"), "N/A", "0000000"))))&gt;0), 1, 2))</f>
        <v>1</v>
      </c>
      <c r="F18" s="94" cm="1">
        <f t="array" ref="F18">IF(ISERROR(F$8), 1, IF(AND(
COUNT(FIND(
{"a","b","c","d","e","f","g","h","I","j","k","l","m","n","o","p","q","r","s","t","u","v","w","x","y","z","A","B","C","D","E","F","G","H","I","J","K","L","M","N","O","P","Q","R","S","T","U","V","W","X","Y","Z"},
IF(ISBLANK(INDEX('Indicator Table'!F:F, ROW(F18))), "0000000", SUBSTITUTE(SUBSTITUTE(SUBSTITUTE(SUBSTITUTE(INDEX('Indicator Table'!F:F, ROW(F18)), "pct", "%"), "percent", "%"), " %", "%"), "N/A", "0000000"))))=0,
COUNT(FIND(
{0,1,2,3,4,5,6,7,8,9},
IF(ISBLANK(INDEX('Indicator Table'!F:F, ROW(F18))), "0000000", SUBSTITUTE(SUBSTITUTE(SUBSTITUTE(SUBSTITUTE(INDEX('Indicator Table'!F:F, ROW(F18)), "pct", "%"), "percent", "%"), " %", "%"), "N/A", "0000000"))))&gt;0), 1, 2))</f>
        <v>1</v>
      </c>
      <c r="G18" s="94" cm="1">
        <f t="array" ref="G18">IF(ISERROR(G$8), 1, IF(AND(
COUNT(FIND(
{"a","b","c","d","e","f","g","h","I","j","k","l","m","n","o","p","q","r","s","t","u","v","w","x","y","z","A","B","C","D","E","F","G","H","I","J","K","L","M","N","O","P","Q","R","S","T","U","V","W","X","Y","Z"},
IF(ISBLANK(INDEX('Indicator Table'!G:G, ROW(G18))), "0000000", SUBSTITUTE(SUBSTITUTE(SUBSTITUTE(SUBSTITUTE(INDEX('Indicator Table'!G:G, ROW(G18)), "pct", "%"), "percent", "%"), " %", "%"), "N/A", "0000000"))))=0,
COUNT(FIND(
{0,1,2,3,4,5,6,7,8,9},
IF(ISBLANK(INDEX('Indicator Table'!G:G, ROW(G18))), "0000000", SUBSTITUTE(SUBSTITUTE(SUBSTITUTE(SUBSTITUTE(INDEX('Indicator Table'!G:G, ROW(G18)), "pct", "%"), "percent", "%"), " %", "%"), "N/A", "0000000"))))&gt;0), 1, 2))</f>
        <v>1</v>
      </c>
      <c r="H18" s="94" cm="1">
        <f t="array" ref="H18">IF(ISERROR(H$8), 1, IF(AND(
COUNT(FIND(
{"a","b","c","d","e","f","g","h","I","j","k","l","m","n","o","p","q","r","s","t","u","v","w","x","y","z","A","B","C","D","E","F","G","H","I","J","K","L","M","N","O","P","Q","R","S","T","U","V","W","X","Y","Z"},
IF(ISBLANK(INDEX('Indicator Table'!H:H, ROW(H18))), "0000000", SUBSTITUTE(SUBSTITUTE(SUBSTITUTE(SUBSTITUTE(INDEX('Indicator Table'!H:H, ROW(H18)), "pct", "%"), "percent", "%"), " %", "%"), "N/A", "0000000"))))=0,
COUNT(FIND(
{0,1,2,3,4,5,6,7,8,9},
IF(ISBLANK(INDEX('Indicator Table'!H:H, ROW(H18))), "0000000", SUBSTITUTE(SUBSTITUTE(SUBSTITUTE(SUBSTITUTE(INDEX('Indicator Table'!H:H, ROW(H18)), "pct", "%"), "percent", "%"), " %", "%"), "N/A", "0000000"))))&gt;0), 1, 2))</f>
        <v>1</v>
      </c>
      <c r="P18" s="94" cm="1">
        <f t="array" ref="P18">IF(ISERROR(P$8), 1, IF(AND(
COUNT(FIND(
{"a","b","c","d","e","f","g","h","I","j","k","l","m","n","o","p","q","r","s","t","u","v","w","x","y","z","A","B","C","D","E","F","G","H","I","J","K","L","M","N","O","P","Q","R","S","T","U","V","W","X","Y","Z"},
IF(ISBLANK(INDEX('Indicator Table'!P:P, ROW(P18))), "0000000", SUBSTITUTE(SUBSTITUTE(SUBSTITUTE(SUBSTITUTE(INDEX('Indicator Table'!P:P, ROW(P18)), "pct", "%"), "percent", "%"), " %", "%"), "N/A", "0000000"))))=0,
COUNT(FIND(
{0,1,2,3,4,5,6,7,8,9},
IF(ISBLANK(INDEX('Indicator Table'!P:P, ROW(P18))), "0000000", SUBSTITUTE(SUBSTITUTE(SUBSTITUTE(SUBSTITUTE(INDEX('Indicator Table'!P:P, ROW(P18)), "pct", "%"), "percent", "%"), " %", "%"), "N/A", "0000000"))))&gt;0), 1, 2))</f>
        <v>1</v>
      </c>
      <c r="Q18" s="94" cm="1">
        <f t="array" ref="Q18">IF(ISERROR(Q$8), 1, IF(AND(
COUNT(FIND(
{"a","b","c","d","e","f","g","h","I","j","k","l","m","n","o","p","q","r","s","t","u","v","w","x","y","z","A","B","C","D","E","F","G","H","I","J","K","L","M","N","O","P","Q","R","S","T","U","V","W","X","Y","Z"},
IF(ISBLANK(INDEX('Indicator Table'!Q:Q, ROW(Q18))), "0000000", SUBSTITUTE(SUBSTITUTE(SUBSTITUTE(SUBSTITUTE(INDEX('Indicator Table'!Q:Q, ROW(Q18)), "pct", "%"), "percent", "%"), " %", "%"), "N/A", "0000000"))))=0,
COUNT(FIND(
{0,1,2,3,4,5,6,7,8,9},
IF(ISBLANK(INDEX('Indicator Table'!Q:Q, ROW(Q18))), "0000000", SUBSTITUTE(SUBSTITUTE(SUBSTITUTE(SUBSTITUTE(INDEX('Indicator Table'!Q:Q, ROW(Q18)), "pct", "%"), "percent", "%"), " %", "%"), "N/A", "0000000"))))&gt;0), 1, 2))</f>
        <v>1</v>
      </c>
      <c r="R18" s="94" cm="1">
        <f t="array" ref="R18">IF(ISERROR(R$8), 1, IF(AND(
COUNT(FIND(
{"a","b","c","d","e","f","g","h","I","j","k","l","m","n","o","p","q","r","s","t","u","v","w","x","y","z","A","B","C","D","E","F","G","H","I","J","K","L","M","N","O","P","Q","R","S","T","U","V","W","X","Y","Z"},
IF(ISBLANK(INDEX('Indicator Table'!R:R, ROW(R18))), "0000000", SUBSTITUTE(SUBSTITUTE(SUBSTITUTE(SUBSTITUTE(INDEX('Indicator Table'!R:R, ROW(R18)), "pct", "%"), "percent", "%"), " %", "%"), "N/A", "0000000"))))=0,
COUNT(FIND(
{0,1,2,3,4,5,6,7,8,9},
IF(ISBLANK(INDEX('Indicator Table'!R:R, ROW(R18))), "0000000", SUBSTITUTE(SUBSTITUTE(SUBSTITUTE(SUBSTITUTE(INDEX('Indicator Table'!R:R, ROW(R18)), "pct", "%"), "percent", "%"), " %", "%"), "N/A", "0000000"))))&gt;0), 1, 2))</f>
        <v>1</v>
      </c>
      <c r="S18" s="94" cm="1">
        <f t="array" ref="S18">IF(ISERROR(S$8), 1, IF(AND(
COUNT(FIND(
{"a","b","c","d","e","f","g","h","I","j","k","l","m","n","o","p","q","r","s","t","u","v","w","x","y","z","A","B","C","D","E","F","G","H","I","J","K","L","M","N","O","P","Q","R","S","T","U","V","W","X","Y","Z"},
IF(ISBLANK(INDEX('Indicator Table'!T:T, ROW(S18))), "0000000", SUBSTITUTE(SUBSTITUTE(SUBSTITUTE(SUBSTITUTE(INDEX('Indicator Table'!T:T, ROW(S18)), "pct", "%"), "percent", "%"), " %", "%"), "N/A", "0000000"))))=0,
COUNT(FIND(
{0,1,2,3,4,5,6,7,8,9},
IF(ISBLANK(INDEX('Indicator Table'!T:T, ROW(S18))), "0000000", SUBSTITUTE(SUBSTITUTE(SUBSTITUTE(SUBSTITUTE(INDEX('Indicator Table'!T:T, ROW(S18)), "pct", "%"), "percent", "%"), " %", "%"), "N/A", "0000000"))))&gt;0), 1, 2))</f>
        <v>1</v>
      </c>
      <c r="T18" s="94" cm="1">
        <f t="array" ref="T18">IF(ISERROR(T$8), 1, IF(AND(
COUNT(FIND(
{"a","b","c","d","e","f","g","h","I","j","k","l","m","n","o","p","q","r","s","t","u","v","w","x","y","z","A","B","C","D","E","F","G","H","I","J","K","L","M","N","O","P","Q","R","S","T","U","V","W","X","Y","Z"},
IF(ISBLANK(INDEX('Indicator Table'!U:U, ROW(T18))), "0000000", SUBSTITUTE(SUBSTITUTE(SUBSTITUTE(SUBSTITUTE(INDEX('Indicator Table'!U:U, ROW(T18)), "pct", "%"), "percent", "%"), " %", "%"), "N/A", "0000000"))))=0,
COUNT(FIND(
{0,1,2,3,4,5,6,7,8,9},
IF(ISBLANK(INDEX('Indicator Table'!U:U, ROW(T18))), "0000000", SUBSTITUTE(SUBSTITUTE(SUBSTITUTE(SUBSTITUTE(INDEX('Indicator Table'!U:U, ROW(T18)), "pct", "%"), "percent", "%"), " %", "%"), "N/A", "0000000"))))&gt;0), 1, 2))</f>
        <v>1</v>
      </c>
      <c r="U18" s="94" cm="1">
        <f t="array" ref="U18">IF(ISERROR(U$8), 1, IF(AND(
COUNT(FIND(
{"a","b","c","d","e","f","g","h","I","j","k","l","m","n","o","p","q","r","s","t","u","v","w","x","y","z","A","B","C","D","E","F","G","H","I","J","K","L","M","N","O","P","Q","R","S","T","U","V","W","X","Y","Z"},
IF(ISBLANK(INDEX('Indicator Table'!V:V, ROW(U18))), "0000000", SUBSTITUTE(SUBSTITUTE(SUBSTITUTE(SUBSTITUTE(INDEX('Indicator Table'!V:V, ROW(U18)), "pct", "%"), "percent", "%"), " %", "%"), "N/A", "0000000"))))=0,
COUNT(FIND(
{0,1,2,3,4,5,6,7,8,9},
IF(ISBLANK(INDEX('Indicator Table'!V:V, ROW(U18))), "0000000", SUBSTITUTE(SUBSTITUTE(SUBSTITUTE(SUBSTITUTE(INDEX('Indicator Table'!V:V, ROW(U18)), "pct", "%"), "percent", "%"), " %", "%"), "N/A", "0000000"))))&gt;0), 1, 2))</f>
        <v>1</v>
      </c>
      <c r="V18" s="94" cm="1">
        <f t="array" ref="V18">IF(ISERROR(V$8), 1, IF(AND(
COUNT(FIND(
{"a","b","c","d","e","f","g","h","I","j","k","l","m","n","o","p","q","r","s","t","u","v","w","x","y","z","A","B","C","D","E","F","G","H","I","J","K","L","M","N","O","P","Q","R","S","T","U","V","W","X","Y","Z"},
IF(ISBLANK(INDEX('Indicator Table'!W:W, ROW(V18))), "0000000", SUBSTITUTE(SUBSTITUTE(SUBSTITUTE(SUBSTITUTE(INDEX('Indicator Table'!W:W, ROW(V18)), "pct", "%"), "percent", "%"), " %", "%"), "N/A", "0000000"))))=0,
COUNT(FIND(
{0,1,2,3,4,5,6,7,8,9},
IF(ISBLANK(INDEX('Indicator Table'!W:W, ROW(V18))), "0000000", SUBSTITUTE(SUBSTITUTE(SUBSTITUTE(SUBSTITUTE(INDEX('Indicator Table'!W:W, ROW(V18)), "pct", "%"), "percent", "%"), " %", "%"), "N/A", "0000000"))))&gt;0), 1, 2))</f>
        <v>1</v>
      </c>
      <c r="W18" s="94" cm="1">
        <f t="array" ref="W18">IF(ISERROR(W$8), 1, IF(AND(
COUNT(FIND(
{"a","b","c","d","e","f","g","h","I","j","k","l","m","n","o","p","q","r","s","t","u","v","w","x","y","z","A","B","C","D","E","F","G","H","I","J","K","L","M","N","O","P","Q","R","S","T","U","V","W","X","Y","Z"},
IF(ISBLANK(INDEX('Indicator Table'!Y:Y, ROW(W18))), "0000000", SUBSTITUTE(SUBSTITUTE(SUBSTITUTE(SUBSTITUTE(INDEX('Indicator Table'!Y:Y, ROW(W18)), "pct", "%"), "percent", "%"), " %", "%"), "N/A", "0000000"))))=0,
COUNT(FIND(
{0,1,2,3,4,5,6,7,8,9},
IF(ISBLANK(INDEX('Indicator Table'!Y:Y, ROW(W18))), "0000000", SUBSTITUTE(SUBSTITUTE(SUBSTITUTE(SUBSTITUTE(INDEX('Indicator Table'!Y:Y, ROW(W18)), "pct", "%"), "percent", "%"), " %", "%"), "N/A", "0000000"))))&gt;0), 1, 2))</f>
        <v>1</v>
      </c>
      <c r="X18" s="94" cm="1">
        <f t="array" ref="X18">IF(ISERROR(X$8), 1, IF(AND(
COUNT(FIND(
{"a","b","c","d","e","f","g","h","I","j","k","l","m","n","o","p","q","r","s","t","u","v","w","x","y","z","A","B","C","D","E","F","G","H","I","J","K","L","M","N","O","P","Q","R","S","T","U","V","W","X","Y","Z"},
IF(ISBLANK(INDEX('Indicator Table'!Z:Z, ROW(X18))), "0000000", SUBSTITUTE(SUBSTITUTE(SUBSTITUTE(SUBSTITUTE(INDEX('Indicator Table'!Z:Z, ROW(X18)), "pct", "%"), "percent", "%"), " %", "%"), "N/A", "0000000"))))=0,
COUNT(FIND(
{0,1,2,3,4,5,6,7,8,9},
IF(ISBLANK(INDEX('Indicator Table'!Z:Z, ROW(X18))), "0000000", SUBSTITUTE(SUBSTITUTE(SUBSTITUTE(SUBSTITUTE(INDEX('Indicator Table'!Z:Z, ROW(X18)), "pct", "%"), "percent", "%"), " %", "%"), "N/A", "0000000"))))&gt;0), 1, 2))</f>
        <v>1</v>
      </c>
      <c r="Y18" s="94" cm="1">
        <f t="array" ref="Y18">IF(ISERROR(Y$8), 1, IF(AND(
COUNT(FIND(
{"a","b","c","d","e","f","g","h","I","j","k","l","m","n","o","p","q","r","s","t","u","v","w","x","y","z","A","B","C","D","E","F","G","H","I","J","K","L","M","N","O","P","Q","R","S","T","U","V","W","X","Y","Z"},
IF(ISBLANK(INDEX('Indicator Table'!AA:AA, ROW(Y18))), "0000000", SUBSTITUTE(SUBSTITUTE(SUBSTITUTE(SUBSTITUTE(INDEX('Indicator Table'!AA:AA, ROW(Y18)), "pct", "%"), "percent", "%"), " %", "%"), "N/A", "0000000"))))=0,
COUNT(FIND(
{0,1,2,3,4,5,6,7,8,9},
IF(ISBLANK(INDEX('Indicator Table'!AA:AA, ROW(Y18))), "0000000", SUBSTITUTE(SUBSTITUTE(SUBSTITUTE(SUBSTITUTE(INDEX('Indicator Table'!AA:AA, ROW(Y18)), "pct", "%"), "percent", "%"), " %", "%"), "N/A", "0000000"))))&gt;0), 1, 2))</f>
        <v>1</v>
      </c>
      <c r="Z18" s="94" cm="1">
        <f t="array" ref="Z18">IF(ISERROR(Z$8), 1, IF(AND(
COUNT(FIND(
{"a","b","c","d","e","f","g","h","I","j","k","l","m","n","o","p","q","r","s","t","u","v","w","x","y","z","A","B","C","D","E","F","G","H","I","J","K","L","M","N","O","P","Q","R","S","T","U","V","W","X","Y","Z"},
IF(ISBLANK(INDEX('Indicator Table'!AB:AB, ROW(Z18))), "0000000", SUBSTITUTE(SUBSTITUTE(SUBSTITUTE(SUBSTITUTE(INDEX('Indicator Table'!AB:AB, ROW(Z18)), "pct", "%"), "percent", "%"), " %", "%"), "N/A", "0000000"))))=0,
COUNT(FIND(
{0,1,2,3,4,5,6,7,8,9},
IF(ISBLANK(INDEX('Indicator Table'!AB:AB, ROW(Z18))), "0000000", SUBSTITUTE(SUBSTITUTE(SUBSTITUTE(SUBSTITUTE(INDEX('Indicator Table'!AB:AB, ROW(Z18)), "pct", "%"), "percent", "%"), " %", "%"), "N/A", "0000000"))))&gt;0), 1, 2))</f>
        <v>1</v>
      </c>
      <c r="AA18" s="94" cm="1">
        <f t="array" ref="AA18">IF(ISERROR(AA$8), 1, IF(AND(
COUNT(FIND(
{"a","b","c","d","e","f","g","h","I","j","k","l","m","n","o","p","q","r","s","t","u","v","w","x","y","z","A","B","C","D","E","F","G","H","I","J","K","L","M","N","O","P","Q","R","S","T","U","V","W","X","Y","Z"},
IF(ISBLANK(INDEX('Indicator Table'!AD:AD, ROW(AA18))), "0000000", SUBSTITUTE(SUBSTITUTE(SUBSTITUTE(SUBSTITUTE(INDEX('Indicator Table'!AD:AD, ROW(AA18)), "pct", "%"), "percent", "%"), " %", "%"), "N/A", "0000000"))))=0,
COUNT(FIND(
{0,1,2,3,4,5,6,7,8,9},
IF(ISBLANK(INDEX('Indicator Table'!AD:AD, ROW(AA18))), "0000000", SUBSTITUTE(SUBSTITUTE(SUBSTITUTE(SUBSTITUTE(INDEX('Indicator Table'!AD:AD, ROW(AA18)), "pct", "%"), "percent", "%"), " %", "%"), "N/A", "0000000"))))&gt;0), 1, 2))</f>
        <v>1</v>
      </c>
      <c r="AB18" s="94" cm="1">
        <f t="array" ref="AB18">IF(ISERROR(AB$8), 1, IF(AND(
COUNT(FIND(
{"a","b","c","d","e","f","g","h","I","j","k","l","m","n","o","p","q","r","s","t","u","v","w","x","y","z","A","B","C","D","E","F","G","H","I","J","K","L","M","N","O","P","Q","R","S","T","U","V","W","X","Y","Z"},
IF(ISBLANK(INDEX('Indicator Table'!AE:AE, ROW(AB18))), "0000000", SUBSTITUTE(SUBSTITUTE(SUBSTITUTE(SUBSTITUTE(INDEX('Indicator Table'!AE:AE, ROW(AB18)), "pct", "%"), "percent", "%"), " %", "%"), "N/A", "0000000"))))=0,
COUNT(FIND(
{0,1,2,3,4,5,6,7,8,9},
IF(ISBLANK(INDEX('Indicator Table'!AE:AE, ROW(AB18))), "0000000", SUBSTITUTE(SUBSTITUTE(SUBSTITUTE(SUBSTITUTE(INDEX('Indicator Table'!AE:AE, ROW(AB18)), "pct", "%"), "percent", "%"), " %", "%"), "N/A", "0000000"))))&gt;0), 1, 2))</f>
        <v>1</v>
      </c>
      <c r="AC18" s="94" cm="1">
        <f t="array" ref="AC18">IF(ISERROR(AC$8), 1, IF(AND(
COUNT(FIND(
{"a","b","c","d","e","f","g","h","I","j","k","l","m","n","o","p","q","r","s","t","u","v","w","x","y","z","A","B","C","D","E","F","G","H","I","J","K","L","M","N","O","P","Q","R","S","T","U","V","W","X","Y","Z"},
IF(ISBLANK(INDEX('Indicator Table'!AF:AF, ROW(AC18))), "0000000", SUBSTITUTE(SUBSTITUTE(SUBSTITUTE(SUBSTITUTE(INDEX('Indicator Table'!AF:AF, ROW(AC18)), "pct", "%"), "percent", "%"), " %", "%"), "N/A", "0000000"))))=0,
COUNT(FIND(
{0,1,2,3,4,5,6,7,8,9},
IF(ISBLANK(INDEX('Indicator Table'!AF:AF, ROW(AC18))), "0000000", SUBSTITUTE(SUBSTITUTE(SUBSTITUTE(SUBSTITUTE(INDEX('Indicator Table'!AF:AF, ROW(AC18)), "pct", "%"), "percent", "%"), " %", "%"), "N/A", "0000000"))))&gt;0), 1, 2))</f>
        <v>1</v>
      </c>
    </row>
    <row r="19" spans="1:29">
      <c r="A19" t="s">
        <v>327</v>
      </c>
      <c r="D19" s="94" cm="1">
        <f t="array" ref="D19">IF(ISERROR(D$8), 1, IF(AND(
COUNT(FIND(
{"a","b","c","d","e","f","g","h","I","j","k","l","m","n","o","p","q","r","s","t","u","v","w","x","y","z","A","B","C","D","E","F","G","H","I","J","K","L","M","N","O","P","Q","R","S","T","U","V","W","X","Y","Z"},
IF(ISBLANK(INDEX('Indicator Table'!D:D, ROW(D19))), "0000000", SUBSTITUTE(SUBSTITUTE(SUBSTITUTE(SUBSTITUTE(INDEX('Indicator Table'!D:D, ROW(D19)), "pct", "%"), "percent", "%"), " %", "%"), "N/A", "0000000"))))=0,
COUNT(FIND(
{0,1,2,3,4,5,6,7,8,9},
IF(ISBLANK(INDEX('Indicator Table'!D:D, ROW(D19))), "0000000", SUBSTITUTE(SUBSTITUTE(SUBSTITUTE(SUBSTITUTE(INDEX('Indicator Table'!D:D, ROW(D19)), "pct", "%"), "percent", "%"), " %", "%"), "N/A", "0000000"))))&gt;0), 1, 2))</f>
        <v>1</v>
      </c>
      <c r="E19" s="94" cm="1">
        <f t="array" ref="E19">IF(ISERROR(E$8), 1, IF(AND(
COUNT(FIND(
{"a","b","c","d","e","f","g","h","I","j","k","l","m","n","o","p","q","r","s","t","u","v","w","x","y","z","A","B","C","D","E","F","G","H","I","J","K","L","M","N","O","P","Q","R","S","T","U","V","W","X","Y","Z"},
IF(ISBLANK(INDEX('Indicator Table'!E:E, ROW(E19))), "0000000", SUBSTITUTE(SUBSTITUTE(SUBSTITUTE(SUBSTITUTE(INDEX('Indicator Table'!E:E, ROW(E19)), "pct", "%"), "percent", "%"), " %", "%"), "N/A", "0000000"))))=0,
COUNT(FIND(
{0,1,2,3,4,5,6,7,8,9},
IF(ISBLANK(INDEX('Indicator Table'!E:E, ROW(E19))), "0000000", SUBSTITUTE(SUBSTITUTE(SUBSTITUTE(SUBSTITUTE(INDEX('Indicator Table'!E:E, ROW(E19)), "pct", "%"), "percent", "%"), " %", "%"), "N/A", "0000000"))))&gt;0), 1, 2))</f>
        <v>1</v>
      </c>
      <c r="F19" s="94" cm="1">
        <f t="array" ref="F19">IF(ISERROR(F$8), 1, IF(AND(
COUNT(FIND(
{"a","b","c","d","e","f","g","h","I","j","k","l","m","n","o","p","q","r","s","t","u","v","w","x","y","z","A","B","C","D","E","F","G","H","I","J","K","L","M","N","O","P","Q","R","S","T","U","V","W","X","Y","Z"},
IF(ISBLANK(INDEX('Indicator Table'!F:F, ROW(F19))), "0000000", SUBSTITUTE(SUBSTITUTE(SUBSTITUTE(SUBSTITUTE(INDEX('Indicator Table'!F:F, ROW(F19)), "pct", "%"), "percent", "%"), " %", "%"), "N/A", "0000000"))))=0,
COUNT(FIND(
{0,1,2,3,4,5,6,7,8,9},
IF(ISBLANK(INDEX('Indicator Table'!F:F, ROW(F19))), "0000000", SUBSTITUTE(SUBSTITUTE(SUBSTITUTE(SUBSTITUTE(INDEX('Indicator Table'!F:F, ROW(F19)), "pct", "%"), "percent", "%"), " %", "%"), "N/A", "0000000"))))&gt;0), 1, 2))</f>
        <v>1</v>
      </c>
      <c r="G19" s="94" cm="1">
        <f t="array" ref="G19">IF(ISERROR(G$8), 1, IF(AND(
COUNT(FIND(
{"a","b","c","d","e","f","g","h","I","j","k","l","m","n","o","p","q","r","s","t","u","v","w","x","y","z","A","B","C","D","E","F","G","H","I","J","K","L","M","N","O","P","Q","R","S","T","U","V","W","X","Y","Z"},
IF(ISBLANK(INDEX('Indicator Table'!G:G, ROW(G19))), "0000000", SUBSTITUTE(SUBSTITUTE(SUBSTITUTE(SUBSTITUTE(INDEX('Indicator Table'!G:G, ROW(G19)), "pct", "%"), "percent", "%"), " %", "%"), "N/A", "0000000"))))=0,
COUNT(FIND(
{0,1,2,3,4,5,6,7,8,9},
IF(ISBLANK(INDEX('Indicator Table'!G:G, ROW(G19))), "0000000", SUBSTITUTE(SUBSTITUTE(SUBSTITUTE(SUBSTITUTE(INDEX('Indicator Table'!G:G, ROW(G19)), "pct", "%"), "percent", "%"), " %", "%"), "N/A", "0000000"))))&gt;0), 1, 2))</f>
        <v>1</v>
      </c>
      <c r="H19" s="94" cm="1">
        <f t="array" ref="H19">IF(ISERROR(H$8), 1, IF(AND(
COUNT(FIND(
{"a","b","c","d","e","f","g","h","I","j","k","l","m","n","o","p","q","r","s","t","u","v","w","x","y","z","A","B","C","D","E","F","G","H","I","J","K","L","M","N","O","P","Q","R","S","T","U","V","W","X","Y","Z"},
IF(ISBLANK(INDEX('Indicator Table'!H:H, ROW(H19))), "0000000", SUBSTITUTE(SUBSTITUTE(SUBSTITUTE(SUBSTITUTE(INDEX('Indicator Table'!H:H, ROW(H19)), "pct", "%"), "percent", "%"), " %", "%"), "N/A", "0000000"))))=0,
COUNT(FIND(
{0,1,2,3,4,5,6,7,8,9},
IF(ISBLANK(INDEX('Indicator Table'!H:H, ROW(H19))), "0000000", SUBSTITUTE(SUBSTITUTE(SUBSTITUTE(SUBSTITUTE(INDEX('Indicator Table'!H:H, ROW(H19)), "pct", "%"), "percent", "%"), " %", "%"), "N/A", "0000000"))))&gt;0), 1, 2))</f>
        <v>1</v>
      </c>
      <c r="P19" s="94" cm="1">
        <f t="array" ref="P19">IF(ISERROR(P$8), 1, IF(AND(
COUNT(FIND(
{"a","b","c","d","e","f","g","h","I","j","k","l","m","n","o","p","q","r","s","t","u","v","w","x","y","z","A","B","C","D","E","F","G","H","I","J","K","L","M","N","O","P","Q","R","S","T","U","V","W","X","Y","Z"},
IF(ISBLANK(INDEX('Indicator Table'!P:P, ROW(P19))), "0000000", SUBSTITUTE(SUBSTITUTE(SUBSTITUTE(SUBSTITUTE(INDEX('Indicator Table'!P:P, ROW(P19)), "pct", "%"), "percent", "%"), " %", "%"), "N/A", "0000000"))))=0,
COUNT(FIND(
{0,1,2,3,4,5,6,7,8,9},
IF(ISBLANK(INDEX('Indicator Table'!P:P, ROW(P19))), "0000000", SUBSTITUTE(SUBSTITUTE(SUBSTITUTE(SUBSTITUTE(INDEX('Indicator Table'!P:P, ROW(P19)), "pct", "%"), "percent", "%"), " %", "%"), "N/A", "0000000"))))&gt;0), 1, 2))</f>
        <v>1</v>
      </c>
      <c r="Q19" s="94" cm="1">
        <f t="array" ref="Q19">IF(ISERROR(Q$8), 1, IF(AND(
COUNT(FIND(
{"a","b","c","d","e","f","g","h","I","j","k","l","m","n","o","p","q","r","s","t","u","v","w","x","y","z","A","B","C","D","E","F","G","H","I","J","K","L","M","N","O","P","Q","R","S","T","U","V","W","X","Y","Z"},
IF(ISBLANK(INDEX('Indicator Table'!Q:Q, ROW(Q19))), "0000000", SUBSTITUTE(SUBSTITUTE(SUBSTITUTE(SUBSTITUTE(INDEX('Indicator Table'!Q:Q, ROW(Q19)), "pct", "%"), "percent", "%"), " %", "%"), "N/A", "0000000"))))=0,
COUNT(FIND(
{0,1,2,3,4,5,6,7,8,9},
IF(ISBLANK(INDEX('Indicator Table'!Q:Q, ROW(Q19))), "0000000", SUBSTITUTE(SUBSTITUTE(SUBSTITUTE(SUBSTITUTE(INDEX('Indicator Table'!Q:Q, ROW(Q19)), "pct", "%"), "percent", "%"), " %", "%"), "N/A", "0000000"))))&gt;0), 1, 2))</f>
        <v>1</v>
      </c>
      <c r="R19" s="94" cm="1">
        <f t="array" ref="R19">IF(ISERROR(R$8), 1, IF(AND(
COUNT(FIND(
{"a","b","c","d","e","f","g","h","I","j","k","l","m","n","o","p","q","r","s","t","u","v","w","x","y","z","A","B","C","D","E","F","G","H","I","J","K","L","M","N","O","P","Q","R","S","T","U","V","W","X","Y","Z"},
IF(ISBLANK(INDEX('Indicator Table'!R:R, ROW(R19))), "0000000", SUBSTITUTE(SUBSTITUTE(SUBSTITUTE(SUBSTITUTE(INDEX('Indicator Table'!R:R, ROW(R19)), "pct", "%"), "percent", "%"), " %", "%"), "N/A", "0000000"))))=0,
COUNT(FIND(
{0,1,2,3,4,5,6,7,8,9},
IF(ISBLANK(INDEX('Indicator Table'!R:R, ROW(R19))), "0000000", SUBSTITUTE(SUBSTITUTE(SUBSTITUTE(SUBSTITUTE(INDEX('Indicator Table'!R:R, ROW(R19)), "pct", "%"), "percent", "%"), " %", "%"), "N/A", "0000000"))))&gt;0), 1, 2))</f>
        <v>1</v>
      </c>
      <c r="S19" s="94" cm="1">
        <f t="array" ref="S19">IF(ISERROR(S$8), 1, IF(AND(
COUNT(FIND(
{"a","b","c","d","e","f","g","h","I","j","k","l","m","n","o","p","q","r","s","t","u","v","w","x","y","z","A","B","C","D","E","F","G","H","I","J","K","L","M","N","O","P","Q","R","S","T","U","V","W","X","Y","Z"},
IF(ISBLANK(INDEX('Indicator Table'!T:T, ROW(S19))), "0000000", SUBSTITUTE(SUBSTITUTE(SUBSTITUTE(SUBSTITUTE(INDEX('Indicator Table'!T:T, ROW(S19)), "pct", "%"), "percent", "%"), " %", "%"), "N/A", "0000000"))))=0,
COUNT(FIND(
{0,1,2,3,4,5,6,7,8,9},
IF(ISBLANK(INDEX('Indicator Table'!T:T, ROW(S19))), "0000000", SUBSTITUTE(SUBSTITUTE(SUBSTITUTE(SUBSTITUTE(INDEX('Indicator Table'!T:T, ROW(S19)), "pct", "%"), "percent", "%"), " %", "%"), "N/A", "0000000"))))&gt;0), 1, 2))</f>
        <v>1</v>
      </c>
      <c r="T19" s="94" cm="1">
        <f t="array" ref="T19">IF(ISERROR(T$8), 1, IF(AND(
COUNT(FIND(
{"a","b","c","d","e","f","g","h","I","j","k","l","m","n","o","p","q","r","s","t","u","v","w","x","y","z","A","B","C","D","E","F","G","H","I","J","K","L","M","N","O","P","Q","R","S","T","U","V","W","X","Y","Z"},
IF(ISBLANK(INDEX('Indicator Table'!U:U, ROW(T19))), "0000000", SUBSTITUTE(SUBSTITUTE(SUBSTITUTE(SUBSTITUTE(INDEX('Indicator Table'!U:U, ROW(T19)), "pct", "%"), "percent", "%"), " %", "%"), "N/A", "0000000"))))=0,
COUNT(FIND(
{0,1,2,3,4,5,6,7,8,9},
IF(ISBLANK(INDEX('Indicator Table'!U:U, ROW(T19))), "0000000", SUBSTITUTE(SUBSTITUTE(SUBSTITUTE(SUBSTITUTE(INDEX('Indicator Table'!U:U, ROW(T19)), "pct", "%"), "percent", "%"), " %", "%"), "N/A", "0000000"))))&gt;0), 1, 2))</f>
        <v>1</v>
      </c>
      <c r="U19" s="94" cm="1">
        <f t="array" ref="U19">IF(ISERROR(U$8), 1, IF(AND(
COUNT(FIND(
{"a","b","c","d","e","f","g","h","I","j","k","l","m","n","o","p","q","r","s","t","u","v","w","x","y","z","A","B","C","D","E","F","G","H","I","J","K","L","M","N","O","P","Q","R","S","T","U","V","W","X","Y","Z"},
IF(ISBLANK(INDEX('Indicator Table'!V:V, ROW(U19))), "0000000", SUBSTITUTE(SUBSTITUTE(SUBSTITUTE(SUBSTITUTE(INDEX('Indicator Table'!V:V, ROW(U19)), "pct", "%"), "percent", "%"), " %", "%"), "N/A", "0000000"))))=0,
COUNT(FIND(
{0,1,2,3,4,5,6,7,8,9},
IF(ISBLANK(INDEX('Indicator Table'!V:V, ROW(U19))), "0000000", SUBSTITUTE(SUBSTITUTE(SUBSTITUTE(SUBSTITUTE(INDEX('Indicator Table'!V:V, ROW(U19)), "pct", "%"), "percent", "%"), " %", "%"), "N/A", "0000000"))))&gt;0), 1, 2))</f>
        <v>1</v>
      </c>
      <c r="V19" s="94" cm="1">
        <f t="array" ref="V19">IF(ISERROR(V$8), 1, IF(AND(
COUNT(FIND(
{"a","b","c","d","e","f","g","h","I","j","k","l","m","n","o","p","q","r","s","t","u","v","w","x","y","z","A","B","C","D","E","F","G","H","I","J","K","L","M","N","O","P","Q","R","S","T","U","V","W","X","Y","Z"},
IF(ISBLANK(INDEX('Indicator Table'!W:W, ROW(V19))), "0000000", SUBSTITUTE(SUBSTITUTE(SUBSTITUTE(SUBSTITUTE(INDEX('Indicator Table'!W:W, ROW(V19)), "pct", "%"), "percent", "%"), " %", "%"), "N/A", "0000000"))))=0,
COUNT(FIND(
{0,1,2,3,4,5,6,7,8,9},
IF(ISBLANK(INDEX('Indicator Table'!W:W, ROW(V19))), "0000000", SUBSTITUTE(SUBSTITUTE(SUBSTITUTE(SUBSTITUTE(INDEX('Indicator Table'!W:W, ROW(V19)), "pct", "%"), "percent", "%"), " %", "%"), "N/A", "0000000"))))&gt;0), 1, 2))</f>
        <v>1</v>
      </c>
      <c r="W19" s="94" cm="1">
        <f t="array" ref="W19">IF(ISERROR(W$8), 1, IF(AND(
COUNT(FIND(
{"a","b","c","d","e","f","g","h","I","j","k","l","m","n","o","p","q","r","s","t","u","v","w","x","y","z","A","B","C","D","E","F","G","H","I","J","K","L","M","N","O","P","Q","R","S","T","U","V","W","X","Y","Z"},
IF(ISBLANK(INDEX('Indicator Table'!Y:Y, ROW(W19))), "0000000", SUBSTITUTE(SUBSTITUTE(SUBSTITUTE(SUBSTITUTE(INDEX('Indicator Table'!Y:Y, ROW(W19)), "pct", "%"), "percent", "%"), " %", "%"), "N/A", "0000000"))))=0,
COUNT(FIND(
{0,1,2,3,4,5,6,7,8,9},
IF(ISBLANK(INDEX('Indicator Table'!Y:Y, ROW(W19))), "0000000", SUBSTITUTE(SUBSTITUTE(SUBSTITUTE(SUBSTITUTE(INDEX('Indicator Table'!Y:Y, ROW(W19)), "pct", "%"), "percent", "%"), " %", "%"), "N/A", "0000000"))))&gt;0), 1, 2))</f>
        <v>1</v>
      </c>
      <c r="X19" s="94" cm="1">
        <f t="array" ref="X19">IF(ISERROR(X$8), 1, IF(AND(
COUNT(FIND(
{"a","b","c","d","e","f","g","h","I","j","k","l","m","n","o","p","q","r","s","t","u","v","w","x","y","z","A","B","C","D","E","F","G","H","I","J","K","L","M","N","O","P","Q","R","S","T","U","V","W","X","Y","Z"},
IF(ISBLANK(INDEX('Indicator Table'!Z:Z, ROW(X19))), "0000000", SUBSTITUTE(SUBSTITUTE(SUBSTITUTE(SUBSTITUTE(INDEX('Indicator Table'!Z:Z, ROW(X19)), "pct", "%"), "percent", "%"), " %", "%"), "N/A", "0000000"))))=0,
COUNT(FIND(
{0,1,2,3,4,5,6,7,8,9},
IF(ISBLANK(INDEX('Indicator Table'!Z:Z, ROW(X19))), "0000000", SUBSTITUTE(SUBSTITUTE(SUBSTITUTE(SUBSTITUTE(INDEX('Indicator Table'!Z:Z, ROW(X19)), "pct", "%"), "percent", "%"), " %", "%"), "N/A", "0000000"))))&gt;0), 1, 2))</f>
        <v>1</v>
      </c>
      <c r="Y19" s="94" cm="1">
        <f t="array" ref="Y19">IF(ISERROR(Y$8), 1, IF(AND(
COUNT(FIND(
{"a","b","c","d","e","f","g","h","I","j","k","l","m","n","o","p","q","r","s","t","u","v","w","x","y","z","A","B","C","D","E","F","G","H","I","J","K","L","M","N","O","P","Q","R","S","T","U","V","W","X","Y","Z"},
IF(ISBLANK(INDEX('Indicator Table'!AA:AA, ROW(Y19))), "0000000", SUBSTITUTE(SUBSTITUTE(SUBSTITUTE(SUBSTITUTE(INDEX('Indicator Table'!AA:AA, ROW(Y19)), "pct", "%"), "percent", "%"), " %", "%"), "N/A", "0000000"))))=0,
COUNT(FIND(
{0,1,2,3,4,5,6,7,8,9},
IF(ISBLANK(INDEX('Indicator Table'!AA:AA, ROW(Y19))), "0000000", SUBSTITUTE(SUBSTITUTE(SUBSTITUTE(SUBSTITUTE(INDEX('Indicator Table'!AA:AA, ROW(Y19)), "pct", "%"), "percent", "%"), " %", "%"), "N/A", "0000000"))))&gt;0), 1, 2))</f>
        <v>1</v>
      </c>
      <c r="Z19" s="94" cm="1">
        <f t="array" ref="Z19">IF(ISERROR(Z$8), 1, IF(AND(
COUNT(FIND(
{"a","b","c","d","e","f","g","h","I","j","k","l","m","n","o","p","q","r","s","t","u","v","w","x","y","z","A","B","C","D","E","F","G","H","I","J","K","L","M","N","O","P","Q","R","S","T","U","V","W","X","Y","Z"},
IF(ISBLANK(INDEX('Indicator Table'!AB:AB, ROW(Z19))), "0000000", SUBSTITUTE(SUBSTITUTE(SUBSTITUTE(SUBSTITUTE(INDEX('Indicator Table'!AB:AB, ROW(Z19)), "pct", "%"), "percent", "%"), " %", "%"), "N/A", "0000000"))))=0,
COUNT(FIND(
{0,1,2,3,4,5,6,7,8,9},
IF(ISBLANK(INDEX('Indicator Table'!AB:AB, ROW(Z19))), "0000000", SUBSTITUTE(SUBSTITUTE(SUBSTITUTE(SUBSTITUTE(INDEX('Indicator Table'!AB:AB, ROW(Z19)), "pct", "%"), "percent", "%"), " %", "%"), "N/A", "0000000"))))&gt;0), 1, 2))</f>
        <v>1</v>
      </c>
      <c r="AA19" s="94" cm="1">
        <f t="array" ref="AA19">IF(ISERROR(AA$8), 1, IF(AND(
COUNT(FIND(
{"a","b","c","d","e","f","g","h","I","j","k","l","m","n","o","p","q","r","s","t","u","v","w","x","y","z","A","B","C","D","E","F","G","H","I","J","K","L","M","N","O","P","Q","R","S","T","U","V","W","X","Y","Z"},
IF(ISBLANK(INDEX('Indicator Table'!AD:AD, ROW(AA19))), "0000000", SUBSTITUTE(SUBSTITUTE(SUBSTITUTE(SUBSTITUTE(INDEX('Indicator Table'!AD:AD, ROW(AA19)), "pct", "%"), "percent", "%"), " %", "%"), "N/A", "0000000"))))=0,
COUNT(FIND(
{0,1,2,3,4,5,6,7,8,9},
IF(ISBLANK(INDEX('Indicator Table'!AD:AD, ROW(AA19))), "0000000", SUBSTITUTE(SUBSTITUTE(SUBSTITUTE(SUBSTITUTE(INDEX('Indicator Table'!AD:AD, ROW(AA19)), "pct", "%"), "percent", "%"), " %", "%"), "N/A", "0000000"))))&gt;0), 1, 2))</f>
        <v>1</v>
      </c>
      <c r="AB19" s="94" cm="1">
        <f t="array" ref="AB19">IF(ISERROR(AB$8), 1, IF(AND(
COUNT(FIND(
{"a","b","c","d","e","f","g","h","I","j","k","l","m","n","o","p","q","r","s","t","u","v","w","x","y","z","A","B","C","D","E","F","G","H","I","J","K","L","M","N","O","P","Q","R","S","T","U","V","W","X","Y","Z"},
IF(ISBLANK(INDEX('Indicator Table'!AE:AE, ROW(AB19))), "0000000", SUBSTITUTE(SUBSTITUTE(SUBSTITUTE(SUBSTITUTE(INDEX('Indicator Table'!AE:AE, ROW(AB19)), "pct", "%"), "percent", "%"), " %", "%"), "N/A", "0000000"))))=0,
COUNT(FIND(
{0,1,2,3,4,5,6,7,8,9},
IF(ISBLANK(INDEX('Indicator Table'!AE:AE, ROW(AB19))), "0000000", SUBSTITUTE(SUBSTITUTE(SUBSTITUTE(SUBSTITUTE(INDEX('Indicator Table'!AE:AE, ROW(AB19)), "pct", "%"), "percent", "%"), " %", "%"), "N/A", "0000000"))))&gt;0), 1, 2))</f>
        <v>1</v>
      </c>
      <c r="AC19" s="94" cm="1">
        <f t="array" ref="AC19">IF(ISERROR(AC$8), 1, IF(AND(
COUNT(FIND(
{"a","b","c","d","e","f","g","h","I","j","k","l","m","n","o","p","q","r","s","t","u","v","w","x","y","z","A","B","C","D","E","F","G","H","I","J","K","L","M","N","O","P","Q","R","S","T","U","V","W","X","Y","Z"},
IF(ISBLANK(INDEX('Indicator Table'!AF:AF, ROW(AC19))), "0000000", SUBSTITUTE(SUBSTITUTE(SUBSTITUTE(SUBSTITUTE(INDEX('Indicator Table'!AF:AF, ROW(AC19)), "pct", "%"), "percent", "%"), " %", "%"), "N/A", "0000000"))))=0,
COUNT(FIND(
{0,1,2,3,4,5,6,7,8,9},
IF(ISBLANK(INDEX('Indicator Table'!AF:AF, ROW(AC19))), "0000000", SUBSTITUTE(SUBSTITUTE(SUBSTITUTE(SUBSTITUTE(INDEX('Indicator Table'!AF:AF, ROW(AC19)), "pct", "%"), "percent", "%"), " %", "%"), "N/A", "0000000"))))&gt;0), 1, 2))</f>
        <v>1</v>
      </c>
    </row>
    <row r="20" spans="1:29">
      <c r="A20" t="s">
        <v>327</v>
      </c>
      <c r="D20" s="94" cm="1">
        <f t="array" ref="D20">IF(ISERROR(D$8), 1, IF(AND(
COUNT(FIND(
{"a","b","c","d","e","f","g","h","I","j","k","l","m","n","o","p","q","r","s","t","u","v","w","x","y","z","A","B","C","D","E","F","G","H","I","J","K","L","M","N","O","P","Q","R","S","T","U","V","W","X","Y","Z"},
IF(ISBLANK(INDEX('Indicator Table'!D:D, ROW(D20))), "0000000", SUBSTITUTE(SUBSTITUTE(SUBSTITUTE(SUBSTITUTE(INDEX('Indicator Table'!D:D, ROW(D20)), "pct", "%"), "percent", "%"), " %", "%"), "N/A", "0000000"))))=0,
COUNT(FIND(
{0,1,2,3,4,5,6,7,8,9},
IF(ISBLANK(INDEX('Indicator Table'!D:D, ROW(D20))), "0000000", SUBSTITUTE(SUBSTITUTE(SUBSTITUTE(SUBSTITUTE(INDEX('Indicator Table'!D:D, ROW(D20)), "pct", "%"), "percent", "%"), " %", "%"), "N/A", "0000000"))))&gt;0), 1, 2))</f>
        <v>1</v>
      </c>
      <c r="E20" s="94" cm="1">
        <f t="array" ref="E20">IF(ISERROR(E$8), 1, IF(AND(
COUNT(FIND(
{"a","b","c","d","e","f","g","h","I","j","k","l","m","n","o","p","q","r","s","t","u","v","w","x","y","z","A","B","C","D","E","F","G","H","I","J","K","L","M","N","O","P","Q","R","S","T","U","V","W","X","Y","Z"},
IF(ISBLANK(INDEX('Indicator Table'!E:E, ROW(E20))), "0000000", SUBSTITUTE(SUBSTITUTE(SUBSTITUTE(SUBSTITUTE(INDEX('Indicator Table'!E:E, ROW(E20)), "pct", "%"), "percent", "%"), " %", "%"), "N/A", "0000000"))))=0,
COUNT(FIND(
{0,1,2,3,4,5,6,7,8,9},
IF(ISBLANK(INDEX('Indicator Table'!E:E, ROW(E20))), "0000000", SUBSTITUTE(SUBSTITUTE(SUBSTITUTE(SUBSTITUTE(INDEX('Indicator Table'!E:E, ROW(E20)), "pct", "%"), "percent", "%"), " %", "%"), "N/A", "0000000"))))&gt;0), 1, 2))</f>
        <v>1</v>
      </c>
      <c r="F20" s="94" cm="1">
        <f t="array" ref="F20">IF(ISERROR(F$8), 1, IF(AND(
COUNT(FIND(
{"a","b","c","d","e","f","g","h","I","j","k","l","m","n","o","p","q","r","s","t","u","v","w","x","y","z","A","B","C","D","E","F","G","H","I","J","K","L","M","N","O","P","Q","R","S","T","U","V","W","X","Y","Z"},
IF(ISBLANK(INDEX('Indicator Table'!F:F, ROW(F20))), "0000000", SUBSTITUTE(SUBSTITUTE(SUBSTITUTE(SUBSTITUTE(INDEX('Indicator Table'!F:F, ROW(F20)), "pct", "%"), "percent", "%"), " %", "%"), "N/A", "0000000"))))=0,
COUNT(FIND(
{0,1,2,3,4,5,6,7,8,9},
IF(ISBLANK(INDEX('Indicator Table'!F:F, ROW(F20))), "0000000", SUBSTITUTE(SUBSTITUTE(SUBSTITUTE(SUBSTITUTE(INDEX('Indicator Table'!F:F, ROW(F20)), "pct", "%"), "percent", "%"), " %", "%"), "N/A", "0000000"))))&gt;0), 1, 2))</f>
        <v>1</v>
      </c>
      <c r="G20" s="94" cm="1">
        <f t="array" ref="G20">IF(ISERROR(G$8), 1, IF(AND(
COUNT(FIND(
{"a","b","c","d","e","f","g","h","I","j","k","l","m","n","o","p","q","r","s","t","u","v","w","x","y","z","A","B","C","D","E","F","G","H","I","J","K","L","M","N","O","P","Q","R","S","T","U","V","W","X","Y","Z"},
IF(ISBLANK(INDEX('Indicator Table'!G:G, ROW(G20))), "0000000", SUBSTITUTE(SUBSTITUTE(SUBSTITUTE(SUBSTITUTE(INDEX('Indicator Table'!G:G, ROW(G20)), "pct", "%"), "percent", "%"), " %", "%"), "N/A", "0000000"))))=0,
COUNT(FIND(
{0,1,2,3,4,5,6,7,8,9},
IF(ISBLANK(INDEX('Indicator Table'!G:G, ROW(G20))), "0000000", SUBSTITUTE(SUBSTITUTE(SUBSTITUTE(SUBSTITUTE(INDEX('Indicator Table'!G:G, ROW(G20)), "pct", "%"), "percent", "%"), " %", "%"), "N/A", "0000000"))))&gt;0), 1, 2))</f>
        <v>1</v>
      </c>
      <c r="H20" s="94" cm="1">
        <f t="array" ref="H20">IF(ISERROR(H$8), 1, IF(AND(
COUNT(FIND(
{"a","b","c","d","e","f","g","h","I","j","k","l","m","n","o","p","q","r","s","t","u","v","w","x","y","z","A","B","C","D","E","F","G","H","I","J","K","L","M","N","O","P","Q","R","S","T","U","V","W","X","Y","Z"},
IF(ISBLANK(INDEX('Indicator Table'!H:H, ROW(H20))), "0000000", SUBSTITUTE(SUBSTITUTE(SUBSTITUTE(SUBSTITUTE(INDEX('Indicator Table'!H:H, ROW(H20)), "pct", "%"), "percent", "%"), " %", "%"), "N/A", "0000000"))))=0,
COUNT(FIND(
{0,1,2,3,4,5,6,7,8,9},
IF(ISBLANK(INDEX('Indicator Table'!H:H, ROW(H20))), "0000000", SUBSTITUTE(SUBSTITUTE(SUBSTITUTE(SUBSTITUTE(INDEX('Indicator Table'!H:H, ROW(H20)), "pct", "%"), "percent", "%"), " %", "%"), "N/A", "0000000"))))&gt;0), 1, 2))</f>
        <v>1</v>
      </c>
      <c r="P20" s="94" cm="1">
        <f t="array" ref="P20">IF(ISERROR(P$8), 1, IF(AND(
COUNT(FIND(
{"a","b","c","d","e","f","g","h","I","j","k","l","m","n","o","p","q","r","s","t","u","v","w","x","y","z","A","B","C","D","E","F","G","H","I","J","K","L","M","N","O","P","Q","R","S","T","U","V","W","X","Y","Z"},
IF(ISBLANK(INDEX('Indicator Table'!P:P, ROW(P20))), "0000000", SUBSTITUTE(SUBSTITUTE(SUBSTITUTE(SUBSTITUTE(INDEX('Indicator Table'!P:P, ROW(P20)), "pct", "%"), "percent", "%"), " %", "%"), "N/A", "0000000"))))=0,
COUNT(FIND(
{0,1,2,3,4,5,6,7,8,9},
IF(ISBLANK(INDEX('Indicator Table'!P:P, ROW(P20))), "0000000", SUBSTITUTE(SUBSTITUTE(SUBSTITUTE(SUBSTITUTE(INDEX('Indicator Table'!P:P, ROW(P20)), "pct", "%"), "percent", "%"), " %", "%"), "N/A", "0000000"))))&gt;0), 1, 2))</f>
        <v>1</v>
      </c>
      <c r="Q20" s="94" cm="1">
        <f t="array" ref="Q20">IF(ISERROR(Q$8), 1, IF(AND(
COUNT(FIND(
{"a","b","c","d","e","f","g","h","I","j","k","l","m","n","o","p","q","r","s","t","u","v","w","x","y","z","A","B","C","D","E","F","G","H","I","J","K","L","M","N","O","P","Q","R","S","T","U","V","W","X","Y","Z"},
IF(ISBLANK(INDEX('Indicator Table'!Q:Q, ROW(Q20))), "0000000", SUBSTITUTE(SUBSTITUTE(SUBSTITUTE(SUBSTITUTE(INDEX('Indicator Table'!Q:Q, ROW(Q20)), "pct", "%"), "percent", "%"), " %", "%"), "N/A", "0000000"))))=0,
COUNT(FIND(
{0,1,2,3,4,5,6,7,8,9},
IF(ISBLANK(INDEX('Indicator Table'!Q:Q, ROW(Q20))), "0000000", SUBSTITUTE(SUBSTITUTE(SUBSTITUTE(SUBSTITUTE(INDEX('Indicator Table'!Q:Q, ROW(Q20)), "pct", "%"), "percent", "%"), " %", "%"), "N/A", "0000000"))))&gt;0), 1, 2))</f>
        <v>1</v>
      </c>
      <c r="R20" s="94" cm="1">
        <f t="array" ref="R20">IF(ISERROR(R$8), 1, IF(AND(
COUNT(FIND(
{"a","b","c","d","e","f","g","h","I","j","k","l","m","n","o","p","q","r","s","t","u","v","w","x","y","z","A","B","C","D","E","F","G","H","I","J","K","L","M","N","O","P","Q","R","S","T","U","V","W","X","Y","Z"},
IF(ISBLANK(INDEX('Indicator Table'!R:R, ROW(R20))), "0000000", SUBSTITUTE(SUBSTITUTE(SUBSTITUTE(SUBSTITUTE(INDEX('Indicator Table'!R:R, ROW(R20)), "pct", "%"), "percent", "%"), " %", "%"), "N/A", "0000000"))))=0,
COUNT(FIND(
{0,1,2,3,4,5,6,7,8,9},
IF(ISBLANK(INDEX('Indicator Table'!R:R, ROW(R20))), "0000000", SUBSTITUTE(SUBSTITUTE(SUBSTITUTE(SUBSTITUTE(INDEX('Indicator Table'!R:R, ROW(R20)), "pct", "%"), "percent", "%"), " %", "%"), "N/A", "0000000"))))&gt;0), 1, 2))</f>
        <v>1</v>
      </c>
      <c r="S20" s="94" cm="1">
        <f t="array" ref="S20">IF(ISERROR(S$8), 1, IF(AND(
COUNT(FIND(
{"a","b","c","d","e","f","g","h","I","j","k","l","m","n","o","p","q","r","s","t","u","v","w","x","y","z","A","B","C","D","E","F","G","H","I","J","K","L","M","N","O","P","Q","R","S","T","U","V","W","X","Y","Z"},
IF(ISBLANK(INDEX('Indicator Table'!T:T, ROW(S20))), "0000000", SUBSTITUTE(SUBSTITUTE(SUBSTITUTE(SUBSTITUTE(INDEX('Indicator Table'!T:T, ROW(S20)), "pct", "%"), "percent", "%"), " %", "%"), "N/A", "0000000"))))=0,
COUNT(FIND(
{0,1,2,3,4,5,6,7,8,9},
IF(ISBLANK(INDEX('Indicator Table'!T:T, ROW(S20))), "0000000", SUBSTITUTE(SUBSTITUTE(SUBSTITUTE(SUBSTITUTE(INDEX('Indicator Table'!T:T, ROW(S20)), "pct", "%"), "percent", "%"), " %", "%"), "N/A", "0000000"))))&gt;0), 1, 2))</f>
        <v>1</v>
      </c>
      <c r="T20" s="94" cm="1">
        <f t="array" ref="T20">IF(ISERROR(T$8), 1, IF(AND(
COUNT(FIND(
{"a","b","c","d","e","f","g","h","I","j","k","l","m","n","o","p","q","r","s","t","u","v","w","x","y","z","A","B","C","D","E","F","G","H","I","J","K","L","M","N","O","P","Q","R","S","T","U","V","W","X","Y","Z"},
IF(ISBLANK(INDEX('Indicator Table'!U:U, ROW(T20))), "0000000", SUBSTITUTE(SUBSTITUTE(SUBSTITUTE(SUBSTITUTE(INDEX('Indicator Table'!U:U, ROW(T20)), "pct", "%"), "percent", "%"), " %", "%"), "N/A", "0000000"))))=0,
COUNT(FIND(
{0,1,2,3,4,5,6,7,8,9},
IF(ISBLANK(INDEX('Indicator Table'!U:U, ROW(T20))), "0000000", SUBSTITUTE(SUBSTITUTE(SUBSTITUTE(SUBSTITUTE(INDEX('Indicator Table'!U:U, ROW(T20)), "pct", "%"), "percent", "%"), " %", "%"), "N/A", "0000000"))))&gt;0), 1, 2))</f>
        <v>1</v>
      </c>
      <c r="U20" s="94" cm="1">
        <f t="array" ref="U20">IF(ISERROR(U$8), 1, IF(AND(
COUNT(FIND(
{"a","b","c","d","e","f","g","h","I","j","k","l","m","n","o","p","q","r","s","t","u","v","w","x","y","z","A","B","C","D","E","F","G","H","I","J","K","L","M","N","O","P","Q","R","S","T","U","V","W","X","Y","Z"},
IF(ISBLANK(INDEX('Indicator Table'!V:V, ROW(U20))), "0000000", SUBSTITUTE(SUBSTITUTE(SUBSTITUTE(SUBSTITUTE(INDEX('Indicator Table'!V:V, ROW(U20)), "pct", "%"), "percent", "%"), " %", "%"), "N/A", "0000000"))))=0,
COUNT(FIND(
{0,1,2,3,4,5,6,7,8,9},
IF(ISBLANK(INDEX('Indicator Table'!V:V, ROW(U20))), "0000000", SUBSTITUTE(SUBSTITUTE(SUBSTITUTE(SUBSTITUTE(INDEX('Indicator Table'!V:V, ROW(U20)), "pct", "%"), "percent", "%"), " %", "%"), "N/A", "0000000"))))&gt;0), 1, 2))</f>
        <v>1</v>
      </c>
      <c r="V20" s="94" cm="1">
        <f t="array" ref="V20">IF(ISERROR(V$8), 1, IF(AND(
COUNT(FIND(
{"a","b","c","d","e","f","g","h","I","j","k","l","m","n","o","p","q","r","s","t","u","v","w","x","y","z","A","B","C","D","E","F","G","H","I","J","K","L","M","N","O","P","Q","R","S","T","U","V","W","X","Y","Z"},
IF(ISBLANK(INDEX('Indicator Table'!W:W, ROW(V20))), "0000000", SUBSTITUTE(SUBSTITUTE(SUBSTITUTE(SUBSTITUTE(INDEX('Indicator Table'!W:W, ROW(V20)), "pct", "%"), "percent", "%"), " %", "%"), "N/A", "0000000"))))=0,
COUNT(FIND(
{0,1,2,3,4,5,6,7,8,9},
IF(ISBLANK(INDEX('Indicator Table'!W:W, ROW(V20))), "0000000", SUBSTITUTE(SUBSTITUTE(SUBSTITUTE(SUBSTITUTE(INDEX('Indicator Table'!W:W, ROW(V20)), "pct", "%"), "percent", "%"), " %", "%"), "N/A", "0000000"))))&gt;0), 1, 2))</f>
        <v>1</v>
      </c>
      <c r="W20" s="94" cm="1">
        <f t="array" ref="W20">IF(ISERROR(W$8), 1, IF(AND(
COUNT(FIND(
{"a","b","c","d","e","f","g","h","I","j","k","l","m","n","o","p","q","r","s","t","u","v","w","x","y","z","A","B","C","D","E","F","G","H","I","J","K","L","M","N","O","P","Q","R","S","T","U","V","W","X","Y","Z"},
IF(ISBLANK(INDEX('Indicator Table'!Y:Y, ROW(W20))), "0000000", SUBSTITUTE(SUBSTITUTE(SUBSTITUTE(SUBSTITUTE(INDEX('Indicator Table'!Y:Y, ROW(W20)), "pct", "%"), "percent", "%"), " %", "%"), "N/A", "0000000"))))=0,
COUNT(FIND(
{0,1,2,3,4,5,6,7,8,9},
IF(ISBLANK(INDEX('Indicator Table'!Y:Y, ROW(W20))), "0000000", SUBSTITUTE(SUBSTITUTE(SUBSTITUTE(SUBSTITUTE(INDEX('Indicator Table'!Y:Y, ROW(W20)), "pct", "%"), "percent", "%"), " %", "%"), "N/A", "0000000"))))&gt;0), 1, 2))</f>
        <v>1</v>
      </c>
      <c r="X20" s="94" cm="1">
        <f t="array" ref="X20">IF(ISERROR(X$8), 1, IF(AND(
COUNT(FIND(
{"a","b","c","d","e","f","g","h","I","j","k","l","m","n","o","p","q","r","s","t","u","v","w","x","y","z","A","B","C","D","E","F","G","H","I","J","K","L","M","N","O","P","Q","R","S","T","U","V","W","X","Y","Z"},
IF(ISBLANK(INDEX('Indicator Table'!Z:Z, ROW(X20))), "0000000", SUBSTITUTE(SUBSTITUTE(SUBSTITUTE(SUBSTITUTE(INDEX('Indicator Table'!Z:Z, ROW(X20)), "pct", "%"), "percent", "%"), " %", "%"), "N/A", "0000000"))))=0,
COUNT(FIND(
{0,1,2,3,4,5,6,7,8,9},
IF(ISBLANK(INDEX('Indicator Table'!Z:Z, ROW(X20))), "0000000", SUBSTITUTE(SUBSTITUTE(SUBSTITUTE(SUBSTITUTE(INDEX('Indicator Table'!Z:Z, ROW(X20)), "pct", "%"), "percent", "%"), " %", "%"), "N/A", "0000000"))))&gt;0), 1, 2))</f>
        <v>1</v>
      </c>
      <c r="Y20" s="94" cm="1">
        <f t="array" ref="Y20">IF(ISERROR(Y$8), 1, IF(AND(
COUNT(FIND(
{"a","b","c","d","e","f","g","h","I","j","k","l","m","n","o","p","q","r","s","t","u","v","w","x","y","z","A","B","C","D","E","F","G","H","I","J","K","L","M","N","O","P","Q","R","S","T","U","V","W","X","Y","Z"},
IF(ISBLANK(INDEX('Indicator Table'!AA:AA, ROW(Y20))), "0000000", SUBSTITUTE(SUBSTITUTE(SUBSTITUTE(SUBSTITUTE(INDEX('Indicator Table'!AA:AA, ROW(Y20)), "pct", "%"), "percent", "%"), " %", "%"), "N/A", "0000000"))))=0,
COUNT(FIND(
{0,1,2,3,4,5,6,7,8,9},
IF(ISBLANK(INDEX('Indicator Table'!AA:AA, ROW(Y20))), "0000000", SUBSTITUTE(SUBSTITUTE(SUBSTITUTE(SUBSTITUTE(INDEX('Indicator Table'!AA:AA, ROW(Y20)), "pct", "%"), "percent", "%"), " %", "%"), "N/A", "0000000"))))&gt;0), 1, 2))</f>
        <v>1</v>
      </c>
      <c r="Z20" s="94" cm="1">
        <f t="array" ref="Z20">IF(ISERROR(Z$8), 1, IF(AND(
COUNT(FIND(
{"a","b","c","d","e","f","g","h","I","j","k","l","m","n","o","p","q","r","s","t","u","v","w","x","y","z","A","B","C","D","E","F","G","H","I","J","K","L","M","N","O","P","Q","R","S","T","U","V","W","X","Y","Z"},
IF(ISBLANK(INDEX('Indicator Table'!AB:AB, ROW(Z20))), "0000000", SUBSTITUTE(SUBSTITUTE(SUBSTITUTE(SUBSTITUTE(INDEX('Indicator Table'!AB:AB, ROW(Z20)), "pct", "%"), "percent", "%"), " %", "%"), "N/A", "0000000"))))=0,
COUNT(FIND(
{0,1,2,3,4,5,6,7,8,9},
IF(ISBLANK(INDEX('Indicator Table'!AB:AB, ROW(Z20))), "0000000", SUBSTITUTE(SUBSTITUTE(SUBSTITUTE(SUBSTITUTE(INDEX('Indicator Table'!AB:AB, ROW(Z20)), "pct", "%"), "percent", "%"), " %", "%"), "N/A", "0000000"))))&gt;0), 1, 2))</f>
        <v>1</v>
      </c>
      <c r="AA20" s="94" cm="1">
        <f t="array" ref="AA20">IF(ISERROR(AA$8), 1, IF(AND(
COUNT(FIND(
{"a","b","c","d","e","f","g","h","I","j","k","l","m","n","o","p","q","r","s","t","u","v","w","x","y","z","A","B","C","D","E","F","G","H","I","J","K","L","M","N","O","P","Q","R","S","T","U","V","W","X","Y","Z"},
IF(ISBLANK(INDEX('Indicator Table'!AD:AD, ROW(AA20))), "0000000", SUBSTITUTE(SUBSTITUTE(SUBSTITUTE(SUBSTITUTE(INDEX('Indicator Table'!AD:AD, ROW(AA20)), "pct", "%"), "percent", "%"), " %", "%"), "N/A", "0000000"))))=0,
COUNT(FIND(
{0,1,2,3,4,5,6,7,8,9},
IF(ISBLANK(INDEX('Indicator Table'!AD:AD, ROW(AA20))), "0000000", SUBSTITUTE(SUBSTITUTE(SUBSTITUTE(SUBSTITUTE(INDEX('Indicator Table'!AD:AD, ROW(AA20)), "pct", "%"), "percent", "%"), " %", "%"), "N/A", "0000000"))))&gt;0), 1, 2))</f>
        <v>1</v>
      </c>
      <c r="AB20" s="94" cm="1">
        <f t="array" ref="AB20">IF(ISERROR(AB$8), 1, IF(AND(
COUNT(FIND(
{"a","b","c","d","e","f","g","h","I","j","k","l","m","n","o","p","q","r","s","t","u","v","w","x","y","z","A","B","C","D","E","F","G","H","I","J","K","L","M","N","O","P","Q","R","S","T","U","V","W","X","Y","Z"},
IF(ISBLANK(INDEX('Indicator Table'!AE:AE, ROW(AB20))), "0000000", SUBSTITUTE(SUBSTITUTE(SUBSTITUTE(SUBSTITUTE(INDEX('Indicator Table'!AE:AE, ROW(AB20)), "pct", "%"), "percent", "%"), " %", "%"), "N/A", "0000000"))))=0,
COUNT(FIND(
{0,1,2,3,4,5,6,7,8,9},
IF(ISBLANK(INDEX('Indicator Table'!AE:AE, ROW(AB20))), "0000000", SUBSTITUTE(SUBSTITUTE(SUBSTITUTE(SUBSTITUTE(INDEX('Indicator Table'!AE:AE, ROW(AB20)), "pct", "%"), "percent", "%"), " %", "%"), "N/A", "0000000"))))&gt;0), 1, 2))</f>
        <v>1</v>
      </c>
      <c r="AC20" s="94" cm="1">
        <f t="array" ref="AC20">IF(ISERROR(AC$8), 1, IF(AND(
COUNT(FIND(
{"a","b","c","d","e","f","g","h","I","j","k","l","m","n","o","p","q","r","s","t","u","v","w","x","y","z","A","B","C","D","E","F","G","H","I","J","K","L","M","N","O","P","Q","R","S","T","U","V","W","X","Y","Z"},
IF(ISBLANK(INDEX('Indicator Table'!AF:AF, ROW(AC20))), "0000000", SUBSTITUTE(SUBSTITUTE(SUBSTITUTE(SUBSTITUTE(INDEX('Indicator Table'!AF:AF, ROW(AC20)), "pct", "%"), "percent", "%"), " %", "%"), "N/A", "0000000"))))=0,
COUNT(FIND(
{0,1,2,3,4,5,6,7,8,9},
IF(ISBLANK(INDEX('Indicator Table'!AF:AF, ROW(AC20))), "0000000", SUBSTITUTE(SUBSTITUTE(SUBSTITUTE(SUBSTITUTE(INDEX('Indicator Table'!AF:AF, ROW(AC20)), "pct", "%"), "percent", "%"), " %", "%"), "N/A", "0000000"))))&gt;0), 1, 2))</f>
        <v>1</v>
      </c>
    </row>
    <row r="21" spans="1:29">
      <c r="A21" t="s">
        <v>327</v>
      </c>
      <c r="D21" s="94" cm="1">
        <f t="array" ref="D21">IF(ISERROR(D$8), 1, IF(AND(
COUNT(FIND(
{"a","b","c","d","e","f","g","h","I","j","k","l","m","n","o","p","q","r","s","t","u","v","w","x","y","z","A","B","C","D","E","F","G","H","I","J","K","L","M","N","O","P","Q","R","S","T","U","V","W","X","Y","Z"},
IF(ISBLANK(INDEX('Indicator Table'!D:D, ROW(D21))), "0000000", SUBSTITUTE(SUBSTITUTE(SUBSTITUTE(SUBSTITUTE(INDEX('Indicator Table'!D:D, ROW(D21)), "pct", "%"), "percent", "%"), " %", "%"), "N/A", "0000000"))))=0,
COUNT(FIND(
{0,1,2,3,4,5,6,7,8,9},
IF(ISBLANK(INDEX('Indicator Table'!D:D, ROW(D21))), "0000000", SUBSTITUTE(SUBSTITUTE(SUBSTITUTE(SUBSTITUTE(INDEX('Indicator Table'!D:D, ROW(D21)), "pct", "%"), "percent", "%"), " %", "%"), "N/A", "0000000"))))&gt;0), 1, 2))</f>
        <v>1</v>
      </c>
      <c r="E21" s="94" cm="1">
        <f t="array" ref="E21">IF(ISERROR(E$8), 1, IF(AND(
COUNT(FIND(
{"a","b","c","d","e","f","g","h","I","j","k","l","m","n","o","p","q","r","s","t","u","v","w","x","y","z","A","B","C","D","E","F","G","H","I","J","K","L","M","N","O","P","Q","R","S","T","U","V","W","X","Y","Z"},
IF(ISBLANK(INDEX('Indicator Table'!E:E, ROW(E21))), "0000000", SUBSTITUTE(SUBSTITUTE(SUBSTITUTE(SUBSTITUTE(INDEX('Indicator Table'!E:E, ROW(E21)), "pct", "%"), "percent", "%"), " %", "%"), "N/A", "0000000"))))=0,
COUNT(FIND(
{0,1,2,3,4,5,6,7,8,9},
IF(ISBLANK(INDEX('Indicator Table'!E:E, ROW(E21))), "0000000", SUBSTITUTE(SUBSTITUTE(SUBSTITUTE(SUBSTITUTE(INDEX('Indicator Table'!E:E, ROW(E21)), "pct", "%"), "percent", "%"), " %", "%"), "N/A", "0000000"))))&gt;0), 1, 2))</f>
        <v>1</v>
      </c>
      <c r="F21" s="94" cm="1">
        <f t="array" ref="F21">IF(ISERROR(F$8), 1, IF(AND(
COUNT(FIND(
{"a","b","c","d","e","f","g","h","I","j","k","l","m","n","o","p","q","r","s","t","u","v","w","x","y","z","A","B","C","D","E","F","G","H","I","J","K","L","M","N","O","P","Q","R","S","T","U","V","W","X","Y","Z"},
IF(ISBLANK(INDEX('Indicator Table'!F:F, ROW(F21))), "0000000", SUBSTITUTE(SUBSTITUTE(SUBSTITUTE(SUBSTITUTE(INDEX('Indicator Table'!F:F, ROW(F21)), "pct", "%"), "percent", "%"), " %", "%"), "N/A", "0000000"))))=0,
COUNT(FIND(
{0,1,2,3,4,5,6,7,8,9},
IF(ISBLANK(INDEX('Indicator Table'!F:F, ROW(F21))), "0000000", SUBSTITUTE(SUBSTITUTE(SUBSTITUTE(SUBSTITUTE(INDEX('Indicator Table'!F:F, ROW(F21)), "pct", "%"), "percent", "%"), " %", "%"), "N/A", "0000000"))))&gt;0), 1, 2))</f>
        <v>1</v>
      </c>
      <c r="G21" s="94" cm="1">
        <f t="array" ref="G21">IF(ISERROR(G$8), 1, IF(AND(
COUNT(FIND(
{"a","b","c","d","e","f","g","h","I","j","k","l","m","n","o","p","q","r","s","t","u","v","w","x","y","z","A","B","C","D","E","F","G","H","I","J","K","L","M","N","O","P","Q","R","S","T","U","V","W","X","Y","Z"},
IF(ISBLANK(INDEX('Indicator Table'!G:G, ROW(G21))), "0000000", SUBSTITUTE(SUBSTITUTE(SUBSTITUTE(SUBSTITUTE(INDEX('Indicator Table'!G:G, ROW(G21)), "pct", "%"), "percent", "%"), " %", "%"), "N/A", "0000000"))))=0,
COUNT(FIND(
{0,1,2,3,4,5,6,7,8,9},
IF(ISBLANK(INDEX('Indicator Table'!G:G, ROW(G21))), "0000000", SUBSTITUTE(SUBSTITUTE(SUBSTITUTE(SUBSTITUTE(INDEX('Indicator Table'!G:G, ROW(G21)), "pct", "%"), "percent", "%"), " %", "%"), "N/A", "0000000"))))&gt;0), 1, 2))</f>
        <v>1</v>
      </c>
      <c r="H21" s="94" cm="1">
        <f t="array" ref="H21">IF(ISERROR(H$8), 1, IF(AND(
COUNT(FIND(
{"a","b","c","d","e","f","g","h","I","j","k","l","m","n","o","p","q","r","s","t","u","v","w","x","y","z","A","B","C","D","E","F","G","H","I","J","K","L","M","N","O","P","Q","R","S","T","U","V","W","X","Y","Z"},
IF(ISBLANK(INDEX('Indicator Table'!H:H, ROW(H21))), "0000000", SUBSTITUTE(SUBSTITUTE(SUBSTITUTE(SUBSTITUTE(INDEX('Indicator Table'!H:H, ROW(H21)), "pct", "%"), "percent", "%"), " %", "%"), "N/A", "0000000"))))=0,
COUNT(FIND(
{0,1,2,3,4,5,6,7,8,9},
IF(ISBLANK(INDEX('Indicator Table'!H:H, ROW(H21))), "0000000", SUBSTITUTE(SUBSTITUTE(SUBSTITUTE(SUBSTITUTE(INDEX('Indicator Table'!H:H, ROW(H21)), "pct", "%"), "percent", "%"), " %", "%"), "N/A", "0000000"))))&gt;0), 1, 2))</f>
        <v>1</v>
      </c>
      <c r="P21" s="94" cm="1">
        <f t="array" ref="P21">IF(ISERROR(P$8), 1, IF(AND(
COUNT(FIND(
{"a","b","c","d","e","f","g","h","I","j","k","l","m","n","o","p","q","r","s","t","u","v","w","x","y","z","A","B","C","D","E","F","G","H","I","J","K","L","M","N","O","P","Q","R","S","T","U","V","W","X","Y","Z"},
IF(ISBLANK(INDEX('Indicator Table'!P:P, ROW(P21))), "0000000", SUBSTITUTE(SUBSTITUTE(SUBSTITUTE(SUBSTITUTE(INDEX('Indicator Table'!P:P, ROW(P21)), "pct", "%"), "percent", "%"), " %", "%"), "N/A", "0000000"))))=0,
COUNT(FIND(
{0,1,2,3,4,5,6,7,8,9},
IF(ISBLANK(INDEX('Indicator Table'!P:P, ROW(P21))), "0000000", SUBSTITUTE(SUBSTITUTE(SUBSTITUTE(SUBSTITUTE(INDEX('Indicator Table'!P:P, ROW(P21)), "pct", "%"), "percent", "%"), " %", "%"), "N/A", "0000000"))))&gt;0), 1, 2))</f>
        <v>1</v>
      </c>
      <c r="Q21" s="94" cm="1">
        <f t="array" ref="Q21">IF(ISERROR(Q$8), 1, IF(AND(
COUNT(FIND(
{"a","b","c","d","e","f","g","h","I","j","k","l","m","n","o","p","q","r","s","t","u","v","w","x","y","z","A","B","C","D","E","F","G","H","I","J","K","L","M","N","O","P","Q","R","S","T","U","V","W","X","Y","Z"},
IF(ISBLANK(INDEX('Indicator Table'!Q:Q, ROW(Q21))), "0000000", SUBSTITUTE(SUBSTITUTE(SUBSTITUTE(SUBSTITUTE(INDEX('Indicator Table'!Q:Q, ROW(Q21)), "pct", "%"), "percent", "%"), " %", "%"), "N/A", "0000000"))))=0,
COUNT(FIND(
{0,1,2,3,4,5,6,7,8,9},
IF(ISBLANK(INDEX('Indicator Table'!Q:Q, ROW(Q21))), "0000000", SUBSTITUTE(SUBSTITUTE(SUBSTITUTE(SUBSTITUTE(INDEX('Indicator Table'!Q:Q, ROW(Q21)), "pct", "%"), "percent", "%"), " %", "%"), "N/A", "0000000"))))&gt;0), 1, 2))</f>
        <v>1</v>
      </c>
      <c r="R21" s="94" cm="1">
        <f t="array" ref="R21">IF(ISERROR(R$8), 1, IF(AND(
COUNT(FIND(
{"a","b","c","d","e","f","g","h","I","j","k","l","m","n","o","p","q","r","s","t","u","v","w","x","y","z","A","B","C","D","E","F","G","H","I","J","K","L","M","N","O","P","Q","R","S","T","U","V","W","X","Y","Z"},
IF(ISBLANK(INDEX('Indicator Table'!R:R, ROW(R21))), "0000000", SUBSTITUTE(SUBSTITUTE(SUBSTITUTE(SUBSTITUTE(INDEX('Indicator Table'!R:R, ROW(R21)), "pct", "%"), "percent", "%"), " %", "%"), "N/A", "0000000"))))=0,
COUNT(FIND(
{0,1,2,3,4,5,6,7,8,9},
IF(ISBLANK(INDEX('Indicator Table'!R:R, ROW(R21))), "0000000", SUBSTITUTE(SUBSTITUTE(SUBSTITUTE(SUBSTITUTE(INDEX('Indicator Table'!R:R, ROW(R21)), "pct", "%"), "percent", "%"), " %", "%"), "N/A", "0000000"))))&gt;0), 1, 2))</f>
        <v>1</v>
      </c>
      <c r="S21" s="94" cm="1">
        <f t="array" ref="S21">IF(ISERROR(S$8), 1, IF(AND(
COUNT(FIND(
{"a","b","c","d","e","f","g","h","I","j","k","l","m","n","o","p","q","r","s","t","u","v","w","x","y","z","A","B","C","D","E","F","G","H","I","J","K","L","M","N","O","P","Q","R","S","T","U","V","W","X","Y","Z"},
IF(ISBLANK(INDEX('Indicator Table'!T:T, ROW(S21))), "0000000", SUBSTITUTE(SUBSTITUTE(SUBSTITUTE(SUBSTITUTE(INDEX('Indicator Table'!T:T, ROW(S21)), "pct", "%"), "percent", "%"), " %", "%"), "N/A", "0000000"))))=0,
COUNT(FIND(
{0,1,2,3,4,5,6,7,8,9},
IF(ISBLANK(INDEX('Indicator Table'!T:T, ROW(S21))), "0000000", SUBSTITUTE(SUBSTITUTE(SUBSTITUTE(SUBSTITUTE(INDEX('Indicator Table'!T:T, ROW(S21)), "pct", "%"), "percent", "%"), " %", "%"), "N/A", "0000000"))))&gt;0), 1, 2))</f>
        <v>1</v>
      </c>
      <c r="T21" s="94" cm="1">
        <f t="array" ref="T21">IF(ISERROR(T$8), 1, IF(AND(
COUNT(FIND(
{"a","b","c","d","e","f","g","h","I","j","k","l","m","n","o","p","q","r","s","t","u","v","w","x","y","z","A","B","C","D","E","F","G","H","I","J","K","L","M","N","O","P","Q","R","S","T","U","V","W","X","Y","Z"},
IF(ISBLANK(INDEX('Indicator Table'!U:U, ROW(T21))), "0000000", SUBSTITUTE(SUBSTITUTE(SUBSTITUTE(SUBSTITUTE(INDEX('Indicator Table'!U:U, ROW(T21)), "pct", "%"), "percent", "%"), " %", "%"), "N/A", "0000000"))))=0,
COUNT(FIND(
{0,1,2,3,4,5,6,7,8,9},
IF(ISBLANK(INDEX('Indicator Table'!U:U, ROW(T21))), "0000000", SUBSTITUTE(SUBSTITUTE(SUBSTITUTE(SUBSTITUTE(INDEX('Indicator Table'!U:U, ROW(T21)), "pct", "%"), "percent", "%"), " %", "%"), "N/A", "0000000"))))&gt;0), 1, 2))</f>
        <v>1</v>
      </c>
      <c r="U21" s="94" cm="1">
        <f t="array" ref="U21">IF(ISERROR(U$8), 1, IF(AND(
COUNT(FIND(
{"a","b","c","d","e","f","g","h","I","j","k","l","m","n","o","p","q","r","s","t","u","v","w","x","y","z","A","B","C","D","E","F","G","H","I","J","K","L","M","N","O","P","Q","R","S","T","U","V","W","X","Y","Z"},
IF(ISBLANK(INDEX('Indicator Table'!V:V, ROW(U21))), "0000000", SUBSTITUTE(SUBSTITUTE(SUBSTITUTE(SUBSTITUTE(INDEX('Indicator Table'!V:V, ROW(U21)), "pct", "%"), "percent", "%"), " %", "%"), "N/A", "0000000"))))=0,
COUNT(FIND(
{0,1,2,3,4,5,6,7,8,9},
IF(ISBLANK(INDEX('Indicator Table'!V:V, ROW(U21))), "0000000", SUBSTITUTE(SUBSTITUTE(SUBSTITUTE(SUBSTITUTE(INDEX('Indicator Table'!V:V, ROW(U21)), "pct", "%"), "percent", "%"), " %", "%"), "N/A", "0000000"))))&gt;0), 1, 2))</f>
        <v>1</v>
      </c>
      <c r="V21" s="94" cm="1">
        <f t="array" ref="V21">IF(ISERROR(V$8), 1, IF(AND(
COUNT(FIND(
{"a","b","c","d","e","f","g","h","I","j","k","l","m","n","o","p","q","r","s","t","u","v","w","x","y","z","A","B","C","D","E","F","G","H","I","J","K","L","M","N","O","P","Q","R","S","T","U","V","W","X","Y","Z"},
IF(ISBLANK(INDEX('Indicator Table'!W:W, ROW(V21))), "0000000", SUBSTITUTE(SUBSTITUTE(SUBSTITUTE(SUBSTITUTE(INDEX('Indicator Table'!W:W, ROW(V21)), "pct", "%"), "percent", "%"), " %", "%"), "N/A", "0000000"))))=0,
COUNT(FIND(
{0,1,2,3,4,5,6,7,8,9},
IF(ISBLANK(INDEX('Indicator Table'!W:W, ROW(V21))), "0000000", SUBSTITUTE(SUBSTITUTE(SUBSTITUTE(SUBSTITUTE(INDEX('Indicator Table'!W:W, ROW(V21)), "pct", "%"), "percent", "%"), " %", "%"), "N/A", "0000000"))))&gt;0), 1, 2))</f>
        <v>1</v>
      </c>
      <c r="W21" s="94" cm="1">
        <f t="array" ref="W21">IF(ISERROR(W$8), 1, IF(AND(
COUNT(FIND(
{"a","b","c","d","e","f","g","h","I","j","k","l","m","n","o","p","q","r","s","t","u","v","w","x","y","z","A","B","C","D","E","F","G","H","I","J","K","L","M","N","O","P","Q","R","S","T","U","V","W","X","Y","Z"},
IF(ISBLANK(INDEX('Indicator Table'!Y:Y, ROW(W21))), "0000000", SUBSTITUTE(SUBSTITUTE(SUBSTITUTE(SUBSTITUTE(INDEX('Indicator Table'!Y:Y, ROW(W21)), "pct", "%"), "percent", "%"), " %", "%"), "N/A", "0000000"))))=0,
COUNT(FIND(
{0,1,2,3,4,5,6,7,8,9},
IF(ISBLANK(INDEX('Indicator Table'!Y:Y, ROW(W21))), "0000000", SUBSTITUTE(SUBSTITUTE(SUBSTITUTE(SUBSTITUTE(INDEX('Indicator Table'!Y:Y, ROW(W21)), "pct", "%"), "percent", "%"), " %", "%"), "N/A", "0000000"))))&gt;0), 1, 2))</f>
        <v>1</v>
      </c>
      <c r="X21" s="94" cm="1">
        <f t="array" ref="X21">IF(ISERROR(X$8), 1, IF(AND(
COUNT(FIND(
{"a","b","c","d","e","f","g","h","I","j","k","l","m","n","o","p","q","r","s","t","u","v","w","x","y","z","A","B","C","D","E","F","G","H","I","J","K","L","M","N","O","P","Q","R","S","T","U","V","W","X","Y","Z"},
IF(ISBLANK(INDEX('Indicator Table'!Z:Z, ROW(X21))), "0000000", SUBSTITUTE(SUBSTITUTE(SUBSTITUTE(SUBSTITUTE(INDEX('Indicator Table'!Z:Z, ROW(X21)), "pct", "%"), "percent", "%"), " %", "%"), "N/A", "0000000"))))=0,
COUNT(FIND(
{0,1,2,3,4,5,6,7,8,9},
IF(ISBLANK(INDEX('Indicator Table'!Z:Z, ROW(X21))), "0000000", SUBSTITUTE(SUBSTITUTE(SUBSTITUTE(SUBSTITUTE(INDEX('Indicator Table'!Z:Z, ROW(X21)), "pct", "%"), "percent", "%"), " %", "%"), "N/A", "0000000"))))&gt;0), 1, 2))</f>
        <v>1</v>
      </c>
      <c r="Y21" s="94" cm="1">
        <f t="array" ref="Y21">IF(ISERROR(Y$8), 1, IF(AND(
COUNT(FIND(
{"a","b","c","d","e","f","g","h","I","j","k","l","m","n","o","p","q","r","s","t","u","v","w","x","y","z","A","B","C","D","E","F","G","H","I","J","K","L","M","N","O","P","Q","R","S","T","U","V","W","X","Y","Z"},
IF(ISBLANK(INDEX('Indicator Table'!AA:AA, ROW(Y21))), "0000000", SUBSTITUTE(SUBSTITUTE(SUBSTITUTE(SUBSTITUTE(INDEX('Indicator Table'!AA:AA, ROW(Y21)), "pct", "%"), "percent", "%"), " %", "%"), "N/A", "0000000"))))=0,
COUNT(FIND(
{0,1,2,3,4,5,6,7,8,9},
IF(ISBLANK(INDEX('Indicator Table'!AA:AA, ROW(Y21))), "0000000", SUBSTITUTE(SUBSTITUTE(SUBSTITUTE(SUBSTITUTE(INDEX('Indicator Table'!AA:AA, ROW(Y21)), "pct", "%"), "percent", "%"), " %", "%"), "N/A", "0000000"))))&gt;0), 1, 2))</f>
        <v>1</v>
      </c>
      <c r="Z21" s="94" cm="1">
        <f t="array" ref="Z21">IF(ISERROR(Z$8), 1, IF(AND(
COUNT(FIND(
{"a","b","c","d","e","f","g","h","I","j","k","l","m","n","o","p","q","r","s","t","u","v","w","x","y","z","A","B","C","D","E","F","G","H","I","J","K","L","M","N","O","P","Q","R","S","T","U","V","W","X","Y","Z"},
IF(ISBLANK(INDEX('Indicator Table'!AB:AB, ROW(Z21))), "0000000", SUBSTITUTE(SUBSTITUTE(SUBSTITUTE(SUBSTITUTE(INDEX('Indicator Table'!AB:AB, ROW(Z21)), "pct", "%"), "percent", "%"), " %", "%"), "N/A", "0000000"))))=0,
COUNT(FIND(
{0,1,2,3,4,5,6,7,8,9},
IF(ISBLANK(INDEX('Indicator Table'!AB:AB, ROW(Z21))), "0000000", SUBSTITUTE(SUBSTITUTE(SUBSTITUTE(SUBSTITUTE(INDEX('Indicator Table'!AB:AB, ROW(Z21)), "pct", "%"), "percent", "%"), " %", "%"), "N/A", "0000000"))))&gt;0), 1, 2))</f>
        <v>1</v>
      </c>
      <c r="AA21" s="94" cm="1">
        <f t="array" ref="AA21">IF(ISERROR(AA$8), 1, IF(AND(
COUNT(FIND(
{"a","b","c","d","e","f","g","h","I","j","k","l","m","n","o","p","q","r","s","t","u","v","w","x","y","z","A","B","C","D","E","F","G","H","I","J","K","L","M","N","O","P","Q","R","S","T","U","V","W","X","Y","Z"},
IF(ISBLANK(INDEX('Indicator Table'!AD:AD, ROW(AA21))), "0000000", SUBSTITUTE(SUBSTITUTE(SUBSTITUTE(SUBSTITUTE(INDEX('Indicator Table'!AD:AD, ROW(AA21)), "pct", "%"), "percent", "%"), " %", "%"), "N/A", "0000000"))))=0,
COUNT(FIND(
{0,1,2,3,4,5,6,7,8,9},
IF(ISBLANK(INDEX('Indicator Table'!AD:AD, ROW(AA21))), "0000000", SUBSTITUTE(SUBSTITUTE(SUBSTITUTE(SUBSTITUTE(INDEX('Indicator Table'!AD:AD, ROW(AA21)), "pct", "%"), "percent", "%"), " %", "%"), "N/A", "0000000"))))&gt;0), 1, 2))</f>
        <v>1</v>
      </c>
      <c r="AB21" s="94" cm="1">
        <f t="array" ref="AB21">IF(ISERROR(AB$8), 1, IF(AND(
COUNT(FIND(
{"a","b","c","d","e","f","g","h","I","j","k","l","m","n","o","p","q","r","s","t","u","v","w","x","y","z","A","B","C","D","E","F","G","H","I","J","K","L","M","N","O","P","Q","R","S","T","U","V","W","X","Y","Z"},
IF(ISBLANK(INDEX('Indicator Table'!AE:AE, ROW(AB21))), "0000000", SUBSTITUTE(SUBSTITUTE(SUBSTITUTE(SUBSTITUTE(INDEX('Indicator Table'!AE:AE, ROW(AB21)), "pct", "%"), "percent", "%"), " %", "%"), "N/A", "0000000"))))=0,
COUNT(FIND(
{0,1,2,3,4,5,6,7,8,9},
IF(ISBLANK(INDEX('Indicator Table'!AE:AE, ROW(AB21))), "0000000", SUBSTITUTE(SUBSTITUTE(SUBSTITUTE(SUBSTITUTE(INDEX('Indicator Table'!AE:AE, ROW(AB21)), "pct", "%"), "percent", "%"), " %", "%"), "N/A", "0000000"))))&gt;0), 1, 2))</f>
        <v>1</v>
      </c>
      <c r="AC21" s="94" cm="1">
        <f t="array" ref="AC21">IF(ISERROR(AC$8), 1, IF(AND(
COUNT(FIND(
{"a","b","c","d","e","f","g","h","I","j","k","l","m","n","o","p","q","r","s","t","u","v","w","x","y","z","A","B","C","D","E","F","G","H","I","J","K","L","M","N","O","P","Q","R","S","T","U","V","W","X","Y","Z"},
IF(ISBLANK(INDEX('Indicator Table'!AF:AF, ROW(AC21))), "0000000", SUBSTITUTE(SUBSTITUTE(SUBSTITUTE(SUBSTITUTE(INDEX('Indicator Table'!AF:AF, ROW(AC21)), "pct", "%"), "percent", "%"), " %", "%"), "N/A", "0000000"))))=0,
COUNT(FIND(
{0,1,2,3,4,5,6,7,8,9},
IF(ISBLANK(INDEX('Indicator Table'!AF:AF, ROW(AC21))), "0000000", SUBSTITUTE(SUBSTITUTE(SUBSTITUTE(SUBSTITUTE(INDEX('Indicator Table'!AF:AF, ROW(AC21)), "pct", "%"), "percent", "%"), " %", "%"), "N/A", "0000000"))))&gt;0), 1, 2))</f>
        <v>1</v>
      </c>
    </row>
    <row r="22" spans="1:29">
      <c r="A22" t="s">
        <v>327</v>
      </c>
      <c r="D22" s="94" cm="1">
        <f t="array" ref="D22">IF(ISERROR(D$8), 1, IF(AND(
COUNT(FIND(
{"a","b","c","d","e","f","g","h","I","j","k","l","m","n","o","p","q","r","s","t","u","v","w","x","y","z","A","B","C","D","E","F","G","H","I","J","K","L","M","N","O","P","Q","R","S","T","U","V","W","X","Y","Z"},
IF(ISBLANK(INDEX('Indicator Table'!D:D, ROW(D22))), "0000000", SUBSTITUTE(SUBSTITUTE(SUBSTITUTE(SUBSTITUTE(INDEX('Indicator Table'!D:D, ROW(D22)), "pct", "%"), "percent", "%"), " %", "%"), "N/A", "0000000"))))=0,
COUNT(FIND(
{0,1,2,3,4,5,6,7,8,9},
IF(ISBLANK(INDEX('Indicator Table'!D:D, ROW(D22))), "0000000", SUBSTITUTE(SUBSTITUTE(SUBSTITUTE(SUBSTITUTE(INDEX('Indicator Table'!D:D, ROW(D22)), "pct", "%"), "percent", "%"), " %", "%"), "N/A", "0000000"))))&gt;0), 1, 2))</f>
        <v>1</v>
      </c>
      <c r="E22" s="94" cm="1">
        <f t="array" ref="E22">IF(ISERROR(E$8), 1, IF(AND(
COUNT(FIND(
{"a","b","c","d","e","f","g","h","I","j","k","l","m","n","o","p","q","r","s","t","u","v","w","x","y","z","A","B","C","D","E","F","G","H","I","J","K","L","M","N","O","P","Q","R","S","T","U","V","W","X","Y","Z"},
IF(ISBLANK(INDEX('Indicator Table'!E:E, ROW(E22))), "0000000", SUBSTITUTE(SUBSTITUTE(SUBSTITUTE(SUBSTITUTE(INDEX('Indicator Table'!E:E, ROW(E22)), "pct", "%"), "percent", "%"), " %", "%"), "N/A", "0000000"))))=0,
COUNT(FIND(
{0,1,2,3,4,5,6,7,8,9},
IF(ISBLANK(INDEX('Indicator Table'!E:E, ROW(E22))), "0000000", SUBSTITUTE(SUBSTITUTE(SUBSTITUTE(SUBSTITUTE(INDEX('Indicator Table'!E:E, ROW(E22)), "pct", "%"), "percent", "%"), " %", "%"), "N/A", "0000000"))))&gt;0), 1, 2))</f>
        <v>1</v>
      </c>
      <c r="F22" s="94" cm="1">
        <f t="array" ref="F22">IF(ISERROR(F$8), 1, IF(AND(
COUNT(FIND(
{"a","b","c","d","e","f","g","h","I","j","k","l","m","n","o","p","q","r","s","t","u","v","w","x","y","z","A","B","C","D","E","F","G","H","I","J","K","L","M","N","O","P","Q","R","S","T","U","V","W","X","Y","Z"},
IF(ISBLANK(INDEX('Indicator Table'!F:F, ROW(F22))), "0000000", SUBSTITUTE(SUBSTITUTE(SUBSTITUTE(SUBSTITUTE(INDEX('Indicator Table'!F:F, ROW(F22)), "pct", "%"), "percent", "%"), " %", "%"), "N/A", "0000000"))))=0,
COUNT(FIND(
{0,1,2,3,4,5,6,7,8,9},
IF(ISBLANK(INDEX('Indicator Table'!F:F, ROW(F22))), "0000000", SUBSTITUTE(SUBSTITUTE(SUBSTITUTE(SUBSTITUTE(INDEX('Indicator Table'!F:F, ROW(F22)), "pct", "%"), "percent", "%"), " %", "%"), "N/A", "0000000"))))&gt;0), 1, 2))</f>
        <v>1</v>
      </c>
      <c r="G22" s="94" cm="1">
        <f t="array" ref="G22">IF(ISERROR(G$8), 1, IF(AND(
COUNT(FIND(
{"a","b","c","d","e","f","g","h","I","j","k","l","m","n","o","p","q","r","s","t","u","v","w","x","y","z","A","B","C","D","E","F","G","H","I","J","K","L","M","N","O","P","Q","R","S","T","U","V","W","X","Y","Z"},
IF(ISBLANK(INDEX('Indicator Table'!G:G, ROW(G22))), "0000000", SUBSTITUTE(SUBSTITUTE(SUBSTITUTE(SUBSTITUTE(INDEX('Indicator Table'!G:G, ROW(G22)), "pct", "%"), "percent", "%"), " %", "%"), "N/A", "0000000"))))=0,
COUNT(FIND(
{0,1,2,3,4,5,6,7,8,9},
IF(ISBLANK(INDEX('Indicator Table'!G:G, ROW(G22))), "0000000", SUBSTITUTE(SUBSTITUTE(SUBSTITUTE(SUBSTITUTE(INDEX('Indicator Table'!G:G, ROW(G22)), "pct", "%"), "percent", "%"), " %", "%"), "N/A", "0000000"))))&gt;0), 1, 2))</f>
        <v>1</v>
      </c>
      <c r="H22" s="94" cm="1">
        <f t="array" ref="H22">IF(ISERROR(H$8), 1, IF(AND(
COUNT(FIND(
{"a","b","c","d","e","f","g","h","I","j","k","l","m","n","o","p","q","r","s","t","u","v","w","x","y","z","A","B","C","D","E","F","G","H","I","J","K","L","M","N","O","P","Q","R","S","T","U","V","W","X","Y","Z"},
IF(ISBLANK(INDEX('Indicator Table'!H:H, ROW(H22))), "0000000", SUBSTITUTE(SUBSTITUTE(SUBSTITUTE(SUBSTITUTE(INDEX('Indicator Table'!H:H, ROW(H22)), "pct", "%"), "percent", "%"), " %", "%"), "N/A", "0000000"))))=0,
COUNT(FIND(
{0,1,2,3,4,5,6,7,8,9},
IF(ISBLANK(INDEX('Indicator Table'!H:H, ROW(H22))), "0000000", SUBSTITUTE(SUBSTITUTE(SUBSTITUTE(SUBSTITUTE(INDEX('Indicator Table'!H:H, ROW(H22)), "pct", "%"), "percent", "%"), " %", "%"), "N/A", "0000000"))))&gt;0), 1, 2))</f>
        <v>1</v>
      </c>
      <c r="P22" s="94" cm="1">
        <f t="array" ref="P22">IF(ISERROR(P$8), 1, IF(AND(
COUNT(FIND(
{"a","b","c","d","e","f","g","h","I","j","k","l","m","n","o","p","q","r","s","t","u","v","w","x","y","z","A","B","C","D","E","F","G","H","I","J","K","L","M","N","O","P","Q","R","S","T","U","V","W","X","Y","Z"},
IF(ISBLANK(INDEX('Indicator Table'!P:P, ROW(P22))), "0000000", SUBSTITUTE(SUBSTITUTE(SUBSTITUTE(SUBSTITUTE(INDEX('Indicator Table'!P:P, ROW(P22)), "pct", "%"), "percent", "%"), " %", "%"), "N/A", "0000000"))))=0,
COUNT(FIND(
{0,1,2,3,4,5,6,7,8,9},
IF(ISBLANK(INDEX('Indicator Table'!P:P, ROW(P22))), "0000000", SUBSTITUTE(SUBSTITUTE(SUBSTITUTE(SUBSTITUTE(INDEX('Indicator Table'!P:P, ROW(P22)), "pct", "%"), "percent", "%"), " %", "%"), "N/A", "0000000"))))&gt;0), 1, 2))</f>
        <v>1</v>
      </c>
      <c r="Q22" s="94" cm="1">
        <f t="array" ref="Q22">IF(ISERROR(Q$8), 1, IF(AND(
COUNT(FIND(
{"a","b","c","d","e","f","g","h","I","j","k","l","m","n","o","p","q","r","s","t","u","v","w","x","y","z","A","B","C","D","E","F","G","H","I","J","K","L","M","N","O","P","Q","R","S","T","U","V","W","X","Y","Z"},
IF(ISBLANK(INDEX('Indicator Table'!Q:Q, ROW(Q22))), "0000000", SUBSTITUTE(SUBSTITUTE(SUBSTITUTE(SUBSTITUTE(INDEX('Indicator Table'!Q:Q, ROW(Q22)), "pct", "%"), "percent", "%"), " %", "%"), "N/A", "0000000"))))=0,
COUNT(FIND(
{0,1,2,3,4,5,6,7,8,9},
IF(ISBLANK(INDEX('Indicator Table'!Q:Q, ROW(Q22))), "0000000", SUBSTITUTE(SUBSTITUTE(SUBSTITUTE(SUBSTITUTE(INDEX('Indicator Table'!Q:Q, ROW(Q22)), "pct", "%"), "percent", "%"), " %", "%"), "N/A", "0000000"))))&gt;0), 1, 2))</f>
        <v>1</v>
      </c>
      <c r="R22" s="94" cm="1">
        <f t="array" ref="R22">IF(ISERROR(R$8), 1, IF(AND(
COUNT(FIND(
{"a","b","c","d","e","f","g","h","I","j","k","l","m","n","o","p","q","r","s","t","u","v","w","x","y","z","A","B","C","D","E","F","G","H","I","J","K","L","M","N","O","P","Q","R","S","T","U","V","W","X","Y","Z"},
IF(ISBLANK(INDEX('Indicator Table'!R:R, ROW(R22))), "0000000", SUBSTITUTE(SUBSTITUTE(SUBSTITUTE(SUBSTITUTE(INDEX('Indicator Table'!R:R, ROW(R22)), "pct", "%"), "percent", "%"), " %", "%"), "N/A", "0000000"))))=0,
COUNT(FIND(
{0,1,2,3,4,5,6,7,8,9},
IF(ISBLANK(INDEX('Indicator Table'!R:R, ROW(R22))), "0000000", SUBSTITUTE(SUBSTITUTE(SUBSTITUTE(SUBSTITUTE(INDEX('Indicator Table'!R:R, ROW(R22)), "pct", "%"), "percent", "%"), " %", "%"), "N/A", "0000000"))))&gt;0), 1, 2))</f>
        <v>1</v>
      </c>
      <c r="S22" s="94" cm="1">
        <f t="array" ref="S22">IF(ISERROR(S$8), 1, IF(AND(
COUNT(FIND(
{"a","b","c","d","e","f","g","h","I","j","k","l","m","n","o","p","q","r","s","t","u","v","w","x","y","z","A","B","C","D","E","F","G","H","I","J","K","L","M","N","O","P","Q","R","S","T","U","V","W","X","Y","Z"},
IF(ISBLANK(INDEX('Indicator Table'!T:T, ROW(S22))), "0000000", SUBSTITUTE(SUBSTITUTE(SUBSTITUTE(SUBSTITUTE(INDEX('Indicator Table'!T:T, ROW(S22)), "pct", "%"), "percent", "%"), " %", "%"), "N/A", "0000000"))))=0,
COUNT(FIND(
{0,1,2,3,4,5,6,7,8,9},
IF(ISBLANK(INDEX('Indicator Table'!T:T, ROW(S22))), "0000000", SUBSTITUTE(SUBSTITUTE(SUBSTITUTE(SUBSTITUTE(INDEX('Indicator Table'!T:T, ROW(S22)), "pct", "%"), "percent", "%"), " %", "%"), "N/A", "0000000"))))&gt;0), 1, 2))</f>
        <v>1</v>
      </c>
      <c r="T22" s="94" cm="1">
        <f t="array" ref="T22">IF(ISERROR(T$8), 1, IF(AND(
COUNT(FIND(
{"a","b","c","d","e","f","g","h","I","j","k","l","m","n","o","p","q","r","s","t","u","v","w","x","y","z","A","B","C","D","E","F","G","H","I","J","K","L","M","N","O","P","Q","R","S","T","U","V","W","X","Y","Z"},
IF(ISBLANK(INDEX('Indicator Table'!U:U, ROW(T22))), "0000000", SUBSTITUTE(SUBSTITUTE(SUBSTITUTE(SUBSTITUTE(INDEX('Indicator Table'!U:U, ROW(T22)), "pct", "%"), "percent", "%"), " %", "%"), "N/A", "0000000"))))=0,
COUNT(FIND(
{0,1,2,3,4,5,6,7,8,9},
IF(ISBLANK(INDEX('Indicator Table'!U:U, ROW(T22))), "0000000", SUBSTITUTE(SUBSTITUTE(SUBSTITUTE(SUBSTITUTE(INDEX('Indicator Table'!U:U, ROW(T22)), "pct", "%"), "percent", "%"), " %", "%"), "N/A", "0000000"))))&gt;0), 1, 2))</f>
        <v>1</v>
      </c>
      <c r="U22" s="94" cm="1">
        <f t="array" ref="U22">IF(ISERROR(U$8), 1, IF(AND(
COUNT(FIND(
{"a","b","c","d","e","f","g","h","I","j","k","l","m","n","o","p","q","r","s","t","u","v","w","x","y","z","A","B","C","D","E","F","G","H","I","J","K","L","M","N","O","P","Q","R","S","T","U","V","W","X","Y","Z"},
IF(ISBLANK(INDEX('Indicator Table'!V:V, ROW(U22))), "0000000", SUBSTITUTE(SUBSTITUTE(SUBSTITUTE(SUBSTITUTE(INDEX('Indicator Table'!V:V, ROW(U22)), "pct", "%"), "percent", "%"), " %", "%"), "N/A", "0000000"))))=0,
COUNT(FIND(
{0,1,2,3,4,5,6,7,8,9},
IF(ISBLANK(INDEX('Indicator Table'!V:V, ROW(U22))), "0000000", SUBSTITUTE(SUBSTITUTE(SUBSTITUTE(SUBSTITUTE(INDEX('Indicator Table'!V:V, ROW(U22)), "pct", "%"), "percent", "%"), " %", "%"), "N/A", "0000000"))))&gt;0), 1, 2))</f>
        <v>1</v>
      </c>
      <c r="V22" s="94" cm="1">
        <f t="array" ref="V22">IF(ISERROR(V$8), 1, IF(AND(
COUNT(FIND(
{"a","b","c","d","e","f","g","h","I","j","k","l","m","n","o","p","q","r","s","t","u","v","w","x","y","z","A","B","C","D","E","F","G","H","I","J","K","L","M","N","O","P","Q","R","S","T","U","V","W","X","Y","Z"},
IF(ISBLANK(INDEX('Indicator Table'!W:W, ROW(V22))), "0000000", SUBSTITUTE(SUBSTITUTE(SUBSTITUTE(SUBSTITUTE(INDEX('Indicator Table'!W:W, ROW(V22)), "pct", "%"), "percent", "%"), " %", "%"), "N/A", "0000000"))))=0,
COUNT(FIND(
{0,1,2,3,4,5,6,7,8,9},
IF(ISBLANK(INDEX('Indicator Table'!W:W, ROW(V22))), "0000000", SUBSTITUTE(SUBSTITUTE(SUBSTITUTE(SUBSTITUTE(INDEX('Indicator Table'!W:W, ROW(V22)), "pct", "%"), "percent", "%"), " %", "%"), "N/A", "0000000"))))&gt;0), 1, 2))</f>
        <v>1</v>
      </c>
      <c r="W22" s="94" cm="1">
        <f t="array" ref="W22">IF(ISERROR(W$8), 1, IF(AND(
COUNT(FIND(
{"a","b","c","d","e","f","g","h","I","j","k","l","m","n","o","p","q","r","s","t","u","v","w","x","y","z","A","B","C","D","E","F","G","H","I","J","K","L","M","N","O","P","Q","R","S","T","U","V","W","X","Y","Z"},
IF(ISBLANK(INDEX('Indicator Table'!Y:Y, ROW(W22))), "0000000", SUBSTITUTE(SUBSTITUTE(SUBSTITUTE(SUBSTITUTE(INDEX('Indicator Table'!Y:Y, ROW(W22)), "pct", "%"), "percent", "%"), " %", "%"), "N/A", "0000000"))))=0,
COUNT(FIND(
{0,1,2,3,4,5,6,7,8,9},
IF(ISBLANK(INDEX('Indicator Table'!Y:Y, ROW(W22))), "0000000", SUBSTITUTE(SUBSTITUTE(SUBSTITUTE(SUBSTITUTE(INDEX('Indicator Table'!Y:Y, ROW(W22)), "pct", "%"), "percent", "%"), " %", "%"), "N/A", "0000000"))))&gt;0), 1, 2))</f>
        <v>1</v>
      </c>
      <c r="X22" s="94" cm="1">
        <f t="array" ref="X22">IF(ISERROR(X$8), 1, IF(AND(
COUNT(FIND(
{"a","b","c","d","e","f","g","h","I","j","k","l","m","n","o","p","q","r","s","t","u","v","w","x","y","z","A","B","C","D","E","F","G","H","I","J","K","L","M","N","O","P","Q","R","S","T","U","V","W","X","Y","Z"},
IF(ISBLANK(INDEX('Indicator Table'!Z:Z, ROW(X22))), "0000000", SUBSTITUTE(SUBSTITUTE(SUBSTITUTE(SUBSTITUTE(INDEX('Indicator Table'!Z:Z, ROW(X22)), "pct", "%"), "percent", "%"), " %", "%"), "N/A", "0000000"))))=0,
COUNT(FIND(
{0,1,2,3,4,5,6,7,8,9},
IF(ISBLANK(INDEX('Indicator Table'!Z:Z, ROW(X22))), "0000000", SUBSTITUTE(SUBSTITUTE(SUBSTITUTE(SUBSTITUTE(INDEX('Indicator Table'!Z:Z, ROW(X22)), "pct", "%"), "percent", "%"), " %", "%"), "N/A", "0000000"))))&gt;0), 1, 2))</f>
        <v>1</v>
      </c>
      <c r="Y22" s="94" cm="1">
        <f t="array" ref="Y22">IF(ISERROR(Y$8), 1, IF(AND(
COUNT(FIND(
{"a","b","c","d","e","f","g","h","I","j","k","l","m","n","o","p","q","r","s","t","u","v","w","x","y","z","A","B","C","D","E","F","G","H","I","J","K","L","M","N","O","P","Q","R","S","T","U","V","W","X","Y","Z"},
IF(ISBLANK(INDEX('Indicator Table'!AA:AA, ROW(Y22))), "0000000", SUBSTITUTE(SUBSTITUTE(SUBSTITUTE(SUBSTITUTE(INDEX('Indicator Table'!AA:AA, ROW(Y22)), "pct", "%"), "percent", "%"), " %", "%"), "N/A", "0000000"))))=0,
COUNT(FIND(
{0,1,2,3,4,5,6,7,8,9},
IF(ISBLANK(INDEX('Indicator Table'!AA:AA, ROW(Y22))), "0000000", SUBSTITUTE(SUBSTITUTE(SUBSTITUTE(SUBSTITUTE(INDEX('Indicator Table'!AA:AA, ROW(Y22)), "pct", "%"), "percent", "%"), " %", "%"), "N/A", "0000000"))))&gt;0), 1, 2))</f>
        <v>1</v>
      </c>
      <c r="Z22" s="94" cm="1">
        <f t="array" ref="Z22">IF(ISERROR(Z$8), 1, IF(AND(
COUNT(FIND(
{"a","b","c","d","e","f","g","h","I","j","k","l","m","n","o","p","q","r","s","t","u","v","w","x","y","z","A","B","C","D","E","F","G","H","I","J","K","L","M","N","O","P","Q","R","S","T","U","V","W","X","Y","Z"},
IF(ISBLANK(INDEX('Indicator Table'!AB:AB, ROW(Z22))), "0000000", SUBSTITUTE(SUBSTITUTE(SUBSTITUTE(SUBSTITUTE(INDEX('Indicator Table'!AB:AB, ROW(Z22)), "pct", "%"), "percent", "%"), " %", "%"), "N/A", "0000000"))))=0,
COUNT(FIND(
{0,1,2,3,4,5,6,7,8,9},
IF(ISBLANK(INDEX('Indicator Table'!AB:AB, ROW(Z22))), "0000000", SUBSTITUTE(SUBSTITUTE(SUBSTITUTE(SUBSTITUTE(INDEX('Indicator Table'!AB:AB, ROW(Z22)), "pct", "%"), "percent", "%"), " %", "%"), "N/A", "0000000"))))&gt;0), 1, 2))</f>
        <v>1</v>
      </c>
      <c r="AA22" s="94" cm="1">
        <f t="array" ref="AA22">IF(ISERROR(AA$8), 1, IF(AND(
COUNT(FIND(
{"a","b","c","d","e","f","g","h","I","j","k","l","m","n","o","p","q","r","s","t","u","v","w","x","y","z","A","B","C","D","E","F","G","H","I","J","K","L","M","N","O","P","Q","R","S","T","U","V","W","X","Y","Z"},
IF(ISBLANK(INDEX('Indicator Table'!AD:AD, ROW(AA22))), "0000000", SUBSTITUTE(SUBSTITUTE(SUBSTITUTE(SUBSTITUTE(INDEX('Indicator Table'!AD:AD, ROW(AA22)), "pct", "%"), "percent", "%"), " %", "%"), "N/A", "0000000"))))=0,
COUNT(FIND(
{0,1,2,3,4,5,6,7,8,9},
IF(ISBLANK(INDEX('Indicator Table'!AD:AD, ROW(AA22))), "0000000", SUBSTITUTE(SUBSTITUTE(SUBSTITUTE(SUBSTITUTE(INDEX('Indicator Table'!AD:AD, ROW(AA22)), "pct", "%"), "percent", "%"), " %", "%"), "N/A", "0000000"))))&gt;0), 1, 2))</f>
        <v>1</v>
      </c>
      <c r="AB22" s="94" cm="1">
        <f t="array" ref="AB22">IF(ISERROR(AB$8), 1, IF(AND(
COUNT(FIND(
{"a","b","c","d","e","f","g","h","I","j","k","l","m","n","o","p","q","r","s","t","u","v","w","x","y","z","A","B","C","D","E","F","G","H","I","J","K","L","M","N","O","P","Q","R","S","T","U","V","W","X","Y","Z"},
IF(ISBLANK(INDEX('Indicator Table'!AE:AE, ROW(AB22))), "0000000", SUBSTITUTE(SUBSTITUTE(SUBSTITUTE(SUBSTITUTE(INDEX('Indicator Table'!AE:AE, ROW(AB22)), "pct", "%"), "percent", "%"), " %", "%"), "N/A", "0000000"))))=0,
COUNT(FIND(
{0,1,2,3,4,5,6,7,8,9},
IF(ISBLANK(INDEX('Indicator Table'!AE:AE, ROW(AB22))), "0000000", SUBSTITUTE(SUBSTITUTE(SUBSTITUTE(SUBSTITUTE(INDEX('Indicator Table'!AE:AE, ROW(AB22)), "pct", "%"), "percent", "%"), " %", "%"), "N/A", "0000000"))))&gt;0), 1, 2))</f>
        <v>1</v>
      </c>
      <c r="AC22" s="94" cm="1">
        <f t="array" ref="AC22">IF(ISERROR(AC$8), 1, IF(AND(
COUNT(FIND(
{"a","b","c","d","e","f","g","h","I","j","k","l","m","n","o","p","q","r","s","t","u","v","w","x","y","z","A","B","C","D","E","F","G","H","I","J","K","L","M","N","O","P","Q","R","S","T","U","V","W","X","Y","Z"},
IF(ISBLANK(INDEX('Indicator Table'!AF:AF, ROW(AC22))), "0000000", SUBSTITUTE(SUBSTITUTE(SUBSTITUTE(SUBSTITUTE(INDEX('Indicator Table'!AF:AF, ROW(AC22)), "pct", "%"), "percent", "%"), " %", "%"), "N/A", "0000000"))))=0,
COUNT(FIND(
{0,1,2,3,4,5,6,7,8,9},
IF(ISBLANK(INDEX('Indicator Table'!AF:AF, ROW(AC22))), "0000000", SUBSTITUTE(SUBSTITUTE(SUBSTITUTE(SUBSTITUTE(INDEX('Indicator Table'!AF:AF, ROW(AC22)), "pct", "%"), "percent", "%"), " %", "%"), "N/A", "0000000"))))&gt;0), 1, 2))</f>
        <v>1</v>
      </c>
    </row>
    <row r="23" spans="1:29">
      <c r="A23" t="s">
        <v>327</v>
      </c>
      <c r="D23" s="94" cm="1">
        <f t="array" ref="D23">IF(ISERROR(D$8), 1, IF(AND(
COUNT(FIND(
{"a","b","c","d","e","f","g","h","I","j","k","l","m","n","o","p","q","r","s","t","u","v","w","x","y","z","A","B","C","D","E","F","G","H","I","J","K","L","M","N","O","P","Q","R","S","T","U","V","W","X","Y","Z"},
IF(ISBLANK(INDEX('Indicator Table'!D:D, ROW(D23))), "0000000", SUBSTITUTE(SUBSTITUTE(SUBSTITUTE(SUBSTITUTE(INDEX('Indicator Table'!D:D, ROW(D23)), "pct", "%"), "percent", "%"), " %", "%"), "N/A", "0000000"))))=0,
COUNT(FIND(
{0,1,2,3,4,5,6,7,8,9},
IF(ISBLANK(INDEX('Indicator Table'!D:D, ROW(D23))), "0000000", SUBSTITUTE(SUBSTITUTE(SUBSTITUTE(SUBSTITUTE(INDEX('Indicator Table'!D:D, ROW(D23)), "pct", "%"), "percent", "%"), " %", "%"), "N/A", "0000000"))))&gt;0), 1, 2))</f>
        <v>1</v>
      </c>
      <c r="E23" s="94" cm="1">
        <f t="array" ref="E23">IF(ISERROR(E$8), 1, IF(AND(
COUNT(FIND(
{"a","b","c","d","e","f","g","h","I","j","k","l","m","n","o","p","q","r","s","t","u","v","w","x","y","z","A","B","C","D","E","F","G","H","I","J","K","L","M","N","O","P","Q","R","S","T","U","V","W","X","Y","Z"},
IF(ISBLANK(INDEX('Indicator Table'!E:E, ROW(E23))), "0000000", SUBSTITUTE(SUBSTITUTE(SUBSTITUTE(SUBSTITUTE(INDEX('Indicator Table'!E:E, ROW(E23)), "pct", "%"), "percent", "%"), " %", "%"), "N/A", "0000000"))))=0,
COUNT(FIND(
{0,1,2,3,4,5,6,7,8,9},
IF(ISBLANK(INDEX('Indicator Table'!E:E, ROW(E23))), "0000000", SUBSTITUTE(SUBSTITUTE(SUBSTITUTE(SUBSTITUTE(INDEX('Indicator Table'!E:E, ROW(E23)), "pct", "%"), "percent", "%"), " %", "%"), "N/A", "0000000"))))&gt;0), 1, 2))</f>
        <v>1</v>
      </c>
      <c r="F23" s="94" cm="1">
        <f t="array" ref="F23">IF(ISERROR(F$8), 1, IF(AND(
COUNT(FIND(
{"a","b","c","d","e","f","g","h","I","j","k","l","m","n","o","p","q","r","s","t","u","v","w","x","y","z","A","B","C","D","E","F","G","H","I","J","K","L","M","N","O","P","Q","R","S","T","U","V","W","X","Y","Z"},
IF(ISBLANK(INDEX('Indicator Table'!F:F, ROW(F23))), "0000000", SUBSTITUTE(SUBSTITUTE(SUBSTITUTE(SUBSTITUTE(INDEX('Indicator Table'!F:F, ROW(F23)), "pct", "%"), "percent", "%"), " %", "%"), "N/A", "0000000"))))=0,
COUNT(FIND(
{0,1,2,3,4,5,6,7,8,9},
IF(ISBLANK(INDEX('Indicator Table'!F:F, ROW(F23))), "0000000", SUBSTITUTE(SUBSTITUTE(SUBSTITUTE(SUBSTITUTE(INDEX('Indicator Table'!F:F, ROW(F23)), "pct", "%"), "percent", "%"), " %", "%"), "N/A", "0000000"))))&gt;0), 1, 2))</f>
        <v>1</v>
      </c>
      <c r="G23" s="94" cm="1">
        <f t="array" ref="G23">IF(ISERROR(G$8), 1, IF(AND(
COUNT(FIND(
{"a","b","c","d","e","f","g","h","I","j","k","l","m","n","o","p","q","r","s","t","u","v","w","x","y","z","A","B","C","D","E","F","G","H","I","J","K","L","M","N","O","P","Q","R","S","T","U","V","W","X","Y","Z"},
IF(ISBLANK(INDEX('Indicator Table'!G:G, ROW(G23))), "0000000", SUBSTITUTE(SUBSTITUTE(SUBSTITUTE(SUBSTITUTE(INDEX('Indicator Table'!G:G, ROW(G23)), "pct", "%"), "percent", "%"), " %", "%"), "N/A", "0000000"))))=0,
COUNT(FIND(
{0,1,2,3,4,5,6,7,8,9},
IF(ISBLANK(INDEX('Indicator Table'!G:G, ROW(G23))), "0000000", SUBSTITUTE(SUBSTITUTE(SUBSTITUTE(SUBSTITUTE(INDEX('Indicator Table'!G:G, ROW(G23)), "pct", "%"), "percent", "%"), " %", "%"), "N/A", "0000000"))))&gt;0), 1, 2))</f>
        <v>1</v>
      </c>
      <c r="H23" s="94" cm="1">
        <f t="array" ref="H23">IF(ISERROR(H$8), 1, IF(AND(
COUNT(FIND(
{"a","b","c","d","e","f","g","h","I","j","k","l","m","n","o","p","q","r","s","t","u","v","w","x","y","z","A","B","C","D","E","F","G","H","I","J","K","L","M","N","O","P","Q","R","S","T","U","V","W","X","Y","Z"},
IF(ISBLANK(INDEX('Indicator Table'!H:H, ROW(H23))), "0000000", SUBSTITUTE(SUBSTITUTE(SUBSTITUTE(SUBSTITUTE(INDEX('Indicator Table'!H:H, ROW(H23)), "pct", "%"), "percent", "%"), " %", "%"), "N/A", "0000000"))))=0,
COUNT(FIND(
{0,1,2,3,4,5,6,7,8,9},
IF(ISBLANK(INDEX('Indicator Table'!H:H, ROW(H23))), "0000000", SUBSTITUTE(SUBSTITUTE(SUBSTITUTE(SUBSTITUTE(INDEX('Indicator Table'!H:H, ROW(H23)), "pct", "%"), "percent", "%"), " %", "%"), "N/A", "0000000"))))&gt;0), 1, 2))</f>
        <v>1</v>
      </c>
      <c r="P23" s="94" cm="1">
        <f t="array" ref="P23">IF(ISERROR(P$8), 1, IF(AND(
COUNT(FIND(
{"a","b","c","d","e","f","g","h","I","j","k","l","m","n","o","p","q","r","s","t","u","v","w","x","y","z","A","B","C","D","E","F","G","H","I","J","K","L","M","N","O","P","Q","R","S","T","U","V","W","X","Y","Z"},
IF(ISBLANK(INDEX('Indicator Table'!P:P, ROW(P23))), "0000000", SUBSTITUTE(SUBSTITUTE(SUBSTITUTE(SUBSTITUTE(INDEX('Indicator Table'!P:P, ROW(P23)), "pct", "%"), "percent", "%"), " %", "%"), "N/A", "0000000"))))=0,
COUNT(FIND(
{0,1,2,3,4,5,6,7,8,9},
IF(ISBLANK(INDEX('Indicator Table'!P:P, ROW(P23))), "0000000", SUBSTITUTE(SUBSTITUTE(SUBSTITUTE(SUBSTITUTE(INDEX('Indicator Table'!P:P, ROW(P23)), "pct", "%"), "percent", "%"), " %", "%"), "N/A", "0000000"))))&gt;0), 1, 2))</f>
        <v>1</v>
      </c>
      <c r="Q23" s="94" cm="1">
        <f t="array" ref="Q23">IF(ISERROR(Q$8), 1, IF(AND(
COUNT(FIND(
{"a","b","c","d","e","f","g","h","I","j","k","l","m","n","o","p","q","r","s","t","u","v","w","x","y","z","A","B","C","D","E","F","G","H","I","J","K","L","M","N","O","P","Q","R","S","T","U","V","W","X","Y","Z"},
IF(ISBLANK(INDEX('Indicator Table'!Q:Q, ROW(Q23))), "0000000", SUBSTITUTE(SUBSTITUTE(SUBSTITUTE(SUBSTITUTE(INDEX('Indicator Table'!Q:Q, ROW(Q23)), "pct", "%"), "percent", "%"), " %", "%"), "N/A", "0000000"))))=0,
COUNT(FIND(
{0,1,2,3,4,5,6,7,8,9},
IF(ISBLANK(INDEX('Indicator Table'!Q:Q, ROW(Q23))), "0000000", SUBSTITUTE(SUBSTITUTE(SUBSTITUTE(SUBSTITUTE(INDEX('Indicator Table'!Q:Q, ROW(Q23)), "pct", "%"), "percent", "%"), " %", "%"), "N/A", "0000000"))))&gt;0), 1, 2))</f>
        <v>1</v>
      </c>
      <c r="R23" s="94" cm="1">
        <f t="array" ref="R23">IF(ISERROR(R$8), 1, IF(AND(
COUNT(FIND(
{"a","b","c","d","e","f","g","h","I","j","k","l","m","n","o","p","q","r","s","t","u","v","w","x","y","z","A","B","C","D","E","F","G","H","I","J","K","L","M","N","O","P","Q","R","S","T","U","V","W","X","Y","Z"},
IF(ISBLANK(INDEX('Indicator Table'!R:R, ROW(R23))), "0000000", SUBSTITUTE(SUBSTITUTE(SUBSTITUTE(SUBSTITUTE(INDEX('Indicator Table'!R:R, ROW(R23)), "pct", "%"), "percent", "%"), " %", "%"), "N/A", "0000000"))))=0,
COUNT(FIND(
{0,1,2,3,4,5,6,7,8,9},
IF(ISBLANK(INDEX('Indicator Table'!R:R, ROW(R23))), "0000000", SUBSTITUTE(SUBSTITUTE(SUBSTITUTE(SUBSTITUTE(INDEX('Indicator Table'!R:R, ROW(R23)), "pct", "%"), "percent", "%"), " %", "%"), "N/A", "0000000"))))&gt;0), 1, 2))</f>
        <v>1</v>
      </c>
      <c r="S23" s="94" cm="1">
        <f t="array" ref="S23">IF(ISERROR(S$8), 1, IF(AND(
COUNT(FIND(
{"a","b","c","d","e","f","g","h","I","j","k","l","m","n","o","p","q","r","s","t","u","v","w","x","y","z","A","B","C","D","E","F","G","H","I","J","K","L","M","N","O","P","Q","R","S","T","U","V","W","X","Y","Z"},
IF(ISBLANK(INDEX('Indicator Table'!T:T, ROW(S23))), "0000000", SUBSTITUTE(SUBSTITUTE(SUBSTITUTE(SUBSTITUTE(INDEX('Indicator Table'!T:T, ROW(S23)), "pct", "%"), "percent", "%"), " %", "%"), "N/A", "0000000"))))=0,
COUNT(FIND(
{0,1,2,3,4,5,6,7,8,9},
IF(ISBLANK(INDEX('Indicator Table'!T:T, ROW(S23))), "0000000", SUBSTITUTE(SUBSTITUTE(SUBSTITUTE(SUBSTITUTE(INDEX('Indicator Table'!T:T, ROW(S23)), "pct", "%"), "percent", "%"), " %", "%"), "N/A", "0000000"))))&gt;0), 1, 2))</f>
        <v>1</v>
      </c>
      <c r="T23" s="94" cm="1">
        <f t="array" ref="T23">IF(ISERROR(T$8), 1, IF(AND(
COUNT(FIND(
{"a","b","c","d","e","f","g","h","I","j","k","l","m","n","o","p","q","r","s","t","u","v","w","x","y","z","A","B","C","D","E","F","G","H","I","J","K","L","M","N","O","P","Q","R","S","T","U","V","W","X","Y","Z"},
IF(ISBLANK(INDEX('Indicator Table'!U:U, ROW(T23))), "0000000", SUBSTITUTE(SUBSTITUTE(SUBSTITUTE(SUBSTITUTE(INDEX('Indicator Table'!U:U, ROW(T23)), "pct", "%"), "percent", "%"), " %", "%"), "N/A", "0000000"))))=0,
COUNT(FIND(
{0,1,2,3,4,5,6,7,8,9},
IF(ISBLANK(INDEX('Indicator Table'!U:U, ROW(T23))), "0000000", SUBSTITUTE(SUBSTITUTE(SUBSTITUTE(SUBSTITUTE(INDEX('Indicator Table'!U:U, ROW(T23)), "pct", "%"), "percent", "%"), " %", "%"), "N/A", "0000000"))))&gt;0), 1, 2))</f>
        <v>1</v>
      </c>
      <c r="U23" s="94" cm="1">
        <f t="array" ref="U23">IF(ISERROR(U$8), 1, IF(AND(
COUNT(FIND(
{"a","b","c","d","e","f","g","h","I","j","k","l","m","n","o","p","q","r","s","t","u","v","w","x","y","z","A","B","C","D","E","F","G","H","I","J","K","L","M","N","O","P","Q","R","S","T","U","V","W","X","Y","Z"},
IF(ISBLANK(INDEX('Indicator Table'!V:V, ROW(U23))), "0000000", SUBSTITUTE(SUBSTITUTE(SUBSTITUTE(SUBSTITUTE(INDEX('Indicator Table'!V:V, ROW(U23)), "pct", "%"), "percent", "%"), " %", "%"), "N/A", "0000000"))))=0,
COUNT(FIND(
{0,1,2,3,4,5,6,7,8,9},
IF(ISBLANK(INDEX('Indicator Table'!V:V, ROW(U23))), "0000000", SUBSTITUTE(SUBSTITUTE(SUBSTITUTE(SUBSTITUTE(INDEX('Indicator Table'!V:V, ROW(U23)), "pct", "%"), "percent", "%"), " %", "%"), "N/A", "0000000"))))&gt;0), 1, 2))</f>
        <v>1</v>
      </c>
      <c r="V23" s="94" cm="1">
        <f t="array" ref="V23">IF(ISERROR(V$8), 1, IF(AND(
COUNT(FIND(
{"a","b","c","d","e","f","g","h","I","j","k","l","m","n","o","p","q","r","s","t","u","v","w","x","y","z","A","B","C","D","E","F","G","H","I","J","K","L","M","N","O","P","Q","R","S","T","U","V","W","X","Y","Z"},
IF(ISBLANK(INDEX('Indicator Table'!W:W, ROW(V23))), "0000000", SUBSTITUTE(SUBSTITUTE(SUBSTITUTE(SUBSTITUTE(INDEX('Indicator Table'!W:W, ROW(V23)), "pct", "%"), "percent", "%"), " %", "%"), "N/A", "0000000"))))=0,
COUNT(FIND(
{0,1,2,3,4,5,6,7,8,9},
IF(ISBLANK(INDEX('Indicator Table'!W:W, ROW(V23))), "0000000", SUBSTITUTE(SUBSTITUTE(SUBSTITUTE(SUBSTITUTE(INDEX('Indicator Table'!W:W, ROW(V23)), "pct", "%"), "percent", "%"), " %", "%"), "N/A", "0000000"))))&gt;0), 1, 2))</f>
        <v>1</v>
      </c>
      <c r="W23" s="94" cm="1">
        <f t="array" ref="W23">IF(ISERROR(W$8), 1, IF(AND(
COUNT(FIND(
{"a","b","c","d","e","f","g","h","I","j","k","l","m","n","o","p","q","r","s","t","u","v","w","x","y","z","A","B","C","D","E","F","G","H","I","J","K","L","M","N","O","P","Q","R","S","T","U","V","W","X","Y","Z"},
IF(ISBLANK(INDEX('Indicator Table'!Y:Y, ROW(W23))), "0000000", SUBSTITUTE(SUBSTITUTE(SUBSTITUTE(SUBSTITUTE(INDEX('Indicator Table'!Y:Y, ROW(W23)), "pct", "%"), "percent", "%"), " %", "%"), "N/A", "0000000"))))=0,
COUNT(FIND(
{0,1,2,3,4,5,6,7,8,9},
IF(ISBLANK(INDEX('Indicator Table'!Y:Y, ROW(W23))), "0000000", SUBSTITUTE(SUBSTITUTE(SUBSTITUTE(SUBSTITUTE(INDEX('Indicator Table'!Y:Y, ROW(W23)), "pct", "%"), "percent", "%"), " %", "%"), "N/A", "0000000"))))&gt;0), 1, 2))</f>
        <v>1</v>
      </c>
      <c r="X23" s="94" cm="1">
        <f t="array" ref="X23">IF(ISERROR(X$8), 1, IF(AND(
COUNT(FIND(
{"a","b","c","d","e","f","g","h","I","j","k","l","m","n","o","p","q","r","s","t","u","v","w","x","y","z","A","B","C","D","E","F","G","H","I","J","K","L","M","N","O","P","Q","R","S","T","U","V","W","X","Y","Z"},
IF(ISBLANK(INDEX('Indicator Table'!Z:Z, ROW(X23))), "0000000", SUBSTITUTE(SUBSTITUTE(SUBSTITUTE(SUBSTITUTE(INDEX('Indicator Table'!Z:Z, ROW(X23)), "pct", "%"), "percent", "%"), " %", "%"), "N/A", "0000000"))))=0,
COUNT(FIND(
{0,1,2,3,4,5,6,7,8,9},
IF(ISBLANK(INDEX('Indicator Table'!Z:Z, ROW(X23))), "0000000", SUBSTITUTE(SUBSTITUTE(SUBSTITUTE(SUBSTITUTE(INDEX('Indicator Table'!Z:Z, ROW(X23)), "pct", "%"), "percent", "%"), " %", "%"), "N/A", "0000000"))))&gt;0), 1, 2))</f>
        <v>1</v>
      </c>
      <c r="Y23" s="94" cm="1">
        <f t="array" ref="Y23">IF(ISERROR(Y$8), 1, IF(AND(
COUNT(FIND(
{"a","b","c","d","e","f","g","h","I","j","k","l","m","n","o","p","q","r","s","t","u","v","w","x","y","z","A","B","C","D","E","F","G","H","I","J","K","L","M","N","O","P","Q","R","S","T","U","V","W","X","Y","Z"},
IF(ISBLANK(INDEX('Indicator Table'!AA:AA, ROW(Y23))), "0000000", SUBSTITUTE(SUBSTITUTE(SUBSTITUTE(SUBSTITUTE(INDEX('Indicator Table'!AA:AA, ROW(Y23)), "pct", "%"), "percent", "%"), " %", "%"), "N/A", "0000000"))))=0,
COUNT(FIND(
{0,1,2,3,4,5,6,7,8,9},
IF(ISBLANK(INDEX('Indicator Table'!AA:AA, ROW(Y23))), "0000000", SUBSTITUTE(SUBSTITUTE(SUBSTITUTE(SUBSTITUTE(INDEX('Indicator Table'!AA:AA, ROW(Y23)), "pct", "%"), "percent", "%"), " %", "%"), "N/A", "0000000"))))&gt;0), 1, 2))</f>
        <v>1</v>
      </c>
      <c r="Z23" s="94" cm="1">
        <f t="array" ref="Z23">IF(ISERROR(Z$8), 1, IF(AND(
COUNT(FIND(
{"a","b","c","d","e","f","g","h","I","j","k","l","m","n","o","p","q","r","s","t","u","v","w","x","y","z","A","B","C","D","E","F","G","H","I","J","K","L","M","N","O","P","Q","R","S","T","U","V","W","X","Y","Z"},
IF(ISBLANK(INDEX('Indicator Table'!AB:AB, ROW(Z23))), "0000000", SUBSTITUTE(SUBSTITUTE(SUBSTITUTE(SUBSTITUTE(INDEX('Indicator Table'!AB:AB, ROW(Z23)), "pct", "%"), "percent", "%"), " %", "%"), "N/A", "0000000"))))=0,
COUNT(FIND(
{0,1,2,3,4,5,6,7,8,9},
IF(ISBLANK(INDEX('Indicator Table'!AB:AB, ROW(Z23))), "0000000", SUBSTITUTE(SUBSTITUTE(SUBSTITUTE(SUBSTITUTE(INDEX('Indicator Table'!AB:AB, ROW(Z23)), "pct", "%"), "percent", "%"), " %", "%"), "N/A", "0000000"))))&gt;0), 1, 2))</f>
        <v>1</v>
      </c>
      <c r="AA23" s="94" cm="1">
        <f t="array" ref="AA23">IF(ISERROR(AA$8), 1, IF(AND(
COUNT(FIND(
{"a","b","c","d","e","f","g","h","I","j","k","l","m","n","o","p","q","r","s","t","u","v","w","x","y","z","A","B","C","D","E","F","G","H","I","J","K","L","M","N","O","P","Q","R","S","T","U","V","W","X","Y","Z"},
IF(ISBLANK(INDEX('Indicator Table'!AD:AD, ROW(AA23))), "0000000", SUBSTITUTE(SUBSTITUTE(SUBSTITUTE(SUBSTITUTE(INDEX('Indicator Table'!AD:AD, ROW(AA23)), "pct", "%"), "percent", "%"), " %", "%"), "N/A", "0000000"))))=0,
COUNT(FIND(
{0,1,2,3,4,5,6,7,8,9},
IF(ISBLANK(INDEX('Indicator Table'!AD:AD, ROW(AA23))), "0000000", SUBSTITUTE(SUBSTITUTE(SUBSTITUTE(SUBSTITUTE(INDEX('Indicator Table'!AD:AD, ROW(AA23)), "pct", "%"), "percent", "%"), " %", "%"), "N/A", "0000000"))))&gt;0), 1, 2))</f>
        <v>1</v>
      </c>
      <c r="AB23" s="94" cm="1">
        <f t="array" ref="AB23">IF(ISERROR(AB$8), 1, IF(AND(
COUNT(FIND(
{"a","b","c","d","e","f","g","h","I","j","k","l","m","n","o","p","q","r","s","t","u","v","w","x","y","z","A","B","C","D","E","F","G","H","I","J","K","L","M","N","O","P","Q","R","S","T","U","V","W","X","Y","Z"},
IF(ISBLANK(INDEX('Indicator Table'!AE:AE, ROW(AB23))), "0000000", SUBSTITUTE(SUBSTITUTE(SUBSTITUTE(SUBSTITUTE(INDEX('Indicator Table'!AE:AE, ROW(AB23)), "pct", "%"), "percent", "%"), " %", "%"), "N/A", "0000000"))))=0,
COUNT(FIND(
{0,1,2,3,4,5,6,7,8,9},
IF(ISBLANK(INDEX('Indicator Table'!AE:AE, ROW(AB23))), "0000000", SUBSTITUTE(SUBSTITUTE(SUBSTITUTE(SUBSTITUTE(INDEX('Indicator Table'!AE:AE, ROW(AB23)), "pct", "%"), "percent", "%"), " %", "%"), "N/A", "0000000"))))&gt;0), 1, 2))</f>
        <v>1</v>
      </c>
      <c r="AC23" s="94" cm="1">
        <f t="array" ref="AC23">IF(ISERROR(AC$8), 1, IF(AND(
COUNT(FIND(
{"a","b","c","d","e","f","g","h","I","j","k","l","m","n","o","p","q","r","s","t","u","v","w","x","y","z","A","B","C","D","E","F","G","H","I","J","K","L","M","N","O","P","Q","R","S","T","U","V","W","X","Y","Z"},
IF(ISBLANK(INDEX('Indicator Table'!AF:AF, ROW(AC23))), "0000000", SUBSTITUTE(SUBSTITUTE(SUBSTITUTE(SUBSTITUTE(INDEX('Indicator Table'!AF:AF, ROW(AC23)), "pct", "%"), "percent", "%"), " %", "%"), "N/A", "0000000"))))=0,
COUNT(FIND(
{0,1,2,3,4,5,6,7,8,9},
IF(ISBLANK(INDEX('Indicator Table'!AF:AF, ROW(AC23))), "0000000", SUBSTITUTE(SUBSTITUTE(SUBSTITUTE(SUBSTITUTE(INDEX('Indicator Table'!AF:AF, ROW(AC23)), "pct", "%"), "percent", "%"), " %", "%"), "N/A", "0000000"))))&gt;0), 1, 2))</f>
        <v>1</v>
      </c>
    </row>
    <row r="24" spans="1:29">
      <c r="A24" t="s">
        <v>327</v>
      </c>
      <c r="D24" s="94" cm="1">
        <f t="array" ref="D24">IF(ISERROR(D$8), 1, IF(AND(
COUNT(FIND(
{"a","b","c","d","e","f","g","h","I","j","k","l","m","n","o","p","q","r","s","t","u","v","w","x","y","z","A","B","C","D","E","F","G","H","I","J","K","L","M","N","O","P","Q","R","S","T","U","V","W","X","Y","Z"},
IF(ISBLANK(INDEX('Indicator Table'!D:D, ROW(D24))), "0000000", SUBSTITUTE(SUBSTITUTE(SUBSTITUTE(SUBSTITUTE(INDEX('Indicator Table'!D:D, ROW(D24)), "pct", "%"), "percent", "%"), " %", "%"), "N/A", "0000000"))))=0,
COUNT(FIND(
{0,1,2,3,4,5,6,7,8,9},
IF(ISBLANK(INDEX('Indicator Table'!D:D, ROW(D24))), "0000000", SUBSTITUTE(SUBSTITUTE(SUBSTITUTE(SUBSTITUTE(INDEX('Indicator Table'!D:D, ROW(D24)), "pct", "%"), "percent", "%"), " %", "%"), "N/A", "0000000"))))&gt;0), 1, 2))</f>
        <v>1</v>
      </c>
      <c r="E24" s="94" cm="1">
        <f t="array" ref="E24">IF(ISERROR(E$8), 1, IF(AND(
COUNT(FIND(
{"a","b","c","d","e","f","g","h","I","j","k","l","m","n","o","p","q","r","s","t","u","v","w","x","y","z","A","B","C","D","E","F","G","H","I","J","K","L","M","N","O","P","Q","R","S","T","U","V","W","X","Y","Z"},
IF(ISBLANK(INDEX('Indicator Table'!E:E, ROW(E24))), "0000000", SUBSTITUTE(SUBSTITUTE(SUBSTITUTE(SUBSTITUTE(INDEX('Indicator Table'!E:E, ROW(E24)), "pct", "%"), "percent", "%"), " %", "%"), "N/A", "0000000"))))=0,
COUNT(FIND(
{0,1,2,3,4,5,6,7,8,9},
IF(ISBLANK(INDEX('Indicator Table'!E:E, ROW(E24))), "0000000", SUBSTITUTE(SUBSTITUTE(SUBSTITUTE(SUBSTITUTE(INDEX('Indicator Table'!E:E, ROW(E24)), "pct", "%"), "percent", "%"), " %", "%"), "N/A", "0000000"))))&gt;0), 1, 2))</f>
        <v>1</v>
      </c>
      <c r="F24" s="94" cm="1">
        <f t="array" ref="F24">IF(ISERROR(F$8), 1, IF(AND(
COUNT(FIND(
{"a","b","c","d","e","f","g","h","I","j","k","l","m","n","o","p","q","r","s","t","u","v","w","x","y","z","A","B","C","D","E","F","G","H","I","J","K","L","M","N","O","P","Q","R","S","T","U","V","W","X","Y","Z"},
IF(ISBLANK(INDEX('Indicator Table'!F:F, ROW(F24))), "0000000", SUBSTITUTE(SUBSTITUTE(SUBSTITUTE(SUBSTITUTE(INDEX('Indicator Table'!F:F, ROW(F24)), "pct", "%"), "percent", "%"), " %", "%"), "N/A", "0000000"))))=0,
COUNT(FIND(
{0,1,2,3,4,5,6,7,8,9},
IF(ISBLANK(INDEX('Indicator Table'!F:F, ROW(F24))), "0000000", SUBSTITUTE(SUBSTITUTE(SUBSTITUTE(SUBSTITUTE(INDEX('Indicator Table'!F:F, ROW(F24)), "pct", "%"), "percent", "%"), " %", "%"), "N/A", "0000000"))))&gt;0), 1, 2))</f>
        <v>1</v>
      </c>
      <c r="G24" s="94" cm="1">
        <f t="array" ref="G24">IF(ISERROR(G$8), 1, IF(AND(
COUNT(FIND(
{"a","b","c","d","e","f","g","h","I","j","k","l","m","n","o","p","q","r","s","t","u","v","w","x","y","z","A","B","C","D","E","F","G","H","I","J","K","L","M","N","O","P","Q","R","S","T","U","V","W","X","Y","Z"},
IF(ISBLANK(INDEX('Indicator Table'!G:G, ROW(G24))), "0000000", SUBSTITUTE(SUBSTITUTE(SUBSTITUTE(SUBSTITUTE(INDEX('Indicator Table'!G:G, ROW(G24)), "pct", "%"), "percent", "%"), " %", "%"), "N/A", "0000000"))))=0,
COUNT(FIND(
{0,1,2,3,4,5,6,7,8,9},
IF(ISBLANK(INDEX('Indicator Table'!G:G, ROW(G24))), "0000000", SUBSTITUTE(SUBSTITUTE(SUBSTITUTE(SUBSTITUTE(INDEX('Indicator Table'!G:G, ROW(G24)), "pct", "%"), "percent", "%"), " %", "%"), "N/A", "0000000"))))&gt;0), 1, 2))</f>
        <v>1</v>
      </c>
      <c r="H24" s="94" cm="1">
        <f t="array" ref="H24">IF(ISERROR(H$8), 1, IF(AND(
COUNT(FIND(
{"a","b","c","d","e","f","g","h","I","j","k","l","m","n","o","p","q","r","s","t","u","v","w","x","y","z","A","B","C","D","E","F","G","H","I","J","K","L","M","N","O","P","Q","R","S","T","U","V","W","X","Y","Z"},
IF(ISBLANK(INDEX('Indicator Table'!H:H, ROW(H24))), "0000000", SUBSTITUTE(SUBSTITUTE(SUBSTITUTE(SUBSTITUTE(INDEX('Indicator Table'!H:H, ROW(H24)), "pct", "%"), "percent", "%"), " %", "%"), "N/A", "0000000"))))=0,
COUNT(FIND(
{0,1,2,3,4,5,6,7,8,9},
IF(ISBLANK(INDEX('Indicator Table'!H:H, ROW(H24))), "0000000", SUBSTITUTE(SUBSTITUTE(SUBSTITUTE(SUBSTITUTE(INDEX('Indicator Table'!H:H, ROW(H24)), "pct", "%"), "percent", "%"), " %", "%"), "N/A", "0000000"))))&gt;0), 1, 2))</f>
        <v>1</v>
      </c>
      <c r="P24" s="94" cm="1">
        <f t="array" ref="P24">IF(ISERROR(P$8), 1, IF(AND(
COUNT(FIND(
{"a","b","c","d","e","f","g","h","I","j","k","l","m","n","o","p","q","r","s","t","u","v","w","x","y","z","A","B","C","D","E","F","G","H","I","J","K","L","M","N","O","P","Q","R","S","T","U","V","W","X","Y","Z"},
IF(ISBLANK(INDEX('Indicator Table'!P:P, ROW(P24))), "0000000", SUBSTITUTE(SUBSTITUTE(SUBSTITUTE(SUBSTITUTE(INDEX('Indicator Table'!P:P, ROW(P24)), "pct", "%"), "percent", "%"), " %", "%"), "N/A", "0000000"))))=0,
COUNT(FIND(
{0,1,2,3,4,5,6,7,8,9},
IF(ISBLANK(INDEX('Indicator Table'!P:P, ROW(P24))), "0000000", SUBSTITUTE(SUBSTITUTE(SUBSTITUTE(SUBSTITUTE(INDEX('Indicator Table'!P:P, ROW(P24)), "pct", "%"), "percent", "%"), " %", "%"), "N/A", "0000000"))))&gt;0), 1, 2))</f>
        <v>1</v>
      </c>
      <c r="Q24" s="94" cm="1">
        <f t="array" ref="Q24">IF(ISERROR(Q$8), 1, IF(AND(
COUNT(FIND(
{"a","b","c","d","e","f","g","h","I","j","k","l","m","n","o","p","q","r","s","t","u","v","w","x","y","z","A","B","C","D","E","F","G","H","I","J","K","L","M","N","O","P","Q","R","S","T","U","V","W","X","Y","Z"},
IF(ISBLANK(INDEX('Indicator Table'!Q:Q, ROW(Q24))), "0000000", SUBSTITUTE(SUBSTITUTE(SUBSTITUTE(SUBSTITUTE(INDEX('Indicator Table'!Q:Q, ROW(Q24)), "pct", "%"), "percent", "%"), " %", "%"), "N/A", "0000000"))))=0,
COUNT(FIND(
{0,1,2,3,4,5,6,7,8,9},
IF(ISBLANK(INDEX('Indicator Table'!Q:Q, ROW(Q24))), "0000000", SUBSTITUTE(SUBSTITUTE(SUBSTITUTE(SUBSTITUTE(INDEX('Indicator Table'!Q:Q, ROW(Q24)), "pct", "%"), "percent", "%"), " %", "%"), "N/A", "0000000"))))&gt;0), 1, 2))</f>
        <v>1</v>
      </c>
      <c r="R24" s="94" cm="1">
        <f t="array" ref="R24">IF(ISERROR(R$8), 1, IF(AND(
COUNT(FIND(
{"a","b","c","d","e","f","g","h","I","j","k","l","m","n","o","p","q","r","s","t","u","v","w","x","y","z","A","B","C","D","E","F","G","H","I","J","K","L","M","N","O","P","Q","R","S","T","U","V","W","X","Y","Z"},
IF(ISBLANK(INDEX('Indicator Table'!R:R, ROW(R24))), "0000000", SUBSTITUTE(SUBSTITUTE(SUBSTITUTE(SUBSTITUTE(INDEX('Indicator Table'!R:R, ROW(R24)), "pct", "%"), "percent", "%"), " %", "%"), "N/A", "0000000"))))=0,
COUNT(FIND(
{0,1,2,3,4,5,6,7,8,9},
IF(ISBLANK(INDEX('Indicator Table'!R:R, ROW(R24))), "0000000", SUBSTITUTE(SUBSTITUTE(SUBSTITUTE(SUBSTITUTE(INDEX('Indicator Table'!R:R, ROW(R24)), "pct", "%"), "percent", "%"), " %", "%"), "N/A", "0000000"))))&gt;0), 1, 2))</f>
        <v>1</v>
      </c>
      <c r="S24" s="94" cm="1">
        <f t="array" ref="S24">IF(ISERROR(S$8), 1, IF(AND(
COUNT(FIND(
{"a","b","c","d","e","f","g","h","I","j","k","l","m","n","o","p","q","r","s","t","u","v","w","x","y","z","A","B","C","D","E","F","G","H","I","J","K","L","M","N","O","P","Q","R","S","T","U","V","W","X","Y","Z"},
IF(ISBLANK(INDEX('Indicator Table'!T:T, ROW(S24))), "0000000", SUBSTITUTE(SUBSTITUTE(SUBSTITUTE(SUBSTITUTE(INDEX('Indicator Table'!T:T, ROW(S24)), "pct", "%"), "percent", "%"), " %", "%"), "N/A", "0000000"))))=0,
COUNT(FIND(
{0,1,2,3,4,5,6,7,8,9},
IF(ISBLANK(INDEX('Indicator Table'!T:T, ROW(S24))), "0000000", SUBSTITUTE(SUBSTITUTE(SUBSTITUTE(SUBSTITUTE(INDEX('Indicator Table'!T:T, ROW(S24)), "pct", "%"), "percent", "%"), " %", "%"), "N/A", "0000000"))))&gt;0), 1, 2))</f>
        <v>1</v>
      </c>
      <c r="T24" s="94" cm="1">
        <f t="array" ref="T24">IF(ISERROR(T$8), 1, IF(AND(
COUNT(FIND(
{"a","b","c","d","e","f","g","h","I","j","k","l","m","n","o","p","q","r","s","t","u","v","w","x","y","z","A","B","C","D","E","F","G","H","I","J","K","L","M","N","O","P","Q","R","S","T","U","V","W","X","Y","Z"},
IF(ISBLANK(INDEX('Indicator Table'!U:U, ROW(T24))), "0000000", SUBSTITUTE(SUBSTITUTE(SUBSTITUTE(SUBSTITUTE(INDEX('Indicator Table'!U:U, ROW(T24)), "pct", "%"), "percent", "%"), " %", "%"), "N/A", "0000000"))))=0,
COUNT(FIND(
{0,1,2,3,4,5,6,7,8,9},
IF(ISBLANK(INDEX('Indicator Table'!U:U, ROW(T24))), "0000000", SUBSTITUTE(SUBSTITUTE(SUBSTITUTE(SUBSTITUTE(INDEX('Indicator Table'!U:U, ROW(T24)), "pct", "%"), "percent", "%"), " %", "%"), "N/A", "0000000"))))&gt;0), 1, 2))</f>
        <v>1</v>
      </c>
      <c r="U24" s="94" cm="1">
        <f t="array" ref="U24">IF(ISERROR(U$8), 1, IF(AND(
COUNT(FIND(
{"a","b","c","d","e","f","g","h","I","j","k","l","m","n","o","p","q","r","s","t","u","v","w","x","y","z","A","B","C","D","E","F","G","H","I","J","K","L","M","N","O","P","Q","R","S","T","U","V","W","X","Y","Z"},
IF(ISBLANK(INDEX('Indicator Table'!V:V, ROW(U24))), "0000000", SUBSTITUTE(SUBSTITUTE(SUBSTITUTE(SUBSTITUTE(INDEX('Indicator Table'!V:V, ROW(U24)), "pct", "%"), "percent", "%"), " %", "%"), "N/A", "0000000"))))=0,
COUNT(FIND(
{0,1,2,3,4,5,6,7,8,9},
IF(ISBLANK(INDEX('Indicator Table'!V:V, ROW(U24))), "0000000", SUBSTITUTE(SUBSTITUTE(SUBSTITUTE(SUBSTITUTE(INDEX('Indicator Table'!V:V, ROW(U24)), "pct", "%"), "percent", "%"), " %", "%"), "N/A", "0000000"))))&gt;0), 1, 2))</f>
        <v>1</v>
      </c>
      <c r="V24" s="94" cm="1">
        <f t="array" ref="V24">IF(ISERROR(V$8), 1, IF(AND(
COUNT(FIND(
{"a","b","c","d","e","f","g","h","I","j","k","l","m","n","o","p","q","r","s","t","u","v","w","x","y","z","A","B","C","D","E","F","G","H","I","J","K","L","M","N","O","P","Q","R","S","T","U","V","W","X","Y","Z"},
IF(ISBLANK(INDEX('Indicator Table'!W:W, ROW(V24))), "0000000", SUBSTITUTE(SUBSTITUTE(SUBSTITUTE(SUBSTITUTE(INDEX('Indicator Table'!W:W, ROW(V24)), "pct", "%"), "percent", "%"), " %", "%"), "N/A", "0000000"))))=0,
COUNT(FIND(
{0,1,2,3,4,5,6,7,8,9},
IF(ISBLANK(INDEX('Indicator Table'!W:W, ROW(V24))), "0000000", SUBSTITUTE(SUBSTITUTE(SUBSTITUTE(SUBSTITUTE(INDEX('Indicator Table'!W:W, ROW(V24)), "pct", "%"), "percent", "%"), " %", "%"), "N/A", "0000000"))))&gt;0), 1, 2))</f>
        <v>1</v>
      </c>
      <c r="W24" s="94" cm="1">
        <f t="array" ref="W24">IF(ISERROR(W$8), 1, IF(AND(
COUNT(FIND(
{"a","b","c","d","e","f","g","h","I","j","k","l","m","n","o","p","q","r","s","t","u","v","w","x","y","z","A","B","C","D","E","F","G","H","I","J","K","L","M","N","O","P","Q","R","S","T","U","V","W","X","Y","Z"},
IF(ISBLANK(INDEX('Indicator Table'!Y:Y, ROW(W24))), "0000000", SUBSTITUTE(SUBSTITUTE(SUBSTITUTE(SUBSTITUTE(INDEX('Indicator Table'!Y:Y, ROW(W24)), "pct", "%"), "percent", "%"), " %", "%"), "N/A", "0000000"))))=0,
COUNT(FIND(
{0,1,2,3,4,5,6,7,8,9},
IF(ISBLANK(INDEX('Indicator Table'!Y:Y, ROW(W24))), "0000000", SUBSTITUTE(SUBSTITUTE(SUBSTITUTE(SUBSTITUTE(INDEX('Indicator Table'!Y:Y, ROW(W24)), "pct", "%"), "percent", "%"), " %", "%"), "N/A", "0000000"))))&gt;0), 1, 2))</f>
        <v>1</v>
      </c>
      <c r="X24" s="94" cm="1">
        <f t="array" ref="X24">IF(ISERROR(X$8), 1, IF(AND(
COUNT(FIND(
{"a","b","c","d","e","f","g","h","I","j","k","l","m","n","o","p","q","r","s","t","u","v","w","x","y","z","A","B","C","D","E","F","G","H","I","J","K","L","M","N","O","P","Q","R","S","T","U","V","W","X","Y","Z"},
IF(ISBLANK(INDEX('Indicator Table'!Z:Z, ROW(X24))), "0000000", SUBSTITUTE(SUBSTITUTE(SUBSTITUTE(SUBSTITUTE(INDEX('Indicator Table'!Z:Z, ROW(X24)), "pct", "%"), "percent", "%"), " %", "%"), "N/A", "0000000"))))=0,
COUNT(FIND(
{0,1,2,3,4,5,6,7,8,9},
IF(ISBLANK(INDEX('Indicator Table'!Z:Z, ROW(X24))), "0000000", SUBSTITUTE(SUBSTITUTE(SUBSTITUTE(SUBSTITUTE(INDEX('Indicator Table'!Z:Z, ROW(X24)), "pct", "%"), "percent", "%"), " %", "%"), "N/A", "0000000"))))&gt;0), 1, 2))</f>
        <v>1</v>
      </c>
      <c r="Y24" s="94" cm="1">
        <f t="array" ref="Y24">IF(ISERROR(Y$8), 1, IF(AND(
COUNT(FIND(
{"a","b","c","d","e","f","g","h","I","j","k","l","m","n","o","p","q","r","s","t","u","v","w","x","y","z","A","B","C","D","E","F","G","H","I","J","K","L","M","N","O","P","Q","R","S","T","U","V","W","X","Y","Z"},
IF(ISBLANK(INDEX('Indicator Table'!AA:AA, ROW(Y24))), "0000000", SUBSTITUTE(SUBSTITUTE(SUBSTITUTE(SUBSTITUTE(INDEX('Indicator Table'!AA:AA, ROW(Y24)), "pct", "%"), "percent", "%"), " %", "%"), "N/A", "0000000"))))=0,
COUNT(FIND(
{0,1,2,3,4,5,6,7,8,9},
IF(ISBLANK(INDEX('Indicator Table'!AA:AA, ROW(Y24))), "0000000", SUBSTITUTE(SUBSTITUTE(SUBSTITUTE(SUBSTITUTE(INDEX('Indicator Table'!AA:AA, ROW(Y24)), "pct", "%"), "percent", "%"), " %", "%"), "N/A", "0000000"))))&gt;0), 1, 2))</f>
        <v>1</v>
      </c>
      <c r="Z24" s="94" cm="1">
        <f t="array" ref="Z24">IF(ISERROR(Z$8), 1, IF(AND(
COUNT(FIND(
{"a","b","c","d","e","f","g","h","I","j","k","l","m","n","o","p","q","r","s","t","u","v","w","x","y","z","A","B","C","D","E","F","G","H","I","J","K","L","M","N","O","P","Q","R","S","T","U","V","W","X","Y","Z"},
IF(ISBLANK(INDEX('Indicator Table'!AB:AB, ROW(Z24))), "0000000", SUBSTITUTE(SUBSTITUTE(SUBSTITUTE(SUBSTITUTE(INDEX('Indicator Table'!AB:AB, ROW(Z24)), "pct", "%"), "percent", "%"), " %", "%"), "N/A", "0000000"))))=0,
COUNT(FIND(
{0,1,2,3,4,5,6,7,8,9},
IF(ISBLANK(INDEX('Indicator Table'!AB:AB, ROW(Z24))), "0000000", SUBSTITUTE(SUBSTITUTE(SUBSTITUTE(SUBSTITUTE(INDEX('Indicator Table'!AB:AB, ROW(Z24)), "pct", "%"), "percent", "%"), " %", "%"), "N/A", "0000000"))))&gt;0), 1, 2))</f>
        <v>1</v>
      </c>
      <c r="AA24" s="94" cm="1">
        <f t="array" ref="AA24">IF(ISERROR(AA$8), 1, IF(AND(
COUNT(FIND(
{"a","b","c","d","e","f","g","h","I","j","k","l","m","n","o","p","q","r","s","t","u","v","w","x","y","z","A","B","C","D","E","F","G","H","I","J","K","L","M","N","O","P","Q","R","S","T","U","V","W","X","Y","Z"},
IF(ISBLANK(INDEX('Indicator Table'!AD:AD, ROW(AA24))), "0000000", SUBSTITUTE(SUBSTITUTE(SUBSTITUTE(SUBSTITUTE(INDEX('Indicator Table'!AD:AD, ROW(AA24)), "pct", "%"), "percent", "%"), " %", "%"), "N/A", "0000000"))))=0,
COUNT(FIND(
{0,1,2,3,4,5,6,7,8,9},
IF(ISBLANK(INDEX('Indicator Table'!AD:AD, ROW(AA24))), "0000000", SUBSTITUTE(SUBSTITUTE(SUBSTITUTE(SUBSTITUTE(INDEX('Indicator Table'!AD:AD, ROW(AA24)), "pct", "%"), "percent", "%"), " %", "%"), "N/A", "0000000"))))&gt;0), 1, 2))</f>
        <v>1</v>
      </c>
      <c r="AB24" s="94" cm="1">
        <f t="array" ref="AB24">IF(ISERROR(AB$8), 1, IF(AND(
COUNT(FIND(
{"a","b","c","d","e","f","g","h","I","j","k","l","m","n","o","p","q","r","s","t","u","v","w","x","y","z","A","B","C","D","E","F","G","H","I","J","K","L","M","N","O","P","Q","R","S","T","U","V","W","X","Y","Z"},
IF(ISBLANK(INDEX('Indicator Table'!AE:AE, ROW(AB24))), "0000000", SUBSTITUTE(SUBSTITUTE(SUBSTITUTE(SUBSTITUTE(INDEX('Indicator Table'!AE:AE, ROW(AB24)), "pct", "%"), "percent", "%"), " %", "%"), "N/A", "0000000"))))=0,
COUNT(FIND(
{0,1,2,3,4,5,6,7,8,9},
IF(ISBLANK(INDEX('Indicator Table'!AE:AE, ROW(AB24))), "0000000", SUBSTITUTE(SUBSTITUTE(SUBSTITUTE(SUBSTITUTE(INDEX('Indicator Table'!AE:AE, ROW(AB24)), "pct", "%"), "percent", "%"), " %", "%"), "N/A", "0000000"))))&gt;0), 1, 2))</f>
        <v>1</v>
      </c>
      <c r="AC24" s="94" cm="1">
        <f t="array" ref="AC24">IF(ISERROR(AC$8), 1, IF(AND(
COUNT(FIND(
{"a","b","c","d","e","f","g","h","I","j","k","l","m","n","o","p","q","r","s","t","u","v","w","x","y","z","A","B","C","D","E","F","G","H","I","J","K","L","M","N","O","P","Q","R","S","T","U","V","W","X","Y","Z"},
IF(ISBLANK(INDEX('Indicator Table'!AF:AF, ROW(AC24))), "0000000", SUBSTITUTE(SUBSTITUTE(SUBSTITUTE(SUBSTITUTE(INDEX('Indicator Table'!AF:AF, ROW(AC24)), "pct", "%"), "percent", "%"), " %", "%"), "N/A", "0000000"))))=0,
COUNT(FIND(
{0,1,2,3,4,5,6,7,8,9},
IF(ISBLANK(INDEX('Indicator Table'!AF:AF, ROW(AC24))), "0000000", SUBSTITUTE(SUBSTITUTE(SUBSTITUTE(SUBSTITUTE(INDEX('Indicator Table'!AF:AF, ROW(AC24)), "pct", "%"), "percent", "%"), " %", "%"), "N/A", "0000000"))))&gt;0), 1, 2))</f>
        <v>1</v>
      </c>
    </row>
    <row r="25" spans="1:29">
      <c r="A25" t="s">
        <v>327</v>
      </c>
      <c r="D25" s="94" cm="1">
        <f t="array" ref="D25">IF(ISERROR(D$8), 1, IF(AND(
COUNT(FIND(
{"a","b","c","d","e","f","g","h","I","j","k","l","m","n","o","p","q","r","s","t","u","v","w","x","y","z","A","B","C","D","E","F","G","H","I","J","K","L","M","N","O","P","Q","R","S","T","U","V","W","X","Y","Z"},
IF(ISBLANK(INDEX('Indicator Table'!D:D, ROW(D25))), "0000000", SUBSTITUTE(SUBSTITUTE(SUBSTITUTE(SUBSTITUTE(INDEX('Indicator Table'!D:D, ROW(D25)), "pct", "%"), "percent", "%"), " %", "%"), "N/A", "0000000"))))=0,
COUNT(FIND(
{0,1,2,3,4,5,6,7,8,9},
IF(ISBLANK(INDEX('Indicator Table'!D:D, ROW(D25))), "0000000", SUBSTITUTE(SUBSTITUTE(SUBSTITUTE(SUBSTITUTE(INDEX('Indicator Table'!D:D, ROW(D25)), "pct", "%"), "percent", "%"), " %", "%"), "N/A", "0000000"))))&gt;0), 1, 2))</f>
        <v>1</v>
      </c>
      <c r="E25" s="94" cm="1">
        <f t="array" ref="E25">IF(ISERROR(E$8), 1, IF(AND(
COUNT(FIND(
{"a","b","c","d","e","f","g","h","I","j","k","l","m","n","o","p","q","r","s","t","u","v","w","x","y","z","A","B","C","D","E","F","G","H","I","J","K","L","M","N","O","P","Q","R","S","T","U","V","W","X","Y","Z"},
IF(ISBLANK(INDEX('Indicator Table'!E:E, ROW(E25))), "0000000", SUBSTITUTE(SUBSTITUTE(SUBSTITUTE(SUBSTITUTE(INDEX('Indicator Table'!E:E, ROW(E25)), "pct", "%"), "percent", "%"), " %", "%"), "N/A", "0000000"))))=0,
COUNT(FIND(
{0,1,2,3,4,5,6,7,8,9},
IF(ISBLANK(INDEX('Indicator Table'!E:E, ROW(E25))), "0000000", SUBSTITUTE(SUBSTITUTE(SUBSTITUTE(SUBSTITUTE(INDEX('Indicator Table'!E:E, ROW(E25)), "pct", "%"), "percent", "%"), " %", "%"), "N/A", "0000000"))))&gt;0), 1, 2))</f>
        <v>1</v>
      </c>
      <c r="F25" s="94" cm="1">
        <f t="array" ref="F25">IF(ISERROR(F$8), 1, IF(AND(
COUNT(FIND(
{"a","b","c","d","e","f","g","h","I","j","k","l","m","n","o","p","q","r","s","t","u","v","w","x","y","z","A","B","C","D","E","F","G","H","I","J","K","L","M","N","O","P","Q","R","S","T","U","V","W","X","Y","Z"},
IF(ISBLANK(INDEX('Indicator Table'!F:F, ROW(F25))), "0000000", SUBSTITUTE(SUBSTITUTE(SUBSTITUTE(SUBSTITUTE(INDEX('Indicator Table'!F:F, ROW(F25)), "pct", "%"), "percent", "%"), " %", "%"), "N/A", "0000000"))))=0,
COUNT(FIND(
{0,1,2,3,4,5,6,7,8,9},
IF(ISBLANK(INDEX('Indicator Table'!F:F, ROW(F25))), "0000000", SUBSTITUTE(SUBSTITUTE(SUBSTITUTE(SUBSTITUTE(INDEX('Indicator Table'!F:F, ROW(F25)), "pct", "%"), "percent", "%"), " %", "%"), "N/A", "0000000"))))&gt;0), 1, 2))</f>
        <v>1</v>
      </c>
      <c r="G25" s="94" cm="1">
        <f t="array" ref="G25">IF(ISERROR(G$8), 1, IF(AND(
COUNT(FIND(
{"a","b","c","d","e","f","g","h","I","j","k","l","m","n","o","p","q","r","s","t","u","v","w","x","y","z","A","B","C","D","E","F","G","H","I","J","K","L","M","N","O","P","Q","R","S","T","U","V","W","X","Y","Z"},
IF(ISBLANK(INDEX('Indicator Table'!G:G, ROW(G25))), "0000000", SUBSTITUTE(SUBSTITUTE(SUBSTITUTE(SUBSTITUTE(INDEX('Indicator Table'!G:G, ROW(G25)), "pct", "%"), "percent", "%"), " %", "%"), "N/A", "0000000"))))=0,
COUNT(FIND(
{0,1,2,3,4,5,6,7,8,9},
IF(ISBLANK(INDEX('Indicator Table'!G:G, ROW(G25))), "0000000", SUBSTITUTE(SUBSTITUTE(SUBSTITUTE(SUBSTITUTE(INDEX('Indicator Table'!G:G, ROW(G25)), "pct", "%"), "percent", "%"), " %", "%"), "N/A", "0000000"))))&gt;0), 1, 2))</f>
        <v>1</v>
      </c>
      <c r="H25" s="94" cm="1">
        <f t="array" ref="H25">IF(ISERROR(H$8), 1, IF(AND(
COUNT(FIND(
{"a","b","c","d","e","f","g","h","I","j","k","l","m","n","o","p","q","r","s","t","u","v","w","x","y","z","A","B","C","D","E","F","G","H","I","J","K","L","M","N","O","P","Q","R","S","T","U","V","W","X","Y","Z"},
IF(ISBLANK(INDEX('Indicator Table'!H:H, ROW(H25))), "0000000", SUBSTITUTE(SUBSTITUTE(SUBSTITUTE(SUBSTITUTE(INDEX('Indicator Table'!H:H, ROW(H25)), "pct", "%"), "percent", "%"), " %", "%"), "N/A", "0000000"))))=0,
COUNT(FIND(
{0,1,2,3,4,5,6,7,8,9},
IF(ISBLANK(INDEX('Indicator Table'!H:H, ROW(H25))), "0000000", SUBSTITUTE(SUBSTITUTE(SUBSTITUTE(SUBSTITUTE(INDEX('Indicator Table'!H:H, ROW(H25)), "pct", "%"), "percent", "%"), " %", "%"), "N/A", "0000000"))))&gt;0), 1, 2))</f>
        <v>1</v>
      </c>
      <c r="P25" s="94" cm="1">
        <f t="array" ref="P25">IF(ISERROR(P$8), 1, IF(AND(
COUNT(FIND(
{"a","b","c","d","e","f","g","h","I","j","k","l","m","n","o","p","q","r","s","t","u","v","w","x","y","z","A","B","C","D","E","F","G","H","I","J","K","L","M","N","O","P","Q","R","S","T","U","V","W","X","Y","Z"},
IF(ISBLANK(INDEX('Indicator Table'!P:P, ROW(P25))), "0000000", SUBSTITUTE(SUBSTITUTE(SUBSTITUTE(SUBSTITUTE(INDEX('Indicator Table'!P:P, ROW(P25)), "pct", "%"), "percent", "%"), " %", "%"), "N/A", "0000000"))))=0,
COUNT(FIND(
{0,1,2,3,4,5,6,7,8,9},
IF(ISBLANK(INDEX('Indicator Table'!P:P, ROW(P25))), "0000000", SUBSTITUTE(SUBSTITUTE(SUBSTITUTE(SUBSTITUTE(INDEX('Indicator Table'!P:P, ROW(P25)), "pct", "%"), "percent", "%"), " %", "%"), "N/A", "0000000"))))&gt;0), 1, 2))</f>
        <v>1</v>
      </c>
      <c r="Q25" s="94" cm="1">
        <f t="array" ref="Q25">IF(ISERROR(Q$8), 1, IF(AND(
COUNT(FIND(
{"a","b","c","d","e","f","g","h","I","j","k","l","m","n","o","p","q","r","s","t","u","v","w","x","y","z","A","B","C","D","E","F","G","H","I","J","K","L","M","N","O","P","Q","R","S","T","U","V","W","X","Y","Z"},
IF(ISBLANK(INDEX('Indicator Table'!Q:Q, ROW(Q25))), "0000000", SUBSTITUTE(SUBSTITUTE(SUBSTITUTE(SUBSTITUTE(INDEX('Indicator Table'!Q:Q, ROW(Q25)), "pct", "%"), "percent", "%"), " %", "%"), "N/A", "0000000"))))=0,
COUNT(FIND(
{0,1,2,3,4,5,6,7,8,9},
IF(ISBLANK(INDEX('Indicator Table'!Q:Q, ROW(Q25))), "0000000", SUBSTITUTE(SUBSTITUTE(SUBSTITUTE(SUBSTITUTE(INDEX('Indicator Table'!Q:Q, ROW(Q25)), "pct", "%"), "percent", "%"), " %", "%"), "N/A", "0000000"))))&gt;0), 1, 2))</f>
        <v>1</v>
      </c>
      <c r="R25" s="94" cm="1">
        <f t="array" ref="R25">IF(ISERROR(R$8), 1, IF(AND(
COUNT(FIND(
{"a","b","c","d","e","f","g","h","I","j","k","l","m","n","o","p","q","r","s","t","u","v","w","x","y","z","A","B","C","D","E","F","G","H","I","J","K","L","M","N","O","P","Q","R","S","T","U","V","W","X","Y","Z"},
IF(ISBLANK(INDEX('Indicator Table'!R:R, ROW(R25))), "0000000", SUBSTITUTE(SUBSTITUTE(SUBSTITUTE(SUBSTITUTE(INDEX('Indicator Table'!R:R, ROW(R25)), "pct", "%"), "percent", "%"), " %", "%"), "N/A", "0000000"))))=0,
COUNT(FIND(
{0,1,2,3,4,5,6,7,8,9},
IF(ISBLANK(INDEX('Indicator Table'!R:R, ROW(R25))), "0000000", SUBSTITUTE(SUBSTITUTE(SUBSTITUTE(SUBSTITUTE(INDEX('Indicator Table'!R:R, ROW(R25)), "pct", "%"), "percent", "%"), " %", "%"), "N/A", "0000000"))))&gt;0), 1, 2))</f>
        <v>1</v>
      </c>
      <c r="S25" s="94" cm="1">
        <f t="array" ref="S25">IF(ISERROR(S$8), 1, IF(AND(
COUNT(FIND(
{"a","b","c","d","e","f","g","h","I","j","k","l","m","n","o","p","q","r","s","t","u","v","w","x","y","z","A","B","C","D","E","F","G","H","I","J","K","L","M","N","O","P","Q","R","S","T","U","V","W","X","Y","Z"},
IF(ISBLANK(INDEX('Indicator Table'!T:T, ROW(S25))), "0000000", SUBSTITUTE(SUBSTITUTE(SUBSTITUTE(SUBSTITUTE(INDEX('Indicator Table'!T:T, ROW(S25)), "pct", "%"), "percent", "%"), " %", "%"), "N/A", "0000000"))))=0,
COUNT(FIND(
{0,1,2,3,4,5,6,7,8,9},
IF(ISBLANK(INDEX('Indicator Table'!T:T, ROW(S25))), "0000000", SUBSTITUTE(SUBSTITUTE(SUBSTITUTE(SUBSTITUTE(INDEX('Indicator Table'!T:T, ROW(S25)), "pct", "%"), "percent", "%"), " %", "%"), "N/A", "0000000"))))&gt;0), 1, 2))</f>
        <v>1</v>
      </c>
      <c r="T25" s="94" cm="1">
        <f t="array" ref="T25">IF(ISERROR(T$8), 1, IF(AND(
COUNT(FIND(
{"a","b","c","d","e","f","g","h","I","j","k","l","m","n","o","p","q","r","s","t","u","v","w","x","y","z","A","B","C","D","E","F","G","H","I","J","K","L","M","N","O","P","Q","R","S","T","U","V","W","X","Y","Z"},
IF(ISBLANK(INDEX('Indicator Table'!U:U, ROW(T25))), "0000000", SUBSTITUTE(SUBSTITUTE(SUBSTITUTE(SUBSTITUTE(INDEX('Indicator Table'!U:U, ROW(T25)), "pct", "%"), "percent", "%"), " %", "%"), "N/A", "0000000"))))=0,
COUNT(FIND(
{0,1,2,3,4,5,6,7,8,9},
IF(ISBLANK(INDEX('Indicator Table'!U:U, ROW(T25))), "0000000", SUBSTITUTE(SUBSTITUTE(SUBSTITUTE(SUBSTITUTE(INDEX('Indicator Table'!U:U, ROW(T25)), "pct", "%"), "percent", "%"), " %", "%"), "N/A", "0000000"))))&gt;0), 1, 2))</f>
        <v>1</v>
      </c>
      <c r="U25" s="94" cm="1">
        <f t="array" ref="U25">IF(ISERROR(U$8), 1, IF(AND(
COUNT(FIND(
{"a","b","c","d","e","f","g","h","I","j","k","l","m","n","o","p","q","r","s","t","u","v","w","x","y","z","A","B","C","D","E","F","G","H","I","J","K","L","M","N","O","P","Q","R","S","T","U","V","W","X","Y","Z"},
IF(ISBLANK(INDEX('Indicator Table'!V:V, ROW(U25))), "0000000", SUBSTITUTE(SUBSTITUTE(SUBSTITUTE(SUBSTITUTE(INDEX('Indicator Table'!V:V, ROW(U25)), "pct", "%"), "percent", "%"), " %", "%"), "N/A", "0000000"))))=0,
COUNT(FIND(
{0,1,2,3,4,5,6,7,8,9},
IF(ISBLANK(INDEX('Indicator Table'!V:V, ROW(U25))), "0000000", SUBSTITUTE(SUBSTITUTE(SUBSTITUTE(SUBSTITUTE(INDEX('Indicator Table'!V:V, ROW(U25)), "pct", "%"), "percent", "%"), " %", "%"), "N/A", "0000000"))))&gt;0), 1, 2))</f>
        <v>1</v>
      </c>
      <c r="V25" s="94" cm="1">
        <f t="array" ref="V25">IF(ISERROR(V$8), 1, IF(AND(
COUNT(FIND(
{"a","b","c","d","e","f","g","h","I","j","k","l","m","n","o","p","q","r","s","t","u","v","w","x","y","z","A","B","C","D","E","F","G","H","I","J","K","L","M","N","O","P","Q","R","S","T","U","V","W","X","Y","Z"},
IF(ISBLANK(INDEX('Indicator Table'!W:W, ROW(V25))), "0000000", SUBSTITUTE(SUBSTITUTE(SUBSTITUTE(SUBSTITUTE(INDEX('Indicator Table'!W:W, ROW(V25)), "pct", "%"), "percent", "%"), " %", "%"), "N/A", "0000000"))))=0,
COUNT(FIND(
{0,1,2,3,4,5,6,7,8,9},
IF(ISBLANK(INDEX('Indicator Table'!W:W, ROW(V25))), "0000000", SUBSTITUTE(SUBSTITUTE(SUBSTITUTE(SUBSTITUTE(INDEX('Indicator Table'!W:W, ROW(V25)), "pct", "%"), "percent", "%"), " %", "%"), "N/A", "0000000"))))&gt;0), 1, 2))</f>
        <v>1</v>
      </c>
      <c r="W25" s="94" cm="1">
        <f t="array" ref="W25">IF(ISERROR(W$8), 1, IF(AND(
COUNT(FIND(
{"a","b","c","d","e","f","g","h","I","j","k","l","m","n","o","p","q","r","s","t","u","v","w","x","y","z","A","B","C","D","E","F","G","H","I","J","K","L","M","N","O","P","Q","R","S","T","U","V","W","X","Y","Z"},
IF(ISBLANK(INDEX('Indicator Table'!Y:Y, ROW(W25))), "0000000", SUBSTITUTE(SUBSTITUTE(SUBSTITUTE(SUBSTITUTE(INDEX('Indicator Table'!Y:Y, ROW(W25)), "pct", "%"), "percent", "%"), " %", "%"), "N/A", "0000000"))))=0,
COUNT(FIND(
{0,1,2,3,4,5,6,7,8,9},
IF(ISBLANK(INDEX('Indicator Table'!Y:Y, ROW(W25))), "0000000", SUBSTITUTE(SUBSTITUTE(SUBSTITUTE(SUBSTITUTE(INDEX('Indicator Table'!Y:Y, ROW(W25)), "pct", "%"), "percent", "%"), " %", "%"), "N/A", "0000000"))))&gt;0), 1, 2))</f>
        <v>1</v>
      </c>
      <c r="X25" s="94" cm="1">
        <f t="array" ref="X25">IF(ISERROR(X$8), 1, IF(AND(
COUNT(FIND(
{"a","b","c","d","e","f","g","h","I","j","k","l","m","n","o","p","q","r","s","t","u","v","w","x","y","z","A","B","C","D","E","F","G","H","I","J","K","L","M","N","O","P","Q","R","S","T","U","V","W","X","Y","Z"},
IF(ISBLANK(INDEX('Indicator Table'!Z:Z, ROW(X25))), "0000000", SUBSTITUTE(SUBSTITUTE(SUBSTITUTE(SUBSTITUTE(INDEX('Indicator Table'!Z:Z, ROW(X25)), "pct", "%"), "percent", "%"), " %", "%"), "N/A", "0000000"))))=0,
COUNT(FIND(
{0,1,2,3,4,5,6,7,8,9},
IF(ISBLANK(INDEX('Indicator Table'!Z:Z, ROW(X25))), "0000000", SUBSTITUTE(SUBSTITUTE(SUBSTITUTE(SUBSTITUTE(INDEX('Indicator Table'!Z:Z, ROW(X25)), "pct", "%"), "percent", "%"), " %", "%"), "N/A", "0000000"))))&gt;0), 1, 2))</f>
        <v>1</v>
      </c>
      <c r="Y25" s="94" cm="1">
        <f t="array" ref="Y25">IF(ISERROR(Y$8), 1, IF(AND(
COUNT(FIND(
{"a","b","c","d","e","f","g","h","I","j","k","l","m","n","o","p","q","r","s","t","u","v","w","x","y","z","A","B","C","D","E","F","G","H","I","J","K","L","M","N","O","P","Q","R","S","T","U","V","W","X","Y","Z"},
IF(ISBLANK(INDEX('Indicator Table'!AA:AA, ROW(Y25))), "0000000", SUBSTITUTE(SUBSTITUTE(SUBSTITUTE(SUBSTITUTE(INDEX('Indicator Table'!AA:AA, ROW(Y25)), "pct", "%"), "percent", "%"), " %", "%"), "N/A", "0000000"))))=0,
COUNT(FIND(
{0,1,2,3,4,5,6,7,8,9},
IF(ISBLANK(INDEX('Indicator Table'!AA:AA, ROW(Y25))), "0000000", SUBSTITUTE(SUBSTITUTE(SUBSTITUTE(SUBSTITUTE(INDEX('Indicator Table'!AA:AA, ROW(Y25)), "pct", "%"), "percent", "%"), " %", "%"), "N/A", "0000000"))))&gt;0), 1, 2))</f>
        <v>1</v>
      </c>
      <c r="Z25" s="94" cm="1">
        <f t="array" ref="Z25">IF(ISERROR(Z$8), 1, IF(AND(
COUNT(FIND(
{"a","b","c","d","e","f","g","h","I","j","k","l","m","n","o","p","q","r","s","t","u","v","w","x","y","z","A","B","C","D","E","F","G","H","I","J","K","L","M","N","O","P","Q","R","S","T","U","V","W","X","Y","Z"},
IF(ISBLANK(INDEX('Indicator Table'!AB:AB, ROW(Z25))), "0000000", SUBSTITUTE(SUBSTITUTE(SUBSTITUTE(SUBSTITUTE(INDEX('Indicator Table'!AB:AB, ROW(Z25)), "pct", "%"), "percent", "%"), " %", "%"), "N/A", "0000000"))))=0,
COUNT(FIND(
{0,1,2,3,4,5,6,7,8,9},
IF(ISBLANK(INDEX('Indicator Table'!AB:AB, ROW(Z25))), "0000000", SUBSTITUTE(SUBSTITUTE(SUBSTITUTE(SUBSTITUTE(INDEX('Indicator Table'!AB:AB, ROW(Z25)), "pct", "%"), "percent", "%"), " %", "%"), "N/A", "0000000"))))&gt;0), 1, 2))</f>
        <v>1</v>
      </c>
      <c r="AA25" s="94" cm="1">
        <f t="array" ref="AA25">IF(ISERROR(AA$8), 1, IF(AND(
COUNT(FIND(
{"a","b","c","d","e","f","g","h","I","j","k","l","m","n","o","p","q","r","s","t","u","v","w","x","y","z","A","B","C","D","E","F","G","H","I","J","K","L","M","N","O","P","Q","R","S","T","U","V","W","X","Y","Z"},
IF(ISBLANK(INDEX('Indicator Table'!AD:AD, ROW(AA25))), "0000000", SUBSTITUTE(SUBSTITUTE(SUBSTITUTE(SUBSTITUTE(INDEX('Indicator Table'!AD:AD, ROW(AA25)), "pct", "%"), "percent", "%"), " %", "%"), "N/A", "0000000"))))=0,
COUNT(FIND(
{0,1,2,3,4,5,6,7,8,9},
IF(ISBLANK(INDEX('Indicator Table'!AD:AD, ROW(AA25))), "0000000", SUBSTITUTE(SUBSTITUTE(SUBSTITUTE(SUBSTITUTE(INDEX('Indicator Table'!AD:AD, ROW(AA25)), "pct", "%"), "percent", "%"), " %", "%"), "N/A", "0000000"))))&gt;0), 1, 2))</f>
        <v>1</v>
      </c>
      <c r="AB25" s="94" cm="1">
        <f t="array" ref="AB25">IF(ISERROR(AB$8), 1, IF(AND(
COUNT(FIND(
{"a","b","c","d","e","f","g","h","I","j","k","l","m","n","o","p","q","r","s","t","u","v","w","x","y","z","A","B","C","D","E","F","G","H","I","J","K","L","M","N","O","P","Q","R","S","T","U","V","W","X","Y","Z"},
IF(ISBLANK(INDEX('Indicator Table'!AE:AE, ROW(AB25))), "0000000", SUBSTITUTE(SUBSTITUTE(SUBSTITUTE(SUBSTITUTE(INDEX('Indicator Table'!AE:AE, ROW(AB25)), "pct", "%"), "percent", "%"), " %", "%"), "N/A", "0000000"))))=0,
COUNT(FIND(
{0,1,2,3,4,5,6,7,8,9},
IF(ISBLANK(INDEX('Indicator Table'!AE:AE, ROW(AB25))), "0000000", SUBSTITUTE(SUBSTITUTE(SUBSTITUTE(SUBSTITUTE(INDEX('Indicator Table'!AE:AE, ROW(AB25)), "pct", "%"), "percent", "%"), " %", "%"), "N/A", "0000000"))))&gt;0), 1, 2))</f>
        <v>1</v>
      </c>
      <c r="AC25" s="94" cm="1">
        <f t="array" ref="AC25">IF(ISERROR(AC$8), 1, IF(AND(
COUNT(FIND(
{"a","b","c","d","e","f","g","h","I","j","k","l","m","n","o","p","q","r","s","t","u","v","w","x","y","z","A","B","C","D","E","F","G","H","I","J","K","L","M","N","O","P","Q","R","S","T","U","V","W","X","Y","Z"},
IF(ISBLANK(INDEX('Indicator Table'!AF:AF, ROW(AC25))), "0000000", SUBSTITUTE(SUBSTITUTE(SUBSTITUTE(SUBSTITUTE(INDEX('Indicator Table'!AF:AF, ROW(AC25)), "pct", "%"), "percent", "%"), " %", "%"), "N/A", "0000000"))))=0,
COUNT(FIND(
{0,1,2,3,4,5,6,7,8,9},
IF(ISBLANK(INDEX('Indicator Table'!AF:AF, ROW(AC25))), "0000000", SUBSTITUTE(SUBSTITUTE(SUBSTITUTE(SUBSTITUTE(INDEX('Indicator Table'!AF:AF, ROW(AC25)), "pct", "%"), "percent", "%"), " %", "%"), "N/A", "0000000"))))&gt;0), 1, 2))</f>
        <v>1</v>
      </c>
    </row>
    <row r="26" spans="1:29">
      <c r="A26" t="s">
        <v>327</v>
      </c>
      <c r="D26" s="94" cm="1">
        <f t="array" ref="D26">IF(ISERROR(D$8), 1, IF(AND(
COUNT(FIND(
{"a","b","c","d","e","f","g","h","I","j","k","l","m","n","o","p","q","r","s","t","u","v","w","x","y","z","A","B","C","D","E","F","G","H","I","J","K","L","M","N","O","P","Q","R","S","T","U","V","W","X","Y","Z"},
IF(ISBLANK(INDEX('Indicator Table'!D:D, ROW(D26))), "0000000", SUBSTITUTE(SUBSTITUTE(SUBSTITUTE(SUBSTITUTE(INDEX('Indicator Table'!D:D, ROW(D26)), "pct", "%"), "percent", "%"), " %", "%"), "N/A", "0000000"))))=0,
COUNT(FIND(
{0,1,2,3,4,5,6,7,8,9},
IF(ISBLANK(INDEX('Indicator Table'!D:D, ROW(D26))), "0000000", SUBSTITUTE(SUBSTITUTE(SUBSTITUTE(SUBSTITUTE(INDEX('Indicator Table'!D:D, ROW(D26)), "pct", "%"), "percent", "%"), " %", "%"), "N/A", "0000000"))))&gt;0), 1, 2))</f>
        <v>1</v>
      </c>
      <c r="E26" s="94" cm="1">
        <f t="array" ref="E26">IF(ISERROR(E$8), 1, IF(AND(
COUNT(FIND(
{"a","b","c","d","e","f","g","h","I","j","k","l","m","n","o","p","q","r","s","t","u","v","w","x","y","z","A","B","C","D","E","F","G","H","I","J","K","L","M","N","O","P","Q","R","S","T","U","V","W","X","Y","Z"},
IF(ISBLANK(INDEX('Indicator Table'!E:E, ROW(E26))), "0000000", SUBSTITUTE(SUBSTITUTE(SUBSTITUTE(SUBSTITUTE(INDEX('Indicator Table'!E:E, ROW(E26)), "pct", "%"), "percent", "%"), " %", "%"), "N/A", "0000000"))))=0,
COUNT(FIND(
{0,1,2,3,4,5,6,7,8,9},
IF(ISBLANK(INDEX('Indicator Table'!E:E, ROW(E26))), "0000000", SUBSTITUTE(SUBSTITUTE(SUBSTITUTE(SUBSTITUTE(INDEX('Indicator Table'!E:E, ROW(E26)), "pct", "%"), "percent", "%"), " %", "%"), "N/A", "0000000"))))&gt;0), 1, 2))</f>
        <v>1</v>
      </c>
      <c r="F26" s="94" cm="1">
        <f t="array" ref="F26">IF(ISERROR(F$8), 1, IF(AND(
COUNT(FIND(
{"a","b","c","d","e","f","g","h","I","j","k","l","m","n","o","p","q","r","s","t","u","v","w","x","y","z","A","B","C","D","E","F","G","H","I","J","K","L","M","N","O","P","Q","R","S","T","U","V","W","X","Y","Z"},
IF(ISBLANK(INDEX('Indicator Table'!F:F, ROW(F26))), "0000000", SUBSTITUTE(SUBSTITUTE(SUBSTITUTE(SUBSTITUTE(INDEX('Indicator Table'!F:F, ROW(F26)), "pct", "%"), "percent", "%"), " %", "%"), "N/A", "0000000"))))=0,
COUNT(FIND(
{0,1,2,3,4,5,6,7,8,9},
IF(ISBLANK(INDEX('Indicator Table'!F:F, ROW(F26))), "0000000", SUBSTITUTE(SUBSTITUTE(SUBSTITUTE(SUBSTITUTE(INDEX('Indicator Table'!F:F, ROW(F26)), "pct", "%"), "percent", "%"), " %", "%"), "N/A", "0000000"))))&gt;0), 1, 2))</f>
        <v>1</v>
      </c>
      <c r="G26" s="94" cm="1">
        <f t="array" ref="G26">IF(ISERROR(G$8), 1, IF(AND(
COUNT(FIND(
{"a","b","c","d","e","f","g","h","I","j","k","l","m","n","o","p","q","r","s","t","u","v","w","x","y","z","A","B","C","D","E","F","G","H","I","J","K","L","M","N","O","P","Q","R","S","T","U","V","W","X","Y","Z"},
IF(ISBLANK(INDEX('Indicator Table'!G:G, ROW(G26))), "0000000", SUBSTITUTE(SUBSTITUTE(SUBSTITUTE(SUBSTITUTE(INDEX('Indicator Table'!G:G, ROW(G26)), "pct", "%"), "percent", "%"), " %", "%"), "N/A", "0000000"))))=0,
COUNT(FIND(
{0,1,2,3,4,5,6,7,8,9},
IF(ISBLANK(INDEX('Indicator Table'!G:G, ROW(G26))), "0000000", SUBSTITUTE(SUBSTITUTE(SUBSTITUTE(SUBSTITUTE(INDEX('Indicator Table'!G:G, ROW(G26)), "pct", "%"), "percent", "%"), " %", "%"), "N/A", "0000000"))))&gt;0), 1, 2))</f>
        <v>1</v>
      </c>
      <c r="H26" s="94" cm="1">
        <f t="array" ref="H26">IF(ISERROR(H$8), 1, IF(AND(
COUNT(FIND(
{"a","b","c","d","e","f","g","h","I","j","k","l","m","n","o","p","q","r","s","t","u","v","w","x","y","z","A","B","C","D","E","F","G","H","I","J","K","L","M","N","O","P","Q","R","S","T","U","V","W","X","Y","Z"},
IF(ISBLANK(INDEX('Indicator Table'!H:H, ROW(H26))), "0000000", SUBSTITUTE(SUBSTITUTE(SUBSTITUTE(SUBSTITUTE(INDEX('Indicator Table'!H:H, ROW(H26)), "pct", "%"), "percent", "%"), " %", "%"), "N/A", "0000000"))))=0,
COUNT(FIND(
{0,1,2,3,4,5,6,7,8,9},
IF(ISBLANK(INDEX('Indicator Table'!H:H, ROW(H26))), "0000000", SUBSTITUTE(SUBSTITUTE(SUBSTITUTE(SUBSTITUTE(INDEX('Indicator Table'!H:H, ROW(H26)), "pct", "%"), "percent", "%"), " %", "%"), "N/A", "0000000"))))&gt;0), 1, 2))</f>
        <v>1</v>
      </c>
      <c r="P26" s="94" cm="1">
        <f t="array" ref="P26">IF(ISERROR(P$8), 1, IF(AND(
COUNT(FIND(
{"a","b","c","d","e","f","g","h","I","j","k","l","m","n","o","p","q","r","s","t","u","v","w","x","y","z","A","B","C","D","E","F","G","H","I","J","K","L","M","N","O","P","Q","R","S","T","U","V","W","X","Y","Z"},
IF(ISBLANK(INDEX('Indicator Table'!P:P, ROW(P26))), "0000000", SUBSTITUTE(SUBSTITUTE(SUBSTITUTE(SUBSTITUTE(INDEX('Indicator Table'!P:P, ROW(P26)), "pct", "%"), "percent", "%"), " %", "%"), "N/A", "0000000"))))=0,
COUNT(FIND(
{0,1,2,3,4,5,6,7,8,9},
IF(ISBLANK(INDEX('Indicator Table'!P:P, ROW(P26))), "0000000", SUBSTITUTE(SUBSTITUTE(SUBSTITUTE(SUBSTITUTE(INDEX('Indicator Table'!P:P, ROW(P26)), "pct", "%"), "percent", "%"), " %", "%"), "N/A", "0000000"))))&gt;0), 1, 2))</f>
        <v>1</v>
      </c>
      <c r="Q26" s="94" cm="1">
        <f t="array" ref="Q26">IF(ISERROR(Q$8), 1, IF(AND(
COUNT(FIND(
{"a","b","c","d","e","f","g","h","I","j","k","l","m","n","o","p","q","r","s","t","u","v","w","x","y","z","A","B","C","D","E","F","G","H","I","J","K","L","M","N","O","P","Q","R","S","T","U","V","W","X","Y","Z"},
IF(ISBLANK(INDEX('Indicator Table'!Q:Q, ROW(Q26))), "0000000", SUBSTITUTE(SUBSTITUTE(SUBSTITUTE(SUBSTITUTE(INDEX('Indicator Table'!Q:Q, ROW(Q26)), "pct", "%"), "percent", "%"), " %", "%"), "N/A", "0000000"))))=0,
COUNT(FIND(
{0,1,2,3,4,5,6,7,8,9},
IF(ISBLANK(INDEX('Indicator Table'!Q:Q, ROW(Q26))), "0000000", SUBSTITUTE(SUBSTITUTE(SUBSTITUTE(SUBSTITUTE(INDEX('Indicator Table'!Q:Q, ROW(Q26)), "pct", "%"), "percent", "%"), " %", "%"), "N/A", "0000000"))))&gt;0), 1, 2))</f>
        <v>1</v>
      </c>
      <c r="R26" s="94" cm="1">
        <f t="array" ref="R26">IF(ISERROR(R$8), 1, IF(AND(
COUNT(FIND(
{"a","b","c","d","e","f","g","h","I","j","k","l","m","n","o","p","q","r","s","t","u","v","w","x","y","z","A","B","C","D","E","F","G","H","I","J","K","L","M","N","O","P","Q","R","S","T","U","V","W","X","Y","Z"},
IF(ISBLANK(INDEX('Indicator Table'!R:R, ROW(R26))), "0000000", SUBSTITUTE(SUBSTITUTE(SUBSTITUTE(SUBSTITUTE(INDEX('Indicator Table'!R:R, ROW(R26)), "pct", "%"), "percent", "%"), " %", "%"), "N/A", "0000000"))))=0,
COUNT(FIND(
{0,1,2,3,4,5,6,7,8,9},
IF(ISBLANK(INDEX('Indicator Table'!R:R, ROW(R26))), "0000000", SUBSTITUTE(SUBSTITUTE(SUBSTITUTE(SUBSTITUTE(INDEX('Indicator Table'!R:R, ROW(R26)), "pct", "%"), "percent", "%"), " %", "%"), "N/A", "0000000"))))&gt;0), 1, 2))</f>
        <v>1</v>
      </c>
      <c r="S26" s="94" cm="1">
        <f t="array" ref="S26">IF(ISERROR(S$8), 1, IF(AND(
COUNT(FIND(
{"a","b","c","d","e","f","g","h","I","j","k","l","m","n","o","p","q","r","s","t","u","v","w","x","y","z","A","B","C","D","E","F","G","H","I","J","K","L","M","N","O","P","Q","R","S","T","U","V","W","X","Y","Z"},
IF(ISBLANK(INDEX('Indicator Table'!T:T, ROW(S26))), "0000000", SUBSTITUTE(SUBSTITUTE(SUBSTITUTE(SUBSTITUTE(INDEX('Indicator Table'!T:T, ROW(S26)), "pct", "%"), "percent", "%"), " %", "%"), "N/A", "0000000"))))=0,
COUNT(FIND(
{0,1,2,3,4,5,6,7,8,9},
IF(ISBLANK(INDEX('Indicator Table'!T:T, ROW(S26))), "0000000", SUBSTITUTE(SUBSTITUTE(SUBSTITUTE(SUBSTITUTE(INDEX('Indicator Table'!T:T, ROW(S26)), "pct", "%"), "percent", "%"), " %", "%"), "N/A", "0000000"))))&gt;0), 1, 2))</f>
        <v>1</v>
      </c>
      <c r="T26" s="94" cm="1">
        <f t="array" ref="T26">IF(ISERROR(T$8), 1, IF(AND(
COUNT(FIND(
{"a","b","c","d","e","f","g","h","I","j","k","l","m","n","o","p","q","r","s","t","u","v","w","x","y","z","A","B","C","D","E","F","G","H","I","J","K","L","M","N","O","P","Q","R","S","T","U","V","W","X","Y","Z"},
IF(ISBLANK(INDEX('Indicator Table'!U:U, ROW(T26))), "0000000", SUBSTITUTE(SUBSTITUTE(SUBSTITUTE(SUBSTITUTE(INDEX('Indicator Table'!U:U, ROW(T26)), "pct", "%"), "percent", "%"), " %", "%"), "N/A", "0000000"))))=0,
COUNT(FIND(
{0,1,2,3,4,5,6,7,8,9},
IF(ISBLANK(INDEX('Indicator Table'!U:U, ROW(T26))), "0000000", SUBSTITUTE(SUBSTITUTE(SUBSTITUTE(SUBSTITUTE(INDEX('Indicator Table'!U:U, ROW(T26)), "pct", "%"), "percent", "%"), " %", "%"), "N/A", "0000000"))))&gt;0), 1, 2))</f>
        <v>1</v>
      </c>
      <c r="U26" s="94" cm="1">
        <f t="array" ref="U26">IF(ISERROR(U$8), 1, IF(AND(
COUNT(FIND(
{"a","b","c","d","e","f","g","h","I","j","k","l","m","n","o","p","q","r","s","t","u","v","w","x","y","z","A","B","C","D","E","F","G","H","I","J","K","L","M","N","O","P","Q","R","S","T","U","V","W","X","Y","Z"},
IF(ISBLANK(INDEX('Indicator Table'!V:V, ROW(U26))), "0000000", SUBSTITUTE(SUBSTITUTE(SUBSTITUTE(SUBSTITUTE(INDEX('Indicator Table'!V:V, ROW(U26)), "pct", "%"), "percent", "%"), " %", "%"), "N/A", "0000000"))))=0,
COUNT(FIND(
{0,1,2,3,4,5,6,7,8,9},
IF(ISBLANK(INDEX('Indicator Table'!V:V, ROW(U26))), "0000000", SUBSTITUTE(SUBSTITUTE(SUBSTITUTE(SUBSTITUTE(INDEX('Indicator Table'!V:V, ROW(U26)), "pct", "%"), "percent", "%"), " %", "%"), "N/A", "0000000"))))&gt;0), 1, 2))</f>
        <v>1</v>
      </c>
      <c r="V26" s="94" cm="1">
        <f t="array" ref="V26">IF(ISERROR(V$8), 1, IF(AND(
COUNT(FIND(
{"a","b","c","d","e","f","g","h","I","j","k","l","m","n","o","p","q","r","s","t","u","v","w","x","y","z","A","B","C","D","E","F","G","H","I","J","K","L","M","N","O","P","Q","R","S","T","U","V","W","X","Y","Z"},
IF(ISBLANK(INDEX('Indicator Table'!W:W, ROW(V26))), "0000000", SUBSTITUTE(SUBSTITUTE(SUBSTITUTE(SUBSTITUTE(INDEX('Indicator Table'!W:W, ROW(V26)), "pct", "%"), "percent", "%"), " %", "%"), "N/A", "0000000"))))=0,
COUNT(FIND(
{0,1,2,3,4,5,6,7,8,9},
IF(ISBLANK(INDEX('Indicator Table'!W:W, ROW(V26))), "0000000", SUBSTITUTE(SUBSTITUTE(SUBSTITUTE(SUBSTITUTE(INDEX('Indicator Table'!W:W, ROW(V26)), "pct", "%"), "percent", "%"), " %", "%"), "N/A", "0000000"))))&gt;0), 1, 2))</f>
        <v>1</v>
      </c>
      <c r="W26" s="94" cm="1">
        <f t="array" ref="W26">IF(ISERROR(W$8), 1, IF(AND(
COUNT(FIND(
{"a","b","c","d","e","f","g","h","I","j","k","l","m","n","o","p","q","r","s","t","u","v","w","x","y","z","A","B","C","D","E","F","G","H","I","J","K","L","M","N","O","P","Q","R","S","T","U","V","W","X","Y","Z"},
IF(ISBLANK(INDEX('Indicator Table'!Y:Y, ROW(W26))), "0000000", SUBSTITUTE(SUBSTITUTE(SUBSTITUTE(SUBSTITUTE(INDEX('Indicator Table'!Y:Y, ROW(W26)), "pct", "%"), "percent", "%"), " %", "%"), "N/A", "0000000"))))=0,
COUNT(FIND(
{0,1,2,3,4,5,6,7,8,9},
IF(ISBLANK(INDEX('Indicator Table'!Y:Y, ROW(W26))), "0000000", SUBSTITUTE(SUBSTITUTE(SUBSTITUTE(SUBSTITUTE(INDEX('Indicator Table'!Y:Y, ROW(W26)), "pct", "%"), "percent", "%"), " %", "%"), "N/A", "0000000"))))&gt;0), 1, 2))</f>
        <v>1</v>
      </c>
      <c r="X26" s="94" cm="1">
        <f t="array" ref="X26">IF(ISERROR(X$8), 1, IF(AND(
COUNT(FIND(
{"a","b","c","d","e","f","g","h","I","j","k","l","m","n","o","p","q","r","s","t","u","v","w","x","y","z","A","B","C","D","E","F","G","H","I","J","K","L","M","N","O","P","Q","R","S","T","U","V","W","X","Y","Z"},
IF(ISBLANK(INDEX('Indicator Table'!Z:Z, ROW(X26))), "0000000", SUBSTITUTE(SUBSTITUTE(SUBSTITUTE(SUBSTITUTE(INDEX('Indicator Table'!Z:Z, ROW(X26)), "pct", "%"), "percent", "%"), " %", "%"), "N/A", "0000000"))))=0,
COUNT(FIND(
{0,1,2,3,4,5,6,7,8,9},
IF(ISBLANK(INDEX('Indicator Table'!Z:Z, ROW(X26))), "0000000", SUBSTITUTE(SUBSTITUTE(SUBSTITUTE(SUBSTITUTE(INDEX('Indicator Table'!Z:Z, ROW(X26)), "pct", "%"), "percent", "%"), " %", "%"), "N/A", "0000000"))))&gt;0), 1, 2))</f>
        <v>1</v>
      </c>
      <c r="Y26" s="94" cm="1">
        <f t="array" ref="Y26">IF(ISERROR(Y$8), 1, IF(AND(
COUNT(FIND(
{"a","b","c","d","e","f","g","h","I","j","k","l","m","n","o","p","q","r","s","t","u","v","w","x","y","z","A","B","C","D","E","F","G","H","I","J","K","L","M","N","O","P","Q","R","S","T","U","V","W","X","Y","Z"},
IF(ISBLANK(INDEX('Indicator Table'!AA:AA, ROW(Y26))), "0000000", SUBSTITUTE(SUBSTITUTE(SUBSTITUTE(SUBSTITUTE(INDEX('Indicator Table'!AA:AA, ROW(Y26)), "pct", "%"), "percent", "%"), " %", "%"), "N/A", "0000000"))))=0,
COUNT(FIND(
{0,1,2,3,4,5,6,7,8,9},
IF(ISBLANK(INDEX('Indicator Table'!AA:AA, ROW(Y26))), "0000000", SUBSTITUTE(SUBSTITUTE(SUBSTITUTE(SUBSTITUTE(INDEX('Indicator Table'!AA:AA, ROW(Y26)), "pct", "%"), "percent", "%"), " %", "%"), "N/A", "0000000"))))&gt;0), 1, 2))</f>
        <v>1</v>
      </c>
      <c r="Z26" s="94" cm="1">
        <f t="array" ref="Z26">IF(ISERROR(Z$8), 1, IF(AND(
COUNT(FIND(
{"a","b","c","d","e","f","g","h","I","j","k","l","m","n","o","p","q","r","s","t","u","v","w","x","y","z","A","B","C","D","E","F","G","H","I","J","K","L","M","N","O","P","Q","R","S","T","U","V","W","X","Y","Z"},
IF(ISBLANK(INDEX('Indicator Table'!AB:AB, ROW(Z26))), "0000000", SUBSTITUTE(SUBSTITUTE(SUBSTITUTE(SUBSTITUTE(INDEX('Indicator Table'!AB:AB, ROW(Z26)), "pct", "%"), "percent", "%"), " %", "%"), "N/A", "0000000"))))=0,
COUNT(FIND(
{0,1,2,3,4,5,6,7,8,9},
IF(ISBLANK(INDEX('Indicator Table'!AB:AB, ROW(Z26))), "0000000", SUBSTITUTE(SUBSTITUTE(SUBSTITUTE(SUBSTITUTE(INDEX('Indicator Table'!AB:AB, ROW(Z26)), "pct", "%"), "percent", "%"), " %", "%"), "N/A", "0000000"))))&gt;0), 1, 2))</f>
        <v>1</v>
      </c>
      <c r="AA26" s="94" cm="1">
        <f t="array" ref="AA26">IF(ISERROR(AA$8), 1, IF(AND(
COUNT(FIND(
{"a","b","c","d","e","f","g","h","I","j","k","l","m","n","o","p","q","r","s","t","u","v","w","x","y","z","A","B","C","D","E","F","G","H","I","J","K","L","M","N","O","P","Q","R","S","T","U","V","W","X","Y","Z"},
IF(ISBLANK(INDEX('Indicator Table'!AD:AD, ROW(AA26))), "0000000", SUBSTITUTE(SUBSTITUTE(SUBSTITUTE(SUBSTITUTE(INDEX('Indicator Table'!AD:AD, ROW(AA26)), "pct", "%"), "percent", "%"), " %", "%"), "N/A", "0000000"))))=0,
COUNT(FIND(
{0,1,2,3,4,5,6,7,8,9},
IF(ISBLANK(INDEX('Indicator Table'!AD:AD, ROW(AA26))), "0000000", SUBSTITUTE(SUBSTITUTE(SUBSTITUTE(SUBSTITUTE(INDEX('Indicator Table'!AD:AD, ROW(AA26)), "pct", "%"), "percent", "%"), " %", "%"), "N/A", "0000000"))))&gt;0), 1, 2))</f>
        <v>1</v>
      </c>
      <c r="AB26" s="94" cm="1">
        <f t="array" ref="AB26">IF(ISERROR(AB$8), 1, IF(AND(
COUNT(FIND(
{"a","b","c","d","e","f","g","h","I","j","k","l","m","n","o","p","q","r","s","t","u","v","w","x","y","z","A","B","C","D","E","F","G","H","I","J","K","L","M","N","O","P","Q","R","S","T","U","V","W","X","Y","Z"},
IF(ISBLANK(INDEX('Indicator Table'!AE:AE, ROW(AB26))), "0000000", SUBSTITUTE(SUBSTITUTE(SUBSTITUTE(SUBSTITUTE(INDEX('Indicator Table'!AE:AE, ROW(AB26)), "pct", "%"), "percent", "%"), " %", "%"), "N/A", "0000000"))))=0,
COUNT(FIND(
{0,1,2,3,4,5,6,7,8,9},
IF(ISBLANK(INDEX('Indicator Table'!AE:AE, ROW(AB26))), "0000000", SUBSTITUTE(SUBSTITUTE(SUBSTITUTE(SUBSTITUTE(INDEX('Indicator Table'!AE:AE, ROW(AB26)), "pct", "%"), "percent", "%"), " %", "%"), "N/A", "0000000"))))&gt;0), 1, 2))</f>
        <v>1</v>
      </c>
      <c r="AC26" s="94" cm="1">
        <f t="array" ref="AC26">IF(ISERROR(AC$8), 1, IF(AND(
COUNT(FIND(
{"a","b","c","d","e","f","g","h","I","j","k","l","m","n","o","p","q","r","s","t","u","v","w","x","y","z","A","B","C","D","E","F","G","H","I","J","K","L","M","N","O","P","Q","R","S","T","U","V","W","X","Y","Z"},
IF(ISBLANK(INDEX('Indicator Table'!AF:AF, ROW(AC26))), "0000000", SUBSTITUTE(SUBSTITUTE(SUBSTITUTE(SUBSTITUTE(INDEX('Indicator Table'!AF:AF, ROW(AC26)), "pct", "%"), "percent", "%"), " %", "%"), "N/A", "0000000"))))=0,
COUNT(FIND(
{0,1,2,3,4,5,6,7,8,9},
IF(ISBLANK(INDEX('Indicator Table'!AF:AF, ROW(AC26))), "0000000", SUBSTITUTE(SUBSTITUTE(SUBSTITUTE(SUBSTITUTE(INDEX('Indicator Table'!AF:AF, ROW(AC26)), "pct", "%"), "percent", "%"), " %", "%"), "N/A", "0000000"))))&gt;0), 1, 2))</f>
        <v>1</v>
      </c>
    </row>
    <row r="27" spans="1:29">
      <c r="A27" t="s">
        <v>327</v>
      </c>
      <c r="D27" s="94" cm="1">
        <f t="array" ref="D27">IF(ISERROR(D$8), 1, IF(AND(
COUNT(FIND(
{"a","b","c","d","e","f","g","h","I","j","k","l","m","n","o","p","q","r","s","t","u","v","w","x","y","z","A","B","C","D","E","F","G","H","I","J","K","L","M","N","O","P","Q","R","S","T","U","V","W","X","Y","Z"},
IF(ISBLANK(INDEX('Indicator Table'!D:D, ROW(D27))), "0000000", SUBSTITUTE(SUBSTITUTE(SUBSTITUTE(SUBSTITUTE(INDEX('Indicator Table'!D:D, ROW(D27)), "pct", "%"), "percent", "%"), " %", "%"), "N/A", "0000000"))))=0,
COUNT(FIND(
{0,1,2,3,4,5,6,7,8,9},
IF(ISBLANK(INDEX('Indicator Table'!D:D, ROW(D27))), "0000000", SUBSTITUTE(SUBSTITUTE(SUBSTITUTE(SUBSTITUTE(INDEX('Indicator Table'!D:D, ROW(D27)), "pct", "%"), "percent", "%"), " %", "%"), "N/A", "0000000"))))&gt;0), 1, 2))</f>
        <v>1</v>
      </c>
      <c r="E27" s="94" cm="1">
        <f t="array" ref="E27">IF(ISERROR(E$8), 1, IF(AND(
COUNT(FIND(
{"a","b","c","d","e","f","g","h","I","j","k","l","m","n","o","p","q","r","s","t","u","v","w","x","y","z","A","B","C","D","E","F","G","H","I","J","K","L","M","N","O","P","Q","R","S","T","U","V","W","X","Y","Z"},
IF(ISBLANK(INDEX('Indicator Table'!E:E, ROW(E27))), "0000000", SUBSTITUTE(SUBSTITUTE(SUBSTITUTE(SUBSTITUTE(INDEX('Indicator Table'!E:E, ROW(E27)), "pct", "%"), "percent", "%"), " %", "%"), "N/A", "0000000"))))=0,
COUNT(FIND(
{0,1,2,3,4,5,6,7,8,9},
IF(ISBLANK(INDEX('Indicator Table'!E:E, ROW(E27))), "0000000", SUBSTITUTE(SUBSTITUTE(SUBSTITUTE(SUBSTITUTE(INDEX('Indicator Table'!E:E, ROW(E27)), "pct", "%"), "percent", "%"), " %", "%"), "N/A", "0000000"))))&gt;0), 1, 2))</f>
        <v>1</v>
      </c>
      <c r="F27" s="94" cm="1">
        <f t="array" ref="F27">IF(ISERROR(F$8), 1, IF(AND(
COUNT(FIND(
{"a","b","c","d","e","f","g","h","I","j","k","l","m","n","o","p","q","r","s","t","u","v","w","x","y","z","A","B","C","D","E","F","G","H","I","J","K","L","M","N","O","P","Q","R","S","T","U","V","W","X","Y","Z"},
IF(ISBLANK(INDEX('Indicator Table'!F:F, ROW(F27))), "0000000", SUBSTITUTE(SUBSTITUTE(SUBSTITUTE(SUBSTITUTE(INDEX('Indicator Table'!F:F, ROW(F27)), "pct", "%"), "percent", "%"), " %", "%"), "N/A", "0000000"))))=0,
COUNT(FIND(
{0,1,2,3,4,5,6,7,8,9},
IF(ISBLANK(INDEX('Indicator Table'!F:F, ROW(F27))), "0000000", SUBSTITUTE(SUBSTITUTE(SUBSTITUTE(SUBSTITUTE(INDEX('Indicator Table'!F:F, ROW(F27)), "pct", "%"), "percent", "%"), " %", "%"), "N/A", "0000000"))))&gt;0), 1, 2))</f>
        <v>1</v>
      </c>
      <c r="G27" s="94" cm="1">
        <f t="array" ref="G27">IF(ISERROR(G$8), 1, IF(AND(
COUNT(FIND(
{"a","b","c","d","e","f","g","h","I","j","k","l","m","n","o","p","q","r","s","t","u","v","w","x","y","z","A","B","C","D","E","F","G","H","I","J","K","L","M","N","O","P","Q","R","S","T","U","V","W","X","Y","Z"},
IF(ISBLANK(INDEX('Indicator Table'!G:G, ROW(G27))), "0000000", SUBSTITUTE(SUBSTITUTE(SUBSTITUTE(SUBSTITUTE(INDEX('Indicator Table'!G:G, ROW(G27)), "pct", "%"), "percent", "%"), " %", "%"), "N/A", "0000000"))))=0,
COUNT(FIND(
{0,1,2,3,4,5,6,7,8,9},
IF(ISBLANK(INDEX('Indicator Table'!G:G, ROW(G27))), "0000000", SUBSTITUTE(SUBSTITUTE(SUBSTITUTE(SUBSTITUTE(INDEX('Indicator Table'!G:G, ROW(G27)), "pct", "%"), "percent", "%"), " %", "%"), "N/A", "0000000"))))&gt;0), 1, 2))</f>
        <v>1</v>
      </c>
      <c r="H27" s="94" cm="1">
        <f t="array" ref="H27">IF(ISERROR(H$8), 1, IF(AND(
COUNT(FIND(
{"a","b","c","d","e","f","g","h","I","j","k","l","m","n","o","p","q","r","s","t","u","v","w","x","y","z","A","B","C","D","E","F","G","H","I","J","K","L","M","N","O","P","Q","R","S","T","U","V","W","X","Y","Z"},
IF(ISBLANK(INDEX('Indicator Table'!H:H, ROW(H27))), "0000000", SUBSTITUTE(SUBSTITUTE(SUBSTITUTE(SUBSTITUTE(INDEX('Indicator Table'!H:H, ROW(H27)), "pct", "%"), "percent", "%"), " %", "%"), "N/A", "0000000"))))=0,
COUNT(FIND(
{0,1,2,3,4,5,6,7,8,9},
IF(ISBLANK(INDEX('Indicator Table'!H:H, ROW(H27))), "0000000", SUBSTITUTE(SUBSTITUTE(SUBSTITUTE(SUBSTITUTE(INDEX('Indicator Table'!H:H, ROW(H27)), "pct", "%"), "percent", "%"), " %", "%"), "N/A", "0000000"))))&gt;0), 1, 2))</f>
        <v>1</v>
      </c>
      <c r="P27" s="94" cm="1">
        <f t="array" ref="P27">IF(ISERROR(P$8), 1, IF(AND(
COUNT(FIND(
{"a","b","c","d","e","f","g","h","I","j","k","l","m","n","o","p","q","r","s","t","u","v","w","x","y","z","A","B","C","D","E","F","G","H","I","J","K","L","M","N","O","P","Q","R","S","T","U","V","W","X","Y","Z"},
IF(ISBLANK(INDEX('Indicator Table'!P:P, ROW(P27))), "0000000", SUBSTITUTE(SUBSTITUTE(SUBSTITUTE(SUBSTITUTE(INDEX('Indicator Table'!P:P, ROW(P27)), "pct", "%"), "percent", "%"), " %", "%"), "N/A", "0000000"))))=0,
COUNT(FIND(
{0,1,2,3,4,5,6,7,8,9},
IF(ISBLANK(INDEX('Indicator Table'!P:P, ROW(P27))), "0000000", SUBSTITUTE(SUBSTITUTE(SUBSTITUTE(SUBSTITUTE(INDEX('Indicator Table'!P:P, ROW(P27)), "pct", "%"), "percent", "%"), " %", "%"), "N/A", "0000000"))))&gt;0), 1, 2))</f>
        <v>1</v>
      </c>
      <c r="Q27" s="94" cm="1">
        <f t="array" ref="Q27">IF(ISERROR(Q$8), 1, IF(AND(
COUNT(FIND(
{"a","b","c","d","e","f","g","h","I","j","k","l","m","n","o","p","q","r","s","t","u","v","w","x","y","z","A","B","C","D","E","F","G","H","I","J","K","L","M","N","O","P","Q","R","S","T","U","V","W","X","Y","Z"},
IF(ISBLANK(INDEX('Indicator Table'!Q:Q, ROW(Q27))), "0000000", SUBSTITUTE(SUBSTITUTE(SUBSTITUTE(SUBSTITUTE(INDEX('Indicator Table'!Q:Q, ROW(Q27)), "pct", "%"), "percent", "%"), " %", "%"), "N/A", "0000000"))))=0,
COUNT(FIND(
{0,1,2,3,4,5,6,7,8,9},
IF(ISBLANK(INDEX('Indicator Table'!Q:Q, ROW(Q27))), "0000000", SUBSTITUTE(SUBSTITUTE(SUBSTITUTE(SUBSTITUTE(INDEX('Indicator Table'!Q:Q, ROW(Q27)), "pct", "%"), "percent", "%"), " %", "%"), "N/A", "0000000"))))&gt;0), 1, 2))</f>
        <v>1</v>
      </c>
      <c r="R27" s="94" cm="1">
        <f t="array" ref="R27">IF(ISERROR(R$8), 1, IF(AND(
COUNT(FIND(
{"a","b","c","d","e","f","g","h","I","j","k","l","m","n","o","p","q","r","s","t","u","v","w","x","y","z","A","B","C","D","E","F","G","H","I","J","K","L","M","N","O","P","Q","R","S","T","U","V","W","X","Y","Z"},
IF(ISBLANK(INDEX('Indicator Table'!R:R, ROW(R27))), "0000000", SUBSTITUTE(SUBSTITUTE(SUBSTITUTE(SUBSTITUTE(INDEX('Indicator Table'!R:R, ROW(R27)), "pct", "%"), "percent", "%"), " %", "%"), "N/A", "0000000"))))=0,
COUNT(FIND(
{0,1,2,3,4,5,6,7,8,9},
IF(ISBLANK(INDEX('Indicator Table'!R:R, ROW(R27))), "0000000", SUBSTITUTE(SUBSTITUTE(SUBSTITUTE(SUBSTITUTE(INDEX('Indicator Table'!R:R, ROW(R27)), "pct", "%"), "percent", "%"), " %", "%"), "N/A", "0000000"))))&gt;0), 1, 2))</f>
        <v>1</v>
      </c>
      <c r="S27" s="94" cm="1">
        <f t="array" ref="S27">IF(ISERROR(S$8), 1, IF(AND(
COUNT(FIND(
{"a","b","c","d","e","f","g","h","I","j","k","l","m","n","o","p","q","r","s","t","u","v","w","x","y","z","A","B","C","D","E","F","G","H","I","J","K","L","M","N","O","P","Q","R","S","T","U","V","W","X","Y","Z"},
IF(ISBLANK(INDEX('Indicator Table'!T:T, ROW(S27))), "0000000", SUBSTITUTE(SUBSTITUTE(SUBSTITUTE(SUBSTITUTE(INDEX('Indicator Table'!T:T, ROW(S27)), "pct", "%"), "percent", "%"), " %", "%"), "N/A", "0000000"))))=0,
COUNT(FIND(
{0,1,2,3,4,5,6,7,8,9},
IF(ISBLANK(INDEX('Indicator Table'!T:T, ROW(S27))), "0000000", SUBSTITUTE(SUBSTITUTE(SUBSTITUTE(SUBSTITUTE(INDEX('Indicator Table'!T:T, ROW(S27)), "pct", "%"), "percent", "%"), " %", "%"), "N/A", "0000000"))))&gt;0), 1, 2))</f>
        <v>1</v>
      </c>
      <c r="T27" s="94" cm="1">
        <f t="array" ref="T27">IF(ISERROR(T$8), 1, IF(AND(
COUNT(FIND(
{"a","b","c","d","e","f","g","h","I","j","k","l","m","n","o","p","q","r","s","t","u","v","w","x","y","z","A","B","C","D","E","F","G","H","I","J","K","L","M","N","O","P","Q","R","S","T","U","V","W","X","Y","Z"},
IF(ISBLANK(INDEX('Indicator Table'!U:U, ROW(T27))), "0000000", SUBSTITUTE(SUBSTITUTE(SUBSTITUTE(SUBSTITUTE(INDEX('Indicator Table'!U:U, ROW(T27)), "pct", "%"), "percent", "%"), " %", "%"), "N/A", "0000000"))))=0,
COUNT(FIND(
{0,1,2,3,4,5,6,7,8,9},
IF(ISBLANK(INDEX('Indicator Table'!U:U, ROW(T27))), "0000000", SUBSTITUTE(SUBSTITUTE(SUBSTITUTE(SUBSTITUTE(INDEX('Indicator Table'!U:U, ROW(T27)), "pct", "%"), "percent", "%"), " %", "%"), "N/A", "0000000"))))&gt;0), 1, 2))</f>
        <v>1</v>
      </c>
      <c r="U27" s="94" cm="1">
        <f t="array" ref="U27">IF(ISERROR(U$8), 1, IF(AND(
COUNT(FIND(
{"a","b","c","d","e","f","g","h","I","j","k","l","m","n","o","p","q","r","s","t","u","v","w","x","y","z","A","B","C","D","E","F","G","H","I","J","K","L","M","N","O","P","Q","R","S","T","U","V","W","X","Y","Z"},
IF(ISBLANK(INDEX('Indicator Table'!V:V, ROW(U27))), "0000000", SUBSTITUTE(SUBSTITUTE(SUBSTITUTE(SUBSTITUTE(INDEX('Indicator Table'!V:V, ROW(U27)), "pct", "%"), "percent", "%"), " %", "%"), "N/A", "0000000"))))=0,
COUNT(FIND(
{0,1,2,3,4,5,6,7,8,9},
IF(ISBLANK(INDEX('Indicator Table'!V:V, ROW(U27))), "0000000", SUBSTITUTE(SUBSTITUTE(SUBSTITUTE(SUBSTITUTE(INDEX('Indicator Table'!V:V, ROW(U27)), "pct", "%"), "percent", "%"), " %", "%"), "N/A", "0000000"))))&gt;0), 1, 2))</f>
        <v>1</v>
      </c>
      <c r="V27" s="94" cm="1">
        <f t="array" ref="V27">IF(ISERROR(V$8), 1, IF(AND(
COUNT(FIND(
{"a","b","c","d","e","f","g","h","I","j","k","l","m","n","o","p","q","r","s","t","u","v","w","x","y","z","A","B","C","D","E","F","G","H","I","J","K","L","M","N","O","P","Q","R","S","T","U","V","W","X","Y","Z"},
IF(ISBLANK(INDEX('Indicator Table'!W:W, ROW(V27))), "0000000", SUBSTITUTE(SUBSTITUTE(SUBSTITUTE(SUBSTITUTE(INDEX('Indicator Table'!W:W, ROW(V27)), "pct", "%"), "percent", "%"), " %", "%"), "N/A", "0000000"))))=0,
COUNT(FIND(
{0,1,2,3,4,5,6,7,8,9},
IF(ISBLANK(INDEX('Indicator Table'!W:W, ROW(V27))), "0000000", SUBSTITUTE(SUBSTITUTE(SUBSTITUTE(SUBSTITUTE(INDEX('Indicator Table'!W:W, ROW(V27)), "pct", "%"), "percent", "%"), " %", "%"), "N/A", "0000000"))))&gt;0), 1, 2))</f>
        <v>1</v>
      </c>
      <c r="W27" s="94" cm="1">
        <f t="array" ref="W27">IF(ISERROR(W$8), 1, IF(AND(
COUNT(FIND(
{"a","b","c","d","e","f","g","h","I","j","k","l","m","n","o","p","q","r","s","t","u","v","w","x","y","z","A","B","C","D","E","F","G","H","I","J","K","L","M","N","O","P","Q","R","S","T","U","V","W","X","Y","Z"},
IF(ISBLANK(INDEX('Indicator Table'!Y:Y, ROW(W27))), "0000000", SUBSTITUTE(SUBSTITUTE(SUBSTITUTE(SUBSTITUTE(INDEX('Indicator Table'!Y:Y, ROW(W27)), "pct", "%"), "percent", "%"), " %", "%"), "N/A", "0000000"))))=0,
COUNT(FIND(
{0,1,2,3,4,5,6,7,8,9},
IF(ISBLANK(INDEX('Indicator Table'!Y:Y, ROW(W27))), "0000000", SUBSTITUTE(SUBSTITUTE(SUBSTITUTE(SUBSTITUTE(INDEX('Indicator Table'!Y:Y, ROW(W27)), "pct", "%"), "percent", "%"), " %", "%"), "N/A", "0000000"))))&gt;0), 1, 2))</f>
        <v>1</v>
      </c>
      <c r="X27" s="94" cm="1">
        <f t="array" ref="X27">IF(ISERROR(X$8), 1, IF(AND(
COUNT(FIND(
{"a","b","c","d","e","f","g","h","I","j","k","l","m","n","o","p","q","r","s","t","u","v","w","x","y","z","A","B","C","D","E","F","G","H","I","J","K","L","M","N","O","P","Q","R","S","T","U","V","W","X","Y","Z"},
IF(ISBLANK(INDEX('Indicator Table'!Z:Z, ROW(X27))), "0000000", SUBSTITUTE(SUBSTITUTE(SUBSTITUTE(SUBSTITUTE(INDEX('Indicator Table'!Z:Z, ROW(X27)), "pct", "%"), "percent", "%"), " %", "%"), "N/A", "0000000"))))=0,
COUNT(FIND(
{0,1,2,3,4,5,6,7,8,9},
IF(ISBLANK(INDEX('Indicator Table'!Z:Z, ROW(X27))), "0000000", SUBSTITUTE(SUBSTITUTE(SUBSTITUTE(SUBSTITUTE(INDEX('Indicator Table'!Z:Z, ROW(X27)), "pct", "%"), "percent", "%"), " %", "%"), "N/A", "0000000"))))&gt;0), 1, 2))</f>
        <v>1</v>
      </c>
      <c r="Y27" s="94" cm="1">
        <f t="array" ref="Y27">IF(ISERROR(Y$8), 1, IF(AND(
COUNT(FIND(
{"a","b","c","d","e","f","g","h","I","j","k","l","m","n","o","p","q","r","s","t","u","v","w","x","y","z","A","B","C","D","E","F","G","H","I","J","K","L","M","N","O","P","Q","R","S","T","U","V","W","X","Y","Z"},
IF(ISBLANK(INDEX('Indicator Table'!AA:AA, ROW(Y27))), "0000000", SUBSTITUTE(SUBSTITUTE(SUBSTITUTE(SUBSTITUTE(INDEX('Indicator Table'!AA:AA, ROW(Y27)), "pct", "%"), "percent", "%"), " %", "%"), "N/A", "0000000"))))=0,
COUNT(FIND(
{0,1,2,3,4,5,6,7,8,9},
IF(ISBLANK(INDEX('Indicator Table'!AA:AA, ROW(Y27))), "0000000", SUBSTITUTE(SUBSTITUTE(SUBSTITUTE(SUBSTITUTE(INDEX('Indicator Table'!AA:AA, ROW(Y27)), "pct", "%"), "percent", "%"), " %", "%"), "N/A", "0000000"))))&gt;0), 1, 2))</f>
        <v>1</v>
      </c>
      <c r="Z27" s="94" cm="1">
        <f t="array" ref="Z27">IF(ISERROR(Z$8), 1, IF(AND(
COUNT(FIND(
{"a","b","c","d","e","f","g","h","I","j","k","l","m","n","o","p","q","r","s","t","u","v","w","x","y","z","A","B","C","D","E","F","G","H","I","J","K","L","M","N","O","P","Q","R","S","T","U","V","W","X","Y","Z"},
IF(ISBLANK(INDEX('Indicator Table'!AB:AB, ROW(Z27))), "0000000", SUBSTITUTE(SUBSTITUTE(SUBSTITUTE(SUBSTITUTE(INDEX('Indicator Table'!AB:AB, ROW(Z27)), "pct", "%"), "percent", "%"), " %", "%"), "N/A", "0000000"))))=0,
COUNT(FIND(
{0,1,2,3,4,5,6,7,8,9},
IF(ISBLANK(INDEX('Indicator Table'!AB:AB, ROW(Z27))), "0000000", SUBSTITUTE(SUBSTITUTE(SUBSTITUTE(SUBSTITUTE(INDEX('Indicator Table'!AB:AB, ROW(Z27)), "pct", "%"), "percent", "%"), " %", "%"), "N/A", "0000000"))))&gt;0), 1, 2))</f>
        <v>1</v>
      </c>
      <c r="AA27" s="94" cm="1">
        <f t="array" ref="AA27">IF(ISERROR(AA$8), 1, IF(AND(
COUNT(FIND(
{"a","b","c","d","e","f","g","h","I","j","k","l","m","n","o","p","q","r","s","t","u","v","w","x","y","z","A","B","C","D","E","F","G","H","I","J","K","L","M","N","O","P","Q","R","S","T","U","V","W","X","Y","Z"},
IF(ISBLANK(INDEX('Indicator Table'!AD:AD, ROW(AA27))), "0000000", SUBSTITUTE(SUBSTITUTE(SUBSTITUTE(SUBSTITUTE(INDEX('Indicator Table'!AD:AD, ROW(AA27)), "pct", "%"), "percent", "%"), " %", "%"), "N/A", "0000000"))))=0,
COUNT(FIND(
{0,1,2,3,4,5,6,7,8,9},
IF(ISBLANK(INDEX('Indicator Table'!AD:AD, ROW(AA27))), "0000000", SUBSTITUTE(SUBSTITUTE(SUBSTITUTE(SUBSTITUTE(INDEX('Indicator Table'!AD:AD, ROW(AA27)), "pct", "%"), "percent", "%"), " %", "%"), "N/A", "0000000"))))&gt;0), 1, 2))</f>
        <v>1</v>
      </c>
      <c r="AB27" s="94" cm="1">
        <f t="array" ref="AB27">IF(ISERROR(AB$8), 1, IF(AND(
COUNT(FIND(
{"a","b","c","d","e","f","g","h","I","j","k","l","m","n","o","p","q","r","s","t","u","v","w","x","y","z","A","B","C","D","E","F","G","H","I","J","K","L","M","N","O","P","Q","R","S","T","U","V","W","X","Y","Z"},
IF(ISBLANK(INDEX('Indicator Table'!AE:AE, ROW(AB27))), "0000000", SUBSTITUTE(SUBSTITUTE(SUBSTITUTE(SUBSTITUTE(INDEX('Indicator Table'!AE:AE, ROW(AB27)), "pct", "%"), "percent", "%"), " %", "%"), "N/A", "0000000"))))=0,
COUNT(FIND(
{0,1,2,3,4,5,6,7,8,9},
IF(ISBLANK(INDEX('Indicator Table'!AE:AE, ROW(AB27))), "0000000", SUBSTITUTE(SUBSTITUTE(SUBSTITUTE(SUBSTITUTE(INDEX('Indicator Table'!AE:AE, ROW(AB27)), "pct", "%"), "percent", "%"), " %", "%"), "N/A", "0000000"))))&gt;0), 1, 2))</f>
        <v>1</v>
      </c>
      <c r="AC27" s="94" cm="1">
        <f t="array" ref="AC27">IF(ISERROR(AC$8), 1, IF(AND(
COUNT(FIND(
{"a","b","c","d","e","f","g","h","I","j","k","l","m","n","o","p","q","r","s","t","u","v","w","x","y","z","A","B","C","D","E","F","G","H","I","J","K","L","M","N","O","P","Q","R","S","T","U","V","W","X","Y","Z"},
IF(ISBLANK(INDEX('Indicator Table'!AF:AF, ROW(AC27))), "0000000", SUBSTITUTE(SUBSTITUTE(SUBSTITUTE(SUBSTITUTE(INDEX('Indicator Table'!AF:AF, ROW(AC27)), "pct", "%"), "percent", "%"), " %", "%"), "N/A", "0000000"))))=0,
COUNT(FIND(
{0,1,2,3,4,5,6,7,8,9},
IF(ISBLANK(INDEX('Indicator Table'!AF:AF, ROW(AC27))), "0000000", SUBSTITUTE(SUBSTITUTE(SUBSTITUTE(SUBSTITUTE(INDEX('Indicator Table'!AF:AF, ROW(AC27)), "pct", "%"), "percent", "%"), " %", "%"), "N/A", "0000000"))))&gt;0), 1, 2))</f>
        <v>1</v>
      </c>
    </row>
    <row r="28" spans="1:29">
      <c r="A28" t="s">
        <v>327</v>
      </c>
      <c r="D28" s="94" cm="1">
        <f t="array" ref="D28">IF(ISERROR(D$8), 1, IF(AND(
COUNT(FIND(
{"a","b","c","d","e","f","g","h","I","j","k","l","m","n","o","p","q","r","s","t","u","v","w","x","y","z","A","B","C","D","E","F","G","H","I","J","K","L","M","N","O","P","Q","R","S","T","U","V","W","X","Y","Z"},
IF(ISBLANK(INDEX('Indicator Table'!D:D, ROW(D28))), "0000000", SUBSTITUTE(SUBSTITUTE(SUBSTITUTE(SUBSTITUTE(INDEX('Indicator Table'!D:D, ROW(D28)), "pct", "%"), "percent", "%"), " %", "%"), "N/A", "0000000"))))=0,
COUNT(FIND(
{0,1,2,3,4,5,6,7,8,9},
IF(ISBLANK(INDEX('Indicator Table'!D:D, ROW(D28))), "0000000", SUBSTITUTE(SUBSTITUTE(SUBSTITUTE(SUBSTITUTE(INDEX('Indicator Table'!D:D, ROW(D28)), "pct", "%"), "percent", "%"), " %", "%"), "N/A", "0000000"))))&gt;0), 1, 2))</f>
        <v>1</v>
      </c>
      <c r="E28" s="94" cm="1">
        <f t="array" ref="E28">IF(ISERROR(E$8), 1, IF(AND(
COUNT(FIND(
{"a","b","c","d","e","f","g","h","I","j","k","l","m","n","o","p","q","r","s","t","u","v","w","x","y","z","A","B","C","D","E","F","G","H","I","J","K","L","M","N","O","P","Q","R","S","T","U","V","W","X","Y","Z"},
IF(ISBLANK(INDEX('Indicator Table'!E:E, ROW(E28))), "0000000", SUBSTITUTE(SUBSTITUTE(SUBSTITUTE(SUBSTITUTE(INDEX('Indicator Table'!E:E, ROW(E28)), "pct", "%"), "percent", "%"), " %", "%"), "N/A", "0000000"))))=0,
COUNT(FIND(
{0,1,2,3,4,5,6,7,8,9},
IF(ISBLANK(INDEX('Indicator Table'!E:E, ROW(E28))), "0000000", SUBSTITUTE(SUBSTITUTE(SUBSTITUTE(SUBSTITUTE(INDEX('Indicator Table'!E:E, ROW(E28)), "pct", "%"), "percent", "%"), " %", "%"), "N/A", "0000000"))))&gt;0), 1, 2))</f>
        <v>1</v>
      </c>
      <c r="F28" s="94" cm="1">
        <f t="array" ref="F28">IF(ISERROR(F$8), 1, IF(AND(
COUNT(FIND(
{"a","b","c","d","e","f","g","h","I","j","k","l","m","n","o","p","q","r","s","t","u","v","w","x","y","z","A","B","C","D","E","F","G","H","I","J","K","L","M","N","O","P","Q","R","S","T","U","V","W","X","Y","Z"},
IF(ISBLANK(INDEX('Indicator Table'!F:F, ROW(F28))), "0000000", SUBSTITUTE(SUBSTITUTE(SUBSTITUTE(SUBSTITUTE(INDEX('Indicator Table'!F:F, ROW(F28)), "pct", "%"), "percent", "%"), " %", "%"), "N/A", "0000000"))))=0,
COUNT(FIND(
{0,1,2,3,4,5,6,7,8,9},
IF(ISBLANK(INDEX('Indicator Table'!F:F, ROW(F28))), "0000000", SUBSTITUTE(SUBSTITUTE(SUBSTITUTE(SUBSTITUTE(INDEX('Indicator Table'!F:F, ROW(F28)), "pct", "%"), "percent", "%"), " %", "%"), "N/A", "0000000"))))&gt;0), 1, 2))</f>
        <v>1</v>
      </c>
      <c r="G28" s="94" cm="1">
        <f t="array" ref="G28">IF(ISERROR(G$8), 1, IF(AND(
COUNT(FIND(
{"a","b","c","d","e","f","g","h","I","j","k","l","m","n","o","p","q","r","s","t","u","v","w","x","y","z","A","B","C","D","E","F","G","H","I","J","K","L","M","N","O","P","Q","R","S","T","U","V","W","X","Y","Z"},
IF(ISBLANK(INDEX('Indicator Table'!G:G, ROW(G28))), "0000000", SUBSTITUTE(SUBSTITUTE(SUBSTITUTE(SUBSTITUTE(INDEX('Indicator Table'!G:G, ROW(G28)), "pct", "%"), "percent", "%"), " %", "%"), "N/A", "0000000"))))=0,
COUNT(FIND(
{0,1,2,3,4,5,6,7,8,9},
IF(ISBLANK(INDEX('Indicator Table'!G:G, ROW(G28))), "0000000", SUBSTITUTE(SUBSTITUTE(SUBSTITUTE(SUBSTITUTE(INDEX('Indicator Table'!G:G, ROW(G28)), "pct", "%"), "percent", "%"), " %", "%"), "N/A", "0000000"))))&gt;0), 1, 2))</f>
        <v>1</v>
      </c>
      <c r="H28" s="94" cm="1">
        <f t="array" ref="H28">IF(ISERROR(H$8), 1, IF(AND(
COUNT(FIND(
{"a","b","c","d","e","f","g","h","I","j","k","l","m","n","o","p","q","r","s","t","u","v","w","x","y","z","A","B","C","D","E","F","G","H","I","J","K","L","M","N","O","P","Q","R","S","T","U","V","W","X","Y","Z"},
IF(ISBLANK(INDEX('Indicator Table'!H:H, ROW(H28))), "0000000", SUBSTITUTE(SUBSTITUTE(SUBSTITUTE(SUBSTITUTE(INDEX('Indicator Table'!H:H, ROW(H28)), "pct", "%"), "percent", "%"), " %", "%"), "N/A", "0000000"))))=0,
COUNT(FIND(
{0,1,2,3,4,5,6,7,8,9},
IF(ISBLANK(INDEX('Indicator Table'!H:H, ROW(H28))), "0000000", SUBSTITUTE(SUBSTITUTE(SUBSTITUTE(SUBSTITUTE(INDEX('Indicator Table'!H:H, ROW(H28)), "pct", "%"), "percent", "%"), " %", "%"), "N/A", "0000000"))))&gt;0), 1, 2))</f>
        <v>1</v>
      </c>
      <c r="P28" s="94" cm="1">
        <f t="array" ref="P28">IF(ISERROR(P$8), 1, IF(AND(
COUNT(FIND(
{"a","b","c","d","e","f","g","h","I","j","k","l","m","n","o","p","q","r","s","t","u","v","w","x","y","z","A","B","C","D","E","F","G","H","I","J","K","L","M","N","O","P","Q","R","S","T","U","V","W","X","Y","Z"},
IF(ISBLANK(INDEX('Indicator Table'!P:P, ROW(P28))), "0000000", SUBSTITUTE(SUBSTITUTE(SUBSTITUTE(SUBSTITUTE(INDEX('Indicator Table'!P:P, ROW(P28)), "pct", "%"), "percent", "%"), " %", "%"), "N/A", "0000000"))))=0,
COUNT(FIND(
{0,1,2,3,4,5,6,7,8,9},
IF(ISBLANK(INDEX('Indicator Table'!P:P, ROW(P28))), "0000000", SUBSTITUTE(SUBSTITUTE(SUBSTITUTE(SUBSTITUTE(INDEX('Indicator Table'!P:P, ROW(P28)), "pct", "%"), "percent", "%"), " %", "%"), "N/A", "0000000"))))&gt;0), 1, 2))</f>
        <v>1</v>
      </c>
      <c r="Q28" s="94" cm="1">
        <f t="array" ref="Q28">IF(ISERROR(Q$8), 1, IF(AND(
COUNT(FIND(
{"a","b","c","d","e","f","g","h","I","j","k","l","m","n","o","p","q","r","s","t","u","v","w","x","y","z","A","B","C","D","E","F","G","H","I","J","K","L","M","N","O","P","Q","R","S","T","U","V","W","X","Y","Z"},
IF(ISBLANK(INDEX('Indicator Table'!Q:Q, ROW(Q28))), "0000000", SUBSTITUTE(SUBSTITUTE(SUBSTITUTE(SUBSTITUTE(INDEX('Indicator Table'!Q:Q, ROW(Q28)), "pct", "%"), "percent", "%"), " %", "%"), "N/A", "0000000"))))=0,
COUNT(FIND(
{0,1,2,3,4,5,6,7,8,9},
IF(ISBLANK(INDEX('Indicator Table'!Q:Q, ROW(Q28))), "0000000", SUBSTITUTE(SUBSTITUTE(SUBSTITUTE(SUBSTITUTE(INDEX('Indicator Table'!Q:Q, ROW(Q28)), "pct", "%"), "percent", "%"), " %", "%"), "N/A", "0000000"))))&gt;0), 1, 2))</f>
        <v>1</v>
      </c>
      <c r="R28" s="94" cm="1">
        <f t="array" ref="R28">IF(ISERROR(R$8), 1, IF(AND(
COUNT(FIND(
{"a","b","c","d","e","f","g","h","I","j","k","l","m","n","o","p","q","r","s","t","u","v","w","x","y","z","A","B","C","D","E","F","G","H","I","J","K","L","M","N","O","P","Q","R","S","T","U","V","W","X","Y","Z"},
IF(ISBLANK(INDEX('Indicator Table'!R:R, ROW(R28))), "0000000", SUBSTITUTE(SUBSTITUTE(SUBSTITUTE(SUBSTITUTE(INDEX('Indicator Table'!R:R, ROW(R28)), "pct", "%"), "percent", "%"), " %", "%"), "N/A", "0000000"))))=0,
COUNT(FIND(
{0,1,2,3,4,5,6,7,8,9},
IF(ISBLANK(INDEX('Indicator Table'!R:R, ROW(R28))), "0000000", SUBSTITUTE(SUBSTITUTE(SUBSTITUTE(SUBSTITUTE(INDEX('Indicator Table'!R:R, ROW(R28)), "pct", "%"), "percent", "%"), " %", "%"), "N/A", "0000000"))))&gt;0), 1, 2))</f>
        <v>1</v>
      </c>
      <c r="S28" s="94" cm="1">
        <f t="array" ref="S28">IF(ISERROR(S$8), 1, IF(AND(
COUNT(FIND(
{"a","b","c","d","e","f","g","h","I","j","k","l","m","n","o","p","q","r","s","t","u","v","w","x","y","z","A","B","C","D","E","F","G","H","I","J","K","L","M","N","O","P","Q","R","S","T","U","V","W","X","Y","Z"},
IF(ISBLANK(INDEX('Indicator Table'!T:T, ROW(S28))), "0000000", SUBSTITUTE(SUBSTITUTE(SUBSTITUTE(SUBSTITUTE(INDEX('Indicator Table'!T:T, ROW(S28)), "pct", "%"), "percent", "%"), " %", "%"), "N/A", "0000000"))))=0,
COUNT(FIND(
{0,1,2,3,4,5,6,7,8,9},
IF(ISBLANK(INDEX('Indicator Table'!T:T, ROW(S28))), "0000000", SUBSTITUTE(SUBSTITUTE(SUBSTITUTE(SUBSTITUTE(INDEX('Indicator Table'!T:T, ROW(S28)), "pct", "%"), "percent", "%"), " %", "%"), "N/A", "0000000"))))&gt;0), 1, 2))</f>
        <v>1</v>
      </c>
      <c r="T28" s="94" cm="1">
        <f t="array" ref="T28">IF(ISERROR(T$8), 1, IF(AND(
COUNT(FIND(
{"a","b","c","d","e","f","g","h","I","j","k","l","m","n","o","p","q","r","s","t","u","v","w","x","y","z","A","B","C","D","E","F","G","H","I","J","K","L","M","N","O","P","Q","R","S","T","U","V","W","X","Y","Z"},
IF(ISBLANK(INDEX('Indicator Table'!U:U, ROW(T28))), "0000000", SUBSTITUTE(SUBSTITUTE(SUBSTITUTE(SUBSTITUTE(INDEX('Indicator Table'!U:U, ROW(T28)), "pct", "%"), "percent", "%"), " %", "%"), "N/A", "0000000"))))=0,
COUNT(FIND(
{0,1,2,3,4,5,6,7,8,9},
IF(ISBLANK(INDEX('Indicator Table'!U:U, ROW(T28))), "0000000", SUBSTITUTE(SUBSTITUTE(SUBSTITUTE(SUBSTITUTE(INDEX('Indicator Table'!U:U, ROW(T28)), "pct", "%"), "percent", "%"), " %", "%"), "N/A", "0000000"))))&gt;0), 1, 2))</f>
        <v>1</v>
      </c>
      <c r="U28" s="94" cm="1">
        <f t="array" ref="U28">IF(ISERROR(U$8), 1, IF(AND(
COUNT(FIND(
{"a","b","c","d","e","f","g","h","I","j","k","l","m","n","o","p","q","r","s","t","u","v","w","x","y","z","A","B","C","D","E","F","G","H","I","J","K","L","M","N","O","P","Q","R","S","T","U","V","W","X","Y","Z"},
IF(ISBLANK(INDEX('Indicator Table'!V:V, ROW(U28))), "0000000", SUBSTITUTE(SUBSTITUTE(SUBSTITUTE(SUBSTITUTE(INDEX('Indicator Table'!V:V, ROW(U28)), "pct", "%"), "percent", "%"), " %", "%"), "N/A", "0000000"))))=0,
COUNT(FIND(
{0,1,2,3,4,5,6,7,8,9},
IF(ISBLANK(INDEX('Indicator Table'!V:V, ROW(U28))), "0000000", SUBSTITUTE(SUBSTITUTE(SUBSTITUTE(SUBSTITUTE(INDEX('Indicator Table'!V:V, ROW(U28)), "pct", "%"), "percent", "%"), " %", "%"), "N/A", "0000000"))))&gt;0), 1, 2))</f>
        <v>1</v>
      </c>
      <c r="V28" s="94" cm="1">
        <f t="array" ref="V28">IF(ISERROR(V$8), 1, IF(AND(
COUNT(FIND(
{"a","b","c","d","e","f","g","h","I","j","k","l","m","n","o","p","q","r","s","t","u","v","w","x","y","z","A","B","C","D","E","F","G","H","I","J","K","L","M","N","O","P","Q","R","S","T","U","V","W","X","Y","Z"},
IF(ISBLANK(INDEX('Indicator Table'!W:W, ROW(V28))), "0000000", SUBSTITUTE(SUBSTITUTE(SUBSTITUTE(SUBSTITUTE(INDEX('Indicator Table'!W:W, ROW(V28)), "pct", "%"), "percent", "%"), " %", "%"), "N/A", "0000000"))))=0,
COUNT(FIND(
{0,1,2,3,4,5,6,7,8,9},
IF(ISBLANK(INDEX('Indicator Table'!W:W, ROW(V28))), "0000000", SUBSTITUTE(SUBSTITUTE(SUBSTITUTE(SUBSTITUTE(INDEX('Indicator Table'!W:W, ROW(V28)), "pct", "%"), "percent", "%"), " %", "%"), "N/A", "0000000"))))&gt;0), 1, 2))</f>
        <v>1</v>
      </c>
      <c r="W28" s="94" cm="1">
        <f t="array" ref="W28">IF(ISERROR(W$8), 1, IF(AND(
COUNT(FIND(
{"a","b","c","d","e","f","g","h","I","j","k","l","m","n","o","p","q","r","s","t","u","v","w","x","y","z","A","B","C","D","E","F","G","H","I","J","K","L","M","N","O","P","Q","R","S","T","U","V","W","X","Y","Z"},
IF(ISBLANK(INDEX('Indicator Table'!Y:Y, ROW(W28))), "0000000", SUBSTITUTE(SUBSTITUTE(SUBSTITUTE(SUBSTITUTE(INDEX('Indicator Table'!Y:Y, ROW(W28)), "pct", "%"), "percent", "%"), " %", "%"), "N/A", "0000000"))))=0,
COUNT(FIND(
{0,1,2,3,4,5,6,7,8,9},
IF(ISBLANK(INDEX('Indicator Table'!Y:Y, ROW(W28))), "0000000", SUBSTITUTE(SUBSTITUTE(SUBSTITUTE(SUBSTITUTE(INDEX('Indicator Table'!Y:Y, ROW(W28)), "pct", "%"), "percent", "%"), " %", "%"), "N/A", "0000000"))))&gt;0), 1, 2))</f>
        <v>1</v>
      </c>
      <c r="X28" s="94" cm="1">
        <f t="array" ref="X28">IF(ISERROR(X$8), 1, IF(AND(
COUNT(FIND(
{"a","b","c","d","e","f","g","h","I","j","k","l","m","n","o","p","q","r","s","t","u","v","w","x","y","z","A","B","C","D","E","F","G","H","I","J","K","L","M","N","O","P","Q","R","S","T","U","V","W","X","Y","Z"},
IF(ISBLANK(INDEX('Indicator Table'!Z:Z, ROW(X28))), "0000000", SUBSTITUTE(SUBSTITUTE(SUBSTITUTE(SUBSTITUTE(INDEX('Indicator Table'!Z:Z, ROW(X28)), "pct", "%"), "percent", "%"), " %", "%"), "N/A", "0000000"))))=0,
COUNT(FIND(
{0,1,2,3,4,5,6,7,8,9},
IF(ISBLANK(INDEX('Indicator Table'!Z:Z, ROW(X28))), "0000000", SUBSTITUTE(SUBSTITUTE(SUBSTITUTE(SUBSTITUTE(INDEX('Indicator Table'!Z:Z, ROW(X28)), "pct", "%"), "percent", "%"), " %", "%"), "N/A", "0000000"))))&gt;0), 1, 2))</f>
        <v>1</v>
      </c>
      <c r="Y28" s="94" cm="1">
        <f t="array" ref="Y28">IF(ISERROR(Y$8), 1, IF(AND(
COUNT(FIND(
{"a","b","c","d","e","f","g","h","I","j","k","l","m","n","o","p","q","r","s","t","u","v","w","x","y","z","A","B","C","D","E","F","G","H","I","J","K","L","M","N","O","P","Q","R","S","T","U","V","W","X","Y","Z"},
IF(ISBLANK(INDEX('Indicator Table'!AA:AA, ROW(Y28))), "0000000", SUBSTITUTE(SUBSTITUTE(SUBSTITUTE(SUBSTITUTE(INDEX('Indicator Table'!AA:AA, ROW(Y28)), "pct", "%"), "percent", "%"), " %", "%"), "N/A", "0000000"))))=0,
COUNT(FIND(
{0,1,2,3,4,5,6,7,8,9},
IF(ISBLANK(INDEX('Indicator Table'!AA:AA, ROW(Y28))), "0000000", SUBSTITUTE(SUBSTITUTE(SUBSTITUTE(SUBSTITUTE(INDEX('Indicator Table'!AA:AA, ROW(Y28)), "pct", "%"), "percent", "%"), " %", "%"), "N/A", "0000000"))))&gt;0), 1, 2))</f>
        <v>1</v>
      </c>
      <c r="Z28" s="94" cm="1">
        <f t="array" ref="Z28">IF(ISERROR(Z$8), 1, IF(AND(
COUNT(FIND(
{"a","b","c","d","e","f","g","h","I","j","k","l","m","n","o","p","q","r","s","t","u","v","w","x","y","z","A","B","C","D","E","F","G","H","I","J","K","L","M","N","O","P","Q","R","S","T","U","V","W","X","Y","Z"},
IF(ISBLANK(INDEX('Indicator Table'!AB:AB, ROW(Z28))), "0000000", SUBSTITUTE(SUBSTITUTE(SUBSTITUTE(SUBSTITUTE(INDEX('Indicator Table'!AB:AB, ROW(Z28)), "pct", "%"), "percent", "%"), " %", "%"), "N/A", "0000000"))))=0,
COUNT(FIND(
{0,1,2,3,4,5,6,7,8,9},
IF(ISBLANK(INDEX('Indicator Table'!AB:AB, ROW(Z28))), "0000000", SUBSTITUTE(SUBSTITUTE(SUBSTITUTE(SUBSTITUTE(INDEX('Indicator Table'!AB:AB, ROW(Z28)), "pct", "%"), "percent", "%"), " %", "%"), "N/A", "0000000"))))&gt;0), 1, 2))</f>
        <v>1</v>
      </c>
      <c r="AA28" s="94" cm="1">
        <f t="array" ref="AA28">IF(ISERROR(AA$8), 1, IF(AND(
COUNT(FIND(
{"a","b","c","d","e","f","g","h","I","j","k","l","m","n","o","p","q","r","s","t","u","v","w","x","y","z","A","B","C","D","E","F","G","H","I","J","K","L","M","N","O","P","Q","R","S","T","U","V","W","X","Y","Z"},
IF(ISBLANK(INDEX('Indicator Table'!AD:AD, ROW(AA28))), "0000000", SUBSTITUTE(SUBSTITUTE(SUBSTITUTE(SUBSTITUTE(INDEX('Indicator Table'!AD:AD, ROW(AA28)), "pct", "%"), "percent", "%"), " %", "%"), "N/A", "0000000"))))=0,
COUNT(FIND(
{0,1,2,3,4,5,6,7,8,9},
IF(ISBLANK(INDEX('Indicator Table'!AD:AD, ROW(AA28))), "0000000", SUBSTITUTE(SUBSTITUTE(SUBSTITUTE(SUBSTITUTE(INDEX('Indicator Table'!AD:AD, ROW(AA28)), "pct", "%"), "percent", "%"), " %", "%"), "N/A", "0000000"))))&gt;0), 1, 2))</f>
        <v>1</v>
      </c>
      <c r="AB28" s="94" cm="1">
        <f t="array" ref="AB28">IF(ISERROR(AB$8), 1, IF(AND(
COUNT(FIND(
{"a","b","c","d","e","f","g","h","I","j","k","l","m","n","o","p","q","r","s","t","u","v","w","x","y","z","A","B","C","D","E","F","G","H","I","J","K","L","M","N","O","P","Q","R","S","T","U","V","W","X","Y","Z"},
IF(ISBLANK(INDEX('Indicator Table'!AE:AE, ROW(AB28))), "0000000", SUBSTITUTE(SUBSTITUTE(SUBSTITUTE(SUBSTITUTE(INDEX('Indicator Table'!AE:AE, ROW(AB28)), "pct", "%"), "percent", "%"), " %", "%"), "N/A", "0000000"))))=0,
COUNT(FIND(
{0,1,2,3,4,5,6,7,8,9},
IF(ISBLANK(INDEX('Indicator Table'!AE:AE, ROW(AB28))), "0000000", SUBSTITUTE(SUBSTITUTE(SUBSTITUTE(SUBSTITUTE(INDEX('Indicator Table'!AE:AE, ROW(AB28)), "pct", "%"), "percent", "%"), " %", "%"), "N/A", "0000000"))))&gt;0), 1, 2))</f>
        <v>1</v>
      </c>
      <c r="AC28" s="94" cm="1">
        <f t="array" ref="AC28">IF(ISERROR(AC$8), 1, IF(AND(
COUNT(FIND(
{"a","b","c","d","e","f","g","h","I","j","k","l","m","n","o","p","q","r","s","t","u","v","w","x","y","z","A","B","C","D","E","F","G","H","I","J","K","L","M","N","O","P","Q","R","S","T","U","V","W","X","Y","Z"},
IF(ISBLANK(INDEX('Indicator Table'!AF:AF, ROW(AC28))), "0000000", SUBSTITUTE(SUBSTITUTE(SUBSTITUTE(SUBSTITUTE(INDEX('Indicator Table'!AF:AF, ROW(AC28)), "pct", "%"), "percent", "%"), " %", "%"), "N/A", "0000000"))))=0,
COUNT(FIND(
{0,1,2,3,4,5,6,7,8,9},
IF(ISBLANK(INDEX('Indicator Table'!AF:AF, ROW(AC28))), "0000000", SUBSTITUTE(SUBSTITUTE(SUBSTITUTE(SUBSTITUTE(INDEX('Indicator Table'!AF:AF, ROW(AC28)), "pct", "%"), "percent", "%"), " %", "%"), "N/A", "0000000"))))&gt;0), 1, 2))</f>
        <v>1</v>
      </c>
    </row>
    <row r="29" spans="1:29">
      <c r="A29" t="s">
        <v>327</v>
      </c>
      <c r="D29" s="94" cm="1">
        <f t="array" ref="D29">IF(ISERROR(D$8), 1, IF(AND(
COUNT(FIND(
{"a","b","c","d","e","f","g","h","I","j","k","l","m","n","o","p","q","r","s","t","u","v","w","x","y","z","A","B","C","D","E","F","G","H","I","J","K","L","M","N","O","P","Q","R","S","T","U","V","W","X","Y","Z"},
IF(ISBLANK(INDEX('Indicator Table'!D:D, ROW(D29))), "0000000", SUBSTITUTE(SUBSTITUTE(SUBSTITUTE(SUBSTITUTE(INDEX('Indicator Table'!D:D, ROW(D29)), "pct", "%"), "percent", "%"), " %", "%"), "N/A", "0000000"))))=0,
COUNT(FIND(
{0,1,2,3,4,5,6,7,8,9},
IF(ISBLANK(INDEX('Indicator Table'!D:D, ROW(D29))), "0000000", SUBSTITUTE(SUBSTITUTE(SUBSTITUTE(SUBSTITUTE(INDEX('Indicator Table'!D:D, ROW(D29)), "pct", "%"), "percent", "%"), " %", "%"), "N/A", "0000000"))))&gt;0), 1, 2))</f>
        <v>1</v>
      </c>
      <c r="E29" s="94" cm="1">
        <f t="array" ref="E29">IF(ISERROR(E$8), 1, IF(AND(
COUNT(FIND(
{"a","b","c","d","e","f","g","h","I","j","k","l","m","n","o","p","q","r","s","t","u","v","w","x","y","z","A","B","C","D","E","F","G","H","I","J","K","L","M","N","O","P","Q","R","S","T","U","V","W","X","Y","Z"},
IF(ISBLANK(INDEX('Indicator Table'!E:E, ROW(E29))), "0000000", SUBSTITUTE(SUBSTITUTE(SUBSTITUTE(SUBSTITUTE(INDEX('Indicator Table'!E:E, ROW(E29)), "pct", "%"), "percent", "%"), " %", "%"), "N/A", "0000000"))))=0,
COUNT(FIND(
{0,1,2,3,4,5,6,7,8,9},
IF(ISBLANK(INDEX('Indicator Table'!E:E, ROW(E29))), "0000000", SUBSTITUTE(SUBSTITUTE(SUBSTITUTE(SUBSTITUTE(INDEX('Indicator Table'!E:E, ROW(E29)), "pct", "%"), "percent", "%"), " %", "%"), "N/A", "0000000"))))&gt;0), 1, 2))</f>
        <v>1</v>
      </c>
      <c r="F29" s="94" cm="1">
        <f t="array" ref="F29">IF(ISERROR(F$8), 1, IF(AND(
COUNT(FIND(
{"a","b","c","d","e","f","g","h","I","j","k","l","m","n","o","p","q","r","s","t","u","v","w","x","y","z","A","B","C","D","E","F","G","H","I","J","K","L","M","N","O","P","Q","R","S","T","U","V","W","X","Y","Z"},
IF(ISBLANK(INDEX('Indicator Table'!F:F, ROW(F29))), "0000000", SUBSTITUTE(SUBSTITUTE(SUBSTITUTE(SUBSTITUTE(INDEX('Indicator Table'!F:F, ROW(F29)), "pct", "%"), "percent", "%"), " %", "%"), "N/A", "0000000"))))=0,
COUNT(FIND(
{0,1,2,3,4,5,6,7,8,9},
IF(ISBLANK(INDEX('Indicator Table'!F:F, ROW(F29))), "0000000", SUBSTITUTE(SUBSTITUTE(SUBSTITUTE(SUBSTITUTE(INDEX('Indicator Table'!F:F, ROW(F29)), "pct", "%"), "percent", "%"), " %", "%"), "N/A", "0000000"))))&gt;0), 1, 2))</f>
        <v>1</v>
      </c>
      <c r="G29" s="94" cm="1">
        <f t="array" ref="G29">IF(ISERROR(G$8), 1, IF(AND(
COUNT(FIND(
{"a","b","c","d","e","f","g","h","I","j","k","l","m","n","o","p","q","r","s","t","u","v","w","x","y","z","A","B","C","D","E","F","G","H","I","J","K","L","M","N","O","P","Q","R","S","T","U","V","W","X","Y","Z"},
IF(ISBLANK(INDEX('Indicator Table'!G:G, ROW(G29))), "0000000", SUBSTITUTE(SUBSTITUTE(SUBSTITUTE(SUBSTITUTE(INDEX('Indicator Table'!G:G, ROW(G29)), "pct", "%"), "percent", "%"), " %", "%"), "N/A", "0000000"))))=0,
COUNT(FIND(
{0,1,2,3,4,5,6,7,8,9},
IF(ISBLANK(INDEX('Indicator Table'!G:G, ROW(G29))), "0000000", SUBSTITUTE(SUBSTITUTE(SUBSTITUTE(SUBSTITUTE(INDEX('Indicator Table'!G:G, ROW(G29)), "pct", "%"), "percent", "%"), " %", "%"), "N/A", "0000000"))))&gt;0), 1, 2))</f>
        <v>1</v>
      </c>
      <c r="H29" s="94" cm="1">
        <f t="array" ref="H29">IF(ISERROR(H$8), 1, IF(AND(
COUNT(FIND(
{"a","b","c","d","e","f","g","h","I","j","k","l","m","n","o","p","q","r","s","t","u","v","w","x","y","z","A","B","C","D","E","F","G","H","I","J","K","L","M","N","O","P","Q","R","S","T","U","V","W","X","Y","Z"},
IF(ISBLANK(INDEX('Indicator Table'!H:H, ROW(H29))), "0000000", SUBSTITUTE(SUBSTITUTE(SUBSTITUTE(SUBSTITUTE(INDEX('Indicator Table'!H:H, ROW(H29)), "pct", "%"), "percent", "%"), " %", "%"), "N/A", "0000000"))))=0,
COUNT(FIND(
{0,1,2,3,4,5,6,7,8,9},
IF(ISBLANK(INDEX('Indicator Table'!H:H, ROW(H29))), "0000000", SUBSTITUTE(SUBSTITUTE(SUBSTITUTE(SUBSTITUTE(INDEX('Indicator Table'!H:H, ROW(H29)), "pct", "%"), "percent", "%"), " %", "%"), "N/A", "0000000"))))&gt;0), 1, 2))</f>
        <v>1</v>
      </c>
      <c r="P29" s="94" cm="1">
        <f t="array" ref="P29">IF(ISERROR(P$8), 1, IF(AND(
COUNT(FIND(
{"a","b","c","d","e","f","g","h","I","j","k","l","m","n","o","p","q","r","s","t","u","v","w","x","y","z","A","B","C","D","E","F","G","H","I","J","K","L","M","N","O","P","Q","R","S","T","U","V","W","X","Y","Z"},
IF(ISBLANK(INDEX('Indicator Table'!P:P, ROW(P29))), "0000000", SUBSTITUTE(SUBSTITUTE(SUBSTITUTE(SUBSTITUTE(INDEX('Indicator Table'!P:P, ROW(P29)), "pct", "%"), "percent", "%"), " %", "%"), "N/A", "0000000"))))=0,
COUNT(FIND(
{0,1,2,3,4,5,6,7,8,9},
IF(ISBLANK(INDEX('Indicator Table'!P:P, ROW(P29))), "0000000", SUBSTITUTE(SUBSTITUTE(SUBSTITUTE(SUBSTITUTE(INDEX('Indicator Table'!P:P, ROW(P29)), "pct", "%"), "percent", "%"), " %", "%"), "N/A", "0000000"))))&gt;0), 1, 2))</f>
        <v>1</v>
      </c>
      <c r="Q29" s="94" cm="1">
        <f t="array" ref="Q29">IF(ISERROR(Q$8), 1, IF(AND(
COUNT(FIND(
{"a","b","c","d","e","f","g","h","I","j","k","l","m","n","o","p","q","r","s","t","u","v","w","x","y","z","A","B","C","D","E","F","G","H","I","J","K","L","M","N","O","P","Q","R","S","T","U","V","W","X","Y","Z"},
IF(ISBLANK(INDEX('Indicator Table'!Q:Q, ROW(Q29))), "0000000", SUBSTITUTE(SUBSTITUTE(SUBSTITUTE(SUBSTITUTE(INDEX('Indicator Table'!Q:Q, ROW(Q29)), "pct", "%"), "percent", "%"), " %", "%"), "N/A", "0000000"))))=0,
COUNT(FIND(
{0,1,2,3,4,5,6,7,8,9},
IF(ISBLANK(INDEX('Indicator Table'!Q:Q, ROW(Q29))), "0000000", SUBSTITUTE(SUBSTITUTE(SUBSTITUTE(SUBSTITUTE(INDEX('Indicator Table'!Q:Q, ROW(Q29)), "pct", "%"), "percent", "%"), " %", "%"), "N/A", "0000000"))))&gt;0), 1, 2))</f>
        <v>1</v>
      </c>
      <c r="R29" s="94" cm="1">
        <f t="array" ref="R29">IF(ISERROR(R$8), 1, IF(AND(
COUNT(FIND(
{"a","b","c","d","e","f","g","h","I","j","k","l","m","n","o","p","q","r","s","t","u","v","w","x","y","z","A","B","C","D","E","F","G","H","I","J","K","L","M","N","O","P","Q","R","S","T","U","V","W","X","Y","Z"},
IF(ISBLANK(INDEX('Indicator Table'!R:R, ROW(R29))), "0000000", SUBSTITUTE(SUBSTITUTE(SUBSTITUTE(SUBSTITUTE(INDEX('Indicator Table'!R:R, ROW(R29)), "pct", "%"), "percent", "%"), " %", "%"), "N/A", "0000000"))))=0,
COUNT(FIND(
{0,1,2,3,4,5,6,7,8,9},
IF(ISBLANK(INDEX('Indicator Table'!R:R, ROW(R29))), "0000000", SUBSTITUTE(SUBSTITUTE(SUBSTITUTE(SUBSTITUTE(INDEX('Indicator Table'!R:R, ROW(R29)), "pct", "%"), "percent", "%"), " %", "%"), "N/A", "0000000"))))&gt;0), 1, 2))</f>
        <v>1</v>
      </c>
      <c r="S29" s="94" cm="1">
        <f t="array" ref="S29">IF(ISERROR(S$8), 1, IF(AND(
COUNT(FIND(
{"a","b","c","d","e","f","g","h","I","j","k","l","m","n","o","p","q","r","s","t","u","v","w","x","y","z","A","B","C","D","E","F","G","H","I","J","K","L","M","N","O","P","Q","R","S","T","U","V","W","X","Y","Z"},
IF(ISBLANK(INDEX('Indicator Table'!T:T, ROW(S29))), "0000000", SUBSTITUTE(SUBSTITUTE(SUBSTITUTE(SUBSTITUTE(INDEX('Indicator Table'!T:T, ROW(S29)), "pct", "%"), "percent", "%"), " %", "%"), "N/A", "0000000"))))=0,
COUNT(FIND(
{0,1,2,3,4,5,6,7,8,9},
IF(ISBLANK(INDEX('Indicator Table'!T:T, ROW(S29))), "0000000", SUBSTITUTE(SUBSTITUTE(SUBSTITUTE(SUBSTITUTE(INDEX('Indicator Table'!T:T, ROW(S29)), "pct", "%"), "percent", "%"), " %", "%"), "N/A", "0000000"))))&gt;0), 1, 2))</f>
        <v>1</v>
      </c>
      <c r="T29" s="94" cm="1">
        <f t="array" ref="T29">IF(ISERROR(T$8), 1, IF(AND(
COUNT(FIND(
{"a","b","c","d","e","f","g","h","I","j","k","l","m","n","o","p","q","r","s","t","u","v","w","x","y","z","A","B","C","D","E","F","G","H","I","J","K","L","M","N","O","P","Q","R","S","T","U","V","W","X","Y","Z"},
IF(ISBLANK(INDEX('Indicator Table'!U:U, ROW(T29))), "0000000", SUBSTITUTE(SUBSTITUTE(SUBSTITUTE(SUBSTITUTE(INDEX('Indicator Table'!U:U, ROW(T29)), "pct", "%"), "percent", "%"), " %", "%"), "N/A", "0000000"))))=0,
COUNT(FIND(
{0,1,2,3,4,5,6,7,8,9},
IF(ISBLANK(INDEX('Indicator Table'!U:U, ROW(T29))), "0000000", SUBSTITUTE(SUBSTITUTE(SUBSTITUTE(SUBSTITUTE(INDEX('Indicator Table'!U:U, ROW(T29)), "pct", "%"), "percent", "%"), " %", "%"), "N/A", "0000000"))))&gt;0), 1, 2))</f>
        <v>1</v>
      </c>
      <c r="U29" s="94" cm="1">
        <f t="array" ref="U29">IF(ISERROR(U$8), 1, IF(AND(
COUNT(FIND(
{"a","b","c","d","e","f","g","h","I","j","k","l","m","n","o","p","q","r","s","t","u","v","w","x","y","z","A","B","C","D","E","F","G","H","I","J","K","L","M","N","O","P","Q","R","S","T","U","V","W","X","Y","Z"},
IF(ISBLANK(INDEX('Indicator Table'!V:V, ROW(U29))), "0000000", SUBSTITUTE(SUBSTITUTE(SUBSTITUTE(SUBSTITUTE(INDEX('Indicator Table'!V:V, ROW(U29)), "pct", "%"), "percent", "%"), " %", "%"), "N/A", "0000000"))))=0,
COUNT(FIND(
{0,1,2,3,4,5,6,7,8,9},
IF(ISBLANK(INDEX('Indicator Table'!V:V, ROW(U29))), "0000000", SUBSTITUTE(SUBSTITUTE(SUBSTITUTE(SUBSTITUTE(INDEX('Indicator Table'!V:V, ROW(U29)), "pct", "%"), "percent", "%"), " %", "%"), "N/A", "0000000"))))&gt;0), 1, 2))</f>
        <v>1</v>
      </c>
      <c r="V29" s="94" cm="1">
        <f t="array" ref="V29">IF(ISERROR(V$8), 1, IF(AND(
COUNT(FIND(
{"a","b","c","d","e","f","g","h","I","j","k","l","m","n","o","p","q","r","s","t","u","v","w","x","y","z","A","B","C","D","E","F","G","H","I","J","K","L","M","N","O","P","Q","R","S","T","U","V","W","X","Y","Z"},
IF(ISBLANK(INDEX('Indicator Table'!W:W, ROW(V29))), "0000000", SUBSTITUTE(SUBSTITUTE(SUBSTITUTE(SUBSTITUTE(INDEX('Indicator Table'!W:W, ROW(V29)), "pct", "%"), "percent", "%"), " %", "%"), "N/A", "0000000"))))=0,
COUNT(FIND(
{0,1,2,3,4,5,6,7,8,9},
IF(ISBLANK(INDEX('Indicator Table'!W:W, ROW(V29))), "0000000", SUBSTITUTE(SUBSTITUTE(SUBSTITUTE(SUBSTITUTE(INDEX('Indicator Table'!W:W, ROW(V29)), "pct", "%"), "percent", "%"), " %", "%"), "N/A", "0000000"))))&gt;0), 1, 2))</f>
        <v>1</v>
      </c>
      <c r="W29" s="94" cm="1">
        <f t="array" ref="W29">IF(ISERROR(W$8), 1, IF(AND(
COUNT(FIND(
{"a","b","c","d","e","f","g","h","I","j","k","l","m","n","o","p","q","r","s","t","u","v","w","x","y","z","A","B","C","D","E","F","G","H","I","J","K","L","M","N","O","P","Q","R","S","T","U","V","W","X","Y","Z"},
IF(ISBLANK(INDEX('Indicator Table'!Y:Y, ROW(W29))), "0000000", SUBSTITUTE(SUBSTITUTE(SUBSTITUTE(SUBSTITUTE(INDEX('Indicator Table'!Y:Y, ROW(W29)), "pct", "%"), "percent", "%"), " %", "%"), "N/A", "0000000"))))=0,
COUNT(FIND(
{0,1,2,3,4,5,6,7,8,9},
IF(ISBLANK(INDEX('Indicator Table'!Y:Y, ROW(W29))), "0000000", SUBSTITUTE(SUBSTITUTE(SUBSTITUTE(SUBSTITUTE(INDEX('Indicator Table'!Y:Y, ROW(W29)), "pct", "%"), "percent", "%"), " %", "%"), "N/A", "0000000"))))&gt;0), 1, 2))</f>
        <v>1</v>
      </c>
      <c r="X29" s="94" cm="1">
        <f t="array" ref="X29">IF(ISERROR(X$8), 1, IF(AND(
COUNT(FIND(
{"a","b","c","d","e","f","g","h","I","j","k","l","m","n","o","p","q","r","s","t","u","v","w","x","y","z","A","B","C","D","E","F","G","H","I","J","K","L","M","N","O","P","Q","R","S","T","U","V","W","X","Y","Z"},
IF(ISBLANK(INDEX('Indicator Table'!Z:Z, ROW(X29))), "0000000", SUBSTITUTE(SUBSTITUTE(SUBSTITUTE(SUBSTITUTE(INDEX('Indicator Table'!Z:Z, ROW(X29)), "pct", "%"), "percent", "%"), " %", "%"), "N/A", "0000000"))))=0,
COUNT(FIND(
{0,1,2,3,4,5,6,7,8,9},
IF(ISBLANK(INDEX('Indicator Table'!Z:Z, ROW(X29))), "0000000", SUBSTITUTE(SUBSTITUTE(SUBSTITUTE(SUBSTITUTE(INDEX('Indicator Table'!Z:Z, ROW(X29)), "pct", "%"), "percent", "%"), " %", "%"), "N/A", "0000000"))))&gt;0), 1, 2))</f>
        <v>1</v>
      </c>
      <c r="Y29" s="94" cm="1">
        <f t="array" ref="Y29">IF(ISERROR(Y$8), 1, IF(AND(
COUNT(FIND(
{"a","b","c","d","e","f","g","h","I","j","k","l","m","n","o","p","q","r","s","t","u","v","w","x","y","z","A","B","C","D","E","F","G","H","I","J","K","L","M","N","O","P","Q","R","S","T","U","V","W","X","Y","Z"},
IF(ISBLANK(INDEX('Indicator Table'!AA:AA, ROW(Y29))), "0000000", SUBSTITUTE(SUBSTITUTE(SUBSTITUTE(SUBSTITUTE(INDEX('Indicator Table'!AA:AA, ROW(Y29)), "pct", "%"), "percent", "%"), " %", "%"), "N/A", "0000000"))))=0,
COUNT(FIND(
{0,1,2,3,4,5,6,7,8,9},
IF(ISBLANK(INDEX('Indicator Table'!AA:AA, ROW(Y29))), "0000000", SUBSTITUTE(SUBSTITUTE(SUBSTITUTE(SUBSTITUTE(INDEX('Indicator Table'!AA:AA, ROW(Y29)), "pct", "%"), "percent", "%"), " %", "%"), "N/A", "0000000"))))&gt;0), 1, 2))</f>
        <v>1</v>
      </c>
      <c r="Z29" s="94" cm="1">
        <f t="array" ref="Z29">IF(ISERROR(Z$8), 1, IF(AND(
COUNT(FIND(
{"a","b","c","d","e","f","g","h","I","j","k","l","m","n","o","p","q","r","s","t","u","v","w","x","y","z","A","B","C","D","E","F","G","H","I","J","K","L","M","N","O","P","Q","R","S","T","U","V","W","X","Y","Z"},
IF(ISBLANK(INDEX('Indicator Table'!AB:AB, ROW(Z29))), "0000000", SUBSTITUTE(SUBSTITUTE(SUBSTITUTE(SUBSTITUTE(INDEX('Indicator Table'!AB:AB, ROW(Z29)), "pct", "%"), "percent", "%"), " %", "%"), "N/A", "0000000"))))=0,
COUNT(FIND(
{0,1,2,3,4,5,6,7,8,9},
IF(ISBLANK(INDEX('Indicator Table'!AB:AB, ROW(Z29))), "0000000", SUBSTITUTE(SUBSTITUTE(SUBSTITUTE(SUBSTITUTE(INDEX('Indicator Table'!AB:AB, ROW(Z29)), "pct", "%"), "percent", "%"), " %", "%"), "N/A", "0000000"))))&gt;0), 1, 2))</f>
        <v>1</v>
      </c>
      <c r="AA29" s="94" cm="1">
        <f t="array" ref="AA29">IF(ISERROR(AA$8), 1, IF(AND(
COUNT(FIND(
{"a","b","c","d","e","f","g","h","I","j","k","l","m","n","o","p","q","r","s","t","u","v","w","x","y","z","A","B","C","D","E","F","G","H","I","J","K","L","M","N","O","P","Q","R","S","T","U","V","W","X","Y","Z"},
IF(ISBLANK(INDEX('Indicator Table'!AD:AD, ROW(AA29))), "0000000", SUBSTITUTE(SUBSTITUTE(SUBSTITUTE(SUBSTITUTE(INDEX('Indicator Table'!AD:AD, ROW(AA29)), "pct", "%"), "percent", "%"), " %", "%"), "N/A", "0000000"))))=0,
COUNT(FIND(
{0,1,2,3,4,5,6,7,8,9},
IF(ISBLANK(INDEX('Indicator Table'!AD:AD, ROW(AA29))), "0000000", SUBSTITUTE(SUBSTITUTE(SUBSTITUTE(SUBSTITUTE(INDEX('Indicator Table'!AD:AD, ROW(AA29)), "pct", "%"), "percent", "%"), " %", "%"), "N/A", "0000000"))))&gt;0), 1, 2))</f>
        <v>1</v>
      </c>
      <c r="AB29" s="94" cm="1">
        <f t="array" ref="AB29">IF(ISERROR(AB$8), 1, IF(AND(
COUNT(FIND(
{"a","b","c","d","e","f","g","h","I","j","k","l","m","n","o","p","q","r","s","t","u","v","w","x","y","z","A","B","C","D","E","F","G","H","I","J","K","L","M","N","O","P","Q","R","S","T","U","V","W","X","Y","Z"},
IF(ISBLANK(INDEX('Indicator Table'!AE:AE, ROW(AB29))), "0000000", SUBSTITUTE(SUBSTITUTE(SUBSTITUTE(SUBSTITUTE(INDEX('Indicator Table'!AE:AE, ROW(AB29)), "pct", "%"), "percent", "%"), " %", "%"), "N/A", "0000000"))))=0,
COUNT(FIND(
{0,1,2,3,4,5,6,7,8,9},
IF(ISBLANK(INDEX('Indicator Table'!AE:AE, ROW(AB29))), "0000000", SUBSTITUTE(SUBSTITUTE(SUBSTITUTE(SUBSTITUTE(INDEX('Indicator Table'!AE:AE, ROW(AB29)), "pct", "%"), "percent", "%"), " %", "%"), "N/A", "0000000"))))&gt;0), 1, 2))</f>
        <v>1</v>
      </c>
      <c r="AC29" s="94" cm="1">
        <f t="array" ref="AC29">IF(ISERROR(AC$8), 1, IF(AND(
COUNT(FIND(
{"a","b","c","d","e","f","g","h","I","j","k","l","m","n","o","p","q","r","s","t","u","v","w","x","y","z","A","B","C","D","E","F","G","H","I","J","K","L","M","N","O","P","Q","R","S","T","U","V","W","X","Y","Z"},
IF(ISBLANK(INDEX('Indicator Table'!AF:AF, ROW(AC29))), "0000000", SUBSTITUTE(SUBSTITUTE(SUBSTITUTE(SUBSTITUTE(INDEX('Indicator Table'!AF:AF, ROW(AC29)), "pct", "%"), "percent", "%"), " %", "%"), "N/A", "0000000"))))=0,
COUNT(FIND(
{0,1,2,3,4,5,6,7,8,9},
IF(ISBLANK(INDEX('Indicator Table'!AF:AF, ROW(AC29))), "0000000", SUBSTITUTE(SUBSTITUTE(SUBSTITUTE(SUBSTITUTE(INDEX('Indicator Table'!AF:AF, ROW(AC29)), "pct", "%"), "percent", "%"), " %", "%"), "N/A", "0000000"))))&gt;0), 1, 2))</f>
        <v>1</v>
      </c>
    </row>
    <row r="30" spans="1:29">
      <c r="A30" t="s">
        <v>327</v>
      </c>
      <c r="D30" s="94" cm="1">
        <f t="array" ref="D30">IF(ISERROR(D$8), 1, IF(AND(
COUNT(FIND(
{"a","b","c","d","e","f","g","h","I","j","k","l","m","n","o","p","q","r","s","t","u","v","w","x","y","z","A","B","C","D","E","F","G","H","I","J","K","L","M","N","O","P","Q","R","S","T","U","V","W","X","Y","Z"},
IF(ISBLANK(INDEX('Indicator Table'!D:D, ROW(D30))), "0000000", SUBSTITUTE(SUBSTITUTE(SUBSTITUTE(SUBSTITUTE(INDEX('Indicator Table'!D:D, ROW(D30)), "pct", "%"), "percent", "%"), " %", "%"), "N/A", "0000000"))))=0,
COUNT(FIND(
{0,1,2,3,4,5,6,7,8,9},
IF(ISBLANK(INDEX('Indicator Table'!D:D, ROW(D30))), "0000000", SUBSTITUTE(SUBSTITUTE(SUBSTITUTE(SUBSTITUTE(INDEX('Indicator Table'!D:D, ROW(D30)), "pct", "%"), "percent", "%"), " %", "%"), "N/A", "0000000"))))&gt;0), 1, 2))</f>
        <v>1</v>
      </c>
      <c r="E30" s="94" cm="1">
        <f t="array" ref="E30">IF(ISERROR(E$8), 1, IF(AND(
COUNT(FIND(
{"a","b","c","d","e","f","g","h","I","j","k","l","m","n","o","p","q","r","s","t","u","v","w","x","y","z","A","B","C","D","E","F","G","H","I","J","K","L","M","N","O","P","Q","R","S","T","U","V","W","X","Y","Z"},
IF(ISBLANK(INDEX('Indicator Table'!E:E, ROW(E30))), "0000000", SUBSTITUTE(SUBSTITUTE(SUBSTITUTE(SUBSTITUTE(INDEX('Indicator Table'!E:E, ROW(E30)), "pct", "%"), "percent", "%"), " %", "%"), "N/A", "0000000"))))=0,
COUNT(FIND(
{0,1,2,3,4,5,6,7,8,9},
IF(ISBLANK(INDEX('Indicator Table'!E:E, ROW(E30))), "0000000", SUBSTITUTE(SUBSTITUTE(SUBSTITUTE(SUBSTITUTE(INDEX('Indicator Table'!E:E, ROW(E30)), "pct", "%"), "percent", "%"), " %", "%"), "N/A", "0000000"))))&gt;0), 1, 2))</f>
        <v>1</v>
      </c>
      <c r="F30" s="94" cm="1">
        <f t="array" ref="F30">IF(ISERROR(F$8), 1, IF(AND(
COUNT(FIND(
{"a","b","c","d","e","f","g","h","I","j","k","l","m","n","o","p","q","r","s","t","u","v","w","x","y","z","A","B","C","D","E","F","G","H","I","J","K","L","M","N","O","P","Q","R","S","T","U","V","W","X","Y","Z"},
IF(ISBLANK(INDEX('Indicator Table'!F:F, ROW(F30))), "0000000", SUBSTITUTE(SUBSTITUTE(SUBSTITUTE(SUBSTITUTE(INDEX('Indicator Table'!F:F, ROW(F30)), "pct", "%"), "percent", "%"), " %", "%"), "N/A", "0000000"))))=0,
COUNT(FIND(
{0,1,2,3,4,5,6,7,8,9},
IF(ISBLANK(INDEX('Indicator Table'!F:F, ROW(F30))), "0000000", SUBSTITUTE(SUBSTITUTE(SUBSTITUTE(SUBSTITUTE(INDEX('Indicator Table'!F:F, ROW(F30)), "pct", "%"), "percent", "%"), " %", "%"), "N/A", "0000000"))))&gt;0), 1, 2))</f>
        <v>1</v>
      </c>
      <c r="G30" s="94" cm="1">
        <f t="array" ref="G30">IF(ISERROR(G$8), 1, IF(AND(
COUNT(FIND(
{"a","b","c","d","e","f","g","h","I","j","k","l","m","n","o","p","q","r","s","t","u","v","w","x","y","z","A","B","C","D","E","F","G","H","I","J","K","L","M","N","O","P","Q","R","S","T","U","V","W","X","Y","Z"},
IF(ISBLANK(INDEX('Indicator Table'!G:G, ROW(G30))), "0000000", SUBSTITUTE(SUBSTITUTE(SUBSTITUTE(SUBSTITUTE(INDEX('Indicator Table'!G:G, ROW(G30)), "pct", "%"), "percent", "%"), " %", "%"), "N/A", "0000000"))))=0,
COUNT(FIND(
{0,1,2,3,4,5,6,7,8,9},
IF(ISBLANK(INDEX('Indicator Table'!G:G, ROW(G30))), "0000000", SUBSTITUTE(SUBSTITUTE(SUBSTITUTE(SUBSTITUTE(INDEX('Indicator Table'!G:G, ROW(G30)), "pct", "%"), "percent", "%"), " %", "%"), "N/A", "0000000"))))&gt;0), 1, 2))</f>
        <v>1</v>
      </c>
      <c r="H30" s="94" cm="1">
        <f t="array" ref="H30">IF(ISERROR(H$8), 1, IF(AND(
COUNT(FIND(
{"a","b","c","d","e","f","g","h","I","j","k","l","m","n","o","p","q","r","s","t","u","v","w","x","y","z","A","B","C","D","E","F","G","H","I","J","K","L","M","N","O","P","Q","R","S","T","U","V","W","X","Y","Z"},
IF(ISBLANK(INDEX('Indicator Table'!H:H, ROW(H30))), "0000000", SUBSTITUTE(SUBSTITUTE(SUBSTITUTE(SUBSTITUTE(INDEX('Indicator Table'!H:H, ROW(H30)), "pct", "%"), "percent", "%"), " %", "%"), "N/A", "0000000"))))=0,
COUNT(FIND(
{0,1,2,3,4,5,6,7,8,9},
IF(ISBLANK(INDEX('Indicator Table'!H:H, ROW(H30))), "0000000", SUBSTITUTE(SUBSTITUTE(SUBSTITUTE(SUBSTITUTE(INDEX('Indicator Table'!H:H, ROW(H30)), "pct", "%"), "percent", "%"), " %", "%"), "N/A", "0000000"))))&gt;0), 1, 2))</f>
        <v>1</v>
      </c>
      <c r="P30" s="94" cm="1">
        <f t="array" ref="P30">IF(ISERROR(P$8), 1, IF(AND(
COUNT(FIND(
{"a","b","c","d","e","f","g","h","I","j","k","l","m","n","o","p","q","r","s","t","u","v","w","x","y","z","A","B","C","D","E","F","G","H","I","J","K","L","M","N","O","P","Q","R","S","T","U","V","W","X","Y","Z"},
IF(ISBLANK(INDEX('Indicator Table'!P:P, ROW(P30))), "0000000", SUBSTITUTE(SUBSTITUTE(SUBSTITUTE(SUBSTITUTE(INDEX('Indicator Table'!P:P, ROW(P30)), "pct", "%"), "percent", "%"), " %", "%"), "N/A", "0000000"))))=0,
COUNT(FIND(
{0,1,2,3,4,5,6,7,8,9},
IF(ISBLANK(INDEX('Indicator Table'!P:P, ROW(P30))), "0000000", SUBSTITUTE(SUBSTITUTE(SUBSTITUTE(SUBSTITUTE(INDEX('Indicator Table'!P:P, ROW(P30)), "pct", "%"), "percent", "%"), " %", "%"), "N/A", "0000000"))))&gt;0), 1, 2))</f>
        <v>1</v>
      </c>
      <c r="Q30" s="94" cm="1">
        <f t="array" ref="Q30">IF(ISERROR(Q$8), 1, IF(AND(
COUNT(FIND(
{"a","b","c","d","e","f","g","h","I","j","k","l","m","n","o","p","q","r","s","t","u","v","w","x","y","z","A","B","C","D","E","F","G","H","I","J","K","L","M","N","O","P","Q","R","S","T","U","V","W","X","Y","Z"},
IF(ISBLANK(INDEX('Indicator Table'!Q:Q, ROW(Q30))), "0000000", SUBSTITUTE(SUBSTITUTE(SUBSTITUTE(SUBSTITUTE(INDEX('Indicator Table'!Q:Q, ROW(Q30)), "pct", "%"), "percent", "%"), " %", "%"), "N/A", "0000000"))))=0,
COUNT(FIND(
{0,1,2,3,4,5,6,7,8,9},
IF(ISBLANK(INDEX('Indicator Table'!Q:Q, ROW(Q30))), "0000000", SUBSTITUTE(SUBSTITUTE(SUBSTITUTE(SUBSTITUTE(INDEX('Indicator Table'!Q:Q, ROW(Q30)), "pct", "%"), "percent", "%"), " %", "%"), "N/A", "0000000"))))&gt;0), 1, 2))</f>
        <v>1</v>
      </c>
      <c r="R30" s="94" cm="1">
        <f t="array" ref="R30">IF(ISERROR(R$8), 1, IF(AND(
COUNT(FIND(
{"a","b","c","d","e","f","g","h","I","j","k","l","m","n","o","p","q","r","s","t","u","v","w","x","y","z","A","B","C","D","E","F","G","H","I","J","K","L","M","N","O","P","Q","R","S","T","U","V","W","X","Y","Z"},
IF(ISBLANK(INDEX('Indicator Table'!R:R, ROW(R30))), "0000000", SUBSTITUTE(SUBSTITUTE(SUBSTITUTE(SUBSTITUTE(INDEX('Indicator Table'!R:R, ROW(R30)), "pct", "%"), "percent", "%"), " %", "%"), "N/A", "0000000"))))=0,
COUNT(FIND(
{0,1,2,3,4,5,6,7,8,9},
IF(ISBLANK(INDEX('Indicator Table'!R:R, ROW(R30))), "0000000", SUBSTITUTE(SUBSTITUTE(SUBSTITUTE(SUBSTITUTE(INDEX('Indicator Table'!R:R, ROW(R30)), "pct", "%"), "percent", "%"), " %", "%"), "N/A", "0000000"))))&gt;0), 1, 2))</f>
        <v>1</v>
      </c>
      <c r="S30" s="94" cm="1">
        <f t="array" ref="S30">IF(ISERROR(S$8), 1, IF(AND(
COUNT(FIND(
{"a","b","c","d","e","f","g","h","I","j","k","l","m","n","o","p","q","r","s","t","u","v","w","x","y","z","A","B","C","D","E","F","G","H","I","J","K","L","M","N","O","P","Q","R","S","T","U","V","W","X","Y","Z"},
IF(ISBLANK(INDEX('Indicator Table'!T:T, ROW(S30))), "0000000", SUBSTITUTE(SUBSTITUTE(SUBSTITUTE(SUBSTITUTE(INDEX('Indicator Table'!T:T, ROW(S30)), "pct", "%"), "percent", "%"), " %", "%"), "N/A", "0000000"))))=0,
COUNT(FIND(
{0,1,2,3,4,5,6,7,8,9},
IF(ISBLANK(INDEX('Indicator Table'!T:T, ROW(S30))), "0000000", SUBSTITUTE(SUBSTITUTE(SUBSTITUTE(SUBSTITUTE(INDEX('Indicator Table'!T:T, ROW(S30)), "pct", "%"), "percent", "%"), " %", "%"), "N/A", "0000000"))))&gt;0), 1, 2))</f>
        <v>1</v>
      </c>
      <c r="T30" s="94" cm="1">
        <f t="array" ref="T30">IF(ISERROR(T$8), 1, IF(AND(
COUNT(FIND(
{"a","b","c","d","e","f","g","h","I","j","k","l","m","n","o","p","q","r","s","t","u","v","w","x","y","z","A","B","C","D","E","F","G","H","I","J","K","L","M","N","O","P","Q","R","S","T","U","V","W","X","Y","Z"},
IF(ISBLANK(INDEX('Indicator Table'!U:U, ROW(T30))), "0000000", SUBSTITUTE(SUBSTITUTE(SUBSTITUTE(SUBSTITUTE(INDEX('Indicator Table'!U:U, ROW(T30)), "pct", "%"), "percent", "%"), " %", "%"), "N/A", "0000000"))))=0,
COUNT(FIND(
{0,1,2,3,4,5,6,7,8,9},
IF(ISBLANK(INDEX('Indicator Table'!U:U, ROW(T30))), "0000000", SUBSTITUTE(SUBSTITUTE(SUBSTITUTE(SUBSTITUTE(INDEX('Indicator Table'!U:U, ROW(T30)), "pct", "%"), "percent", "%"), " %", "%"), "N/A", "0000000"))))&gt;0), 1, 2))</f>
        <v>1</v>
      </c>
      <c r="U30" s="94" cm="1">
        <f t="array" ref="U30">IF(ISERROR(U$8), 1, IF(AND(
COUNT(FIND(
{"a","b","c","d","e","f","g","h","I","j","k","l","m","n","o","p","q","r","s","t","u","v","w","x","y","z","A","B","C","D","E","F","G","H","I","J","K","L","M","N","O","P","Q","R","S","T","U","V","W","X","Y","Z"},
IF(ISBLANK(INDEX('Indicator Table'!V:V, ROW(U30))), "0000000", SUBSTITUTE(SUBSTITUTE(SUBSTITUTE(SUBSTITUTE(INDEX('Indicator Table'!V:V, ROW(U30)), "pct", "%"), "percent", "%"), " %", "%"), "N/A", "0000000"))))=0,
COUNT(FIND(
{0,1,2,3,4,5,6,7,8,9},
IF(ISBLANK(INDEX('Indicator Table'!V:V, ROW(U30))), "0000000", SUBSTITUTE(SUBSTITUTE(SUBSTITUTE(SUBSTITUTE(INDEX('Indicator Table'!V:V, ROW(U30)), "pct", "%"), "percent", "%"), " %", "%"), "N/A", "0000000"))))&gt;0), 1, 2))</f>
        <v>1</v>
      </c>
      <c r="V30" s="94" cm="1">
        <f t="array" ref="V30">IF(ISERROR(V$8), 1, IF(AND(
COUNT(FIND(
{"a","b","c","d","e","f","g","h","I","j","k","l","m","n","o","p","q","r","s","t","u","v","w","x","y","z","A","B","C","D","E","F","G","H","I","J","K","L","M","N","O","P","Q","R","S","T","U","V","W","X","Y","Z"},
IF(ISBLANK(INDEX('Indicator Table'!W:W, ROW(V30))), "0000000", SUBSTITUTE(SUBSTITUTE(SUBSTITUTE(SUBSTITUTE(INDEX('Indicator Table'!W:W, ROW(V30)), "pct", "%"), "percent", "%"), " %", "%"), "N/A", "0000000"))))=0,
COUNT(FIND(
{0,1,2,3,4,5,6,7,8,9},
IF(ISBLANK(INDEX('Indicator Table'!W:W, ROW(V30))), "0000000", SUBSTITUTE(SUBSTITUTE(SUBSTITUTE(SUBSTITUTE(INDEX('Indicator Table'!W:W, ROW(V30)), "pct", "%"), "percent", "%"), " %", "%"), "N/A", "0000000"))))&gt;0), 1, 2))</f>
        <v>1</v>
      </c>
      <c r="W30" s="94" cm="1">
        <f t="array" ref="W30">IF(ISERROR(W$8), 1, IF(AND(
COUNT(FIND(
{"a","b","c","d","e","f","g","h","I","j","k","l","m","n","o","p","q","r","s","t","u","v","w","x","y","z","A","B","C","D","E","F","G","H","I","J","K","L","M","N","O","P","Q","R","S","T","U","V","W","X","Y","Z"},
IF(ISBLANK(INDEX('Indicator Table'!Y:Y, ROW(W30))), "0000000", SUBSTITUTE(SUBSTITUTE(SUBSTITUTE(SUBSTITUTE(INDEX('Indicator Table'!Y:Y, ROW(W30)), "pct", "%"), "percent", "%"), " %", "%"), "N/A", "0000000"))))=0,
COUNT(FIND(
{0,1,2,3,4,5,6,7,8,9},
IF(ISBLANK(INDEX('Indicator Table'!Y:Y, ROW(W30))), "0000000", SUBSTITUTE(SUBSTITUTE(SUBSTITUTE(SUBSTITUTE(INDEX('Indicator Table'!Y:Y, ROW(W30)), "pct", "%"), "percent", "%"), " %", "%"), "N/A", "0000000"))))&gt;0), 1, 2))</f>
        <v>1</v>
      </c>
      <c r="X30" s="94" cm="1">
        <f t="array" ref="X30">IF(ISERROR(X$8), 1, IF(AND(
COUNT(FIND(
{"a","b","c","d","e","f","g","h","I","j","k","l","m","n","o","p","q","r","s","t","u","v","w","x","y","z","A","B","C","D","E","F","G","H","I","J","K","L","M","N","O","P","Q","R","S","T","U","V","W","X","Y","Z"},
IF(ISBLANK(INDEX('Indicator Table'!Z:Z, ROW(X30))), "0000000", SUBSTITUTE(SUBSTITUTE(SUBSTITUTE(SUBSTITUTE(INDEX('Indicator Table'!Z:Z, ROW(X30)), "pct", "%"), "percent", "%"), " %", "%"), "N/A", "0000000"))))=0,
COUNT(FIND(
{0,1,2,3,4,5,6,7,8,9},
IF(ISBLANK(INDEX('Indicator Table'!Z:Z, ROW(X30))), "0000000", SUBSTITUTE(SUBSTITUTE(SUBSTITUTE(SUBSTITUTE(INDEX('Indicator Table'!Z:Z, ROW(X30)), "pct", "%"), "percent", "%"), " %", "%"), "N/A", "0000000"))))&gt;0), 1, 2))</f>
        <v>1</v>
      </c>
      <c r="Y30" s="94" cm="1">
        <f t="array" ref="Y30">IF(ISERROR(Y$8), 1, IF(AND(
COUNT(FIND(
{"a","b","c","d","e","f","g","h","I","j","k","l","m","n","o","p","q","r","s","t","u","v","w","x","y","z","A","B","C","D","E","F","G","H","I","J","K","L","M","N","O","P","Q","R","S","T","U","V","W","X","Y","Z"},
IF(ISBLANK(INDEX('Indicator Table'!AA:AA, ROW(Y30))), "0000000", SUBSTITUTE(SUBSTITUTE(SUBSTITUTE(SUBSTITUTE(INDEX('Indicator Table'!AA:AA, ROW(Y30)), "pct", "%"), "percent", "%"), " %", "%"), "N/A", "0000000"))))=0,
COUNT(FIND(
{0,1,2,3,4,5,6,7,8,9},
IF(ISBLANK(INDEX('Indicator Table'!AA:AA, ROW(Y30))), "0000000", SUBSTITUTE(SUBSTITUTE(SUBSTITUTE(SUBSTITUTE(INDEX('Indicator Table'!AA:AA, ROW(Y30)), "pct", "%"), "percent", "%"), " %", "%"), "N/A", "0000000"))))&gt;0), 1, 2))</f>
        <v>1</v>
      </c>
      <c r="Z30" s="94" cm="1">
        <f t="array" ref="Z30">IF(ISERROR(Z$8), 1, IF(AND(
COUNT(FIND(
{"a","b","c","d","e","f","g","h","I","j","k","l","m","n","o","p","q","r","s","t","u","v","w","x","y","z","A","B","C","D","E","F","G","H","I","J","K","L","M","N","O","P","Q","R","S","T","U","V","W","X","Y","Z"},
IF(ISBLANK(INDEX('Indicator Table'!AB:AB, ROW(Z30))), "0000000", SUBSTITUTE(SUBSTITUTE(SUBSTITUTE(SUBSTITUTE(INDEX('Indicator Table'!AB:AB, ROW(Z30)), "pct", "%"), "percent", "%"), " %", "%"), "N/A", "0000000"))))=0,
COUNT(FIND(
{0,1,2,3,4,5,6,7,8,9},
IF(ISBLANK(INDEX('Indicator Table'!AB:AB, ROW(Z30))), "0000000", SUBSTITUTE(SUBSTITUTE(SUBSTITUTE(SUBSTITUTE(INDEX('Indicator Table'!AB:AB, ROW(Z30)), "pct", "%"), "percent", "%"), " %", "%"), "N/A", "0000000"))))&gt;0), 1, 2))</f>
        <v>1</v>
      </c>
      <c r="AA30" s="94" cm="1">
        <f t="array" ref="AA30">IF(ISERROR(AA$8), 1, IF(AND(
COUNT(FIND(
{"a","b","c","d","e","f","g","h","I","j","k","l","m","n","o","p","q","r","s","t","u","v","w","x","y","z","A","B","C","D","E","F","G","H","I","J","K","L","M","N","O","P","Q","R","S","T","U","V","W","X","Y","Z"},
IF(ISBLANK(INDEX('Indicator Table'!AD:AD, ROW(AA30))), "0000000", SUBSTITUTE(SUBSTITUTE(SUBSTITUTE(SUBSTITUTE(INDEX('Indicator Table'!AD:AD, ROW(AA30)), "pct", "%"), "percent", "%"), " %", "%"), "N/A", "0000000"))))=0,
COUNT(FIND(
{0,1,2,3,4,5,6,7,8,9},
IF(ISBLANK(INDEX('Indicator Table'!AD:AD, ROW(AA30))), "0000000", SUBSTITUTE(SUBSTITUTE(SUBSTITUTE(SUBSTITUTE(INDEX('Indicator Table'!AD:AD, ROW(AA30)), "pct", "%"), "percent", "%"), " %", "%"), "N/A", "0000000"))))&gt;0), 1, 2))</f>
        <v>1</v>
      </c>
      <c r="AB30" s="94" cm="1">
        <f t="array" ref="AB30">IF(ISERROR(AB$8), 1, IF(AND(
COUNT(FIND(
{"a","b","c","d","e","f","g","h","I","j","k","l","m","n","o","p","q","r","s","t","u","v","w","x","y","z","A","B","C","D","E","F","G","H","I","J","K","L","M","N","O","P","Q","R","S","T","U","V","W","X","Y","Z"},
IF(ISBLANK(INDEX('Indicator Table'!AE:AE, ROW(AB30))), "0000000", SUBSTITUTE(SUBSTITUTE(SUBSTITUTE(SUBSTITUTE(INDEX('Indicator Table'!AE:AE, ROW(AB30)), "pct", "%"), "percent", "%"), " %", "%"), "N/A", "0000000"))))=0,
COUNT(FIND(
{0,1,2,3,4,5,6,7,8,9},
IF(ISBLANK(INDEX('Indicator Table'!AE:AE, ROW(AB30))), "0000000", SUBSTITUTE(SUBSTITUTE(SUBSTITUTE(SUBSTITUTE(INDEX('Indicator Table'!AE:AE, ROW(AB30)), "pct", "%"), "percent", "%"), " %", "%"), "N/A", "0000000"))))&gt;0), 1, 2))</f>
        <v>1</v>
      </c>
      <c r="AC30" s="94" cm="1">
        <f t="array" ref="AC30">IF(ISERROR(AC$8), 1, IF(AND(
COUNT(FIND(
{"a","b","c","d","e","f","g","h","I","j","k","l","m","n","o","p","q","r","s","t","u","v","w","x","y","z","A","B","C","D","E","F","G","H","I","J","K","L","M","N","O","P","Q","R","S","T","U","V","W","X","Y","Z"},
IF(ISBLANK(INDEX('Indicator Table'!AF:AF, ROW(AC30))), "0000000", SUBSTITUTE(SUBSTITUTE(SUBSTITUTE(SUBSTITUTE(INDEX('Indicator Table'!AF:AF, ROW(AC30)), "pct", "%"), "percent", "%"), " %", "%"), "N/A", "0000000"))))=0,
COUNT(FIND(
{0,1,2,3,4,5,6,7,8,9},
IF(ISBLANK(INDEX('Indicator Table'!AF:AF, ROW(AC30))), "0000000", SUBSTITUTE(SUBSTITUTE(SUBSTITUTE(SUBSTITUTE(INDEX('Indicator Table'!AF:AF, ROW(AC30)), "pct", "%"), "percent", "%"), " %", "%"), "N/A", "0000000"))))&gt;0), 1, 2))</f>
        <v>1</v>
      </c>
    </row>
    <row r="31" spans="1:29">
      <c r="A31" t="s">
        <v>327</v>
      </c>
      <c r="D31" s="94" cm="1">
        <f t="array" ref="D31">IF(ISERROR(D$8), 1, IF(AND(
COUNT(FIND(
{"a","b","c","d","e","f","g","h","I","j","k","l","m","n","o","p","q","r","s","t","u","v","w","x","y","z","A","B","C","D","E","F","G","H","I","J","K","L","M","N","O","P","Q","R","S","T","U","V","W","X","Y","Z"},
IF(ISBLANK(INDEX('Indicator Table'!D:D, ROW(D31))), "0000000", SUBSTITUTE(SUBSTITUTE(SUBSTITUTE(SUBSTITUTE(INDEX('Indicator Table'!D:D, ROW(D31)), "pct", "%"), "percent", "%"), " %", "%"), "N/A", "0000000"))))=0,
COUNT(FIND(
{0,1,2,3,4,5,6,7,8,9},
IF(ISBLANK(INDEX('Indicator Table'!D:D, ROW(D31))), "0000000", SUBSTITUTE(SUBSTITUTE(SUBSTITUTE(SUBSTITUTE(INDEX('Indicator Table'!D:D, ROW(D31)), "pct", "%"), "percent", "%"), " %", "%"), "N/A", "0000000"))))&gt;0), 1, 2))</f>
        <v>1</v>
      </c>
      <c r="E31" s="94" cm="1">
        <f t="array" ref="E31">IF(ISERROR(E$8), 1, IF(AND(
COUNT(FIND(
{"a","b","c","d","e","f","g","h","I","j","k","l","m","n","o","p","q","r","s","t","u","v","w","x","y","z","A","B","C","D","E","F","G","H","I","J","K","L","M","N","O","P","Q","R","S","T","U","V","W","X","Y","Z"},
IF(ISBLANK(INDEX('Indicator Table'!E:E, ROW(E31))), "0000000", SUBSTITUTE(SUBSTITUTE(SUBSTITUTE(SUBSTITUTE(INDEX('Indicator Table'!E:E, ROW(E31)), "pct", "%"), "percent", "%"), " %", "%"), "N/A", "0000000"))))=0,
COUNT(FIND(
{0,1,2,3,4,5,6,7,8,9},
IF(ISBLANK(INDEX('Indicator Table'!E:E, ROW(E31))), "0000000", SUBSTITUTE(SUBSTITUTE(SUBSTITUTE(SUBSTITUTE(INDEX('Indicator Table'!E:E, ROW(E31)), "pct", "%"), "percent", "%"), " %", "%"), "N/A", "0000000"))))&gt;0), 1, 2))</f>
        <v>1</v>
      </c>
      <c r="F31" s="94" cm="1">
        <f t="array" ref="F31">IF(ISERROR(F$8), 1, IF(AND(
COUNT(FIND(
{"a","b","c","d","e","f","g","h","I","j","k","l","m","n","o","p","q","r","s","t","u","v","w","x","y","z","A","B","C","D","E","F","G","H","I","J","K","L","M","N","O","P","Q","R","S","T","U","V","W","X","Y","Z"},
IF(ISBLANK(INDEX('Indicator Table'!F:F, ROW(F31))), "0000000", SUBSTITUTE(SUBSTITUTE(SUBSTITUTE(SUBSTITUTE(INDEX('Indicator Table'!F:F, ROW(F31)), "pct", "%"), "percent", "%"), " %", "%"), "N/A", "0000000"))))=0,
COUNT(FIND(
{0,1,2,3,4,5,6,7,8,9},
IF(ISBLANK(INDEX('Indicator Table'!F:F, ROW(F31))), "0000000", SUBSTITUTE(SUBSTITUTE(SUBSTITUTE(SUBSTITUTE(INDEX('Indicator Table'!F:F, ROW(F31)), "pct", "%"), "percent", "%"), " %", "%"), "N/A", "0000000"))))&gt;0), 1, 2))</f>
        <v>1</v>
      </c>
      <c r="G31" s="94" cm="1">
        <f t="array" ref="G31">IF(ISERROR(G$8), 1, IF(AND(
COUNT(FIND(
{"a","b","c","d","e","f","g","h","I","j","k","l","m","n","o","p","q","r","s","t","u","v","w","x","y","z","A","B","C","D","E","F","G","H","I","J","K","L","M","N","O","P","Q","R","S","T","U","V","W","X","Y","Z"},
IF(ISBLANK(INDEX('Indicator Table'!G:G, ROW(G31))), "0000000", SUBSTITUTE(SUBSTITUTE(SUBSTITUTE(SUBSTITUTE(INDEX('Indicator Table'!G:G, ROW(G31)), "pct", "%"), "percent", "%"), " %", "%"), "N/A", "0000000"))))=0,
COUNT(FIND(
{0,1,2,3,4,5,6,7,8,9},
IF(ISBLANK(INDEX('Indicator Table'!G:G, ROW(G31))), "0000000", SUBSTITUTE(SUBSTITUTE(SUBSTITUTE(SUBSTITUTE(INDEX('Indicator Table'!G:G, ROW(G31)), "pct", "%"), "percent", "%"), " %", "%"), "N/A", "0000000"))))&gt;0), 1, 2))</f>
        <v>1</v>
      </c>
      <c r="H31" s="94" cm="1">
        <f t="array" ref="H31">IF(ISERROR(H$8), 1, IF(AND(
COUNT(FIND(
{"a","b","c","d","e","f","g","h","I","j","k","l","m","n","o","p","q","r","s","t","u","v","w","x","y","z","A","B","C","D","E","F","G","H","I","J","K","L","M","N","O","P","Q","R","S","T","U","V","W","X","Y","Z"},
IF(ISBLANK(INDEX('Indicator Table'!H:H, ROW(H31))), "0000000", SUBSTITUTE(SUBSTITUTE(SUBSTITUTE(SUBSTITUTE(INDEX('Indicator Table'!H:H, ROW(H31)), "pct", "%"), "percent", "%"), " %", "%"), "N/A", "0000000"))))=0,
COUNT(FIND(
{0,1,2,3,4,5,6,7,8,9},
IF(ISBLANK(INDEX('Indicator Table'!H:H, ROW(H31))), "0000000", SUBSTITUTE(SUBSTITUTE(SUBSTITUTE(SUBSTITUTE(INDEX('Indicator Table'!H:H, ROW(H31)), "pct", "%"), "percent", "%"), " %", "%"), "N/A", "0000000"))))&gt;0), 1, 2))</f>
        <v>1</v>
      </c>
      <c r="P31" s="94" cm="1">
        <f t="array" ref="P31">IF(ISERROR(P$8), 1, IF(AND(
COUNT(FIND(
{"a","b","c","d","e","f","g","h","I","j","k","l","m","n","o","p","q","r","s","t","u","v","w","x","y","z","A","B","C","D","E","F","G","H","I","J","K","L","M","N","O","P","Q","R","S","T","U","V","W","X","Y","Z"},
IF(ISBLANK(INDEX('Indicator Table'!P:P, ROW(P31))), "0000000", SUBSTITUTE(SUBSTITUTE(SUBSTITUTE(SUBSTITUTE(INDEX('Indicator Table'!P:P, ROW(P31)), "pct", "%"), "percent", "%"), " %", "%"), "N/A", "0000000"))))=0,
COUNT(FIND(
{0,1,2,3,4,5,6,7,8,9},
IF(ISBLANK(INDEX('Indicator Table'!P:P, ROW(P31))), "0000000", SUBSTITUTE(SUBSTITUTE(SUBSTITUTE(SUBSTITUTE(INDEX('Indicator Table'!P:P, ROW(P31)), "pct", "%"), "percent", "%"), " %", "%"), "N/A", "0000000"))))&gt;0), 1, 2))</f>
        <v>1</v>
      </c>
      <c r="Q31" s="94" cm="1">
        <f t="array" ref="Q31">IF(ISERROR(Q$8), 1, IF(AND(
COUNT(FIND(
{"a","b","c","d","e","f","g","h","I","j","k","l","m","n","o","p","q","r","s","t","u","v","w","x","y","z","A","B","C","D","E","F","G","H","I","J","K","L","M","N","O","P","Q","R","S","T","U","V","W","X","Y","Z"},
IF(ISBLANK(INDEX('Indicator Table'!Q:Q, ROW(Q31))), "0000000", SUBSTITUTE(SUBSTITUTE(SUBSTITUTE(SUBSTITUTE(INDEX('Indicator Table'!Q:Q, ROW(Q31)), "pct", "%"), "percent", "%"), " %", "%"), "N/A", "0000000"))))=0,
COUNT(FIND(
{0,1,2,3,4,5,6,7,8,9},
IF(ISBLANK(INDEX('Indicator Table'!Q:Q, ROW(Q31))), "0000000", SUBSTITUTE(SUBSTITUTE(SUBSTITUTE(SUBSTITUTE(INDEX('Indicator Table'!Q:Q, ROW(Q31)), "pct", "%"), "percent", "%"), " %", "%"), "N/A", "0000000"))))&gt;0), 1, 2))</f>
        <v>1</v>
      </c>
      <c r="R31" s="94" cm="1">
        <f t="array" ref="R31">IF(ISERROR(R$8), 1, IF(AND(
COUNT(FIND(
{"a","b","c","d","e","f","g","h","I","j","k","l","m","n","o","p","q","r","s","t","u","v","w","x","y","z","A","B","C","D","E","F","G","H","I","J","K","L","M","N","O","P","Q","R","S","T","U","V","W","X","Y","Z"},
IF(ISBLANK(INDEX('Indicator Table'!R:R, ROW(R31))), "0000000", SUBSTITUTE(SUBSTITUTE(SUBSTITUTE(SUBSTITUTE(INDEX('Indicator Table'!R:R, ROW(R31)), "pct", "%"), "percent", "%"), " %", "%"), "N/A", "0000000"))))=0,
COUNT(FIND(
{0,1,2,3,4,5,6,7,8,9},
IF(ISBLANK(INDEX('Indicator Table'!R:R, ROW(R31))), "0000000", SUBSTITUTE(SUBSTITUTE(SUBSTITUTE(SUBSTITUTE(INDEX('Indicator Table'!R:R, ROW(R31)), "pct", "%"), "percent", "%"), " %", "%"), "N/A", "0000000"))))&gt;0), 1, 2))</f>
        <v>1</v>
      </c>
      <c r="S31" s="94" cm="1">
        <f t="array" ref="S31">IF(ISERROR(S$8), 1, IF(AND(
COUNT(FIND(
{"a","b","c","d","e","f","g","h","I","j","k","l","m","n","o","p","q","r","s","t","u","v","w","x","y","z","A","B","C","D","E","F","G","H","I","J","K","L","M","N","O","P","Q","R","S","T","U","V","W","X","Y","Z"},
IF(ISBLANK(INDEX('Indicator Table'!T:T, ROW(S31))), "0000000", SUBSTITUTE(SUBSTITUTE(SUBSTITUTE(SUBSTITUTE(INDEX('Indicator Table'!T:T, ROW(S31)), "pct", "%"), "percent", "%"), " %", "%"), "N/A", "0000000"))))=0,
COUNT(FIND(
{0,1,2,3,4,5,6,7,8,9},
IF(ISBLANK(INDEX('Indicator Table'!T:T, ROW(S31))), "0000000", SUBSTITUTE(SUBSTITUTE(SUBSTITUTE(SUBSTITUTE(INDEX('Indicator Table'!T:T, ROW(S31)), "pct", "%"), "percent", "%"), " %", "%"), "N/A", "0000000"))))&gt;0), 1, 2))</f>
        <v>1</v>
      </c>
      <c r="T31" s="94" cm="1">
        <f t="array" ref="T31">IF(ISERROR(T$8), 1, IF(AND(
COUNT(FIND(
{"a","b","c","d","e","f","g","h","I","j","k","l","m","n","o","p","q","r","s","t","u","v","w","x","y","z","A","B","C","D","E","F","G","H","I","J","K","L","M","N","O","P","Q","R","S","T","U","V","W","X","Y","Z"},
IF(ISBLANK(INDEX('Indicator Table'!U:U, ROW(T31))), "0000000", SUBSTITUTE(SUBSTITUTE(SUBSTITUTE(SUBSTITUTE(INDEX('Indicator Table'!U:U, ROW(T31)), "pct", "%"), "percent", "%"), " %", "%"), "N/A", "0000000"))))=0,
COUNT(FIND(
{0,1,2,3,4,5,6,7,8,9},
IF(ISBLANK(INDEX('Indicator Table'!U:U, ROW(T31))), "0000000", SUBSTITUTE(SUBSTITUTE(SUBSTITUTE(SUBSTITUTE(INDEX('Indicator Table'!U:U, ROW(T31)), "pct", "%"), "percent", "%"), " %", "%"), "N/A", "0000000"))))&gt;0), 1, 2))</f>
        <v>1</v>
      </c>
      <c r="U31" s="94" cm="1">
        <f t="array" ref="U31">IF(ISERROR(U$8), 1, IF(AND(
COUNT(FIND(
{"a","b","c","d","e","f","g","h","I","j","k","l","m","n","o","p","q","r","s","t","u","v","w","x","y","z","A","B","C","D","E","F","G","H","I","J","K","L","M","N","O","P","Q","R","S","T","U","V","W","X","Y","Z"},
IF(ISBLANK(INDEX('Indicator Table'!V:V, ROW(U31))), "0000000", SUBSTITUTE(SUBSTITUTE(SUBSTITUTE(SUBSTITUTE(INDEX('Indicator Table'!V:V, ROW(U31)), "pct", "%"), "percent", "%"), " %", "%"), "N/A", "0000000"))))=0,
COUNT(FIND(
{0,1,2,3,4,5,6,7,8,9},
IF(ISBLANK(INDEX('Indicator Table'!V:V, ROW(U31))), "0000000", SUBSTITUTE(SUBSTITUTE(SUBSTITUTE(SUBSTITUTE(INDEX('Indicator Table'!V:V, ROW(U31)), "pct", "%"), "percent", "%"), " %", "%"), "N/A", "0000000"))))&gt;0), 1, 2))</f>
        <v>1</v>
      </c>
      <c r="V31" s="94" cm="1">
        <f t="array" ref="V31">IF(ISERROR(V$8), 1, IF(AND(
COUNT(FIND(
{"a","b","c","d","e","f","g","h","I","j","k","l","m","n","o","p","q","r","s","t","u","v","w","x","y","z","A","B","C","D","E","F","G","H","I","J","K","L","M","N","O","P","Q","R","S","T","U","V","W","X","Y","Z"},
IF(ISBLANK(INDEX('Indicator Table'!W:W, ROW(V31))), "0000000", SUBSTITUTE(SUBSTITUTE(SUBSTITUTE(SUBSTITUTE(INDEX('Indicator Table'!W:W, ROW(V31)), "pct", "%"), "percent", "%"), " %", "%"), "N/A", "0000000"))))=0,
COUNT(FIND(
{0,1,2,3,4,5,6,7,8,9},
IF(ISBLANK(INDEX('Indicator Table'!W:W, ROW(V31))), "0000000", SUBSTITUTE(SUBSTITUTE(SUBSTITUTE(SUBSTITUTE(INDEX('Indicator Table'!W:W, ROW(V31)), "pct", "%"), "percent", "%"), " %", "%"), "N/A", "0000000"))))&gt;0), 1, 2))</f>
        <v>1</v>
      </c>
      <c r="W31" s="94" cm="1">
        <f t="array" ref="W31">IF(ISERROR(W$8), 1, IF(AND(
COUNT(FIND(
{"a","b","c","d","e","f","g","h","I","j","k","l","m","n","o","p","q","r","s","t","u","v","w","x","y","z","A","B","C","D","E","F","G","H","I","J","K","L","M","N","O","P","Q","R","S","T","U","V","W","X","Y","Z"},
IF(ISBLANK(INDEX('Indicator Table'!Y:Y, ROW(W31))), "0000000", SUBSTITUTE(SUBSTITUTE(SUBSTITUTE(SUBSTITUTE(INDEX('Indicator Table'!Y:Y, ROW(W31)), "pct", "%"), "percent", "%"), " %", "%"), "N/A", "0000000"))))=0,
COUNT(FIND(
{0,1,2,3,4,5,6,7,8,9},
IF(ISBLANK(INDEX('Indicator Table'!Y:Y, ROW(W31))), "0000000", SUBSTITUTE(SUBSTITUTE(SUBSTITUTE(SUBSTITUTE(INDEX('Indicator Table'!Y:Y, ROW(W31)), "pct", "%"), "percent", "%"), " %", "%"), "N/A", "0000000"))))&gt;0), 1, 2))</f>
        <v>1</v>
      </c>
      <c r="X31" s="94" cm="1">
        <f t="array" ref="X31">IF(ISERROR(X$8), 1, IF(AND(
COUNT(FIND(
{"a","b","c","d","e","f","g","h","I","j","k","l","m","n","o","p","q","r","s","t","u","v","w","x","y","z","A","B","C","D","E","F","G","H","I","J","K","L","M","N","O","P","Q","R","S","T","U","V","W","X","Y","Z"},
IF(ISBLANK(INDEX('Indicator Table'!Z:Z, ROW(X31))), "0000000", SUBSTITUTE(SUBSTITUTE(SUBSTITUTE(SUBSTITUTE(INDEX('Indicator Table'!Z:Z, ROW(X31)), "pct", "%"), "percent", "%"), " %", "%"), "N/A", "0000000"))))=0,
COUNT(FIND(
{0,1,2,3,4,5,6,7,8,9},
IF(ISBLANK(INDEX('Indicator Table'!Z:Z, ROW(X31))), "0000000", SUBSTITUTE(SUBSTITUTE(SUBSTITUTE(SUBSTITUTE(INDEX('Indicator Table'!Z:Z, ROW(X31)), "pct", "%"), "percent", "%"), " %", "%"), "N/A", "0000000"))))&gt;0), 1, 2))</f>
        <v>1</v>
      </c>
      <c r="Y31" s="94" cm="1">
        <f t="array" ref="Y31">IF(ISERROR(Y$8), 1, IF(AND(
COUNT(FIND(
{"a","b","c","d","e","f","g","h","I","j","k","l","m","n","o","p","q","r","s","t","u","v","w","x","y","z","A","B","C","D","E","F","G","H","I","J","K","L","M","N","O","P","Q","R","S","T","U","V","W","X","Y","Z"},
IF(ISBLANK(INDEX('Indicator Table'!AA:AA, ROW(Y31))), "0000000", SUBSTITUTE(SUBSTITUTE(SUBSTITUTE(SUBSTITUTE(INDEX('Indicator Table'!AA:AA, ROW(Y31)), "pct", "%"), "percent", "%"), " %", "%"), "N/A", "0000000"))))=0,
COUNT(FIND(
{0,1,2,3,4,5,6,7,8,9},
IF(ISBLANK(INDEX('Indicator Table'!AA:AA, ROW(Y31))), "0000000", SUBSTITUTE(SUBSTITUTE(SUBSTITUTE(SUBSTITUTE(INDEX('Indicator Table'!AA:AA, ROW(Y31)), "pct", "%"), "percent", "%"), " %", "%"), "N/A", "0000000"))))&gt;0), 1, 2))</f>
        <v>1</v>
      </c>
      <c r="Z31" s="94" cm="1">
        <f t="array" ref="Z31">IF(ISERROR(Z$8), 1, IF(AND(
COUNT(FIND(
{"a","b","c","d","e","f","g","h","I","j","k","l","m","n","o","p","q","r","s","t","u","v","w","x","y","z","A","B","C","D","E","F","G","H","I","J","K","L","M","N","O","P","Q","R","S","T","U","V","W","X","Y","Z"},
IF(ISBLANK(INDEX('Indicator Table'!AB:AB, ROW(Z31))), "0000000", SUBSTITUTE(SUBSTITUTE(SUBSTITUTE(SUBSTITUTE(INDEX('Indicator Table'!AB:AB, ROW(Z31)), "pct", "%"), "percent", "%"), " %", "%"), "N/A", "0000000"))))=0,
COUNT(FIND(
{0,1,2,3,4,5,6,7,8,9},
IF(ISBLANK(INDEX('Indicator Table'!AB:AB, ROW(Z31))), "0000000", SUBSTITUTE(SUBSTITUTE(SUBSTITUTE(SUBSTITUTE(INDEX('Indicator Table'!AB:AB, ROW(Z31)), "pct", "%"), "percent", "%"), " %", "%"), "N/A", "0000000"))))&gt;0), 1, 2))</f>
        <v>1</v>
      </c>
      <c r="AA31" s="94" cm="1">
        <f t="array" ref="AA31">IF(ISERROR(AA$8), 1, IF(AND(
COUNT(FIND(
{"a","b","c","d","e","f","g","h","I","j","k","l","m","n","o","p","q","r","s","t","u","v","w","x","y","z","A","B","C","D","E","F","G","H","I","J","K","L","M","N","O","P","Q","R","S","T","U","V","W","X","Y","Z"},
IF(ISBLANK(INDEX('Indicator Table'!AD:AD, ROW(AA31))), "0000000", SUBSTITUTE(SUBSTITUTE(SUBSTITUTE(SUBSTITUTE(INDEX('Indicator Table'!AD:AD, ROW(AA31)), "pct", "%"), "percent", "%"), " %", "%"), "N/A", "0000000"))))=0,
COUNT(FIND(
{0,1,2,3,4,5,6,7,8,9},
IF(ISBLANK(INDEX('Indicator Table'!AD:AD, ROW(AA31))), "0000000", SUBSTITUTE(SUBSTITUTE(SUBSTITUTE(SUBSTITUTE(INDEX('Indicator Table'!AD:AD, ROW(AA31)), "pct", "%"), "percent", "%"), " %", "%"), "N/A", "0000000"))))&gt;0), 1, 2))</f>
        <v>1</v>
      </c>
      <c r="AB31" s="94" cm="1">
        <f t="array" ref="AB31">IF(ISERROR(AB$8), 1, IF(AND(
COUNT(FIND(
{"a","b","c","d","e","f","g","h","I","j","k","l","m","n","o","p","q","r","s","t","u","v","w","x","y","z","A","B","C","D","E","F","G","H","I","J","K","L","M","N","O","P","Q","R","S","T","U","V","W","X","Y","Z"},
IF(ISBLANK(INDEX('Indicator Table'!AE:AE, ROW(AB31))), "0000000", SUBSTITUTE(SUBSTITUTE(SUBSTITUTE(SUBSTITUTE(INDEX('Indicator Table'!AE:AE, ROW(AB31)), "pct", "%"), "percent", "%"), " %", "%"), "N/A", "0000000"))))=0,
COUNT(FIND(
{0,1,2,3,4,5,6,7,8,9},
IF(ISBLANK(INDEX('Indicator Table'!AE:AE, ROW(AB31))), "0000000", SUBSTITUTE(SUBSTITUTE(SUBSTITUTE(SUBSTITUTE(INDEX('Indicator Table'!AE:AE, ROW(AB31)), "pct", "%"), "percent", "%"), " %", "%"), "N/A", "0000000"))))&gt;0), 1, 2))</f>
        <v>1</v>
      </c>
      <c r="AC31" s="94" cm="1">
        <f t="array" ref="AC31">IF(ISERROR(AC$8), 1, IF(AND(
COUNT(FIND(
{"a","b","c","d","e","f","g","h","I","j","k","l","m","n","o","p","q","r","s","t","u","v","w","x","y","z","A","B","C","D","E","F","G","H","I","J","K","L","M","N","O","P","Q","R","S","T","U","V","W","X","Y","Z"},
IF(ISBLANK(INDEX('Indicator Table'!AF:AF, ROW(AC31))), "0000000", SUBSTITUTE(SUBSTITUTE(SUBSTITUTE(SUBSTITUTE(INDEX('Indicator Table'!AF:AF, ROW(AC31)), "pct", "%"), "percent", "%"), " %", "%"), "N/A", "0000000"))))=0,
COUNT(FIND(
{0,1,2,3,4,5,6,7,8,9},
IF(ISBLANK(INDEX('Indicator Table'!AF:AF, ROW(AC31))), "0000000", SUBSTITUTE(SUBSTITUTE(SUBSTITUTE(SUBSTITUTE(INDEX('Indicator Table'!AF:AF, ROW(AC31)), "pct", "%"), "percent", "%"), " %", "%"), "N/A", "0000000"))))&gt;0), 1, 2))</f>
        <v>1</v>
      </c>
    </row>
    <row r="32" spans="1:29">
      <c r="A32" t="s">
        <v>327</v>
      </c>
      <c r="D32" s="94" cm="1">
        <f t="array" ref="D32">IF(ISERROR(D$8), 1, IF(AND(
COUNT(FIND(
{"a","b","c","d","e","f","g","h","I","j","k","l","m","n","o","p","q","r","s","t","u","v","w","x","y","z","A","B","C","D","E","F","G","H","I","J","K","L","M","N","O","P","Q","R","S","T","U","V","W","X","Y","Z"},
IF(ISBLANK(INDEX('Indicator Table'!D:D, ROW(D32))), "0000000", SUBSTITUTE(SUBSTITUTE(SUBSTITUTE(SUBSTITUTE(INDEX('Indicator Table'!D:D, ROW(D32)), "pct", "%"), "percent", "%"), " %", "%"), "N/A", "0000000"))))=0,
COUNT(FIND(
{0,1,2,3,4,5,6,7,8,9},
IF(ISBLANK(INDEX('Indicator Table'!D:D, ROW(D32))), "0000000", SUBSTITUTE(SUBSTITUTE(SUBSTITUTE(SUBSTITUTE(INDEX('Indicator Table'!D:D, ROW(D32)), "pct", "%"), "percent", "%"), " %", "%"), "N/A", "0000000"))))&gt;0), 1, 2))</f>
        <v>1</v>
      </c>
      <c r="E32" s="94" cm="1">
        <f t="array" ref="E32">IF(ISERROR(E$8), 1, IF(AND(
COUNT(FIND(
{"a","b","c","d","e","f","g","h","I","j","k","l","m","n","o","p","q","r","s","t","u","v","w","x","y","z","A","B","C","D","E","F","G","H","I","J","K","L","M","N","O","P","Q","R","S","T","U","V","W","X","Y","Z"},
IF(ISBLANK(INDEX('Indicator Table'!E:E, ROW(E32))), "0000000", SUBSTITUTE(SUBSTITUTE(SUBSTITUTE(SUBSTITUTE(INDEX('Indicator Table'!E:E, ROW(E32)), "pct", "%"), "percent", "%"), " %", "%"), "N/A", "0000000"))))=0,
COUNT(FIND(
{0,1,2,3,4,5,6,7,8,9},
IF(ISBLANK(INDEX('Indicator Table'!E:E, ROW(E32))), "0000000", SUBSTITUTE(SUBSTITUTE(SUBSTITUTE(SUBSTITUTE(INDEX('Indicator Table'!E:E, ROW(E32)), "pct", "%"), "percent", "%"), " %", "%"), "N/A", "0000000"))))&gt;0), 1, 2))</f>
        <v>1</v>
      </c>
      <c r="F32" s="94" cm="1">
        <f t="array" ref="F32">IF(ISERROR(F$8), 1, IF(AND(
COUNT(FIND(
{"a","b","c","d","e","f","g","h","I","j","k","l","m","n","o","p","q","r","s","t","u","v","w","x","y","z","A","B","C","D","E","F","G","H","I","J","K","L","M","N","O","P","Q","R","S","T","U","V","W","X","Y","Z"},
IF(ISBLANK(INDEX('Indicator Table'!F:F, ROW(F32))), "0000000", SUBSTITUTE(SUBSTITUTE(SUBSTITUTE(SUBSTITUTE(INDEX('Indicator Table'!F:F, ROW(F32)), "pct", "%"), "percent", "%"), " %", "%"), "N/A", "0000000"))))=0,
COUNT(FIND(
{0,1,2,3,4,5,6,7,8,9},
IF(ISBLANK(INDEX('Indicator Table'!F:F, ROW(F32))), "0000000", SUBSTITUTE(SUBSTITUTE(SUBSTITUTE(SUBSTITUTE(INDEX('Indicator Table'!F:F, ROW(F32)), "pct", "%"), "percent", "%"), " %", "%"), "N/A", "0000000"))))&gt;0), 1, 2))</f>
        <v>1</v>
      </c>
      <c r="G32" s="94" cm="1">
        <f t="array" ref="G32">IF(ISERROR(G$8), 1, IF(AND(
COUNT(FIND(
{"a","b","c","d","e","f","g","h","I","j","k","l","m","n","o","p","q","r","s","t","u","v","w","x","y","z","A","B","C","D","E","F","G","H","I","J","K","L","M","N","O","P","Q","R","S","T","U","V","W","X","Y","Z"},
IF(ISBLANK(INDEX('Indicator Table'!G:G, ROW(G32))), "0000000", SUBSTITUTE(SUBSTITUTE(SUBSTITUTE(SUBSTITUTE(INDEX('Indicator Table'!G:G, ROW(G32)), "pct", "%"), "percent", "%"), " %", "%"), "N/A", "0000000"))))=0,
COUNT(FIND(
{0,1,2,3,4,5,6,7,8,9},
IF(ISBLANK(INDEX('Indicator Table'!G:G, ROW(G32))), "0000000", SUBSTITUTE(SUBSTITUTE(SUBSTITUTE(SUBSTITUTE(INDEX('Indicator Table'!G:G, ROW(G32)), "pct", "%"), "percent", "%"), " %", "%"), "N/A", "0000000"))))&gt;0), 1, 2))</f>
        <v>1</v>
      </c>
      <c r="H32" s="94" cm="1">
        <f t="array" ref="H32">IF(ISERROR(H$8), 1, IF(AND(
COUNT(FIND(
{"a","b","c","d","e","f","g","h","I","j","k","l","m","n","o","p","q","r","s","t","u","v","w","x","y","z","A","B","C","D","E","F","G","H","I","J","K","L","M","N","O","P","Q","R","S","T","U","V","W","X","Y","Z"},
IF(ISBLANK(INDEX('Indicator Table'!H:H, ROW(H32))), "0000000", SUBSTITUTE(SUBSTITUTE(SUBSTITUTE(SUBSTITUTE(INDEX('Indicator Table'!H:H, ROW(H32)), "pct", "%"), "percent", "%"), " %", "%"), "N/A", "0000000"))))=0,
COUNT(FIND(
{0,1,2,3,4,5,6,7,8,9},
IF(ISBLANK(INDEX('Indicator Table'!H:H, ROW(H32))), "0000000", SUBSTITUTE(SUBSTITUTE(SUBSTITUTE(SUBSTITUTE(INDEX('Indicator Table'!H:H, ROW(H32)), "pct", "%"), "percent", "%"), " %", "%"), "N/A", "0000000"))))&gt;0), 1, 2))</f>
        <v>1</v>
      </c>
      <c r="P32" s="94" cm="1">
        <f t="array" ref="P32">IF(ISERROR(P$8), 1, IF(AND(
COUNT(FIND(
{"a","b","c","d","e","f","g","h","I","j","k","l","m","n","o","p","q","r","s","t","u","v","w","x","y","z","A","B","C","D","E","F","G","H","I","J","K","L","M","N","O","P","Q","R","S","T","U","V","W","X","Y","Z"},
IF(ISBLANK(INDEX('Indicator Table'!P:P, ROW(P32))), "0000000", SUBSTITUTE(SUBSTITUTE(SUBSTITUTE(SUBSTITUTE(INDEX('Indicator Table'!P:P, ROW(P32)), "pct", "%"), "percent", "%"), " %", "%"), "N/A", "0000000"))))=0,
COUNT(FIND(
{0,1,2,3,4,5,6,7,8,9},
IF(ISBLANK(INDEX('Indicator Table'!P:P, ROW(P32))), "0000000", SUBSTITUTE(SUBSTITUTE(SUBSTITUTE(SUBSTITUTE(INDEX('Indicator Table'!P:P, ROW(P32)), "pct", "%"), "percent", "%"), " %", "%"), "N/A", "0000000"))))&gt;0), 1, 2))</f>
        <v>1</v>
      </c>
      <c r="Q32" s="94" cm="1">
        <f t="array" ref="Q32">IF(ISERROR(Q$8), 1, IF(AND(
COUNT(FIND(
{"a","b","c","d","e","f","g","h","I","j","k","l","m","n","o","p","q","r","s","t","u","v","w","x","y","z","A","B","C","D","E","F","G","H","I","J","K","L","M","N","O","P","Q","R","S","T","U","V","W","X","Y","Z"},
IF(ISBLANK(INDEX('Indicator Table'!Q:Q, ROW(Q32))), "0000000", SUBSTITUTE(SUBSTITUTE(SUBSTITUTE(SUBSTITUTE(INDEX('Indicator Table'!Q:Q, ROW(Q32)), "pct", "%"), "percent", "%"), " %", "%"), "N/A", "0000000"))))=0,
COUNT(FIND(
{0,1,2,3,4,5,6,7,8,9},
IF(ISBLANK(INDEX('Indicator Table'!Q:Q, ROW(Q32))), "0000000", SUBSTITUTE(SUBSTITUTE(SUBSTITUTE(SUBSTITUTE(INDEX('Indicator Table'!Q:Q, ROW(Q32)), "pct", "%"), "percent", "%"), " %", "%"), "N/A", "0000000"))))&gt;0), 1, 2))</f>
        <v>1</v>
      </c>
      <c r="R32" s="94" cm="1">
        <f t="array" ref="R32">IF(ISERROR(R$8), 1, IF(AND(
COUNT(FIND(
{"a","b","c","d","e","f","g","h","I","j","k","l","m","n","o","p","q","r","s","t","u","v","w","x","y","z","A","B","C","D","E","F","G","H","I","J","K","L","M","N","O","P","Q","R","S","T","U","V","W","X","Y","Z"},
IF(ISBLANK(INDEX('Indicator Table'!R:R, ROW(R32))), "0000000", SUBSTITUTE(SUBSTITUTE(SUBSTITUTE(SUBSTITUTE(INDEX('Indicator Table'!R:R, ROW(R32)), "pct", "%"), "percent", "%"), " %", "%"), "N/A", "0000000"))))=0,
COUNT(FIND(
{0,1,2,3,4,5,6,7,8,9},
IF(ISBLANK(INDEX('Indicator Table'!R:R, ROW(R32))), "0000000", SUBSTITUTE(SUBSTITUTE(SUBSTITUTE(SUBSTITUTE(INDEX('Indicator Table'!R:R, ROW(R32)), "pct", "%"), "percent", "%"), " %", "%"), "N/A", "0000000"))))&gt;0), 1, 2))</f>
        <v>1</v>
      </c>
      <c r="S32" s="94" cm="1">
        <f t="array" ref="S32">IF(ISERROR(S$8), 1, IF(AND(
COUNT(FIND(
{"a","b","c","d","e","f","g","h","I","j","k","l","m","n","o","p","q","r","s","t","u","v","w","x","y","z","A","B","C","D","E","F","G","H","I","J","K","L","M","N","O","P","Q","R","S","T","U","V","W","X","Y","Z"},
IF(ISBLANK(INDEX('Indicator Table'!T:T, ROW(S32))), "0000000", SUBSTITUTE(SUBSTITUTE(SUBSTITUTE(SUBSTITUTE(INDEX('Indicator Table'!T:T, ROW(S32)), "pct", "%"), "percent", "%"), " %", "%"), "N/A", "0000000"))))=0,
COUNT(FIND(
{0,1,2,3,4,5,6,7,8,9},
IF(ISBLANK(INDEX('Indicator Table'!T:T, ROW(S32))), "0000000", SUBSTITUTE(SUBSTITUTE(SUBSTITUTE(SUBSTITUTE(INDEX('Indicator Table'!T:T, ROW(S32)), "pct", "%"), "percent", "%"), " %", "%"), "N/A", "0000000"))))&gt;0), 1, 2))</f>
        <v>1</v>
      </c>
      <c r="T32" s="94" cm="1">
        <f t="array" ref="T32">IF(ISERROR(T$8), 1, IF(AND(
COUNT(FIND(
{"a","b","c","d","e","f","g","h","I","j","k","l","m","n","o","p","q","r","s","t","u","v","w","x","y","z","A","B","C","D","E","F","G","H","I","J","K","L","M","N","O","P","Q","R","S","T","U","V","W","X","Y","Z"},
IF(ISBLANK(INDEX('Indicator Table'!U:U, ROW(T32))), "0000000", SUBSTITUTE(SUBSTITUTE(SUBSTITUTE(SUBSTITUTE(INDEX('Indicator Table'!U:U, ROW(T32)), "pct", "%"), "percent", "%"), " %", "%"), "N/A", "0000000"))))=0,
COUNT(FIND(
{0,1,2,3,4,5,6,7,8,9},
IF(ISBLANK(INDEX('Indicator Table'!U:U, ROW(T32))), "0000000", SUBSTITUTE(SUBSTITUTE(SUBSTITUTE(SUBSTITUTE(INDEX('Indicator Table'!U:U, ROW(T32)), "pct", "%"), "percent", "%"), " %", "%"), "N/A", "0000000"))))&gt;0), 1, 2))</f>
        <v>1</v>
      </c>
      <c r="U32" s="94" cm="1">
        <f t="array" ref="U32">IF(ISERROR(U$8), 1, IF(AND(
COUNT(FIND(
{"a","b","c","d","e","f","g","h","I","j","k","l","m","n","o","p","q","r","s","t","u","v","w","x","y","z","A","B","C","D","E","F","G","H","I","J","K","L","M","N","O","P","Q","R","S","T","U","V","W","X","Y","Z"},
IF(ISBLANK(INDEX('Indicator Table'!V:V, ROW(U32))), "0000000", SUBSTITUTE(SUBSTITUTE(SUBSTITUTE(SUBSTITUTE(INDEX('Indicator Table'!V:V, ROW(U32)), "pct", "%"), "percent", "%"), " %", "%"), "N/A", "0000000"))))=0,
COUNT(FIND(
{0,1,2,3,4,5,6,7,8,9},
IF(ISBLANK(INDEX('Indicator Table'!V:V, ROW(U32))), "0000000", SUBSTITUTE(SUBSTITUTE(SUBSTITUTE(SUBSTITUTE(INDEX('Indicator Table'!V:V, ROW(U32)), "pct", "%"), "percent", "%"), " %", "%"), "N/A", "0000000"))))&gt;0), 1, 2))</f>
        <v>1</v>
      </c>
      <c r="V32" s="94" cm="1">
        <f t="array" ref="V32">IF(ISERROR(V$8), 1, IF(AND(
COUNT(FIND(
{"a","b","c","d","e","f","g","h","I","j","k","l","m","n","o","p","q","r","s","t","u","v","w","x","y","z","A","B","C","D","E","F","G","H","I","J","K","L","M","N","O","P","Q","R","S","T","U","V","W","X","Y","Z"},
IF(ISBLANK(INDEX('Indicator Table'!W:W, ROW(V32))), "0000000", SUBSTITUTE(SUBSTITUTE(SUBSTITUTE(SUBSTITUTE(INDEX('Indicator Table'!W:W, ROW(V32)), "pct", "%"), "percent", "%"), " %", "%"), "N/A", "0000000"))))=0,
COUNT(FIND(
{0,1,2,3,4,5,6,7,8,9},
IF(ISBLANK(INDEX('Indicator Table'!W:W, ROW(V32))), "0000000", SUBSTITUTE(SUBSTITUTE(SUBSTITUTE(SUBSTITUTE(INDEX('Indicator Table'!W:W, ROW(V32)), "pct", "%"), "percent", "%"), " %", "%"), "N/A", "0000000"))))&gt;0), 1, 2))</f>
        <v>1</v>
      </c>
      <c r="W32" s="94" cm="1">
        <f t="array" ref="W32">IF(ISERROR(W$8), 1, IF(AND(
COUNT(FIND(
{"a","b","c","d","e","f","g","h","I","j","k","l","m","n","o","p","q","r","s","t","u","v","w","x","y","z","A","B","C","D","E","F","G","H","I","J","K","L","M","N","O","P","Q","R","S","T","U","V","W","X","Y","Z"},
IF(ISBLANK(INDEX('Indicator Table'!Y:Y, ROW(W32))), "0000000", SUBSTITUTE(SUBSTITUTE(SUBSTITUTE(SUBSTITUTE(INDEX('Indicator Table'!Y:Y, ROW(W32)), "pct", "%"), "percent", "%"), " %", "%"), "N/A", "0000000"))))=0,
COUNT(FIND(
{0,1,2,3,4,5,6,7,8,9},
IF(ISBLANK(INDEX('Indicator Table'!Y:Y, ROW(W32))), "0000000", SUBSTITUTE(SUBSTITUTE(SUBSTITUTE(SUBSTITUTE(INDEX('Indicator Table'!Y:Y, ROW(W32)), "pct", "%"), "percent", "%"), " %", "%"), "N/A", "0000000"))))&gt;0), 1, 2))</f>
        <v>1</v>
      </c>
      <c r="X32" s="94" cm="1">
        <f t="array" ref="X32">IF(ISERROR(X$8), 1, IF(AND(
COUNT(FIND(
{"a","b","c","d","e","f","g","h","I","j","k","l","m","n","o","p","q","r","s","t","u","v","w","x","y","z","A","B","C","D","E","F","G","H","I","J","K","L","M","N","O","P","Q","R","S","T","U","V","W","X","Y","Z"},
IF(ISBLANK(INDEX('Indicator Table'!Z:Z, ROW(X32))), "0000000", SUBSTITUTE(SUBSTITUTE(SUBSTITUTE(SUBSTITUTE(INDEX('Indicator Table'!Z:Z, ROW(X32)), "pct", "%"), "percent", "%"), " %", "%"), "N/A", "0000000"))))=0,
COUNT(FIND(
{0,1,2,3,4,5,6,7,8,9},
IF(ISBLANK(INDEX('Indicator Table'!Z:Z, ROW(X32))), "0000000", SUBSTITUTE(SUBSTITUTE(SUBSTITUTE(SUBSTITUTE(INDEX('Indicator Table'!Z:Z, ROW(X32)), "pct", "%"), "percent", "%"), " %", "%"), "N/A", "0000000"))))&gt;0), 1, 2))</f>
        <v>1</v>
      </c>
      <c r="Y32" s="94" cm="1">
        <f t="array" ref="Y32">IF(ISERROR(Y$8), 1, IF(AND(
COUNT(FIND(
{"a","b","c","d","e","f","g","h","I","j","k","l","m","n","o","p","q","r","s","t","u","v","w","x","y","z","A","B","C","D","E","F","G","H","I","J","K","L","M","N","O","P","Q","R","S","T","U","V","W","X","Y","Z"},
IF(ISBLANK(INDEX('Indicator Table'!AA:AA, ROW(Y32))), "0000000", SUBSTITUTE(SUBSTITUTE(SUBSTITUTE(SUBSTITUTE(INDEX('Indicator Table'!AA:AA, ROW(Y32)), "pct", "%"), "percent", "%"), " %", "%"), "N/A", "0000000"))))=0,
COUNT(FIND(
{0,1,2,3,4,5,6,7,8,9},
IF(ISBLANK(INDEX('Indicator Table'!AA:AA, ROW(Y32))), "0000000", SUBSTITUTE(SUBSTITUTE(SUBSTITUTE(SUBSTITUTE(INDEX('Indicator Table'!AA:AA, ROW(Y32)), "pct", "%"), "percent", "%"), " %", "%"), "N/A", "0000000"))))&gt;0), 1, 2))</f>
        <v>1</v>
      </c>
      <c r="Z32" s="94" cm="1">
        <f t="array" ref="Z32">IF(ISERROR(Z$8), 1, IF(AND(
COUNT(FIND(
{"a","b","c","d","e","f","g","h","I","j","k","l","m","n","o","p","q","r","s","t","u","v","w","x","y","z","A","B","C","D","E","F","G","H","I","J","K","L","M","N","O","P","Q","R","S","T","U","V","W","X","Y","Z"},
IF(ISBLANK(INDEX('Indicator Table'!AB:AB, ROW(Z32))), "0000000", SUBSTITUTE(SUBSTITUTE(SUBSTITUTE(SUBSTITUTE(INDEX('Indicator Table'!AB:AB, ROW(Z32)), "pct", "%"), "percent", "%"), " %", "%"), "N/A", "0000000"))))=0,
COUNT(FIND(
{0,1,2,3,4,5,6,7,8,9},
IF(ISBLANK(INDEX('Indicator Table'!AB:AB, ROW(Z32))), "0000000", SUBSTITUTE(SUBSTITUTE(SUBSTITUTE(SUBSTITUTE(INDEX('Indicator Table'!AB:AB, ROW(Z32)), "pct", "%"), "percent", "%"), " %", "%"), "N/A", "0000000"))))&gt;0), 1, 2))</f>
        <v>1</v>
      </c>
      <c r="AA32" s="94" cm="1">
        <f t="array" ref="AA32">IF(ISERROR(AA$8), 1, IF(AND(
COUNT(FIND(
{"a","b","c","d","e","f","g","h","I","j","k","l","m","n","o","p","q","r","s","t","u","v","w","x","y","z","A","B","C","D","E","F","G","H","I","J","K","L","M","N","O","P","Q","R","S","T","U","V","W","X","Y","Z"},
IF(ISBLANK(INDEX('Indicator Table'!AD:AD, ROW(AA32))), "0000000", SUBSTITUTE(SUBSTITUTE(SUBSTITUTE(SUBSTITUTE(INDEX('Indicator Table'!AD:AD, ROW(AA32)), "pct", "%"), "percent", "%"), " %", "%"), "N/A", "0000000"))))=0,
COUNT(FIND(
{0,1,2,3,4,5,6,7,8,9},
IF(ISBLANK(INDEX('Indicator Table'!AD:AD, ROW(AA32))), "0000000", SUBSTITUTE(SUBSTITUTE(SUBSTITUTE(SUBSTITUTE(INDEX('Indicator Table'!AD:AD, ROW(AA32)), "pct", "%"), "percent", "%"), " %", "%"), "N/A", "0000000"))))&gt;0), 1, 2))</f>
        <v>1</v>
      </c>
      <c r="AB32" s="94" cm="1">
        <f t="array" ref="AB32">IF(ISERROR(AB$8), 1, IF(AND(
COUNT(FIND(
{"a","b","c","d","e","f","g","h","I","j","k","l","m","n","o","p","q","r","s","t","u","v","w","x","y","z","A","B","C","D","E","F","G","H","I","J","K","L","M","N","O","P","Q","R","S","T","U","V","W","X","Y","Z"},
IF(ISBLANK(INDEX('Indicator Table'!AE:AE, ROW(AB32))), "0000000", SUBSTITUTE(SUBSTITUTE(SUBSTITUTE(SUBSTITUTE(INDEX('Indicator Table'!AE:AE, ROW(AB32)), "pct", "%"), "percent", "%"), " %", "%"), "N/A", "0000000"))))=0,
COUNT(FIND(
{0,1,2,3,4,5,6,7,8,9},
IF(ISBLANK(INDEX('Indicator Table'!AE:AE, ROW(AB32))), "0000000", SUBSTITUTE(SUBSTITUTE(SUBSTITUTE(SUBSTITUTE(INDEX('Indicator Table'!AE:AE, ROW(AB32)), "pct", "%"), "percent", "%"), " %", "%"), "N/A", "0000000"))))&gt;0), 1, 2))</f>
        <v>1</v>
      </c>
      <c r="AC32" s="94" cm="1">
        <f t="array" ref="AC32">IF(ISERROR(AC$8), 1, IF(AND(
COUNT(FIND(
{"a","b","c","d","e","f","g","h","I","j","k","l","m","n","o","p","q","r","s","t","u","v","w","x","y","z","A","B","C","D","E","F","G","H","I","J","K","L","M","N","O","P","Q","R","S","T","U","V","W","X","Y","Z"},
IF(ISBLANK(INDEX('Indicator Table'!AF:AF, ROW(AC32))), "0000000", SUBSTITUTE(SUBSTITUTE(SUBSTITUTE(SUBSTITUTE(INDEX('Indicator Table'!AF:AF, ROW(AC32)), "pct", "%"), "percent", "%"), " %", "%"), "N/A", "0000000"))))=0,
COUNT(FIND(
{0,1,2,3,4,5,6,7,8,9},
IF(ISBLANK(INDEX('Indicator Table'!AF:AF, ROW(AC32))), "0000000", SUBSTITUTE(SUBSTITUTE(SUBSTITUTE(SUBSTITUTE(INDEX('Indicator Table'!AF:AF, ROW(AC32)), "pct", "%"), "percent", "%"), " %", "%"), "N/A", "0000000"))))&gt;0), 1, 2))</f>
        <v>1</v>
      </c>
    </row>
    <row r="33" spans="1:29">
      <c r="A33" t="s">
        <v>327</v>
      </c>
      <c r="D33" s="94" cm="1">
        <f t="array" ref="D33">IF(ISERROR(D$8), 1, IF(AND(
COUNT(FIND(
{"a","b","c","d","e","f","g","h","I","j","k","l","m","n","o","p","q","r","s","t","u","v","w","x","y","z","A","B","C","D","E","F","G","H","I","J","K","L","M","N","O","P","Q","R","S","T","U","V","W","X","Y","Z"},
IF(ISBLANK(INDEX('Indicator Table'!D:D, ROW(D33))), "0000000", SUBSTITUTE(SUBSTITUTE(SUBSTITUTE(SUBSTITUTE(INDEX('Indicator Table'!D:D, ROW(D33)), "pct", "%"), "percent", "%"), " %", "%"), "N/A", "0000000"))))=0,
COUNT(FIND(
{0,1,2,3,4,5,6,7,8,9},
IF(ISBLANK(INDEX('Indicator Table'!D:D, ROW(D33))), "0000000", SUBSTITUTE(SUBSTITUTE(SUBSTITUTE(SUBSTITUTE(INDEX('Indicator Table'!D:D, ROW(D33)), "pct", "%"), "percent", "%"), " %", "%"), "N/A", "0000000"))))&gt;0), 1, 2))</f>
        <v>1</v>
      </c>
      <c r="E33" s="94" cm="1">
        <f t="array" ref="E33">IF(ISERROR(E$8), 1, IF(AND(
COUNT(FIND(
{"a","b","c","d","e","f","g","h","I","j","k","l","m","n","o","p","q","r","s","t","u","v","w","x","y","z","A","B","C","D","E","F","G","H","I","J","K","L","M","N","O","P","Q","R","S","T","U","V","W","X","Y","Z"},
IF(ISBLANK(INDEX('Indicator Table'!E:E, ROW(E33))), "0000000", SUBSTITUTE(SUBSTITUTE(SUBSTITUTE(SUBSTITUTE(INDEX('Indicator Table'!E:E, ROW(E33)), "pct", "%"), "percent", "%"), " %", "%"), "N/A", "0000000"))))=0,
COUNT(FIND(
{0,1,2,3,4,5,6,7,8,9},
IF(ISBLANK(INDEX('Indicator Table'!E:E, ROW(E33))), "0000000", SUBSTITUTE(SUBSTITUTE(SUBSTITUTE(SUBSTITUTE(INDEX('Indicator Table'!E:E, ROW(E33)), "pct", "%"), "percent", "%"), " %", "%"), "N/A", "0000000"))))&gt;0), 1, 2))</f>
        <v>1</v>
      </c>
      <c r="F33" s="94" cm="1">
        <f t="array" ref="F33">IF(ISERROR(F$8), 1, IF(AND(
COUNT(FIND(
{"a","b","c","d","e","f","g","h","I","j","k","l","m","n","o","p","q","r","s","t","u","v","w","x","y","z","A","B","C","D","E","F","G","H","I","J","K","L","M","N","O","P","Q","R","S","T","U","V","W","X","Y","Z"},
IF(ISBLANK(INDEX('Indicator Table'!F:F, ROW(F33))), "0000000", SUBSTITUTE(SUBSTITUTE(SUBSTITUTE(SUBSTITUTE(INDEX('Indicator Table'!F:F, ROW(F33)), "pct", "%"), "percent", "%"), " %", "%"), "N/A", "0000000"))))=0,
COUNT(FIND(
{0,1,2,3,4,5,6,7,8,9},
IF(ISBLANK(INDEX('Indicator Table'!F:F, ROW(F33))), "0000000", SUBSTITUTE(SUBSTITUTE(SUBSTITUTE(SUBSTITUTE(INDEX('Indicator Table'!F:F, ROW(F33)), "pct", "%"), "percent", "%"), " %", "%"), "N/A", "0000000"))))&gt;0), 1, 2))</f>
        <v>1</v>
      </c>
      <c r="G33" s="94" cm="1">
        <f t="array" ref="G33">IF(ISERROR(G$8), 1, IF(AND(
COUNT(FIND(
{"a","b","c","d","e","f","g","h","I","j","k","l","m","n","o","p","q","r","s","t","u","v","w","x","y","z","A","B","C","D","E","F","G","H","I","J","K","L","M","N","O","P","Q","R","S","T","U","V","W","X","Y","Z"},
IF(ISBLANK(INDEX('Indicator Table'!G:G, ROW(G33))), "0000000", SUBSTITUTE(SUBSTITUTE(SUBSTITUTE(SUBSTITUTE(INDEX('Indicator Table'!G:G, ROW(G33)), "pct", "%"), "percent", "%"), " %", "%"), "N/A", "0000000"))))=0,
COUNT(FIND(
{0,1,2,3,4,5,6,7,8,9},
IF(ISBLANK(INDEX('Indicator Table'!G:G, ROW(G33))), "0000000", SUBSTITUTE(SUBSTITUTE(SUBSTITUTE(SUBSTITUTE(INDEX('Indicator Table'!G:G, ROW(G33)), "pct", "%"), "percent", "%"), " %", "%"), "N/A", "0000000"))))&gt;0), 1, 2))</f>
        <v>1</v>
      </c>
      <c r="H33" s="94" cm="1">
        <f t="array" ref="H33">IF(ISERROR(H$8), 1, IF(AND(
COUNT(FIND(
{"a","b","c","d","e","f","g","h","I","j","k","l","m","n","o","p","q","r","s","t","u","v","w","x","y","z","A","B","C","D","E","F","G","H","I","J","K","L","M","N","O","P","Q","R","S","T","U","V","W","X","Y","Z"},
IF(ISBLANK(INDEX('Indicator Table'!H:H, ROW(H33))), "0000000", SUBSTITUTE(SUBSTITUTE(SUBSTITUTE(SUBSTITUTE(INDEX('Indicator Table'!H:H, ROW(H33)), "pct", "%"), "percent", "%"), " %", "%"), "N/A", "0000000"))))=0,
COUNT(FIND(
{0,1,2,3,4,5,6,7,8,9},
IF(ISBLANK(INDEX('Indicator Table'!H:H, ROW(H33))), "0000000", SUBSTITUTE(SUBSTITUTE(SUBSTITUTE(SUBSTITUTE(INDEX('Indicator Table'!H:H, ROW(H33)), "pct", "%"), "percent", "%"), " %", "%"), "N/A", "0000000"))))&gt;0), 1, 2))</f>
        <v>1</v>
      </c>
      <c r="P33" s="94" cm="1">
        <f t="array" ref="P33">IF(ISERROR(P$8), 1, IF(AND(
COUNT(FIND(
{"a","b","c","d","e","f","g","h","I","j","k","l","m","n","o","p","q","r","s","t","u","v","w","x","y","z","A","B","C","D","E","F","G","H","I","J","K","L","M","N","O","P","Q","R","S","T","U","V","W","X","Y","Z"},
IF(ISBLANK(INDEX('Indicator Table'!P:P, ROW(P33))), "0000000", SUBSTITUTE(SUBSTITUTE(SUBSTITUTE(SUBSTITUTE(INDEX('Indicator Table'!P:P, ROW(P33)), "pct", "%"), "percent", "%"), " %", "%"), "N/A", "0000000"))))=0,
COUNT(FIND(
{0,1,2,3,4,5,6,7,8,9},
IF(ISBLANK(INDEX('Indicator Table'!P:P, ROW(P33))), "0000000", SUBSTITUTE(SUBSTITUTE(SUBSTITUTE(SUBSTITUTE(INDEX('Indicator Table'!P:P, ROW(P33)), "pct", "%"), "percent", "%"), " %", "%"), "N/A", "0000000"))))&gt;0), 1, 2))</f>
        <v>1</v>
      </c>
      <c r="Q33" s="94" cm="1">
        <f t="array" ref="Q33">IF(ISERROR(Q$8), 1, IF(AND(
COUNT(FIND(
{"a","b","c","d","e","f","g","h","I","j","k","l","m","n","o","p","q","r","s","t","u","v","w","x","y","z","A","B","C","D","E","F","G","H","I","J","K","L","M","N","O","P","Q","R","S","T","U","V","W","X","Y","Z"},
IF(ISBLANK(INDEX('Indicator Table'!Q:Q, ROW(Q33))), "0000000", SUBSTITUTE(SUBSTITUTE(SUBSTITUTE(SUBSTITUTE(INDEX('Indicator Table'!Q:Q, ROW(Q33)), "pct", "%"), "percent", "%"), " %", "%"), "N/A", "0000000"))))=0,
COUNT(FIND(
{0,1,2,3,4,5,6,7,8,9},
IF(ISBLANK(INDEX('Indicator Table'!Q:Q, ROW(Q33))), "0000000", SUBSTITUTE(SUBSTITUTE(SUBSTITUTE(SUBSTITUTE(INDEX('Indicator Table'!Q:Q, ROW(Q33)), "pct", "%"), "percent", "%"), " %", "%"), "N/A", "0000000"))))&gt;0), 1, 2))</f>
        <v>1</v>
      </c>
      <c r="R33" s="94" cm="1">
        <f t="array" ref="R33">IF(ISERROR(R$8), 1, IF(AND(
COUNT(FIND(
{"a","b","c","d","e","f","g","h","I","j","k","l","m","n","o","p","q","r","s","t","u","v","w","x","y","z","A","B","C","D","E","F","G","H","I","J","K","L","M","N","O","P","Q","R","S","T","U","V","W","X","Y","Z"},
IF(ISBLANK(INDEX('Indicator Table'!R:R, ROW(R33))), "0000000", SUBSTITUTE(SUBSTITUTE(SUBSTITUTE(SUBSTITUTE(INDEX('Indicator Table'!R:R, ROW(R33)), "pct", "%"), "percent", "%"), " %", "%"), "N/A", "0000000"))))=0,
COUNT(FIND(
{0,1,2,3,4,5,6,7,8,9},
IF(ISBLANK(INDEX('Indicator Table'!R:R, ROW(R33))), "0000000", SUBSTITUTE(SUBSTITUTE(SUBSTITUTE(SUBSTITUTE(INDEX('Indicator Table'!R:R, ROW(R33)), "pct", "%"), "percent", "%"), " %", "%"), "N/A", "0000000"))))&gt;0), 1, 2))</f>
        <v>1</v>
      </c>
      <c r="S33" s="94" cm="1">
        <f t="array" ref="S33">IF(ISERROR(S$8), 1, IF(AND(
COUNT(FIND(
{"a","b","c","d","e","f","g","h","I","j","k","l","m","n","o","p","q","r","s","t","u","v","w","x","y","z","A","B","C","D","E","F","G","H","I","J","K","L","M","N","O","P","Q","R","S","T","U","V","W","X","Y","Z"},
IF(ISBLANK(INDEX('Indicator Table'!T:T, ROW(S33))), "0000000", SUBSTITUTE(SUBSTITUTE(SUBSTITUTE(SUBSTITUTE(INDEX('Indicator Table'!T:T, ROW(S33)), "pct", "%"), "percent", "%"), " %", "%"), "N/A", "0000000"))))=0,
COUNT(FIND(
{0,1,2,3,4,5,6,7,8,9},
IF(ISBLANK(INDEX('Indicator Table'!T:T, ROW(S33))), "0000000", SUBSTITUTE(SUBSTITUTE(SUBSTITUTE(SUBSTITUTE(INDEX('Indicator Table'!T:T, ROW(S33)), "pct", "%"), "percent", "%"), " %", "%"), "N/A", "0000000"))))&gt;0), 1, 2))</f>
        <v>1</v>
      </c>
      <c r="T33" s="94" cm="1">
        <f t="array" ref="T33">IF(ISERROR(T$8), 1, IF(AND(
COUNT(FIND(
{"a","b","c","d","e","f","g","h","I","j","k","l","m","n","o","p","q","r","s","t","u","v","w","x","y","z","A","B","C","D","E","F","G","H","I","J","K","L","M","N","O","P","Q","R","S","T","U","V","W","X","Y","Z"},
IF(ISBLANK(INDEX('Indicator Table'!U:U, ROW(T33))), "0000000", SUBSTITUTE(SUBSTITUTE(SUBSTITUTE(SUBSTITUTE(INDEX('Indicator Table'!U:U, ROW(T33)), "pct", "%"), "percent", "%"), " %", "%"), "N/A", "0000000"))))=0,
COUNT(FIND(
{0,1,2,3,4,5,6,7,8,9},
IF(ISBLANK(INDEX('Indicator Table'!U:U, ROW(T33))), "0000000", SUBSTITUTE(SUBSTITUTE(SUBSTITUTE(SUBSTITUTE(INDEX('Indicator Table'!U:U, ROW(T33)), "pct", "%"), "percent", "%"), " %", "%"), "N/A", "0000000"))))&gt;0), 1, 2))</f>
        <v>1</v>
      </c>
      <c r="U33" s="94" cm="1">
        <f t="array" ref="U33">IF(ISERROR(U$8), 1, IF(AND(
COUNT(FIND(
{"a","b","c","d","e","f","g","h","I","j","k","l","m","n","o","p","q","r","s","t","u","v","w","x","y","z","A","B","C","D","E","F","G","H","I","J","K","L","M","N","O","P","Q","R","S","T","U","V","W","X","Y","Z"},
IF(ISBLANK(INDEX('Indicator Table'!V:V, ROW(U33))), "0000000", SUBSTITUTE(SUBSTITUTE(SUBSTITUTE(SUBSTITUTE(INDEX('Indicator Table'!V:V, ROW(U33)), "pct", "%"), "percent", "%"), " %", "%"), "N/A", "0000000"))))=0,
COUNT(FIND(
{0,1,2,3,4,5,6,7,8,9},
IF(ISBLANK(INDEX('Indicator Table'!V:V, ROW(U33))), "0000000", SUBSTITUTE(SUBSTITUTE(SUBSTITUTE(SUBSTITUTE(INDEX('Indicator Table'!V:V, ROW(U33)), "pct", "%"), "percent", "%"), " %", "%"), "N/A", "0000000"))))&gt;0), 1, 2))</f>
        <v>1</v>
      </c>
      <c r="V33" s="94" cm="1">
        <f t="array" ref="V33">IF(ISERROR(V$8), 1, IF(AND(
COUNT(FIND(
{"a","b","c","d","e","f","g","h","I","j","k","l","m","n","o","p","q","r","s","t","u","v","w","x","y","z","A","B","C","D","E","F","G","H","I","J","K","L","M","N","O","P","Q","R","S","T","U","V","W","X","Y","Z"},
IF(ISBLANK(INDEX('Indicator Table'!W:W, ROW(V33))), "0000000", SUBSTITUTE(SUBSTITUTE(SUBSTITUTE(SUBSTITUTE(INDEX('Indicator Table'!W:W, ROW(V33)), "pct", "%"), "percent", "%"), " %", "%"), "N/A", "0000000"))))=0,
COUNT(FIND(
{0,1,2,3,4,5,6,7,8,9},
IF(ISBLANK(INDEX('Indicator Table'!W:W, ROW(V33))), "0000000", SUBSTITUTE(SUBSTITUTE(SUBSTITUTE(SUBSTITUTE(INDEX('Indicator Table'!W:W, ROW(V33)), "pct", "%"), "percent", "%"), " %", "%"), "N/A", "0000000"))))&gt;0), 1, 2))</f>
        <v>1</v>
      </c>
      <c r="W33" s="94" cm="1">
        <f t="array" ref="W33">IF(ISERROR(W$8), 1, IF(AND(
COUNT(FIND(
{"a","b","c","d","e","f","g","h","I","j","k","l","m","n","o","p","q","r","s","t","u","v","w","x","y","z","A","B","C","D","E","F","G","H","I","J","K","L","M","N","O","P","Q","R","S","T","U","V","W","X","Y","Z"},
IF(ISBLANK(INDEX('Indicator Table'!Y:Y, ROW(W33))), "0000000", SUBSTITUTE(SUBSTITUTE(SUBSTITUTE(SUBSTITUTE(INDEX('Indicator Table'!Y:Y, ROW(W33)), "pct", "%"), "percent", "%"), " %", "%"), "N/A", "0000000"))))=0,
COUNT(FIND(
{0,1,2,3,4,5,6,7,8,9},
IF(ISBLANK(INDEX('Indicator Table'!Y:Y, ROW(W33))), "0000000", SUBSTITUTE(SUBSTITUTE(SUBSTITUTE(SUBSTITUTE(INDEX('Indicator Table'!Y:Y, ROW(W33)), "pct", "%"), "percent", "%"), " %", "%"), "N/A", "0000000"))))&gt;0), 1, 2))</f>
        <v>1</v>
      </c>
      <c r="X33" s="94" cm="1">
        <f t="array" ref="X33">IF(ISERROR(X$8), 1, IF(AND(
COUNT(FIND(
{"a","b","c","d","e","f","g","h","I","j","k","l","m","n","o","p","q","r","s","t","u","v","w","x","y","z","A","B","C","D","E","F","G","H","I","J","K","L","M","N","O","P","Q","R","S","T","U","V","W","X","Y","Z"},
IF(ISBLANK(INDEX('Indicator Table'!Z:Z, ROW(X33))), "0000000", SUBSTITUTE(SUBSTITUTE(SUBSTITUTE(SUBSTITUTE(INDEX('Indicator Table'!Z:Z, ROW(X33)), "pct", "%"), "percent", "%"), " %", "%"), "N/A", "0000000"))))=0,
COUNT(FIND(
{0,1,2,3,4,5,6,7,8,9},
IF(ISBLANK(INDEX('Indicator Table'!Z:Z, ROW(X33))), "0000000", SUBSTITUTE(SUBSTITUTE(SUBSTITUTE(SUBSTITUTE(INDEX('Indicator Table'!Z:Z, ROW(X33)), "pct", "%"), "percent", "%"), " %", "%"), "N/A", "0000000"))))&gt;0), 1, 2))</f>
        <v>1</v>
      </c>
      <c r="Y33" s="94" cm="1">
        <f t="array" ref="Y33">IF(ISERROR(Y$8), 1, IF(AND(
COUNT(FIND(
{"a","b","c","d","e","f","g","h","I","j","k","l","m","n","o","p","q","r","s","t","u","v","w","x","y","z","A","B","C","D","E","F","G","H","I","J","K","L","M","N","O","P","Q","R","S","T","U","V","W","X","Y","Z"},
IF(ISBLANK(INDEX('Indicator Table'!AA:AA, ROW(Y33))), "0000000", SUBSTITUTE(SUBSTITUTE(SUBSTITUTE(SUBSTITUTE(INDEX('Indicator Table'!AA:AA, ROW(Y33)), "pct", "%"), "percent", "%"), " %", "%"), "N/A", "0000000"))))=0,
COUNT(FIND(
{0,1,2,3,4,5,6,7,8,9},
IF(ISBLANK(INDEX('Indicator Table'!AA:AA, ROW(Y33))), "0000000", SUBSTITUTE(SUBSTITUTE(SUBSTITUTE(SUBSTITUTE(INDEX('Indicator Table'!AA:AA, ROW(Y33)), "pct", "%"), "percent", "%"), " %", "%"), "N/A", "0000000"))))&gt;0), 1, 2))</f>
        <v>1</v>
      </c>
      <c r="Z33" s="94" cm="1">
        <f t="array" ref="Z33">IF(ISERROR(Z$8), 1, IF(AND(
COUNT(FIND(
{"a","b","c","d","e","f","g","h","I","j","k","l","m","n","o","p","q","r","s","t","u","v","w","x","y","z","A","B","C","D","E","F","G","H","I","J","K","L","M","N","O","P","Q","R","S","T","U","V","W","X","Y","Z"},
IF(ISBLANK(INDEX('Indicator Table'!AB:AB, ROW(Z33))), "0000000", SUBSTITUTE(SUBSTITUTE(SUBSTITUTE(SUBSTITUTE(INDEX('Indicator Table'!AB:AB, ROW(Z33)), "pct", "%"), "percent", "%"), " %", "%"), "N/A", "0000000"))))=0,
COUNT(FIND(
{0,1,2,3,4,5,6,7,8,9},
IF(ISBLANK(INDEX('Indicator Table'!AB:AB, ROW(Z33))), "0000000", SUBSTITUTE(SUBSTITUTE(SUBSTITUTE(SUBSTITUTE(INDEX('Indicator Table'!AB:AB, ROW(Z33)), "pct", "%"), "percent", "%"), " %", "%"), "N/A", "0000000"))))&gt;0), 1, 2))</f>
        <v>1</v>
      </c>
      <c r="AA33" s="94" cm="1">
        <f t="array" ref="AA33">IF(ISERROR(AA$8), 1, IF(AND(
COUNT(FIND(
{"a","b","c","d","e","f","g","h","I","j","k","l","m","n","o","p","q","r","s","t","u","v","w","x","y","z","A","B","C","D","E","F","G","H","I","J","K","L","M","N","O","P","Q","R","S","T","U","V","W","X","Y","Z"},
IF(ISBLANK(INDEX('Indicator Table'!AD:AD, ROW(AA33))), "0000000", SUBSTITUTE(SUBSTITUTE(SUBSTITUTE(SUBSTITUTE(INDEX('Indicator Table'!AD:AD, ROW(AA33)), "pct", "%"), "percent", "%"), " %", "%"), "N/A", "0000000"))))=0,
COUNT(FIND(
{0,1,2,3,4,5,6,7,8,9},
IF(ISBLANK(INDEX('Indicator Table'!AD:AD, ROW(AA33))), "0000000", SUBSTITUTE(SUBSTITUTE(SUBSTITUTE(SUBSTITUTE(INDEX('Indicator Table'!AD:AD, ROW(AA33)), "pct", "%"), "percent", "%"), " %", "%"), "N/A", "0000000"))))&gt;0), 1, 2))</f>
        <v>1</v>
      </c>
      <c r="AB33" s="94" cm="1">
        <f t="array" ref="AB33">IF(ISERROR(AB$8), 1, IF(AND(
COUNT(FIND(
{"a","b","c","d","e","f","g","h","I","j","k","l","m","n","o","p","q","r","s","t","u","v","w","x","y","z","A","B","C","D","E","F","G","H","I","J","K","L","M","N","O","P","Q","R","S","T","U","V","W","X","Y","Z"},
IF(ISBLANK(INDEX('Indicator Table'!AE:AE, ROW(AB33))), "0000000", SUBSTITUTE(SUBSTITUTE(SUBSTITUTE(SUBSTITUTE(INDEX('Indicator Table'!AE:AE, ROW(AB33)), "pct", "%"), "percent", "%"), " %", "%"), "N/A", "0000000"))))=0,
COUNT(FIND(
{0,1,2,3,4,5,6,7,8,9},
IF(ISBLANK(INDEX('Indicator Table'!AE:AE, ROW(AB33))), "0000000", SUBSTITUTE(SUBSTITUTE(SUBSTITUTE(SUBSTITUTE(INDEX('Indicator Table'!AE:AE, ROW(AB33)), "pct", "%"), "percent", "%"), " %", "%"), "N/A", "0000000"))))&gt;0), 1, 2))</f>
        <v>1</v>
      </c>
      <c r="AC33" s="94" cm="1">
        <f t="array" ref="AC33">IF(ISERROR(AC$8), 1, IF(AND(
COUNT(FIND(
{"a","b","c","d","e","f","g","h","I","j","k","l","m","n","o","p","q","r","s","t","u","v","w","x","y","z","A","B","C","D","E","F","G","H","I","J","K","L","M","N","O","P","Q","R","S","T","U","V","W","X","Y","Z"},
IF(ISBLANK(INDEX('Indicator Table'!AF:AF, ROW(AC33))), "0000000", SUBSTITUTE(SUBSTITUTE(SUBSTITUTE(SUBSTITUTE(INDEX('Indicator Table'!AF:AF, ROW(AC33)), "pct", "%"), "percent", "%"), " %", "%"), "N/A", "0000000"))))=0,
COUNT(FIND(
{0,1,2,3,4,5,6,7,8,9},
IF(ISBLANK(INDEX('Indicator Table'!AF:AF, ROW(AC33))), "0000000", SUBSTITUTE(SUBSTITUTE(SUBSTITUTE(SUBSTITUTE(INDEX('Indicator Table'!AF:AF, ROW(AC33)), "pct", "%"), "percent", "%"), " %", "%"), "N/A", "0000000"))))&gt;0), 1, 2))</f>
        <v>1</v>
      </c>
    </row>
    <row r="34" spans="1:29">
      <c r="A34" t="s">
        <v>327</v>
      </c>
      <c r="D34" s="94" cm="1">
        <f t="array" ref="D34">IF(ISERROR(D$8), 1, IF(AND(
COUNT(FIND(
{"a","b","c","d","e","f","g","h","I","j","k","l","m","n","o","p","q","r","s","t","u","v","w","x","y","z","A","B","C","D","E","F","G","H","I","J","K","L","M","N","O","P","Q","R","S","T","U","V","W","X","Y","Z"},
IF(ISBLANK(INDEX('Indicator Table'!D:D, ROW(D34))), "0000000", SUBSTITUTE(SUBSTITUTE(SUBSTITUTE(SUBSTITUTE(INDEX('Indicator Table'!D:D, ROW(D34)), "pct", "%"), "percent", "%"), " %", "%"), "N/A", "0000000"))))=0,
COUNT(FIND(
{0,1,2,3,4,5,6,7,8,9},
IF(ISBLANK(INDEX('Indicator Table'!D:D, ROW(D34))), "0000000", SUBSTITUTE(SUBSTITUTE(SUBSTITUTE(SUBSTITUTE(INDEX('Indicator Table'!D:D, ROW(D34)), "pct", "%"), "percent", "%"), " %", "%"), "N/A", "0000000"))))&gt;0), 1, 2))</f>
        <v>1</v>
      </c>
      <c r="E34" s="94" cm="1">
        <f t="array" ref="E34">IF(ISERROR(E$8), 1, IF(AND(
COUNT(FIND(
{"a","b","c","d","e","f","g","h","I","j","k","l","m","n","o","p","q","r","s","t","u","v","w","x","y","z","A","B","C","D","E","F","G","H","I","J","K","L","M","N","O","P","Q","R","S","T","U","V","W","X","Y","Z"},
IF(ISBLANK(INDEX('Indicator Table'!E:E, ROW(E34))), "0000000", SUBSTITUTE(SUBSTITUTE(SUBSTITUTE(SUBSTITUTE(INDEX('Indicator Table'!E:E, ROW(E34)), "pct", "%"), "percent", "%"), " %", "%"), "N/A", "0000000"))))=0,
COUNT(FIND(
{0,1,2,3,4,5,6,7,8,9},
IF(ISBLANK(INDEX('Indicator Table'!E:E, ROW(E34))), "0000000", SUBSTITUTE(SUBSTITUTE(SUBSTITUTE(SUBSTITUTE(INDEX('Indicator Table'!E:E, ROW(E34)), "pct", "%"), "percent", "%"), " %", "%"), "N/A", "0000000"))))&gt;0), 1, 2))</f>
        <v>1</v>
      </c>
      <c r="F34" s="94" cm="1">
        <f t="array" ref="F34">IF(ISERROR(F$8), 1, IF(AND(
COUNT(FIND(
{"a","b","c","d","e","f","g","h","I","j","k","l","m","n","o","p","q","r","s","t","u","v","w","x","y","z","A","B","C","D","E","F","G","H","I","J","K","L","M","N","O","P","Q","R","S","T","U","V","W","X","Y","Z"},
IF(ISBLANK(INDEX('Indicator Table'!F:F, ROW(F34))), "0000000", SUBSTITUTE(SUBSTITUTE(SUBSTITUTE(SUBSTITUTE(INDEX('Indicator Table'!F:F, ROW(F34)), "pct", "%"), "percent", "%"), " %", "%"), "N/A", "0000000"))))=0,
COUNT(FIND(
{0,1,2,3,4,5,6,7,8,9},
IF(ISBLANK(INDEX('Indicator Table'!F:F, ROW(F34))), "0000000", SUBSTITUTE(SUBSTITUTE(SUBSTITUTE(SUBSTITUTE(INDEX('Indicator Table'!F:F, ROW(F34)), "pct", "%"), "percent", "%"), " %", "%"), "N/A", "0000000"))))&gt;0), 1, 2))</f>
        <v>1</v>
      </c>
      <c r="G34" s="94" cm="1">
        <f t="array" ref="G34">IF(ISERROR(G$8), 1, IF(AND(
COUNT(FIND(
{"a","b","c","d","e","f","g","h","I","j","k","l","m","n","o","p","q","r","s","t","u","v","w","x","y","z","A","B","C","D","E","F","G","H","I","J","K","L","M","N","O","P","Q","R","S","T","U","V","W","X","Y","Z"},
IF(ISBLANK(INDEX('Indicator Table'!G:G, ROW(G34))), "0000000", SUBSTITUTE(SUBSTITUTE(SUBSTITUTE(SUBSTITUTE(INDEX('Indicator Table'!G:G, ROW(G34)), "pct", "%"), "percent", "%"), " %", "%"), "N/A", "0000000"))))=0,
COUNT(FIND(
{0,1,2,3,4,5,6,7,8,9},
IF(ISBLANK(INDEX('Indicator Table'!G:G, ROW(G34))), "0000000", SUBSTITUTE(SUBSTITUTE(SUBSTITUTE(SUBSTITUTE(INDEX('Indicator Table'!G:G, ROW(G34)), "pct", "%"), "percent", "%"), " %", "%"), "N/A", "0000000"))))&gt;0), 1, 2))</f>
        <v>1</v>
      </c>
      <c r="H34" s="94" cm="1">
        <f t="array" ref="H34">IF(ISERROR(H$8), 1, IF(AND(
COUNT(FIND(
{"a","b","c","d","e","f","g","h","I","j","k","l","m","n","o","p","q","r","s","t","u","v","w","x","y","z","A","B","C","D","E","F","G","H","I","J","K","L","M","N","O","P","Q","R","S","T","U","V","W","X","Y","Z"},
IF(ISBLANK(INDEX('Indicator Table'!H:H, ROW(H34))), "0000000", SUBSTITUTE(SUBSTITUTE(SUBSTITUTE(SUBSTITUTE(INDEX('Indicator Table'!H:H, ROW(H34)), "pct", "%"), "percent", "%"), " %", "%"), "N/A", "0000000"))))=0,
COUNT(FIND(
{0,1,2,3,4,5,6,7,8,9},
IF(ISBLANK(INDEX('Indicator Table'!H:H, ROW(H34))), "0000000", SUBSTITUTE(SUBSTITUTE(SUBSTITUTE(SUBSTITUTE(INDEX('Indicator Table'!H:H, ROW(H34)), "pct", "%"), "percent", "%"), " %", "%"), "N/A", "0000000"))))&gt;0), 1, 2))</f>
        <v>1</v>
      </c>
      <c r="P34" s="94" cm="1">
        <f t="array" ref="P34">IF(ISERROR(P$8), 1, IF(AND(
COUNT(FIND(
{"a","b","c","d","e","f","g","h","I","j","k","l","m","n","o","p","q","r","s","t","u","v","w","x","y","z","A","B","C","D","E","F","G","H","I","J","K","L","M","N","O","P","Q","R","S","T","U","V","W","X","Y","Z"},
IF(ISBLANK(INDEX('Indicator Table'!P:P, ROW(P34))), "0000000", SUBSTITUTE(SUBSTITUTE(SUBSTITUTE(SUBSTITUTE(INDEX('Indicator Table'!P:P, ROW(P34)), "pct", "%"), "percent", "%"), " %", "%"), "N/A", "0000000"))))=0,
COUNT(FIND(
{0,1,2,3,4,5,6,7,8,9},
IF(ISBLANK(INDEX('Indicator Table'!P:P, ROW(P34))), "0000000", SUBSTITUTE(SUBSTITUTE(SUBSTITUTE(SUBSTITUTE(INDEX('Indicator Table'!P:P, ROW(P34)), "pct", "%"), "percent", "%"), " %", "%"), "N/A", "0000000"))))&gt;0), 1, 2))</f>
        <v>1</v>
      </c>
      <c r="Q34" s="94" cm="1">
        <f t="array" ref="Q34">IF(ISERROR(Q$8), 1, IF(AND(
COUNT(FIND(
{"a","b","c","d","e","f","g","h","I","j","k","l","m","n","o","p","q","r","s","t","u","v","w","x","y","z","A","B","C","D","E","F","G","H","I","J","K","L","M","N","O","P","Q","R","S","T","U","V","W","X","Y","Z"},
IF(ISBLANK(INDEX('Indicator Table'!Q:Q, ROW(Q34))), "0000000", SUBSTITUTE(SUBSTITUTE(SUBSTITUTE(SUBSTITUTE(INDEX('Indicator Table'!Q:Q, ROW(Q34)), "pct", "%"), "percent", "%"), " %", "%"), "N/A", "0000000"))))=0,
COUNT(FIND(
{0,1,2,3,4,5,6,7,8,9},
IF(ISBLANK(INDEX('Indicator Table'!Q:Q, ROW(Q34))), "0000000", SUBSTITUTE(SUBSTITUTE(SUBSTITUTE(SUBSTITUTE(INDEX('Indicator Table'!Q:Q, ROW(Q34)), "pct", "%"), "percent", "%"), " %", "%"), "N/A", "0000000"))))&gt;0), 1, 2))</f>
        <v>1</v>
      </c>
      <c r="R34" s="94" cm="1">
        <f t="array" ref="R34">IF(ISERROR(R$8), 1, IF(AND(
COUNT(FIND(
{"a","b","c","d","e","f","g","h","I","j","k","l","m","n","o","p","q","r","s","t","u","v","w","x","y","z","A","B","C","D","E","F","G","H","I","J","K","L","M","N","O","P","Q","R","S","T","U","V","W","X","Y","Z"},
IF(ISBLANK(INDEX('Indicator Table'!R:R, ROW(R34))), "0000000", SUBSTITUTE(SUBSTITUTE(SUBSTITUTE(SUBSTITUTE(INDEX('Indicator Table'!R:R, ROW(R34)), "pct", "%"), "percent", "%"), " %", "%"), "N/A", "0000000"))))=0,
COUNT(FIND(
{0,1,2,3,4,5,6,7,8,9},
IF(ISBLANK(INDEX('Indicator Table'!R:R, ROW(R34))), "0000000", SUBSTITUTE(SUBSTITUTE(SUBSTITUTE(SUBSTITUTE(INDEX('Indicator Table'!R:R, ROW(R34)), "pct", "%"), "percent", "%"), " %", "%"), "N/A", "0000000"))))&gt;0), 1, 2))</f>
        <v>1</v>
      </c>
      <c r="S34" s="94" cm="1">
        <f t="array" ref="S34">IF(ISERROR(S$8), 1, IF(AND(
COUNT(FIND(
{"a","b","c","d","e","f","g","h","I","j","k","l","m","n","o","p","q","r","s","t","u","v","w","x","y","z","A","B","C","D","E","F","G","H","I","J","K","L","M","N","O","P","Q","R","S","T","U","V","W","X","Y","Z"},
IF(ISBLANK(INDEX('Indicator Table'!T:T, ROW(S34))), "0000000", SUBSTITUTE(SUBSTITUTE(SUBSTITUTE(SUBSTITUTE(INDEX('Indicator Table'!T:T, ROW(S34)), "pct", "%"), "percent", "%"), " %", "%"), "N/A", "0000000"))))=0,
COUNT(FIND(
{0,1,2,3,4,5,6,7,8,9},
IF(ISBLANK(INDEX('Indicator Table'!T:T, ROW(S34))), "0000000", SUBSTITUTE(SUBSTITUTE(SUBSTITUTE(SUBSTITUTE(INDEX('Indicator Table'!T:T, ROW(S34)), "pct", "%"), "percent", "%"), " %", "%"), "N/A", "0000000"))))&gt;0), 1, 2))</f>
        <v>1</v>
      </c>
      <c r="T34" s="94" cm="1">
        <f t="array" ref="T34">IF(ISERROR(T$8), 1, IF(AND(
COUNT(FIND(
{"a","b","c","d","e","f","g","h","I","j","k","l","m","n","o","p","q","r","s","t","u","v","w","x","y","z","A","B","C","D","E","F","G","H","I","J","K","L","M","N","O","P","Q","R","S","T","U","V","W","X","Y","Z"},
IF(ISBLANK(INDEX('Indicator Table'!U:U, ROW(T34))), "0000000", SUBSTITUTE(SUBSTITUTE(SUBSTITUTE(SUBSTITUTE(INDEX('Indicator Table'!U:U, ROW(T34)), "pct", "%"), "percent", "%"), " %", "%"), "N/A", "0000000"))))=0,
COUNT(FIND(
{0,1,2,3,4,5,6,7,8,9},
IF(ISBLANK(INDEX('Indicator Table'!U:U, ROW(T34))), "0000000", SUBSTITUTE(SUBSTITUTE(SUBSTITUTE(SUBSTITUTE(INDEX('Indicator Table'!U:U, ROW(T34)), "pct", "%"), "percent", "%"), " %", "%"), "N/A", "0000000"))))&gt;0), 1, 2))</f>
        <v>1</v>
      </c>
      <c r="U34" s="94" cm="1">
        <f t="array" ref="U34">IF(ISERROR(U$8), 1, IF(AND(
COUNT(FIND(
{"a","b","c","d","e","f","g","h","I","j","k","l","m","n","o","p","q","r","s","t","u","v","w","x","y","z","A","B","C","D","E","F","G","H","I","J","K","L","M","N","O","P","Q","R","S","T","U","V","W","X","Y","Z"},
IF(ISBLANK(INDEX('Indicator Table'!V:V, ROW(U34))), "0000000", SUBSTITUTE(SUBSTITUTE(SUBSTITUTE(SUBSTITUTE(INDEX('Indicator Table'!V:V, ROW(U34)), "pct", "%"), "percent", "%"), " %", "%"), "N/A", "0000000"))))=0,
COUNT(FIND(
{0,1,2,3,4,5,6,7,8,9},
IF(ISBLANK(INDEX('Indicator Table'!V:V, ROW(U34))), "0000000", SUBSTITUTE(SUBSTITUTE(SUBSTITUTE(SUBSTITUTE(INDEX('Indicator Table'!V:V, ROW(U34)), "pct", "%"), "percent", "%"), " %", "%"), "N/A", "0000000"))))&gt;0), 1, 2))</f>
        <v>1</v>
      </c>
      <c r="V34" s="94" cm="1">
        <f t="array" ref="V34">IF(ISERROR(V$8), 1, IF(AND(
COUNT(FIND(
{"a","b","c","d","e","f","g","h","I","j","k","l","m","n","o","p","q","r","s","t","u","v","w","x","y","z","A","B","C","D","E","F","G","H","I","J","K","L","M","N","O","P","Q","R","S","T","U","V","W","X","Y","Z"},
IF(ISBLANK(INDEX('Indicator Table'!W:W, ROW(V34))), "0000000", SUBSTITUTE(SUBSTITUTE(SUBSTITUTE(SUBSTITUTE(INDEX('Indicator Table'!W:W, ROW(V34)), "pct", "%"), "percent", "%"), " %", "%"), "N/A", "0000000"))))=0,
COUNT(FIND(
{0,1,2,3,4,5,6,7,8,9},
IF(ISBLANK(INDEX('Indicator Table'!W:W, ROW(V34))), "0000000", SUBSTITUTE(SUBSTITUTE(SUBSTITUTE(SUBSTITUTE(INDEX('Indicator Table'!W:W, ROW(V34)), "pct", "%"), "percent", "%"), " %", "%"), "N/A", "0000000"))))&gt;0), 1, 2))</f>
        <v>1</v>
      </c>
      <c r="W34" s="94" cm="1">
        <f t="array" ref="W34">IF(ISERROR(W$8), 1, IF(AND(
COUNT(FIND(
{"a","b","c","d","e","f","g","h","I","j","k","l","m","n","o","p","q","r","s","t","u","v","w","x","y","z","A","B","C","D","E","F","G","H","I","J","K","L","M","N","O","P","Q","R","S","T","U","V","W","X","Y","Z"},
IF(ISBLANK(INDEX('Indicator Table'!Y:Y, ROW(W34))), "0000000", SUBSTITUTE(SUBSTITUTE(SUBSTITUTE(SUBSTITUTE(INDEX('Indicator Table'!Y:Y, ROW(W34)), "pct", "%"), "percent", "%"), " %", "%"), "N/A", "0000000"))))=0,
COUNT(FIND(
{0,1,2,3,4,5,6,7,8,9},
IF(ISBLANK(INDEX('Indicator Table'!Y:Y, ROW(W34))), "0000000", SUBSTITUTE(SUBSTITUTE(SUBSTITUTE(SUBSTITUTE(INDEX('Indicator Table'!Y:Y, ROW(W34)), "pct", "%"), "percent", "%"), " %", "%"), "N/A", "0000000"))))&gt;0), 1, 2))</f>
        <v>1</v>
      </c>
      <c r="X34" s="94" cm="1">
        <f t="array" ref="X34">IF(ISERROR(X$8), 1, IF(AND(
COUNT(FIND(
{"a","b","c","d","e","f","g","h","I","j","k","l","m","n","o","p","q","r","s","t","u","v","w","x","y","z","A","B","C","D","E","F","G","H","I","J","K","L","M","N","O","P","Q","R","S","T","U","V","W","X","Y","Z"},
IF(ISBLANK(INDEX('Indicator Table'!Z:Z, ROW(X34))), "0000000", SUBSTITUTE(SUBSTITUTE(SUBSTITUTE(SUBSTITUTE(INDEX('Indicator Table'!Z:Z, ROW(X34)), "pct", "%"), "percent", "%"), " %", "%"), "N/A", "0000000"))))=0,
COUNT(FIND(
{0,1,2,3,4,5,6,7,8,9},
IF(ISBLANK(INDEX('Indicator Table'!Z:Z, ROW(X34))), "0000000", SUBSTITUTE(SUBSTITUTE(SUBSTITUTE(SUBSTITUTE(INDEX('Indicator Table'!Z:Z, ROW(X34)), "pct", "%"), "percent", "%"), " %", "%"), "N/A", "0000000"))))&gt;0), 1, 2))</f>
        <v>1</v>
      </c>
      <c r="Y34" s="94" cm="1">
        <f t="array" ref="Y34">IF(ISERROR(Y$8), 1, IF(AND(
COUNT(FIND(
{"a","b","c","d","e","f","g","h","I","j","k","l","m","n","o","p","q","r","s","t","u","v","w","x","y","z","A","B","C","D","E","F","G","H","I","J","K","L","M","N","O","P","Q","R","S","T","U","V","W","X","Y","Z"},
IF(ISBLANK(INDEX('Indicator Table'!AA:AA, ROW(Y34))), "0000000", SUBSTITUTE(SUBSTITUTE(SUBSTITUTE(SUBSTITUTE(INDEX('Indicator Table'!AA:AA, ROW(Y34)), "pct", "%"), "percent", "%"), " %", "%"), "N/A", "0000000"))))=0,
COUNT(FIND(
{0,1,2,3,4,5,6,7,8,9},
IF(ISBLANK(INDEX('Indicator Table'!AA:AA, ROW(Y34))), "0000000", SUBSTITUTE(SUBSTITUTE(SUBSTITUTE(SUBSTITUTE(INDEX('Indicator Table'!AA:AA, ROW(Y34)), "pct", "%"), "percent", "%"), " %", "%"), "N/A", "0000000"))))&gt;0), 1, 2))</f>
        <v>1</v>
      </c>
      <c r="Z34" s="94" cm="1">
        <f t="array" ref="Z34">IF(ISERROR(Z$8), 1, IF(AND(
COUNT(FIND(
{"a","b","c","d","e","f","g","h","I","j","k","l","m","n","o","p","q","r","s","t","u","v","w","x","y","z","A","B","C","D","E","F","G","H","I","J","K","L","M","N","O","P","Q","R","S","T","U","V","W","X","Y","Z"},
IF(ISBLANK(INDEX('Indicator Table'!AB:AB, ROW(Z34))), "0000000", SUBSTITUTE(SUBSTITUTE(SUBSTITUTE(SUBSTITUTE(INDEX('Indicator Table'!AB:AB, ROW(Z34)), "pct", "%"), "percent", "%"), " %", "%"), "N/A", "0000000"))))=0,
COUNT(FIND(
{0,1,2,3,4,5,6,7,8,9},
IF(ISBLANK(INDEX('Indicator Table'!AB:AB, ROW(Z34))), "0000000", SUBSTITUTE(SUBSTITUTE(SUBSTITUTE(SUBSTITUTE(INDEX('Indicator Table'!AB:AB, ROW(Z34)), "pct", "%"), "percent", "%"), " %", "%"), "N/A", "0000000"))))&gt;0), 1, 2))</f>
        <v>1</v>
      </c>
      <c r="AA34" s="94" cm="1">
        <f t="array" ref="AA34">IF(ISERROR(AA$8), 1, IF(AND(
COUNT(FIND(
{"a","b","c","d","e","f","g","h","I","j","k","l","m","n","o","p","q","r","s","t","u","v","w","x","y","z","A","B","C","D","E","F","G","H","I","J","K","L","M","N","O","P","Q","R","S","T","U","V","W","X","Y","Z"},
IF(ISBLANK(INDEX('Indicator Table'!AD:AD, ROW(AA34))), "0000000", SUBSTITUTE(SUBSTITUTE(SUBSTITUTE(SUBSTITUTE(INDEX('Indicator Table'!AD:AD, ROW(AA34)), "pct", "%"), "percent", "%"), " %", "%"), "N/A", "0000000"))))=0,
COUNT(FIND(
{0,1,2,3,4,5,6,7,8,9},
IF(ISBLANK(INDEX('Indicator Table'!AD:AD, ROW(AA34))), "0000000", SUBSTITUTE(SUBSTITUTE(SUBSTITUTE(SUBSTITUTE(INDEX('Indicator Table'!AD:AD, ROW(AA34)), "pct", "%"), "percent", "%"), " %", "%"), "N/A", "0000000"))))&gt;0), 1, 2))</f>
        <v>1</v>
      </c>
      <c r="AB34" s="94" cm="1">
        <f t="array" ref="AB34">IF(ISERROR(AB$8), 1, IF(AND(
COUNT(FIND(
{"a","b","c","d","e","f","g","h","I","j","k","l","m","n","o","p","q","r","s","t","u","v","w","x","y","z","A","B","C","D","E","F","G","H","I","J","K","L","M","N","O","P","Q","R","S","T","U","V","W","X","Y","Z"},
IF(ISBLANK(INDEX('Indicator Table'!AE:AE, ROW(AB34))), "0000000", SUBSTITUTE(SUBSTITUTE(SUBSTITUTE(SUBSTITUTE(INDEX('Indicator Table'!AE:AE, ROW(AB34)), "pct", "%"), "percent", "%"), " %", "%"), "N/A", "0000000"))))=0,
COUNT(FIND(
{0,1,2,3,4,5,6,7,8,9},
IF(ISBLANK(INDEX('Indicator Table'!AE:AE, ROW(AB34))), "0000000", SUBSTITUTE(SUBSTITUTE(SUBSTITUTE(SUBSTITUTE(INDEX('Indicator Table'!AE:AE, ROW(AB34)), "pct", "%"), "percent", "%"), " %", "%"), "N/A", "0000000"))))&gt;0), 1, 2))</f>
        <v>1</v>
      </c>
      <c r="AC34" s="94" cm="1">
        <f t="array" ref="AC34">IF(ISERROR(AC$8), 1, IF(AND(
COUNT(FIND(
{"a","b","c","d","e","f","g","h","I","j","k","l","m","n","o","p","q","r","s","t","u","v","w","x","y","z","A","B","C","D","E","F","G","H","I","J","K","L","M","N","O","P","Q","R","S","T","U","V","W","X","Y","Z"},
IF(ISBLANK(INDEX('Indicator Table'!AF:AF, ROW(AC34))), "0000000", SUBSTITUTE(SUBSTITUTE(SUBSTITUTE(SUBSTITUTE(INDEX('Indicator Table'!AF:AF, ROW(AC34)), "pct", "%"), "percent", "%"), " %", "%"), "N/A", "0000000"))))=0,
COUNT(FIND(
{0,1,2,3,4,5,6,7,8,9},
IF(ISBLANK(INDEX('Indicator Table'!AF:AF, ROW(AC34))), "0000000", SUBSTITUTE(SUBSTITUTE(SUBSTITUTE(SUBSTITUTE(INDEX('Indicator Table'!AF:AF, ROW(AC34)), "pct", "%"), "percent", "%"), " %", "%"), "N/A", "0000000"))))&gt;0), 1, 2))</f>
        <v>1</v>
      </c>
    </row>
    <row r="35" spans="1:29">
      <c r="A35" t="s">
        <v>327</v>
      </c>
      <c r="D35" s="94" cm="1">
        <f t="array" ref="D35">IF(ISERROR(D$8), 1, IF(AND(
COUNT(FIND(
{"a","b","c","d","e","f","g","h","I","j","k","l","m","n","o","p","q","r","s","t","u","v","w","x","y","z","A","B","C","D","E","F","G","H","I","J","K","L","M","N","O","P","Q","R","S","T","U","V","W","X","Y","Z"},
IF(ISBLANK(INDEX('Indicator Table'!D:D, ROW(D35))), "0000000", SUBSTITUTE(SUBSTITUTE(SUBSTITUTE(SUBSTITUTE(INDEX('Indicator Table'!D:D, ROW(D35)), "pct", "%"), "percent", "%"), " %", "%"), "N/A", "0000000"))))=0,
COUNT(FIND(
{0,1,2,3,4,5,6,7,8,9},
IF(ISBLANK(INDEX('Indicator Table'!D:D, ROW(D35))), "0000000", SUBSTITUTE(SUBSTITUTE(SUBSTITUTE(SUBSTITUTE(INDEX('Indicator Table'!D:D, ROW(D35)), "pct", "%"), "percent", "%"), " %", "%"), "N/A", "0000000"))))&gt;0), 1, 2))</f>
        <v>1</v>
      </c>
      <c r="E35" s="94" cm="1">
        <f t="array" ref="E35">IF(ISERROR(E$8), 1, IF(AND(
COUNT(FIND(
{"a","b","c","d","e","f","g","h","I","j","k","l","m","n","o","p","q","r","s","t","u","v","w","x","y","z","A","B","C","D","E","F","G","H","I","J","K","L","M","N","O","P","Q","R","S","T","U","V","W","X","Y","Z"},
IF(ISBLANK(INDEX('Indicator Table'!E:E, ROW(E35))), "0000000", SUBSTITUTE(SUBSTITUTE(SUBSTITUTE(SUBSTITUTE(INDEX('Indicator Table'!E:E, ROW(E35)), "pct", "%"), "percent", "%"), " %", "%"), "N/A", "0000000"))))=0,
COUNT(FIND(
{0,1,2,3,4,5,6,7,8,9},
IF(ISBLANK(INDEX('Indicator Table'!E:E, ROW(E35))), "0000000", SUBSTITUTE(SUBSTITUTE(SUBSTITUTE(SUBSTITUTE(INDEX('Indicator Table'!E:E, ROW(E35)), "pct", "%"), "percent", "%"), " %", "%"), "N/A", "0000000"))))&gt;0), 1, 2))</f>
        <v>1</v>
      </c>
      <c r="F35" s="94" cm="1">
        <f t="array" ref="F35">IF(ISERROR(F$8), 1, IF(AND(
COUNT(FIND(
{"a","b","c","d","e","f","g","h","I","j","k","l","m","n","o","p","q","r","s","t","u","v","w","x","y","z","A","B","C","D","E","F","G","H","I","J","K","L","M","N","O","P","Q","R","S","T","U","V","W","X","Y","Z"},
IF(ISBLANK(INDEX('Indicator Table'!F:F, ROW(F35))), "0000000", SUBSTITUTE(SUBSTITUTE(SUBSTITUTE(SUBSTITUTE(INDEX('Indicator Table'!F:F, ROW(F35)), "pct", "%"), "percent", "%"), " %", "%"), "N/A", "0000000"))))=0,
COUNT(FIND(
{0,1,2,3,4,5,6,7,8,9},
IF(ISBLANK(INDEX('Indicator Table'!F:F, ROW(F35))), "0000000", SUBSTITUTE(SUBSTITUTE(SUBSTITUTE(SUBSTITUTE(INDEX('Indicator Table'!F:F, ROW(F35)), "pct", "%"), "percent", "%"), " %", "%"), "N/A", "0000000"))))&gt;0), 1, 2))</f>
        <v>1</v>
      </c>
      <c r="G35" s="94" cm="1">
        <f t="array" ref="G35">IF(ISERROR(G$8), 1, IF(AND(
COUNT(FIND(
{"a","b","c","d","e","f","g","h","I","j","k","l","m","n","o","p","q","r","s","t","u","v","w","x","y","z","A","B","C","D","E","F","G","H","I","J","K","L","M","N","O","P","Q","R","S","T","U","V","W","X","Y","Z"},
IF(ISBLANK(INDEX('Indicator Table'!G:G, ROW(G35))), "0000000", SUBSTITUTE(SUBSTITUTE(SUBSTITUTE(SUBSTITUTE(INDEX('Indicator Table'!G:G, ROW(G35)), "pct", "%"), "percent", "%"), " %", "%"), "N/A", "0000000"))))=0,
COUNT(FIND(
{0,1,2,3,4,5,6,7,8,9},
IF(ISBLANK(INDEX('Indicator Table'!G:G, ROW(G35))), "0000000", SUBSTITUTE(SUBSTITUTE(SUBSTITUTE(SUBSTITUTE(INDEX('Indicator Table'!G:G, ROW(G35)), "pct", "%"), "percent", "%"), " %", "%"), "N/A", "0000000"))))&gt;0), 1, 2))</f>
        <v>1</v>
      </c>
      <c r="H35" s="94" cm="1">
        <f t="array" ref="H35">IF(ISERROR(H$8), 1, IF(AND(
COUNT(FIND(
{"a","b","c","d","e","f","g","h","I","j","k","l","m","n","o","p","q","r","s","t","u","v","w","x","y","z","A","B","C","D","E","F","G","H","I","J","K","L","M","N","O","P","Q","R","S","T","U","V","W","X","Y","Z"},
IF(ISBLANK(INDEX('Indicator Table'!H:H, ROW(H35))), "0000000", SUBSTITUTE(SUBSTITUTE(SUBSTITUTE(SUBSTITUTE(INDEX('Indicator Table'!H:H, ROW(H35)), "pct", "%"), "percent", "%"), " %", "%"), "N/A", "0000000"))))=0,
COUNT(FIND(
{0,1,2,3,4,5,6,7,8,9},
IF(ISBLANK(INDEX('Indicator Table'!H:H, ROW(H35))), "0000000", SUBSTITUTE(SUBSTITUTE(SUBSTITUTE(SUBSTITUTE(INDEX('Indicator Table'!H:H, ROW(H35)), "pct", "%"), "percent", "%"), " %", "%"), "N/A", "0000000"))))&gt;0), 1, 2))</f>
        <v>1</v>
      </c>
      <c r="P35" s="94" cm="1">
        <f t="array" ref="P35">IF(ISERROR(P$8), 1, IF(AND(
COUNT(FIND(
{"a","b","c","d","e","f","g","h","I","j","k","l","m","n","o","p","q","r","s","t","u","v","w","x","y","z","A","B","C","D","E","F","G","H","I","J","K","L","M","N","O","P","Q","R","S","T","U","V","W","X","Y","Z"},
IF(ISBLANK(INDEX('Indicator Table'!P:P, ROW(P35))), "0000000", SUBSTITUTE(SUBSTITUTE(SUBSTITUTE(SUBSTITUTE(INDEX('Indicator Table'!P:P, ROW(P35)), "pct", "%"), "percent", "%"), " %", "%"), "N/A", "0000000"))))=0,
COUNT(FIND(
{0,1,2,3,4,5,6,7,8,9},
IF(ISBLANK(INDEX('Indicator Table'!P:P, ROW(P35))), "0000000", SUBSTITUTE(SUBSTITUTE(SUBSTITUTE(SUBSTITUTE(INDEX('Indicator Table'!P:P, ROW(P35)), "pct", "%"), "percent", "%"), " %", "%"), "N/A", "0000000"))))&gt;0), 1, 2))</f>
        <v>1</v>
      </c>
      <c r="Q35" s="94" cm="1">
        <f t="array" ref="Q35">IF(ISERROR(Q$8), 1, IF(AND(
COUNT(FIND(
{"a","b","c","d","e","f","g","h","I","j","k","l","m","n","o","p","q","r","s","t","u","v","w","x","y","z","A","B","C","D","E","F","G","H","I","J","K","L","M","N","O","P","Q","R","S","T","U","V","W","X","Y","Z"},
IF(ISBLANK(INDEX('Indicator Table'!Q:Q, ROW(Q35))), "0000000", SUBSTITUTE(SUBSTITUTE(SUBSTITUTE(SUBSTITUTE(INDEX('Indicator Table'!Q:Q, ROW(Q35)), "pct", "%"), "percent", "%"), " %", "%"), "N/A", "0000000"))))=0,
COUNT(FIND(
{0,1,2,3,4,5,6,7,8,9},
IF(ISBLANK(INDEX('Indicator Table'!Q:Q, ROW(Q35))), "0000000", SUBSTITUTE(SUBSTITUTE(SUBSTITUTE(SUBSTITUTE(INDEX('Indicator Table'!Q:Q, ROW(Q35)), "pct", "%"), "percent", "%"), " %", "%"), "N/A", "0000000"))))&gt;0), 1, 2))</f>
        <v>1</v>
      </c>
      <c r="R35" s="94" cm="1">
        <f t="array" ref="R35">IF(ISERROR(R$8), 1, IF(AND(
COUNT(FIND(
{"a","b","c","d","e","f","g","h","I","j","k","l","m","n","o","p","q","r","s","t","u","v","w","x","y","z","A","B","C","D","E","F","G","H","I","J","K","L","M","N","O","P","Q","R","S","T","U","V","W","X","Y","Z"},
IF(ISBLANK(INDEX('Indicator Table'!R:R, ROW(R35))), "0000000", SUBSTITUTE(SUBSTITUTE(SUBSTITUTE(SUBSTITUTE(INDEX('Indicator Table'!R:R, ROW(R35)), "pct", "%"), "percent", "%"), " %", "%"), "N/A", "0000000"))))=0,
COUNT(FIND(
{0,1,2,3,4,5,6,7,8,9},
IF(ISBLANK(INDEX('Indicator Table'!R:R, ROW(R35))), "0000000", SUBSTITUTE(SUBSTITUTE(SUBSTITUTE(SUBSTITUTE(INDEX('Indicator Table'!R:R, ROW(R35)), "pct", "%"), "percent", "%"), " %", "%"), "N/A", "0000000"))))&gt;0), 1, 2))</f>
        <v>1</v>
      </c>
      <c r="S35" s="94" cm="1">
        <f t="array" ref="S35">IF(ISERROR(S$8), 1, IF(AND(
COUNT(FIND(
{"a","b","c","d","e","f","g","h","I","j","k","l","m","n","o","p","q","r","s","t","u","v","w","x","y","z","A","B","C","D","E","F","G","H","I","J","K","L","M","N","O","P","Q","R","S","T","U","V","W","X","Y","Z"},
IF(ISBLANK(INDEX('Indicator Table'!T:T, ROW(S35))), "0000000", SUBSTITUTE(SUBSTITUTE(SUBSTITUTE(SUBSTITUTE(INDEX('Indicator Table'!T:T, ROW(S35)), "pct", "%"), "percent", "%"), " %", "%"), "N/A", "0000000"))))=0,
COUNT(FIND(
{0,1,2,3,4,5,6,7,8,9},
IF(ISBLANK(INDEX('Indicator Table'!T:T, ROW(S35))), "0000000", SUBSTITUTE(SUBSTITUTE(SUBSTITUTE(SUBSTITUTE(INDEX('Indicator Table'!T:T, ROW(S35)), "pct", "%"), "percent", "%"), " %", "%"), "N/A", "0000000"))))&gt;0), 1, 2))</f>
        <v>1</v>
      </c>
      <c r="T35" s="94" cm="1">
        <f t="array" ref="T35">IF(ISERROR(T$8), 1, IF(AND(
COUNT(FIND(
{"a","b","c","d","e","f","g","h","I","j","k","l","m","n","o","p","q","r","s","t","u","v","w","x","y","z","A","B","C","D","E","F","G","H","I","J","K","L","M","N","O","P","Q","R","S","T","U","V","W","X","Y","Z"},
IF(ISBLANK(INDEX('Indicator Table'!U:U, ROW(T35))), "0000000", SUBSTITUTE(SUBSTITUTE(SUBSTITUTE(SUBSTITUTE(INDEX('Indicator Table'!U:U, ROW(T35)), "pct", "%"), "percent", "%"), " %", "%"), "N/A", "0000000"))))=0,
COUNT(FIND(
{0,1,2,3,4,5,6,7,8,9},
IF(ISBLANK(INDEX('Indicator Table'!U:U, ROW(T35))), "0000000", SUBSTITUTE(SUBSTITUTE(SUBSTITUTE(SUBSTITUTE(INDEX('Indicator Table'!U:U, ROW(T35)), "pct", "%"), "percent", "%"), " %", "%"), "N/A", "0000000"))))&gt;0), 1, 2))</f>
        <v>1</v>
      </c>
      <c r="U35" s="94" cm="1">
        <f t="array" ref="U35">IF(ISERROR(U$8), 1, IF(AND(
COUNT(FIND(
{"a","b","c","d","e","f","g","h","I","j","k","l","m","n","o","p","q","r","s","t","u","v","w","x","y","z","A","B","C","D","E","F","G","H","I","J","K","L","M","N","O","P","Q","R","S","T","U","V","W","X","Y","Z"},
IF(ISBLANK(INDEX('Indicator Table'!V:V, ROW(U35))), "0000000", SUBSTITUTE(SUBSTITUTE(SUBSTITUTE(SUBSTITUTE(INDEX('Indicator Table'!V:V, ROW(U35)), "pct", "%"), "percent", "%"), " %", "%"), "N/A", "0000000"))))=0,
COUNT(FIND(
{0,1,2,3,4,5,6,7,8,9},
IF(ISBLANK(INDEX('Indicator Table'!V:V, ROW(U35))), "0000000", SUBSTITUTE(SUBSTITUTE(SUBSTITUTE(SUBSTITUTE(INDEX('Indicator Table'!V:V, ROW(U35)), "pct", "%"), "percent", "%"), " %", "%"), "N/A", "0000000"))))&gt;0), 1, 2))</f>
        <v>1</v>
      </c>
      <c r="V35" s="94" cm="1">
        <f t="array" ref="V35">IF(ISERROR(V$8), 1, IF(AND(
COUNT(FIND(
{"a","b","c","d","e","f","g","h","I","j","k","l","m","n","o","p","q","r","s","t","u","v","w","x","y","z","A","B","C","D","E","F","G","H","I","J","K","L","M","N","O","P","Q","R","S","T","U","V","W","X","Y","Z"},
IF(ISBLANK(INDEX('Indicator Table'!W:W, ROW(V35))), "0000000", SUBSTITUTE(SUBSTITUTE(SUBSTITUTE(SUBSTITUTE(INDEX('Indicator Table'!W:W, ROW(V35)), "pct", "%"), "percent", "%"), " %", "%"), "N/A", "0000000"))))=0,
COUNT(FIND(
{0,1,2,3,4,5,6,7,8,9},
IF(ISBLANK(INDEX('Indicator Table'!W:W, ROW(V35))), "0000000", SUBSTITUTE(SUBSTITUTE(SUBSTITUTE(SUBSTITUTE(INDEX('Indicator Table'!W:W, ROW(V35)), "pct", "%"), "percent", "%"), " %", "%"), "N/A", "0000000"))))&gt;0), 1, 2))</f>
        <v>1</v>
      </c>
      <c r="W35" s="94" cm="1">
        <f t="array" ref="W35">IF(ISERROR(W$8), 1, IF(AND(
COUNT(FIND(
{"a","b","c","d","e","f","g","h","I","j","k","l","m","n","o","p","q","r","s","t","u","v","w","x","y","z","A","B","C","D","E","F","G","H","I","J","K","L","M","N","O","P","Q","R","S","T","U","V","W","X","Y","Z"},
IF(ISBLANK(INDEX('Indicator Table'!Y:Y, ROW(W35))), "0000000", SUBSTITUTE(SUBSTITUTE(SUBSTITUTE(SUBSTITUTE(INDEX('Indicator Table'!Y:Y, ROW(W35)), "pct", "%"), "percent", "%"), " %", "%"), "N/A", "0000000"))))=0,
COUNT(FIND(
{0,1,2,3,4,5,6,7,8,9},
IF(ISBLANK(INDEX('Indicator Table'!Y:Y, ROW(W35))), "0000000", SUBSTITUTE(SUBSTITUTE(SUBSTITUTE(SUBSTITUTE(INDEX('Indicator Table'!Y:Y, ROW(W35)), "pct", "%"), "percent", "%"), " %", "%"), "N/A", "0000000"))))&gt;0), 1, 2))</f>
        <v>1</v>
      </c>
      <c r="X35" s="94" cm="1">
        <f t="array" ref="X35">IF(ISERROR(X$8), 1, IF(AND(
COUNT(FIND(
{"a","b","c","d","e","f","g","h","I","j","k","l","m","n","o","p","q","r","s","t","u","v","w","x","y","z","A","B","C","D","E","F","G","H","I","J","K","L","M","N","O","P","Q","R","S","T","U","V","W","X","Y","Z"},
IF(ISBLANK(INDEX('Indicator Table'!Z:Z, ROW(X35))), "0000000", SUBSTITUTE(SUBSTITUTE(SUBSTITUTE(SUBSTITUTE(INDEX('Indicator Table'!Z:Z, ROW(X35)), "pct", "%"), "percent", "%"), " %", "%"), "N/A", "0000000"))))=0,
COUNT(FIND(
{0,1,2,3,4,5,6,7,8,9},
IF(ISBLANK(INDEX('Indicator Table'!Z:Z, ROW(X35))), "0000000", SUBSTITUTE(SUBSTITUTE(SUBSTITUTE(SUBSTITUTE(INDEX('Indicator Table'!Z:Z, ROW(X35)), "pct", "%"), "percent", "%"), " %", "%"), "N/A", "0000000"))))&gt;0), 1, 2))</f>
        <v>1</v>
      </c>
      <c r="Y35" s="94" cm="1">
        <f t="array" ref="Y35">IF(ISERROR(Y$8), 1, IF(AND(
COUNT(FIND(
{"a","b","c","d","e","f","g","h","I","j","k","l","m","n","o","p","q","r","s","t","u","v","w","x","y","z","A","B","C","D","E","F","G","H","I","J","K","L","M","N","O","P","Q","R","S","T","U","V","W","X","Y","Z"},
IF(ISBLANK(INDEX('Indicator Table'!AA:AA, ROW(Y35))), "0000000", SUBSTITUTE(SUBSTITUTE(SUBSTITUTE(SUBSTITUTE(INDEX('Indicator Table'!AA:AA, ROW(Y35)), "pct", "%"), "percent", "%"), " %", "%"), "N/A", "0000000"))))=0,
COUNT(FIND(
{0,1,2,3,4,5,6,7,8,9},
IF(ISBLANK(INDEX('Indicator Table'!AA:AA, ROW(Y35))), "0000000", SUBSTITUTE(SUBSTITUTE(SUBSTITUTE(SUBSTITUTE(INDEX('Indicator Table'!AA:AA, ROW(Y35)), "pct", "%"), "percent", "%"), " %", "%"), "N/A", "0000000"))))&gt;0), 1, 2))</f>
        <v>1</v>
      </c>
      <c r="Z35" s="94" cm="1">
        <f t="array" ref="Z35">IF(ISERROR(Z$8), 1, IF(AND(
COUNT(FIND(
{"a","b","c","d","e","f","g","h","I","j","k","l","m","n","o","p","q","r","s","t","u","v","w","x","y","z","A","B","C","D","E","F","G","H","I","J","K","L","M","N","O","P","Q","R","S","T","U","V","W","X","Y","Z"},
IF(ISBLANK(INDEX('Indicator Table'!AB:AB, ROW(Z35))), "0000000", SUBSTITUTE(SUBSTITUTE(SUBSTITUTE(SUBSTITUTE(INDEX('Indicator Table'!AB:AB, ROW(Z35)), "pct", "%"), "percent", "%"), " %", "%"), "N/A", "0000000"))))=0,
COUNT(FIND(
{0,1,2,3,4,5,6,7,8,9},
IF(ISBLANK(INDEX('Indicator Table'!AB:AB, ROW(Z35))), "0000000", SUBSTITUTE(SUBSTITUTE(SUBSTITUTE(SUBSTITUTE(INDEX('Indicator Table'!AB:AB, ROW(Z35)), "pct", "%"), "percent", "%"), " %", "%"), "N/A", "0000000"))))&gt;0), 1, 2))</f>
        <v>1</v>
      </c>
      <c r="AA35" s="94" cm="1">
        <f t="array" ref="AA35">IF(ISERROR(AA$8), 1, IF(AND(
COUNT(FIND(
{"a","b","c","d","e","f","g","h","I","j","k","l","m","n","o","p","q","r","s","t","u","v","w","x","y","z","A","B","C","D","E","F","G","H","I","J","K","L","M","N","O","P","Q","R","S","T","U","V","W","X","Y","Z"},
IF(ISBLANK(INDEX('Indicator Table'!AD:AD, ROW(AA35))), "0000000", SUBSTITUTE(SUBSTITUTE(SUBSTITUTE(SUBSTITUTE(INDEX('Indicator Table'!AD:AD, ROW(AA35)), "pct", "%"), "percent", "%"), " %", "%"), "N/A", "0000000"))))=0,
COUNT(FIND(
{0,1,2,3,4,5,6,7,8,9},
IF(ISBLANK(INDEX('Indicator Table'!AD:AD, ROW(AA35))), "0000000", SUBSTITUTE(SUBSTITUTE(SUBSTITUTE(SUBSTITUTE(INDEX('Indicator Table'!AD:AD, ROW(AA35)), "pct", "%"), "percent", "%"), " %", "%"), "N/A", "0000000"))))&gt;0), 1, 2))</f>
        <v>1</v>
      </c>
      <c r="AB35" s="94" cm="1">
        <f t="array" ref="AB35">IF(ISERROR(AB$8), 1, IF(AND(
COUNT(FIND(
{"a","b","c","d","e","f","g","h","I","j","k","l","m","n","o","p","q","r","s","t","u","v","w","x","y","z","A","B","C","D","E","F","G","H","I","J","K","L","M","N","O","P","Q","R","S","T","U","V","W","X","Y","Z"},
IF(ISBLANK(INDEX('Indicator Table'!AE:AE, ROW(AB35))), "0000000", SUBSTITUTE(SUBSTITUTE(SUBSTITUTE(SUBSTITUTE(INDEX('Indicator Table'!AE:AE, ROW(AB35)), "pct", "%"), "percent", "%"), " %", "%"), "N/A", "0000000"))))=0,
COUNT(FIND(
{0,1,2,3,4,5,6,7,8,9},
IF(ISBLANK(INDEX('Indicator Table'!AE:AE, ROW(AB35))), "0000000", SUBSTITUTE(SUBSTITUTE(SUBSTITUTE(SUBSTITUTE(INDEX('Indicator Table'!AE:AE, ROW(AB35)), "pct", "%"), "percent", "%"), " %", "%"), "N/A", "0000000"))))&gt;0), 1, 2))</f>
        <v>1</v>
      </c>
      <c r="AC35" s="94" cm="1">
        <f t="array" ref="AC35">IF(ISERROR(AC$8), 1, IF(AND(
COUNT(FIND(
{"a","b","c","d","e","f","g","h","I","j","k","l","m","n","o","p","q","r","s","t","u","v","w","x","y","z","A","B","C","D","E","F","G","H","I","J","K","L","M","N","O","P","Q","R","S","T","U","V","W","X","Y","Z"},
IF(ISBLANK(INDEX('Indicator Table'!AF:AF, ROW(AC35))), "0000000", SUBSTITUTE(SUBSTITUTE(SUBSTITUTE(SUBSTITUTE(INDEX('Indicator Table'!AF:AF, ROW(AC35)), "pct", "%"), "percent", "%"), " %", "%"), "N/A", "0000000"))))=0,
COUNT(FIND(
{0,1,2,3,4,5,6,7,8,9},
IF(ISBLANK(INDEX('Indicator Table'!AF:AF, ROW(AC35))), "0000000", SUBSTITUTE(SUBSTITUTE(SUBSTITUTE(SUBSTITUTE(INDEX('Indicator Table'!AF:AF, ROW(AC35)), "pct", "%"), "percent", "%"), " %", "%"), "N/A", "0000000"))))&gt;0), 1, 2))</f>
        <v>1</v>
      </c>
    </row>
    <row r="36" spans="1:29">
      <c r="A36" t="s">
        <v>327</v>
      </c>
      <c r="D36" s="94" cm="1">
        <f t="array" ref="D36">IF(ISERROR(D$8), 1, IF(AND(
COUNT(FIND(
{"a","b","c","d","e","f","g","h","I","j","k","l","m","n","o","p","q","r","s","t","u","v","w","x","y","z","A","B","C","D","E","F","G","H","I","J","K","L","M","N","O","P","Q","R","S","T","U","V","W","X","Y","Z"},
IF(ISBLANK(INDEX('Indicator Table'!D:D, ROW(D36))), "0000000", SUBSTITUTE(SUBSTITUTE(SUBSTITUTE(SUBSTITUTE(INDEX('Indicator Table'!D:D, ROW(D36)), "pct", "%"), "percent", "%"), " %", "%"), "N/A", "0000000"))))=0,
COUNT(FIND(
{0,1,2,3,4,5,6,7,8,9},
IF(ISBLANK(INDEX('Indicator Table'!D:D, ROW(D36))), "0000000", SUBSTITUTE(SUBSTITUTE(SUBSTITUTE(SUBSTITUTE(INDEX('Indicator Table'!D:D, ROW(D36)), "pct", "%"), "percent", "%"), " %", "%"), "N/A", "0000000"))))&gt;0), 1, 2))</f>
        <v>1</v>
      </c>
      <c r="E36" s="94" cm="1">
        <f t="array" ref="E36">IF(ISERROR(E$8), 1, IF(AND(
COUNT(FIND(
{"a","b","c","d","e","f","g","h","I","j","k","l","m","n","o","p","q","r","s","t","u","v","w","x","y","z","A","B","C","D","E","F","G","H","I","J","K","L","M","N","O","P","Q","R","S","T","U","V","W","X","Y","Z"},
IF(ISBLANK(INDEX('Indicator Table'!E:E, ROW(E36))), "0000000", SUBSTITUTE(SUBSTITUTE(SUBSTITUTE(SUBSTITUTE(INDEX('Indicator Table'!E:E, ROW(E36)), "pct", "%"), "percent", "%"), " %", "%"), "N/A", "0000000"))))=0,
COUNT(FIND(
{0,1,2,3,4,5,6,7,8,9},
IF(ISBLANK(INDEX('Indicator Table'!E:E, ROW(E36))), "0000000", SUBSTITUTE(SUBSTITUTE(SUBSTITUTE(SUBSTITUTE(INDEX('Indicator Table'!E:E, ROW(E36)), "pct", "%"), "percent", "%"), " %", "%"), "N/A", "0000000"))))&gt;0), 1, 2))</f>
        <v>1</v>
      </c>
      <c r="F36" s="94" cm="1">
        <f t="array" ref="F36">IF(ISERROR(F$8), 1, IF(AND(
COUNT(FIND(
{"a","b","c","d","e","f","g","h","I","j","k","l","m","n","o","p","q","r","s","t","u","v","w","x","y","z","A","B","C","D","E","F","G","H","I","J","K","L","M","N","O","P","Q","R","S","T","U","V","W","X","Y","Z"},
IF(ISBLANK(INDEX('Indicator Table'!F:F, ROW(F36))), "0000000", SUBSTITUTE(SUBSTITUTE(SUBSTITUTE(SUBSTITUTE(INDEX('Indicator Table'!F:F, ROW(F36)), "pct", "%"), "percent", "%"), " %", "%"), "N/A", "0000000"))))=0,
COUNT(FIND(
{0,1,2,3,4,5,6,7,8,9},
IF(ISBLANK(INDEX('Indicator Table'!F:F, ROW(F36))), "0000000", SUBSTITUTE(SUBSTITUTE(SUBSTITUTE(SUBSTITUTE(INDEX('Indicator Table'!F:F, ROW(F36)), "pct", "%"), "percent", "%"), " %", "%"), "N/A", "0000000"))))&gt;0), 1, 2))</f>
        <v>1</v>
      </c>
      <c r="G36" s="94" cm="1">
        <f t="array" ref="G36">IF(ISERROR(G$8), 1, IF(AND(
COUNT(FIND(
{"a","b","c","d","e","f","g","h","I","j","k","l","m","n","o","p","q","r","s","t","u","v","w","x","y","z","A","B","C","D","E","F","G","H","I","J","K","L","M","N","O","P","Q","R","S","T","U","V","W","X","Y","Z"},
IF(ISBLANK(INDEX('Indicator Table'!G:G, ROW(G36))), "0000000", SUBSTITUTE(SUBSTITUTE(SUBSTITUTE(SUBSTITUTE(INDEX('Indicator Table'!G:G, ROW(G36)), "pct", "%"), "percent", "%"), " %", "%"), "N/A", "0000000"))))=0,
COUNT(FIND(
{0,1,2,3,4,5,6,7,8,9},
IF(ISBLANK(INDEX('Indicator Table'!G:G, ROW(G36))), "0000000", SUBSTITUTE(SUBSTITUTE(SUBSTITUTE(SUBSTITUTE(INDEX('Indicator Table'!G:G, ROW(G36)), "pct", "%"), "percent", "%"), " %", "%"), "N/A", "0000000"))))&gt;0), 1, 2))</f>
        <v>1</v>
      </c>
      <c r="H36" s="94" cm="1">
        <f t="array" ref="H36">IF(ISERROR(H$8), 1, IF(AND(
COUNT(FIND(
{"a","b","c","d","e","f","g","h","I","j","k","l","m","n","o","p","q","r","s","t","u","v","w","x","y","z","A","B","C","D","E","F","G","H","I","J","K","L","M","N","O","P","Q","R","S","T","U","V","W","X","Y","Z"},
IF(ISBLANK(INDEX('Indicator Table'!H:H, ROW(H36))), "0000000", SUBSTITUTE(SUBSTITUTE(SUBSTITUTE(SUBSTITUTE(INDEX('Indicator Table'!H:H, ROW(H36)), "pct", "%"), "percent", "%"), " %", "%"), "N/A", "0000000"))))=0,
COUNT(FIND(
{0,1,2,3,4,5,6,7,8,9},
IF(ISBLANK(INDEX('Indicator Table'!H:H, ROW(H36))), "0000000", SUBSTITUTE(SUBSTITUTE(SUBSTITUTE(SUBSTITUTE(INDEX('Indicator Table'!H:H, ROW(H36)), "pct", "%"), "percent", "%"), " %", "%"), "N/A", "0000000"))))&gt;0), 1, 2))</f>
        <v>1</v>
      </c>
      <c r="P36" s="94" cm="1">
        <f t="array" ref="P36">IF(ISERROR(P$8), 1, IF(AND(
COUNT(FIND(
{"a","b","c","d","e","f","g","h","I","j","k","l","m","n","o","p","q","r","s","t","u","v","w","x","y","z","A","B","C","D","E","F","G","H","I","J","K","L","M","N","O","P","Q","R","S","T","U","V","W","X","Y","Z"},
IF(ISBLANK(INDEX('Indicator Table'!P:P, ROW(P36))), "0000000", SUBSTITUTE(SUBSTITUTE(SUBSTITUTE(SUBSTITUTE(INDEX('Indicator Table'!P:P, ROW(P36)), "pct", "%"), "percent", "%"), " %", "%"), "N/A", "0000000"))))=0,
COUNT(FIND(
{0,1,2,3,4,5,6,7,8,9},
IF(ISBLANK(INDEX('Indicator Table'!P:P, ROW(P36))), "0000000", SUBSTITUTE(SUBSTITUTE(SUBSTITUTE(SUBSTITUTE(INDEX('Indicator Table'!P:P, ROW(P36)), "pct", "%"), "percent", "%"), " %", "%"), "N/A", "0000000"))))&gt;0), 1, 2))</f>
        <v>1</v>
      </c>
      <c r="Q36" s="94" cm="1">
        <f t="array" ref="Q36">IF(ISERROR(Q$8), 1, IF(AND(
COUNT(FIND(
{"a","b","c","d","e","f","g","h","I","j","k","l","m","n","o","p","q","r","s","t","u","v","w","x","y","z","A","B","C","D","E","F","G","H","I","J","K","L","M","N","O","P","Q","R","S","T","U","V","W","X","Y","Z"},
IF(ISBLANK(INDEX('Indicator Table'!Q:Q, ROW(Q36))), "0000000", SUBSTITUTE(SUBSTITUTE(SUBSTITUTE(SUBSTITUTE(INDEX('Indicator Table'!Q:Q, ROW(Q36)), "pct", "%"), "percent", "%"), " %", "%"), "N/A", "0000000"))))=0,
COUNT(FIND(
{0,1,2,3,4,5,6,7,8,9},
IF(ISBLANK(INDEX('Indicator Table'!Q:Q, ROW(Q36))), "0000000", SUBSTITUTE(SUBSTITUTE(SUBSTITUTE(SUBSTITUTE(INDEX('Indicator Table'!Q:Q, ROW(Q36)), "pct", "%"), "percent", "%"), " %", "%"), "N/A", "0000000"))))&gt;0), 1, 2))</f>
        <v>1</v>
      </c>
      <c r="R36" s="94" cm="1">
        <f t="array" ref="R36">IF(ISERROR(R$8), 1, IF(AND(
COUNT(FIND(
{"a","b","c","d","e","f","g","h","I","j","k","l","m","n","o","p","q","r","s","t","u","v","w","x","y","z","A","B","C","D","E","F","G","H","I","J","K","L","M","N","O","P","Q","R","S","T","U","V","W","X","Y","Z"},
IF(ISBLANK(INDEX('Indicator Table'!R:R, ROW(R36))), "0000000", SUBSTITUTE(SUBSTITUTE(SUBSTITUTE(SUBSTITUTE(INDEX('Indicator Table'!R:R, ROW(R36)), "pct", "%"), "percent", "%"), " %", "%"), "N/A", "0000000"))))=0,
COUNT(FIND(
{0,1,2,3,4,5,6,7,8,9},
IF(ISBLANK(INDEX('Indicator Table'!R:R, ROW(R36))), "0000000", SUBSTITUTE(SUBSTITUTE(SUBSTITUTE(SUBSTITUTE(INDEX('Indicator Table'!R:R, ROW(R36)), "pct", "%"), "percent", "%"), " %", "%"), "N/A", "0000000"))))&gt;0), 1, 2))</f>
        <v>1</v>
      </c>
      <c r="S36" s="94" cm="1">
        <f t="array" ref="S36">IF(ISERROR(S$8), 1, IF(AND(
COUNT(FIND(
{"a","b","c","d","e","f","g","h","I","j","k","l","m","n","o","p","q","r","s","t","u","v","w","x","y","z","A","B","C","D","E","F","G","H","I","J","K","L","M","N","O","P","Q","R","S","T","U","V","W","X","Y","Z"},
IF(ISBLANK(INDEX('Indicator Table'!T:T, ROW(S36))), "0000000", SUBSTITUTE(SUBSTITUTE(SUBSTITUTE(SUBSTITUTE(INDEX('Indicator Table'!T:T, ROW(S36)), "pct", "%"), "percent", "%"), " %", "%"), "N/A", "0000000"))))=0,
COUNT(FIND(
{0,1,2,3,4,5,6,7,8,9},
IF(ISBLANK(INDEX('Indicator Table'!T:T, ROW(S36))), "0000000", SUBSTITUTE(SUBSTITUTE(SUBSTITUTE(SUBSTITUTE(INDEX('Indicator Table'!T:T, ROW(S36)), "pct", "%"), "percent", "%"), " %", "%"), "N/A", "0000000"))))&gt;0), 1, 2))</f>
        <v>1</v>
      </c>
      <c r="T36" s="94" cm="1">
        <f t="array" ref="T36">IF(ISERROR(T$8), 1, IF(AND(
COUNT(FIND(
{"a","b","c","d","e","f","g","h","I","j","k","l","m","n","o","p","q","r","s","t","u","v","w","x","y","z","A","B","C","D","E","F","G","H","I","J","K","L","M","N","O","P","Q","R","S","T","U","V","W","X","Y","Z"},
IF(ISBLANK(INDEX('Indicator Table'!U:U, ROW(T36))), "0000000", SUBSTITUTE(SUBSTITUTE(SUBSTITUTE(SUBSTITUTE(INDEX('Indicator Table'!U:U, ROW(T36)), "pct", "%"), "percent", "%"), " %", "%"), "N/A", "0000000"))))=0,
COUNT(FIND(
{0,1,2,3,4,5,6,7,8,9},
IF(ISBLANK(INDEX('Indicator Table'!U:U, ROW(T36))), "0000000", SUBSTITUTE(SUBSTITUTE(SUBSTITUTE(SUBSTITUTE(INDEX('Indicator Table'!U:U, ROW(T36)), "pct", "%"), "percent", "%"), " %", "%"), "N/A", "0000000"))))&gt;0), 1, 2))</f>
        <v>1</v>
      </c>
      <c r="U36" s="94" cm="1">
        <f t="array" ref="U36">IF(ISERROR(U$8), 1, IF(AND(
COUNT(FIND(
{"a","b","c","d","e","f","g","h","I","j","k","l","m","n","o","p","q","r","s","t","u","v","w","x","y","z","A","B","C","D","E","F","G","H","I","J","K","L","M","N","O","P","Q","R","S","T","U","V","W","X","Y","Z"},
IF(ISBLANK(INDEX('Indicator Table'!V:V, ROW(U36))), "0000000", SUBSTITUTE(SUBSTITUTE(SUBSTITUTE(SUBSTITUTE(INDEX('Indicator Table'!V:V, ROW(U36)), "pct", "%"), "percent", "%"), " %", "%"), "N/A", "0000000"))))=0,
COUNT(FIND(
{0,1,2,3,4,5,6,7,8,9},
IF(ISBLANK(INDEX('Indicator Table'!V:V, ROW(U36))), "0000000", SUBSTITUTE(SUBSTITUTE(SUBSTITUTE(SUBSTITUTE(INDEX('Indicator Table'!V:V, ROW(U36)), "pct", "%"), "percent", "%"), " %", "%"), "N/A", "0000000"))))&gt;0), 1, 2))</f>
        <v>1</v>
      </c>
      <c r="V36" s="94" cm="1">
        <f t="array" ref="V36">IF(ISERROR(V$8), 1, IF(AND(
COUNT(FIND(
{"a","b","c","d","e","f","g","h","I","j","k","l","m","n","o","p","q","r","s","t","u","v","w","x","y","z","A","B","C","D","E","F","G","H","I","J","K","L","M","N","O","P","Q","R","S","T","U","V","W","X","Y","Z"},
IF(ISBLANK(INDEX('Indicator Table'!W:W, ROW(V36))), "0000000", SUBSTITUTE(SUBSTITUTE(SUBSTITUTE(SUBSTITUTE(INDEX('Indicator Table'!W:W, ROW(V36)), "pct", "%"), "percent", "%"), " %", "%"), "N/A", "0000000"))))=0,
COUNT(FIND(
{0,1,2,3,4,5,6,7,8,9},
IF(ISBLANK(INDEX('Indicator Table'!W:W, ROW(V36))), "0000000", SUBSTITUTE(SUBSTITUTE(SUBSTITUTE(SUBSTITUTE(INDEX('Indicator Table'!W:W, ROW(V36)), "pct", "%"), "percent", "%"), " %", "%"), "N/A", "0000000"))))&gt;0), 1, 2))</f>
        <v>1</v>
      </c>
      <c r="W36" s="94" cm="1">
        <f t="array" ref="W36">IF(ISERROR(W$8), 1, IF(AND(
COUNT(FIND(
{"a","b","c","d","e","f","g","h","I","j","k","l","m","n","o","p","q","r","s","t","u","v","w","x","y","z","A","B","C","D","E","F","G","H","I","J","K","L","M","N","O","P","Q","R","S","T","U","V","W","X","Y","Z"},
IF(ISBLANK(INDEX('Indicator Table'!Y:Y, ROW(W36))), "0000000", SUBSTITUTE(SUBSTITUTE(SUBSTITUTE(SUBSTITUTE(INDEX('Indicator Table'!Y:Y, ROW(W36)), "pct", "%"), "percent", "%"), " %", "%"), "N/A", "0000000"))))=0,
COUNT(FIND(
{0,1,2,3,4,5,6,7,8,9},
IF(ISBLANK(INDEX('Indicator Table'!Y:Y, ROW(W36))), "0000000", SUBSTITUTE(SUBSTITUTE(SUBSTITUTE(SUBSTITUTE(INDEX('Indicator Table'!Y:Y, ROW(W36)), "pct", "%"), "percent", "%"), " %", "%"), "N/A", "0000000"))))&gt;0), 1, 2))</f>
        <v>1</v>
      </c>
      <c r="X36" s="94" cm="1">
        <f t="array" ref="X36">IF(ISERROR(X$8), 1, IF(AND(
COUNT(FIND(
{"a","b","c","d","e","f","g","h","I","j","k","l","m","n","o","p","q","r","s","t","u","v","w","x","y","z","A","B","C","D","E","F","G","H","I","J","K","L","M","N","O","P","Q","R","S","T","U","V","W","X","Y","Z"},
IF(ISBLANK(INDEX('Indicator Table'!Z:Z, ROW(X36))), "0000000", SUBSTITUTE(SUBSTITUTE(SUBSTITUTE(SUBSTITUTE(INDEX('Indicator Table'!Z:Z, ROW(X36)), "pct", "%"), "percent", "%"), " %", "%"), "N/A", "0000000"))))=0,
COUNT(FIND(
{0,1,2,3,4,5,6,7,8,9},
IF(ISBLANK(INDEX('Indicator Table'!Z:Z, ROW(X36))), "0000000", SUBSTITUTE(SUBSTITUTE(SUBSTITUTE(SUBSTITUTE(INDEX('Indicator Table'!Z:Z, ROW(X36)), "pct", "%"), "percent", "%"), " %", "%"), "N/A", "0000000"))))&gt;0), 1, 2))</f>
        <v>1</v>
      </c>
      <c r="Y36" s="94" cm="1">
        <f t="array" ref="Y36">IF(ISERROR(Y$8), 1, IF(AND(
COUNT(FIND(
{"a","b","c","d","e","f","g","h","I","j","k","l","m","n","o","p","q","r","s","t","u","v","w","x","y","z","A","B","C","D","E","F","G","H","I","J","K","L","M","N","O","P","Q","R","S","T","U","V","W","X","Y","Z"},
IF(ISBLANK(INDEX('Indicator Table'!AA:AA, ROW(Y36))), "0000000", SUBSTITUTE(SUBSTITUTE(SUBSTITUTE(SUBSTITUTE(INDEX('Indicator Table'!AA:AA, ROW(Y36)), "pct", "%"), "percent", "%"), " %", "%"), "N/A", "0000000"))))=0,
COUNT(FIND(
{0,1,2,3,4,5,6,7,8,9},
IF(ISBLANK(INDEX('Indicator Table'!AA:AA, ROW(Y36))), "0000000", SUBSTITUTE(SUBSTITUTE(SUBSTITUTE(SUBSTITUTE(INDEX('Indicator Table'!AA:AA, ROW(Y36)), "pct", "%"), "percent", "%"), " %", "%"), "N/A", "0000000"))))&gt;0), 1, 2))</f>
        <v>1</v>
      </c>
      <c r="Z36" s="94" cm="1">
        <f t="array" ref="Z36">IF(ISERROR(Z$8), 1, IF(AND(
COUNT(FIND(
{"a","b","c","d","e","f","g","h","I","j","k","l","m","n","o","p","q","r","s","t","u","v","w","x","y","z","A","B","C","D","E","F","G","H","I","J","K","L","M","N","O","P","Q","R","S","T","U","V","W","X","Y","Z"},
IF(ISBLANK(INDEX('Indicator Table'!AB:AB, ROW(Z36))), "0000000", SUBSTITUTE(SUBSTITUTE(SUBSTITUTE(SUBSTITUTE(INDEX('Indicator Table'!AB:AB, ROW(Z36)), "pct", "%"), "percent", "%"), " %", "%"), "N/A", "0000000"))))=0,
COUNT(FIND(
{0,1,2,3,4,5,6,7,8,9},
IF(ISBLANK(INDEX('Indicator Table'!AB:AB, ROW(Z36))), "0000000", SUBSTITUTE(SUBSTITUTE(SUBSTITUTE(SUBSTITUTE(INDEX('Indicator Table'!AB:AB, ROW(Z36)), "pct", "%"), "percent", "%"), " %", "%"), "N/A", "0000000"))))&gt;0), 1, 2))</f>
        <v>1</v>
      </c>
      <c r="AA36" s="94" cm="1">
        <f t="array" ref="AA36">IF(ISERROR(AA$8), 1, IF(AND(
COUNT(FIND(
{"a","b","c","d","e","f","g","h","I","j","k","l","m","n","o","p","q","r","s","t","u","v","w","x","y","z","A","B","C","D","E","F","G","H","I","J","K","L","M","N","O","P","Q","R","S","T","U","V","W","X","Y","Z"},
IF(ISBLANK(INDEX('Indicator Table'!AD:AD, ROW(AA36))), "0000000", SUBSTITUTE(SUBSTITUTE(SUBSTITUTE(SUBSTITUTE(INDEX('Indicator Table'!AD:AD, ROW(AA36)), "pct", "%"), "percent", "%"), " %", "%"), "N/A", "0000000"))))=0,
COUNT(FIND(
{0,1,2,3,4,5,6,7,8,9},
IF(ISBLANK(INDEX('Indicator Table'!AD:AD, ROW(AA36))), "0000000", SUBSTITUTE(SUBSTITUTE(SUBSTITUTE(SUBSTITUTE(INDEX('Indicator Table'!AD:AD, ROW(AA36)), "pct", "%"), "percent", "%"), " %", "%"), "N/A", "0000000"))))&gt;0), 1, 2))</f>
        <v>1</v>
      </c>
      <c r="AB36" s="94" cm="1">
        <f t="array" ref="AB36">IF(ISERROR(AB$8), 1, IF(AND(
COUNT(FIND(
{"a","b","c","d","e","f","g","h","I","j","k","l","m","n","o","p","q","r","s","t","u","v","w","x","y","z","A","B","C","D","E","F","G","H","I","J","K","L","M","N","O","P","Q","R","S","T","U","V","W","X","Y","Z"},
IF(ISBLANK(INDEX('Indicator Table'!AE:AE, ROW(AB36))), "0000000", SUBSTITUTE(SUBSTITUTE(SUBSTITUTE(SUBSTITUTE(INDEX('Indicator Table'!AE:AE, ROW(AB36)), "pct", "%"), "percent", "%"), " %", "%"), "N/A", "0000000"))))=0,
COUNT(FIND(
{0,1,2,3,4,5,6,7,8,9},
IF(ISBLANK(INDEX('Indicator Table'!AE:AE, ROW(AB36))), "0000000", SUBSTITUTE(SUBSTITUTE(SUBSTITUTE(SUBSTITUTE(INDEX('Indicator Table'!AE:AE, ROW(AB36)), "pct", "%"), "percent", "%"), " %", "%"), "N/A", "0000000"))))&gt;0), 1, 2))</f>
        <v>1</v>
      </c>
      <c r="AC36" s="94" cm="1">
        <f t="array" ref="AC36">IF(ISERROR(AC$8), 1, IF(AND(
COUNT(FIND(
{"a","b","c","d","e","f","g","h","I","j","k","l","m","n","o","p","q","r","s","t","u","v","w","x","y","z","A","B","C","D","E","F","G","H","I","J","K","L","M","N","O","P","Q","R","S","T","U","V","W","X","Y","Z"},
IF(ISBLANK(INDEX('Indicator Table'!AF:AF, ROW(AC36))), "0000000", SUBSTITUTE(SUBSTITUTE(SUBSTITUTE(SUBSTITUTE(INDEX('Indicator Table'!AF:AF, ROW(AC36)), "pct", "%"), "percent", "%"), " %", "%"), "N/A", "0000000"))))=0,
COUNT(FIND(
{0,1,2,3,4,5,6,7,8,9},
IF(ISBLANK(INDEX('Indicator Table'!AF:AF, ROW(AC36))), "0000000", SUBSTITUTE(SUBSTITUTE(SUBSTITUTE(SUBSTITUTE(INDEX('Indicator Table'!AF:AF, ROW(AC36)), "pct", "%"), "percent", "%"), " %", "%"), "N/A", "0000000"))))&gt;0), 1, 2))</f>
        <v>1</v>
      </c>
    </row>
    <row r="37" spans="1:29">
      <c r="A37" t="s">
        <v>327</v>
      </c>
      <c r="D37" s="94" cm="1">
        <f t="array" ref="D37">IF(ISERROR(D$8), 1, IF(AND(
COUNT(FIND(
{"a","b","c","d","e","f","g","h","I","j","k","l","m","n","o","p","q","r","s","t","u","v","w","x","y","z","A","B","C","D","E","F","G","H","I","J","K","L","M","N","O","P","Q","R","S","T","U","V","W","X","Y","Z"},
IF(ISBLANK(INDEX('Indicator Table'!D:D, ROW(D37))), "0000000", SUBSTITUTE(SUBSTITUTE(SUBSTITUTE(SUBSTITUTE(INDEX('Indicator Table'!D:D, ROW(D37)), "pct", "%"), "percent", "%"), " %", "%"), "N/A", "0000000"))))=0,
COUNT(FIND(
{0,1,2,3,4,5,6,7,8,9},
IF(ISBLANK(INDEX('Indicator Table'!D:D, ROW(D37))), "0000000", SUBSTITUTE(SUBSTITUTE(SUBSTITUTE(SUBSTITUTE(INDEX('Indicator Table'!D:D, ROW(D37)), "pct", "%"), "percent", "%"), " %", "%"), "N/A", "0000000"))))&gt;0), 1, 2))</f>
        <v>1</v>
      </c>
      <c r="E37" s="94" cm="1">
        <f t="array" ref="E37">IF(ISERROR(E$8), 1, IF(AND(
COUNT(FIND(
{"a","b","c","d","e","f","g","h","I","j","k","l","m","n","o","p","q","r","s","t","u","v","w","x","y","z","A","B","C","D","E","F","G","H","I","J","K","L","M","N","O","P","Q","R","S","T","U","V","W","X","Y","Z"},
IF(ISBLANK(INDEX('Indicator Table'!E:E, ROW(E37))), "0000000", SUBSTITUTE(SUBSTITUTE(SUBSTITUTE(SUBSTITUTE(INDEX('Indicator Table'!E:E, ROW(E37)), "pct", "%"), "percent", "%"), " %", "%"), "N/A", "0000000"))))=0,
COUNT(FIND(
{0,1,2,3,4,5,6,7,8,9},
IF(ISBLANK(INDEX('Indicator Table'!E:E, ROW(E37))), "0000000", SUBSTITUTE(SUBSTITUTE(SUBSTITUTE(SUBSTITUTE(INDEX('Indicator Table'!E:E, ROW(E37)), "pct", "%"), "percent", "%"), " %", "%"), "N/A", "0000000"))))&gt;0), 1, 2))</f>
        <v>1</v>
      </c>
      <c r="F37" s="94" cm="1">
        <f t="array" ref="F37">IF(ISERROR(F$8), 1, IF(AND(
COUNT(FIND(
{"a","b","c","d","e","f","g","h","I","j","k","l","m","n","o","p","q","r","s","t","u","v","w","x","y","z","A","B","C","D","E","F","G","H","I","J","K","L","M","N","O","P","Q","R","S","T","U","V","W","X","Y","Z"},
IF(ISBLANK(INDEX('Indicator Table'!F:F, ROW(F37))), "0000000", SUBSTITUTE(SUBSTITUTE(SUBSTITUTE(SUBSTITUTE(INDEX('Indicator Table'!F:F, ROW(F37)), "pct", "%"), "percent", "%"), " %", "%"), "N/A", "0000000"))))=0,
COUNT(FIND(
{0,1,2,3,4,5,6,7,8,9},
IF(ISBLANK(INDEX('Indicator Table'!F:F, ROW(F37))), "0000000", SUBSTITUTE(SUBSTITUTE(SUBSTITUTE(SUBSTITUTE(INDEX('Indicator Table'!F:F, ROW(F37)), "pct", "%"), "percent", "%"), " %", "%"), "N/A", "0000000"))))&gt;0), 1, 2))</f>
        <v>1</v>
      </c>
      <c r="G37" s="94" cm="1">
        <f t="array" ref="G37">IF(ISERROR(G$8), 1, IF(AND(
COUNT(FIND(
{"a","b","c","d","e","f","g","h","I","j","k","l","m","n","o","p","q","r","s","t","u","v","w","x","y","z","A","B","C","D","E","F","G","H","I","J","K","L","M","N","O","P","Q","R","S","T","U","V","W","X","Y","Z"},
IF(ISBLANK(INDEX('Indicator Table'!G:G, ROW(G37))), "0000000", SUBSTITUTE(SUBSTITUTE(SUBSTITUTE(SUBSTITUTE(INDEX('Indicator Table'!G:G, ROW(G37)), "pct", "%"), "percent", "%"), " %", "%"), "N/A", "0000000"))))=0,
COUNT(FIND(
{0,1,2,3,4,5,6,7,8,9},
IF(ISBLANK(INDEX('Indicator Table'!G:G, ROW(G37))), "0000000", SUBSTITUTE(SUBSTITUTE(SUBSTITUTE(SUBSTITUTE(INDEX('Indicator Table'!G:G, ROW(G37)), "pct", "%"), "percent", "%"), " %", "%"), "N/A", "0000000"))))&gt;0), 1, 2))</f>
        <v>1</v>
      </c>
      <c r="H37" s="94" cm="1">
        <f t="array" ref="H37">IF(ISERROR(H$8), 1, IF(AND(
COUNT(FIND(
{"a","b","c","d","e","f","g","h","I","j","k","l","m","n","o","p","q","r","s","t","u","v","w","x","y","z","A","B","C","D","E","F","G","H","I","J","K","L","M","N","O","P","Q","R","S","T","U","V","W","X","Y","Z"},
IF(ISBLANK(INDEX('Indicator Table'!H:H, ROW(H37))), "0000000", SUBSTITUTE(SUBSTITUTE(SUBSTITUTE(SUBSTITUTE(INDEX('Indicator Table'!H:H, ROW(H37)), "pct", "%"), "percent", "%"), " %", "%"), "N/A", "0000000"))))=0,
COUNT(FIND(
{0,1,2,3,4,5,6,7,8,9},
IF(ISBLANK(INDEX('Indicator Table'!H:H, ROW(H37))), "0000000", SUBSTITUTE(SUBSTITUTE(SUBSTITUTE(SUBSTITUTE(INDEX('Indicator Table'!H:H, ROW(H37)), "pct", "%"), "percent", "%"), " %", "%"), "N/A", "0000000"))))&gt;0), 1, 2))</f>
        <v>1</v>
      </c>
      <c r="P37" s="94" cm="1">
        <f t="array" ref="P37">IF(ISERROR(P$8), 1, IF(AND(
COUNT(FIND(
{"a","b","c","d","e","f","g","h","I","j","k","l","m","n","o","p","q","r","s","t","u","v","w","x","y","z","A","B","C","D","E","F","G","H","I","J","K","L","M","N","O","P","Q","R","S","T","U","V","W","X","Y","Z"},
IF(ISBLANK(INDEX('Indicator Table'!P:P, ROW(P37))), "0000000", SUBSTITUTE(SUBSTITUTE(SUBSTITUTE(SUBSTITUTE(INDEX('Indicator Table'!P:P, ROW(P37)), "pct", "%"), "percent", "%"), " %", "%"), "N/A", "0000000"))))=0,
COUNT(FIND(
{0,1,2,3,4,5,6,7,8,9},
IF(ISBLANK(INDEX('Indicator Table'!P:P, ROW(P37))), "0000000", SUBSTITUTE(SUBSTITUTE(SUBSTITUTE(SUBSTITUTE(INDEX('Indicator Table'!P:P, ROW(P37)), "pct", "%"), "percent", "%"), " %", "%"), "N/A", "0000000"))))&gt;0), 1, 2))</f>
        <v>1</v>
      </c>
      <c r="Q37" s="94" cm="1">
        <f t="array" ref="Q37">IF(ISERROR(Q$8), 1, IF(AND(
COUNT(FIND(
{"a","b","c","d","e","f","g","h","I","j","k","l","m","n","o","p","q","r","s","t","u","v","w","x","y","z","A","B","C","D","E","F","G","H","I","J","K","L","M","N","O","P","Q","R","S","T","U","V","W","X","Y","Z"},
IF(ISBLANK(INDEX('Indicator Table'!Q:Q, ROW(Q37))), "0000000", SUBSTITUTE(SUBSTITUTE(SUBSTITUTE(SUBSTITUTE(INDEX('Indicator Table'!Q:Q, ROW(Q37)), "pct", "%"), "percent", "%"), " %", "%"), "N/A", "0000000"))))=0,
COUNT(FIND(
{0,1,2,3,4,5,6,7,8,9},
IF(ISBLANK(INDEX('Indicator Table'!Q:Q, ROW(Q37))), "0000000", SUBSTITUTE(SUBSTITUTE(SUBSTITUTE(SUBSTITUTE(INDEX('Indicator Table'!Q:Q, ROW(Q37)), "pct", "%"), "percent", "%"), " %", "%"), "N/A", "0000000"))))&gt;0), 1, 2))</f>
        <v>1</v>
      </c>
      <c r="R37" s="94" cm="1">
        <f t="array" ref="R37">IF(ISERROR(R$8), 1, IF(AND(
COUNT(FIND(
{"a","b","c","d","e","f","g","h","I","j","k","l","m","n","o","p","q","r","s","t","u","v","w","x","y","z","A","B","C","D","E","F","G","H","I","J","K","L","M","N","O","P","Q","R","S","T","U","V","W","X","Y","Z"},
IF(ISBLANK(INDEX('Indicator Table'!R:R, ROW(R37))), "0000000", SUBSTITUTE(SUBSTITUTE(SUBSTITUTE(SUBSTITUTE(INDEX('Indicator Table'!R:R, ROW(R37)), "pct", "%"), "percent", "%"), " %", "%"), "N/A", "0000000"))))=0,
COUNT(FIND(
{0,1,2,3,4,5,6,7,8,9},
IF(ISBLANK(INDEX('Indicator Table'!R:R, ROW(R37))), "0000000", SUBSTITUTE(SUBSTITUTE(SUBSTITUTE(SUBSTITUTE(INDEX('Indicator Table'!R:R, ROW(R37)), "pct", "%"), "percent", "%"), " %", "%"), "N/A", "0000000"))))&gt;0), 1, 2))</f>
        <v>1</v>
      </c>
      <c r="S37" s="94" cm="1">
        <f t="array" ref="S37">IF(ISERROR(S$8), 1, IF(AND(
COUNT(FIND(
{"a","b","c","d","e","f","g","h","I","j","k","l","m","n","o","p","q","r","s","t","u","v","w","x","y","z","A","B","C","D","E","F","G","H","I","J","K","L","M","N","O","P","Q","R","S","T","U","V","W","X","Y","Z"},
IF(ISBLANK(INDEX('Indicator Table'!T:T, ROW(S37))), "0000000", SUBSTITUTE(SUBSTITUTE(SUBSTITUTE(SUBSTITUTE(INDEX('Indicator Table'!T:T, ROW(S37)), "pct", "%"), "percent", "%"), " %", "%"), "N/A", "0000000"))))=0,
COUNT(FIND(
{0,1,2,3,4,5,6,7,8,9},
IF(ISBLANK(INDEX('Indicator Table'!T:T, ROW(S37))), "0000000", SUBSTITUTE(SUBSTITUTE(SUBSTITUTE(SUBSTITUTE(INDEX('Indicator Table'!T:T, ROW(S37)), "pct", "%"), "percent", "%"), " %", "%"), "N/A", "0000000"))))&gt;0), 1, 2))</f>
        <v>1</v>
      </c>
      <c r="T37" s="94" cm="1">
        <f t="array" ref="T37">IF(ISERROR(T$8), 1, IF(AND(
COUNT(FIND(
{"a","b","c","d","e","f","g","h","I","j","k","l","m","n","o","p","q","r","s","t","u","v","w","x","y","z","A","B","C","D","E","F","G","H","I","J","K","L","M","N","O","P","Q","R","S","T","U","V","W","X","Y","Z"},
IF(ISBLANK(INDEX('Indicator Table'!U:U, ROW(T37))), "0000000", SUBSTITUTE(SUBSTITUTE(SUBSTITUTE(SUBSTITUTE(INDEX('Indicator Table'!U:U, ROW(T37)), "pct", "%"), "percent", "%"), " %", "%"), "N/A", "0000000"))))=0,
COUNT(FIND(
{0,1,2,3,4,5,6,7,8,9},
IF(ISBLANK(INDEX('Indicator Table'!U:U, ROW(T37))), "0000000", SUBSTITUTE(SUBSTITUTE(SUBSTITUTE(SUBSTITUTE(INDEX('Indicator Table'!U:U, ROW(T37)), "pct", "%"), "percent", "%"), " %", "%"), "N/A", "0000000"))))&gt;0), 1, 2))</f>
        <v>1</v>
      </c>
      <c r="U37" s="94" cm="1">
        <f t="array" ref="U37">IF(ISERROR(U$8), 1, IF(AND(
COUNT(FIND(
{"a","b","c","d","e","f","g","h","I","j","k","l","m","n","o","p","q","r","s","t","u","v","w","x","y","z","A","B","C","D","E","F","G","H","I","J","K","L","M","N","O","P","Q","R","S","T","U","V","W","X","Y","Z"},
IF(ISBLANK(INDEX('Indicator Table'!V:V, ROW(U37))), "0000000", SUBSTITUTE(SUBSTITUTE(SUBSTITUTE(SUBSTITUTE(INDEX('Indicator Table'!V:V, ROW(U37)), "pct", "%"), "percent", "%"), " %", "%"), "N/A", "0000000"))))=0,
COUNT(FIND(
{0,1,2,3,4,5,6,7,8,9},
IF(ISBLANK(INDEX('Indicator Table'!V:V, ROW(U37))), "0000000", SUBSTITUTE(SUBSTITUTE(SUBSTITUTE(SUBSTITUTE(INDEX('Indicator Table'!V:V, ROW(U37)), "pct", "%"), "percent", "%"), " %", "%"), "N/A", "0000000"))))&gt;0), 1, 2))</f>
        <v>1</v>
      </c>
      <c r="V37" s="94" cm="1">
        <f t="array" ref="V37">IF(ISERROR(V$8), 1, IF(AND(
COUNT(FIND(
{"a","b","c","d","e","f","g","h","I","j","k","l","m","n","o","p","q","r","s","t","u","v","w","x","y","z","A","B","C","D","E","F","G","H","I","J","K","L","M","N","O","P","Q","R","S","T","U","V","W","X","Y","Z"},
IF(ISBLANK(INDEX('Indicator Table'!W:W, ROW(V37))), "0000000", SUBSTITUTE(SUBSTITUTE(SUBSTITUTE(SUBSTITUTE(INDEX('Indicator Table'!W:W, ROW(V37)), "pct", "%"), "percent", "%"), " %", "%"), "N/A", "0000000"))))=0,
COUNT(FIND(
{0,1,2,3,4,5,6,7,8,9},
IF(ISBLANK(INDEX('Indicator Table'!W:W, ROW(V37))), "0000000", SUBSTITUTE(SUBSTITUTE(SUBSTITUTE(SUBSTITUTE(INDEX('Indicator Table'!W:W, ROW(V37)), "pct", "%"), "percent", "%"), " %", "%"), "N/A", "0000000"))))&gt;0), 1, 2))</f>
        <v>1</v>
      </c>
      <c r="W37" s="94" cm="1">
        <f t="array" ref="W37">IF(ISERROR(W$8), 1, IF(AND(
COUNT(FIND(
{"a","b","c","d","e","f","g","h","I","j","k","l","m","n","o","p","q","r","s","t","u","v","w","x","y","z","A","B","C","D","E","F","G","H","I","J","K","L","M","N","O","P","Q","R","S","T","U","V","W","X","Y","Z"},
IF(ISBLANK(INDEX('Indicator Table'!Y:Y, ROW(W37))), "0000000", SUBSTITUTE(SUBSTITUTE(SUBSTITUTE(SUBSTITUTE(INDEX('Indicator Table'!Y:Y, ROW(W37)), "pct", "%"), "percent", "%"), " %", "%"), "N/A", "0000000"))))=0,
COUNT(FIND(
{0,1,2,3,4,5,6,7,8,9},
IF(ISBLANK(INDEX('Indicator Table'!Y:Y, ROW(W37))), "0000000", SUBSTITUTE(SUBSTITUTE(SUBSTITUTE(SUBSTITUTE(INDEX('Indicator Table'!Y:Y, ROW(W37)), "pct", "%"), "percent", "%"), " %", "%"), "N/A", "0000000"))))&gt;0), 1, 2))</f>
        <v>1</v>
      </c>
      <c r="X37" s="94" cm="1">
        <f t="array" ref="X37">IF(ISERROR(X$8), 1, IF(AND(
COUNT(FIND(
{"a","b","c","d","e","f","g","h","I","j","k","l","m","n","o","p","q","r","s","t","u","v","w","x","y","z","A","B","C","D","E","F","G","H","I","J","K","L","M","N","O","P","Q","R","S","T","U","V","W","X","Y","Z"},
IF(ISBLANK(INDEX('Indicator Table'!Z:Z, ROW(X37))), "0000000", SUBSTITUTE(SUBSTITUTE(SUBSTITUTE(SUBSTITUTE(INDEX('Indicator Table'!Z:Z, ROW(X37)), "pct", "%"), "percent", "%"), " %", "%"), "N/A", "0000000"))))=0,
COUNT(FIND(
{0,1,2,3,4,5,6,7,8,9},
IF(ISBLANK(INDEX('Indicator Table'!Z:Z, ROW(X37))), "0000000", SUBSTITUTE(SUBSTITUTE(SUBSTITUTE(SUBSTITUTE(INDEX('Indicator Table'!Z:Z, ROW(X37)), "pct", "%"), "percent", "%"), " %", "%"), "N/A", "0000000"))))&gt;0), 1, 2))</f>
        <v>1</v>
      </c>
      <c r="Y37" s="94" cm="1">
        <f t="array" ref="Y37">IF(ISERROR(Y$8), 1, IF(AND(
COUNT(FIND(
{"a","b","c","d","e","f","g","h","I","j","k","l","m","n","o","p","q","r","s","t","u","v","w","x","y","z","A","B","C","D","E","F","G","H","I","J","K","L","M","N","O","P","Q","R","S","T","U","V","W","X","Y","Z"},
IF(ISBLANK(INDEX('Indicator Table'!AA:AA, ROW(Y37))), "0000000", SUBSTITUTE(SUBSTITUTE(SUBSTITUTE(SUBSTITUTE(INDEX('Indicator Table'!AA:AA, ROW(Y37)), "pct", "%"), "percent", "%"), " %", "%"), "N/A", "0000000"))))=0,
COUNT(FIND(
{0,1,2,3,4,5,6,7,8,9},
IF(ISBLANK(INDEX('Indicator Table'!AA:AA, ROW(Y37))), "0000000", SUBSTITUTE(SUBSTITUTE(SUBSTITUTE(SUBSTITUTE(INDEX('Indicator Table'!AA:AA, ROW(Y37)), "pct", "%"), "percent", "%"), " %", "%"), "N/A", "0000000"))))&gt;0), 1, 2))</f>
        <v>1</v>
      </c>
      <c r="Z37" s="94" cm="1">
        <f t="array" ref="Z37">IF(ISERROR(Z$8), 1, IF(AND(
COUNT(FIND(
{"a","b","c","d","e","f","g","h","I","j","k","l","m","n","o","p","q","r","s","t","u","v","w","x","y","z","A","B","C","D","E","F","G","H","I","J","K","L","M","N","O","P","Q","R","S","T","U","V","W","X","Y","Z"},
IF(ISBLANK(INDEX('Indicator Table'!AB:AB, ROW(Z37))), "0000000", SUBSTITUTE(SUBSTITUTE(SUBSTITUTE(SUBSTITUTE(INDEX('Indicator Table'!AB:AB, ROW(Z37)), "pct", "%"), "percent", "%"), " %", "%"), "N/A", "0000000"))))=0,
COUNT(FIND(
{0,1,2,3,4,5,6,7,8,9},
IF(ISBLANK(INDEX('Indicator Table'!AB:AB, ROW(Z37))), "0000000", SUBSTITUTE(SUBSTITUTE(SUBSTITUTE(SUBSTITUTE(INDEX('Indicator Table'!AB:AB, ROW(Z37)), "pct", "%"), "percent", "%"), " %", "%"), "N/A", "0000000"))))&gt;0), 1, 2))</f>
        <v>1</v>
      </c>
      <c r="AA37" s="94" cm="1">
        <f t="array" ref="AA37">IF(ISERROR(AA$8), 1, IF(AND(
COUNT(FIND(
{"a","b","c","d","e","f","g","h","I","j","k","l","m","n","o","p","q","r","s","t","u","v","w","x","y","z","A","B","C","D","E","F","G","H","I","J","K","L","M","N","O","P","Q","R","S","T","U","V","W","X","Y","Z"},
IF(ISBLANK(INDEX('Indicator Table'!AD:AD, ROW(AA37))), "0000000", SUBSTITUTE(SUBSTITUTE(SUBSTITUTE(SUBSTITUTE(INDEX('Indicator Table'!AD:AD, ROW(AA37)), "pct", "%"), "percent", "%"), " %", "%"), "N/A", "0000000"))))=0,
COUNT(FIND(
{0,1,2,3,4,5,6,7,8,9},
IF(ISBLANK(INDEX('Indicator Table'!AD:AD, ROW(AA37))), "0000000", SUBSTITUTE(SUBSTITUTE(SUBSTITUTE(SUBSTITUTE(INDEX('Indicator Table'!AD:AD, ROW(AA37)), "pct", "%"), "percent", "%"), " %", "%"), "N/A", "0000000"))))&gt;0), 1, 2))</f>
        <v>1</v>
      </c>
      <c r="AB37" s="94" cm="1">
        <f t="array" ref="AB37">IF(ISERROR(AB$8), 1, IF(AND(
COUNT(FIND(
{"a","b","c","d","e","f","g","h","I","j","k","l","m","n","o","p","q","r","s","t","u","v","w","x","y","z","A","B","C","D","E","F","G","H","I","J","K","L","M","N","O","P","Q","R","S","T","U","V","W","X","Y","Z"},
IF(ISBLANK(INDEX('Indicator Table'!AE:AE, ROW(AB37))), "0000000", SUBSTITUTE(SUBSTITUTE(SUBSTITUTE(SUBSTITUTE(INDEX('Indicator Table'!AE:AE, ROW(AB37)), "pct", "%"), "percent", "%"), " %", "%"), "N/A", "0000000"))))=0,
COUNT(FIND(
{0,1,2,3,4,5,6,7,8,9},
IF(ISBLANK(INDEX('Indicator Table'!AE:AE, ROW(AB37))), "0000000", SUBSTITUTE(SUBSTITUTE(SUBSTITUTE(SUBSTITUTE(INDEX('Indicator Table'!AE:AE, ROW(AB37)), "pct", "%"), "percent", "%"), " %", "%"), "N/A", "0000000"))))&gt;0), 1, 2))</f>
        <v>1</v>
      </c>
      <c r="AC37" s="94" cm="1">
        <f t="array" ref="AC37">IF(ISERROR(AC$8), 1, IF(AND(
COUNT(FIND(
{"a","b","c","d","e","f","g","h","I","j","k","l","m","n","o","p","q","r","s","t","u","v","w","x","y","z","A","B","C","D","E","F","G","H","I","J","K","L","M","N","O","P","Q","R","S","T","U","V","W","X","Y","Z"},
IF(ISBLANK(INDEX('Indicator Table'!AF:AF, ROW(AC37))), "0000000", SUBSTITUTE(SUBSTITUTE(SUBSTITUTE(SUBSTITUTE(INDEX('Indicator Table'!AF:AF, ROW(AC37)), "pct", "%"), "percent", "%"), " %", "%"), "N/A", "0000000"))))=0,
COUNT(FIND(
{0,1,2,3,4,5,6,7,8,9},
IF(ISBLANK(INDEX('Indicator Table'!AF:AF, ROW(AC37))), "0000000", SUBSTITUTE(SUBSTITUTE(SUBSTITUTE(SUBSTITUTE(INDEX('Indicator Table'!AF:AF, ROW(AC37)), "pct", "%"), "percent", "%"), " %", "%"), "N/A", "0000000"))))&gt;0), 1, 2))</f>
        <v>1</v>
      </c>
    </row>
    <row r="38" spans="1:29">
      <c r="A38" t="s">
        <v>327</v>
      </c>
      <c r="D38" s="94" cm="1">
        <f t="array" ref="D38">IF(ISERROR(D$8), 1, IF(AND(
COUNT(FIND(
{"a","b","c","d","e","f","g","h","I","j","k","l","m","n","o","p","q","r","s","t","u","v","w","x","y","z","A","B","C","D","E","F","G","H","I","J","K","L","M","N","O","P","Q","R","S","T","U","V","W","X","Y","Z"},
IF(ISBLANK(INDEX('Indicator Table'!D:D, ROW(D38))), "0000000", SUBSTITUTE(SUBSTITUTE(SUBSTITUTE(SUBSTITUTE(INDEX('Indicator Table'!D:D, ROW(D38)), "pct", "%"), "percent", "%"), " %", "%"), "N/A", "0000000"))))=0,
COUNT(FIND(
{0,1,2,3,4,5,6,7,8,9},
IF(ISBLANK(INDEX('Indicator Table'!D:D, ROW(D38))), "0000000", SUBSTITUTE(SUBSTITUTE(SUBSTITUTE(SUBSTITUTE(INDEX('Indicator Table'!D:D, ROW(D38)), "pct", "%"), "percent", "%"), " %", "%"), "N/A", "0000000"))))&gt;0), 1, 2))</f>
        <v>1</v>
      </c>
      <c r="E38" s="94" cm="1">
        <f t="array" ref="E38">IF(ISERROR(E$8), 1, IF(AND(
COUNT(FIND(
{"a","b","c","d","e","f","g","h","I","j","k","l","m","n","o","p","q","r","s","t","u","v","w","x","y","z","A","B","C","D","E","F","G","H","I","J","K","L","M","N","O","P","Q","R","S","T","U","V","W","X","Y","Z"},
IF(ISBLANK(INDEX('Indicator Table'!E:E, ROW(E38))), "0000000", SUBSTITUTE(SUBSTITUTE(SUBSTITUTE(SUBSTITUTE(INDEX('Indicator Table'!E:E, ROW(E38)), "pct", "%"), "percent", "%"), " %", "%"), "N/A", "0000000"))))=0,
COUNT(FIND(
{0,1,2,3,4,5,6,7,8,9},
IF(ISBLANK(INDEX('Indicator Table'!E:E, ROW(E38))), "0000000", SUBSTITUTE(SUBSTITUTE(SUBSTITUTE(SUBSTITUTE(INDEX('Indicator Table'!E:E, ROW(E38)), "pct", "%"), "percent", "%"), " %", "%"), "N/A", "0000000"))))&gt;0), 1, 2))</f>
        <v>1</v>
      </c>
      <c r="F38" s="94" cm="1">
        <f t="array" ref="F38">IF(ISERROR(F$8), 1, IF(AND(
COUNT(FIND(
{"a","b","c","d","e","f","g","h","I","j","k","l","m","n","o","p","q","r","s","t","u","v","w","x","y","z","A","B","C","D","E","F","G","H","I","J","K","L","M","N","O","P","Q","R","S","T","U","V","W","X","Y","Z"},
IF(ISBLANK(INDEX('Indicator Table'!F:F, ROW(F38))), "0000000", SUBSTITUTE(SUBSTITUTE(SUBSTITUTE(SUBSTITUTE(INDEX('Indicator Table'!F:F, ROW(F38)), "pct", "%"), "percent", "%"), " %", "%"), "N/A", "0000000"))))=0,
COUNT(FIND(
{0,1,2,3,4,5,6,7,8,9},
IF(ISBLANK(INDEX('Indicator Table'!F:F, ROW(F38))), "0000000", SUBSTITUTE(SUBSTITUTE(SUBSTITUTE(SUBSTITUTE(INDEX('Indicator Table'!F:F, ROW(F38)), "pct", "%"), "percent", "%"), " %", "%"), "N/A", "0000000"))))&gt;0), 1, 2))</f>
        <v>1</v>
      </c>
      <c r="G38" s="94" cm="1">
        <f t="array" ref="G38">IF(ISERROR(G$8), 1, IF(AND(
COUNT(FIND(
{"a","b","c","d","e","f","g","h","I","j","k","l","m","n","o","p","q","r","s","t","u","v","w","x","y","z","A","B","C","D","E","F","G","H","I","J","K","L","M","N","O","P","Q","R","S","T","U","V","W","X","Y","Z"},
IF(ISBLANK(INDEX('Indicator Table'!G:G, ROW(G38))), "0000000", SUBSTITUTE(SUBSTITUTE(SUBSTITUTE(SUBSTITUTE(INDEX('Indicator Table'!G:G, ROW(G38)), "pct", "%"), "percent", "%"), " %", "%"), "N/A", "0000000"))))=0,
COUNT(FIND(
{0,1,2,3,4,5,6,7,8,9},
IF(ISBLANK(INDEX('Indicator Table'!G:G, ROW(G38))), "0000000", SUBSTITUTE(SUBSTITUTE(SUBSTITUTE(SUBSTITUTE(INDEX('Indicator Table'!G:G, ROW(G38)), "pct", "%"), "percent", "%"), " %", "%"), "N/A", "0000000"))))&gt;0), 1, 2))</f>
        <v>1</v>
      </c>
      <c r="H38" s="94" cm="1">
        <f t="array" ref="H38">IF(ISERROR(H$8), 1, IF(AND(
COUNT(FIND(
{"a","b","c","d","e","f","g","h","I","j","k","l","m","n","o","p","q","r","s","t","u","v","w","x","y","z","A","B","C","D","E","F","G","H","I","J","K","L","M","N","O","P","Q","R","S","T","U","V","W","X","Y","Z"},
IF(ISBLANK(INDEX('Indicator Table'!H:H, ROW(H38))), "0000000", SUBSTITUTE(SUBSTITUTE(SUBSTITUTE(SUBSTITUTE(INDEX('Indicator Table'!H:H, ROW(H38)), "pct", "%"), "percent", "%"), " %", "%"), "N/A", "0000000"))))=0,
COUNT(FIND(
{0,1,2,3,4,5,6,7,8,9},
IF(ISBLANK(INDEX('Indicator Table'!H:H, ROW(H38))), "0000000", SUBSTITUTE(SUBSTITUTE(SUBSTITUTE(SUBSTITUTE(INDEX('Indicator Table'!H:H, ROW(H38)), "pct", "%"), "percent", "%"), " %", "%"), "N/A", "0000000"))))&gt;0), 1, 2))</f>
        <v>1</v>
      </c>
      <c r="P38" s="94" cm="1">
        <f t="array" ref="P38">IF(ISERROR(P$8), 1, IF(AND(
COUNT(FIND(
{"a","b","c","d","e","f","g","h","I","j","k","l","m","n","o","p","q","r","s","t","u","v","w","x","y","z","A","B","C","D","E","F","G","H","I","J","K","L","M","N","O","P","Q","R","S","T","U","V","W","X","Y","Z"},
IF(ISBLANK(INDEX('Indicator Table'!P:P, ROW(P38))), "0000000", SUBSTITUTE(SUBSTITUTE(SUBSTITUTE(SUBSTITUTE(INDEX('Indicator Table'!P:P, ROW(P38)), "pct", "%"), "percent", "%"), " %", "%"), "N/A", "0000000"))))=0,
COUNT(FIND(
{0,1,2,3,4,5,6,7,8,9},
IF(ISBLANK(INDEX('Indicator Table'!P:P, ROW(P38))), "0000000", SUBSTITUTE(SUBSTITUTE(SUBSTITUTE(SUBSTITUTE(INDEX('Indicator Table'!P:P, ROW(P38)), "pct", "%"), "percent", "%"), " %", "%"), "N/A", "0000000"))))&gt;0), 1, 2))</f>
        <v>1</v>
      </c>
      <c r="Q38" s="94" cm="1">
        <f t="array" ref="Q38">IF(ISERROR(Q$8), 1, IF(AND(
COUNT(FIND(
{"a","b","c","d","e","f","g","h","I","j","k","l","m","n","o","p","q","r","s","t","u","v","w","x","y","z","A","B","C","D","E","F","G","H","I","J","K","L","M","N","O","P","Q","R","S","T","U","V","W","X","Y","Z"},
IF(ISBLANK(INDEX('Indicator Table'!Q:Q, ROW(Q38))), "0000000", SUBSTITUTE(SUBSTITUTE(SUBSTITUTE(SUBSTITUTE(INDEX('Indicator Table'!Q:Q, ROW(Q38)), "pct", "%"), "percent", "%"), " %", "%"), "N/A", "0000000"))))=0,
COUNT(FIND(
{0,1,2,3,4,5,6,7,8,9},
IF(ISBLANK(INDEX('Indicator Table'!Q:Q, ROW(Q38))), "0000000", SUBSTITUTE(SUBSTITUTE(SUBSTITUTE(SUBSTITUTE(INDEX('Indicator Table'!Q:Q, ROW(Q38)), "pct", "%"), "percent", "%"), " %", "%"), "N/A", "0000000"))))&gt;0), 1, 2))</f>
        <v>1</v>
      </c>
      <c r="R38" s="94" cm="1">
        <f t="array" ref="R38">IF(ISERROR(R$8), 1, IF(AND(
COUNT(FIND(
{"a","b","c","d","e","f","g","h","I","j","k","l","m","n","o","p","q","r","s","t","u","v","w","x","y","z","A","B","C","D","E","F","G","H","I","J","K","L","M","N","O","P","Q","R","S","T","U","V","W","X","Y","Z"},
IF(ISBLANK(INDEX('Indicator Table'!R:R, ROW(R38))), "0000000", SUBSTITUTE(SUBSTITUTE(SUBSTITUTE(SUBSTITUTE(INDEX('Indicator Table'!R:R, ROW(R38)), "pct", "%"), "percent", "%"), " %", "%"), "N/A", "0000000"))))=0,
COUNT(FIND(
{0,1,2,3,4,5,6,7,8,9},
IF(ISBLANK(INDEX('Indicator Table'!R:R, ROW(R38))), "0000000", SUBSTITUTE(SUBSTITUTE(SUBSTITUTE(SUBSTITUTE(INDEX('Indicator Table'!R:R, ROW(R38)), "pct", "%"), "percent", "%"), " %", "%"), "N/A", "0000000"))))&gt;0), 1, 2))</f>
        <v>1</v>
      </c>
      <c r="S38" s="94" cm="1">
        <f t="array" ref="S38">IF(ISERROR(S$8), 1, IF(AND(
COUNT(FIND(
{"a","b","c","d","e","f","g","h","I","j","k","l","m","n","o","p","q","r","s","t","u","v","w","x","y","z","A","B","C","D","E","F","G","H","I","J","K","L","M","N","O","P","Q","R","S","T","U","V","W","X","Y","Z"},
IF(ISBLANK(INDEX('Indicator Table'!T:T, ROW(S38))), "0000000", SUBSTITUTE(SUBSTITUTE(SUBSTITUTE(SUBSTITUTE(INDEX('Indicator Table'!T:T, ROW(S38)), "pct", "%"), "percent", "%"), " %", "%"), "N/A", "0000000"))))=0,
COUNT(FIND(
{0,1,2,3,4,5,6,7,8,9},
IF(ISBLANK(INDEX('Indicator Table'!T:T, ROW(S38))), "0000000", SUBSTITUTE(SUBSTITUTE(SUBSTITUTE(SUBSTITUTE(INDEX('Indicator Table'!T:T, ROW(S38)), "pct", "%"), "percent", "%"), " %", "%"), "N/A", "0000000"))))&gt;0), 1, 2))</f>
        <v>1</v>
      </c>
      <c r="T38" s="94" cm="1">
        <f t="array" ref="T38">IF(ISERROR(T$8), 1, IF(AND(
COUNT(FIND(
{"a","b","c","d","e","f","g","h","I","j","k","l","m","n","o","p","q","r","s","t","u","v","w","x","y","z","A","B","C","D","E","F","G","H","I","J","K","L","M","N","O","P","Q","R","S","T","U","V","W","X","Y","Z"},
IF(ISBLANK(INDEX('Indicator Table'!U:U, ROW(T38))), "0000000", SUBSTITUTE(SUBSTITUTE(SUBSTITUTE(SUBSTITUTE(INDEX('Indicator Table'!U:U, ROW(T38)), "pct", "%"), "percent", "%"), " %", "%"), "N/A", "0000000"))))=0,
COUNT(FIND(
{0,1,2,3,4,5,6,7,8,9},
IF(ISBLANK(INDEX('Indicator Table'!U:U, ROW(T38))), "0000000", SUBSTITUTE(SUBSTITUTE(SUBSTITUTE(SUBSTITUTE(INDEX('Indicator Table'!U:U, ROW(T38)), "pct", "%"), "percent", "%"), " %", "%"), "N/A", "0000000"))))&gt;0), 1, 2))</f>
        <v>1</v>
      </c>
      <c r="U38" s="94" cm="1">
        <f t="array" ref="U38">IF(ISERROR(U$8), 1, IF(AND(
COUNT(FIND(
{"a","b","c","d","e","f","g","h","I","j","k","l","m","n","o","p","q","r","s","t","u","v","w","x","y","z","A","B","C","D","E","F","G","H","I","J","K","L","M","N","O","P","Q","R","S","T","U","V","W","X","Y","Z"},
IF(ISBLANK(INDEX('Indicator Table'!V:V, ROW(U38))), "0000000", SUBSTITUTE(SUBSTITUTE(SUBSTITUTE(SUBSTITUTE(INDEX('Indicator Table'!V:V, ROW(U38)), "pct", "%"), "percent", "%"), " %", "%"), "N/A", "0000000"))))=0,
COUNT(FIND(
{0,1,2,3,4,5,6,7,8,9},
IF(ISBLANK(INDEX('Indicator Table'!V:V, ROW(U38))), "0000000", SUBSTITUTE(SUBSTITUTE(SUBSTITUTE(SUBSTITUTE(INDEX('Indicator Table'!V:V, ROW(U38)), "pct", "%"), "percent", "%"), " %", "%"), "N/A", "0000000"))))&gt;0), 1, 2))</f>
        <v>1</v>
      </c>
      <c r="V38" s="94" cm="1">
        <f t="array" ref="V38">IF(ISERROR(V$8), 1, IF(AND(
COUNT(FIND(
{"a","b","c","d","e","f","g","h","I","j","k","l","m","n","o","p","q","r","s","t","u","v","w","x","y","z","A","B","C","D","E","F","G","H","I","J","K","L","M","N","O","P","Q","R","S","T","U","V","W","X","Y","Z"},
IF(ISBLANK(INDEX('Indicator Table'!W:W, ROW(V38))), "0000000", SUBSTITUTE(SUBSTITUTE(SUBSTITUTE(SUBSTITUTE(INDEX('Indicator Table'!W:W, ROW(V38)), "pct", "%"), "percent", "%"), " %", "%"), "N/A", "0000000"))))=0,
COUNT(FIND(
{0,1,2,3,4,5,6,7,8,9},
IF(ISBLANK(INDEX('Indicator Table'!W:W, ROW(V38))), "0000000", SUBSTITUTE(SUBSTITUTE(SUBSTITUTE(SUBSTITUTE(INDEX('Indicator Table'!W:W, ROW(V38)), "pct", "%"), "percent", "%"), " %", "%"), "N/A", "0000000"))))&gt;0), 1, 2))</f>
        <v>1</v>
      </c>
      <c r="W38" s="94" cm="1">
        <f t="array" ref="W38">IF(ISERROR(W$8), 1, IF(AND(
COUNT(FIND(
{"a","b","c","d","e","f","g","h","I","j","k","l","m","n","o","p","q","r","s","t","u","v","w","x","y","z","A","B","C","D","E","F","G","H","I","J","K","L","M","N","O","P","Q","R","S","T","U","V","W","X","Y","Z"},
IF(ISBLANK(INDEX('Indicator Table'!Y:Y, ROW(W38))), "0000000", SUBSTITUTE(SUBSTITUTE(SUBSTITUTE(SUBSTITUTE(INDEX('Indicator Table'!Y:Y, ROW(W38)), "pct", "%"), "percent", "%"), " %", "%"), "N/A", "0000000"))))=0,
COUNT(FIND(
{0,1,2,3,4,5,6,7,8,9},
IF(ISBLANK(INDEX('Indicator Table'!Y:Y, ROW(W38))), "0000000", SUBSTITUTE(SUBSTITUTE(SUBSTITUTE(SUBSTITUTE(INDEX('Indicator Table'!Y:Y, ROW(W38)), "pct", "%"), "percent", "%"), " %", "%"), "N/A", "0000000"))))&gt;0), 1, 2))</f>
        <v>1</v>
      </c>
      <c r="X38" s="94" cm="1">
        <f t="array" ref="X38">IF(ISERROR(X$8), 1, IF(AND(
COUNT(FIND(
{"a","b","c","d","e","f","g","h","I","j","k","l","m","n","o","p","q","r","s","t","u","v","w","x","y","z","A","B","C","D","E","F","G","H","I","J","K","L","M","N","O","P","Q","R","S","T","U","V","W","X","Y","Z"},
IF(ISBLANK(INDEX('Indicator Table'!Z:Z, ROW(X38))), "0000000", SUBSTITUTE(SUBSTITUTE(SUBSTITUTE(SUBSTITUTE(INDEX('Indicator Table'!Z:Z, ROW(X38)), "pct", "%"), "percent", "%"), " %", "%"), "N/A", "0000000"))))=0,
COUNT(FIND(
{0,1,2,3,4,5,6,7,8,9},
IF(ISBLANK(INDEX('Indicator Table'!Z:Z, ROW(X38))), "0000000", SUBSTITUTE(SUBSTITUTE(SUBSTITUTE(SUBSTITUTE(INDEX('Indicator Table'!Z:Z, ROW(X38)), "pct", "%"), "percent", "%"), " %", "%"), "N/A", "0000000"))))&gt;0), 1, 2))</f>
        <v>1</v>
      </c>
      <c r="Y38" s="94" cm="1">
        <f t="array" ref="Y38">IF(ISERROR(Y$8), 1, IF(AND(
COUNT(FIND(
{"a","b","c","d","e","f","g","h","I","j","k","l","m","n","o","p","q","r","s","t","u","v","w","x","y","z","A","B","C","D","E","F","G","H","I","J","K","L","M","N","O","P","Q","R","S","T","U","V","W","X","Y","Z"},
IF(ISBLANK(INDEX('Indicator Table'!AA:AA, ROW(Y38))), "0000000", SUBSTITUTE(SUBSTITUTE(SUBSTITUTE(SUBSTITUTE(INDEX('Indicator Table'!AA:AA, ROW(Y38)), "pct", "%"), "percent", "%"), " %", "%"), "N/A", "0000000"))))=0,
COUNT(FIND(
{0,1,2,3,4,5,6,7,8,9},
IF(ISBLANK(INDEX('Indicator Table'!AA:AA, ROW(Y38))), "0000000", SUBSTITUTE(SUBSTITUTE(SUBSTITUTE(SUBSTITUTE(INDEX('Indicator Table'!AA:AA, ROW(Y38)), "pct", "%"), "percent", "%"), " %", "%"), "N/A", "0000000"))))&gt;0), 1, 2))</f>
        <v>1</v>
      </c>
      <c r="Z38" s="94" cm="1">
        <f t="array" ref="Z38">IF(ISERROR(Z$8), 1, IF(AND(
COUNT(FIND(
{"a","b","c","d","e","f","g","h","I","j","k","l","m","n","o","p","q","r","s","t","u","v","w","x","y","z","A","B","C","D","E","F","G","H","I","J","K","L","M","N","O","P","Q","R","S","T","U","V","W","X","Y","Z"},
IF(ISBLANK(INDEX('Indicator Table'!AB:AB, ROW(Z38))), "0000000", SUBSTITUTE(SUBSTITUTE(SUBSTITUTE(SUBSTITUTE(INDEX('Indicator Table'!AB:AB, ROW(Z38)), "pct", "%"), "percent", "%"), " %", "%"), "N/A", "0000000"))))=0,
COUNT(FIND(
{0,1,2,3,4,5,6,7,8,9},
IF(ISBLANK(INDEX('Indicator Table'!AB:AB, ROW(Z38))), "0000000", SUBSTITUTE(SUBSTITUTE(SUBSTITUTE(SUBSTITUTE(INDEX('Indicator Table'!AB:AB, ROW(Z38)), "pct", "%"), "percent", "%"), " %", "%"), "N/A", "0000000"))))&gt;0), 1, 2))</f>
        <v>1</v>
      </c>
      <c r="AA38" s="94" cm="1">
        <f t="array" ref="AA38">IF(ISERROR(AA$8), 1, IF(AND(
COUNT(FIND(
{"a","b","c","d","e","f","g","h","I","j","k","l","m","n","o","p","q","r","s","t","u","v","w","x","y","z","A","B","C","D","E","F","G","H","I","J","K","L","M","N","O","P","Q","R","S","T","U","V","W","X","Y","Z"},
IF(ISBLANK(INDEX('Indicator Table'!AD:AD, ROW(AA38))), "0000000", SUBSTITUTE(SUBSTITUTE(SUBSTITUTE(SUBSTITUTE(INDEX('Indicator Table'!AD:AD, ROW(AA38)), "pct", "%"), "percent", "%"), " %", "%"), "N/A", "0000000"))))=0,
COUNT(FIND(
{0,1,2,3,4,5,6,7,8,9},
IF(ISBLANK(INDEX('Indicator Table'!AD:AD, ROW(AA38))), "0000000", SUBSTITUTE(SUBSTITUTE(SUBSTITUTE(SUBSTITUTE(INDEX('Indicator Table'!AD:AD, ROW(AA38)), "pct", "%"), "percent", "%"), " %", "%"), "N/A", "0000000"))))&gt;0), 1, 2))</f>
        <v>1</v>
      </c>
      <c r="AB38" s="94" cm="1">
        <f t="array" ref="AB38">IF(ISERROR(AB$8), 1, IF(AND(
COUNT(FIND(
{"a","b","c","d","e","f","g","h","I","j","k","l","m","n","o","p","q","r","s","t","u","v","w","x","y","z","A","B","C","D","E","F","G","H","I","J","K","L","M","N","O","P","Q","R","S","T","U","V","W","X","Y","Z"},
IF(ISBLANK(INDEX('Indicator Table'!AE:AE, ROW(AB38))), "0000000", SUBSTITUTE(SUBSTITUTE(SUBSTITUTE(SUBSTITUTE(INDEX('Indicator Table'!AE:AE, ROW(AB38)), "pct", "%"), "percent", "%"), " %", "%"), "N/A", "0000000"))))=0,
COUNT(FIND(
{0,1,2,3,4,5,6,7,8,9},
IF(ISBLANK(INDEX('Indicator Table'!AE:AE, ROW(AB38))), "0000000", SUBSTITUTE(SUBSTITUTE(SUBSTITUTE(SUBSTITUTE(INDEX('Indicator Table'!AE:AE, ROW(AB38)), "pct", "%"), "percent", "%"), " %", "%"), "N/A", "0000000"))))&gt;0), 1, 2))</f>
        <v>1</v>
      </c>
      <c r="AC38" s="94" cm="1">
        <f t="array" ref="AC38">IF(ISERROR(AC$8), 1, IF(AND(
COUNT(FIND(
{"a","b","c","d","e","f","g","h","I","j","k","l","m","n","o","p","q","r","s","t","u","v","w","x","y","z","A","B","C","D","E","F","G","H","I","J","K","L","M","N","O","P","Q","R","S","T","U","V","W","X","Y","Z"},
IF(ISBLANK(INDEX('Indicator Table'!AF:AF, ROW(AC38))), "0000000", SUBSTITUTE(SUBSTITUTE(SUBSTITUTE(SUBSTITUTE(INDEX('Indicator Table'!AF:AF, ROW(AC38)), "pct", "%"), "percent", "%"), " %", "%"), "N/A", "0000000"))))=0,
COUNT(FIND(
{0,1,2,3,4,5,6,7,8,9},
IF(ISBLANK(INDEX('Indicator Table'!AF:AF, ROW(AC38))), "0000000", SUBSTITUTE(SUBSTITUTE(SUBSTITUTE(SUBSTITUTE(INDEX('Indicator Table'!AF:AF, ROW(AC38)), "pct", "%"), "percent", "%"), " %", "%"), "N/A", "0000000"))))&gt;0), 1, 2))</f>
        <v>1</v>
      </c>
    </row>
    <row r="39" spans="1:29">
      <c r="A39" t="s">
        <v>327</v>
      </c>
      <c r="D39" s="94" cm="1">
        <f t="array" ref="D39">IF(ISERROR(D$8), 1, IF(AND(
COUNT(FIND(
{"a","b","c","d","e","f","g","h","I","j","k","l","m","n","o","p","q","r","s","t","u","v","w","x","y","z","A","B","C","D","E","F","G","H","I","J","K","L","M","N","O","P","Q","R","S","T","U","V","W","X","Y","Z"},
IF(ISBLANK(INDEX('Indicator Table'!D:D, ROW(D39))), "0000000", SUBSTITUTE(SUBSTITUTE(SUBSTITUTE(SUBSTITUTE(INDEX('Indicator Table'!D:D, ROW(D39)), "pct", "%"), "percent", "%"), " %", "%"), "N/A", "0000000"))))=0,
COUNT(FIND(
{0,1,2,3,4,5,6,7,8,9},
IF(ISBLANK(INDEX('Indicator Table'!D:D, ROW(D39))), "0000000", SUBSTITUTE(SUBSTITUTE(SUBSTITUTE(SUBSTITUTE(INDEX('Indicator Table'!D:D, ROW(D39)), "pct", "%"), "percent", "%"), " %", "%"), "N/A", "0000000"))))&gt;0), 1, 2))</f>
        <v>1</v>
      </c>
      <c r="E39" s="94" cm="1">
        <f t="array" ref="E39">IF(ISERROR(E$8), 1, IF(AND(
COUNT(FIND(
{"a","b","c","d","e","f","g","h","I","j","k","l","m","n","o","p","q","r","s","t","u","v","w","x","y","z","A","B","C","D","E","F","G","H","I","J","K","L","M","N","O","P","Q","R","S","T","U","V","W","X","Y","Z"},
IF(ISBLANK(INDEX('Indicator Table'!E:E, ROW(E39))), "0000000", SUBSTITUTE(SUBSTITUTE(SUBSTITUTE(SUBSTITUTE(INDEX('Indicator Table'!E:E, ROW(E39)), "pct", "%"), "percent", "%"), " %", "%"), "N/A", "0000000"))))=0,
COUNT(FIND(
{0,1,2,3,4,5,6,7,8,9},
IF(ISBLANK(INDEX('Indicator Table'!E:E, ROW(E39))), "0000000", SUBSTITUTE(SUBSTITUTE(SUBSTITUTE(SUBSTITUTE(INDEX('Indicator Table'!E:E, ROW(E39)), "pct", "%"), "percent", "%"), " %", "%"), "N/A", "0000000"))))&gt;0), 1, 2))</f>
        <v>1</v>
      </c>
      <c r="F39" s="94" cm="1">
        <f t="array" ref="F39">IF(ISERROR(F$8), 1, IF(AND(
COUNT(FIND(
{"a","b","c","d","e","f","g","h","I","j","k","l","m","n","o","p","q","r","s","t","u","v","w","x","y","z","A","B","C","D","E","F","G","H","I","J","K","L","M","N","O","P","Q","R","S","T","U","V","W","X","Y","Z"},
IF(ISBLANK(INDEX('Indicator Table'!F:F, ROW(F39))), "0000000", SUBSTITUTE(SUBSTITUTE(SUBSTITUTE(SUBSTITUTE(INDEX('Indicator Table'!F:F, ROW(F39)), "pct", "%"), "percent", "%"), " %", "%"), "N/A", "0000000"))))=0,
COUNT(FIND(
{0,1,2,3,4,5,6,7,8,9},
IF(ISBLANK(INDEX('Indicator Table'!F:F, ROW(F39))), "0000000", SUBSTITUTE(SUBSTITUTE(SUBSTITUTE(SUBSTITUTE(INDEX('Indicator Table'!F:F, ROW(F39)), "pct", "%"), "percent", "%"), " %", "%"), "N/A", "0000000"))))&gt;0), 1, 2))</f>
        <v>1</v>
      </c>
      <c r="G39" s="94" cm="1">
        <f t="array" ref="G39">IF(ISERROR(G$8), 1, IF(AND(
COUNT(FIND(
{"a","b","c","d","e","f","g","h","I","j","k","l","m","n","o","p","q","r","s","t","u","v","w","x","y","z","A","B","C","D","E","F","G","H","I","J","K","L","M","N","O","P","Q","R","S","T","U","V","W","X","Y","Z"},
IF(ISBLANK(INDEX('Indicator Table'!G:G, ROW(G39))), "0000000", SUBSTITUTE(SUBSTITUTE(SUBSTITUTE(SUBSTITUTE(INDEX('Indicator Table'!G:G, ROW(G39)), "pct", "%"), "percent", "%"), " %", "%"), "N/A", "0000000"))))=0,
COUNT(FIND(
{0,1,2,3,4,5,6,7,8,9},
IF(ISBLANK(INDEX('Indicator Table'!G:G, ROW(G39))), "0000000", SUBSTITUTE(SUBSTITUTE(SUBSTITUTE(SUBSTITUTE(INDEX('Indicator Table'!G:G, ROW(G39)), "pct", "%"), "percent", "%"), " %", "%"), "N/A", "0000000"))))&gt;0), 1, 2))</f>
        <v>1</v>
      </c>
      <c r="H39" s="94" cm="1">
        <f t="array" ref="H39">IF(ISERROR(H$8), 1, IF(AND(
COUNT(FIND(
{"a","b","c","d","e","f","g","h","I","j","k","l","m","n","o","p","q","r","s","t","u","v","w","x","y","z","A","B","C","D","E","F","G","H","I","J","K","L","M","N","O","P","Q","R","S","T","U","V","W","X","Y","Z"},
IF(ISBLANK(INDEX('Indicator Table'!H:H, ROW(H39))), "0000000", SUBSTITUTE(SUBSTITUTE(SUBSTITUTE(SUBSTITUTE(INDEX('Indicator Table'!H:H, ROW(H39)), "pct", "%"), "percent", "%"), " %", "%"), "N/A", "0000000"))))=0,
COUNT(FIND(
{0,1,2,3,4,5,6,7,8,9},
IF(ISBLANK(INDEX('Indicator Table'!H:H, ROW(H39))), "0000000", SUBSTITUTE(SUBSTITUTE(SUBSTITUTE(SUBSTITUTE(INDEX('Indicator Table'!H:H, ROW(H39)), "pct", "%"), "percent", "%"), " %", "%"), "N/A", "0000000"))))&gt;0), 1, 2))</f>
        <v>1</v>
      </c>
      <c r="P39" s="94" cm="1">
        <f t="array" ref="P39">IF(ISERROR(P$8), 1, IF(AND(
COUNT(FIND(
{"a","b","c","d","e","f","g","h","I","j","k","l","m","n","o","p","q","r","s","t","u","v","w","x","y","z","A","B","C","D","E","F","G","H","I","J","K","L","M","N","O","P","Q","R","S","T","U","V","W","X","Y","Z"},
IF(ISBLANK(INDEX('Indicator Table'!P:P, ROW(P39))), "0000000", SUBSTITUTE(SUBSTITUTE(SUBSTITUTE(SUBSTITUTE(INDEX('Indicator Table'!P:P, ROW(P39)), "pct", "%"), "percent", "%"), " %", "%"), "N/A", "0000000"))))=0,
COUNT(FIND(
{0,1,2,3,4,5,6,7,8,9},
IF(ISBLANK(INDEX('Indicator Table'!P:P, ROW(P39))), "0000000", SUBSTITUTE(SUBSTITUTE(SUBSTITUTE(SUBSTITUTE(INDEX('Indicator Table'!P:P, ROW(P39)), "pct", "%"), "percent", "%"), " %", "%"), "N/A", "0000000"))))&gt;0), 1, 2))</f>
        <v>1</v>
      </c>
      <c r="Q39" s="94" cm="1">
        <f t="array" ref="Q39">IF(ISERROR(Q$8), 1, IF(AND(
COUNT(FIND(
{"a","b","c","d","e","f","g","h","I","j","k","l","m","n","o","p","q","r","s","t","u","v","w","x","y","z","A","B","C","D","E","F","G","H","I","J","K","L","M","N","O","P","Q","R","S","T","U","V","W","X","Y","Z"},
IF(ISBLANK(INDEX('Indicator Table'!Q:Q, ROW(Q39))), "0000000", SUBSTITUTE(SUBSTITUTE(SUBSTITUTE(SUBSTITUTE(INDEX('Indicator Table'!Q:Q, ROW(Q39)), "pct", "%"), "percent", "%"), " %", "%"), "N/A", "0000000"))))=0,
COUNT(FIND(
{0,1,2,3,4,5,6,7,8,9},
IF(ISBLANK(INDEX('Indicator Table'!Q:Q, ROW(Q39))), "0000000", SUBSTITUTE(SUBSTITUTE(SUBSTITUTE(SUBSTITUTE(INDEX('Indicator Table'!Q:Q, ROW(Q39)), "pct", "%"), "percent", "%"), " %", "%"), "N/A", "0000000"))))&gt;0), 1, 2))</f>
        <v>1</v>
      </c>
      <c r="R39" s="94" cm="1">
        <f t="array" ref="R39">IF(ISERROR(R$8), 1, IF(AND(
COUNT(FIND(
{"a","b","c","d","e","f","g","h","I","j","k","l","m","n","o","p","q","r","s","t","u","v","w","x","y","z","A","B","C","D","E","F","G","H","I","J","K","L","M","N","O","P","Q","R","S","T","U","V","W","X","Y","Z"},
IF(ISBLANK(INDEX('Indicator Table'!R:R, ROW(R39))), "0000000", SUBSTITUTE(SUBSTITUTE(SUBSTITUTE(SUBSTITUTE(INDEX('Indicator Table'!R:R, ROW(R39)), "pct", "%"), "percent", "%"), " %", "%"), "N/A", "0000000"))))=0,
COUNT(FIND(
{0,1,2,3,4,5,6,7,8,9},
IF(ISBLANK(INDEX('Indicator Table'!R:R, ROW(R39))), "0000000", SUBSTITUTE(SUBSTITUTE(SUBSTITUTE(SUBSTITUTE(INDEX('Indicator Table'!R:R, ROW(R39)), "pct", "%"), "percent", "%"), " %", "%"), "N/A", "0000000"))))&gt;0), 1, 2))</f>
        <v>1</v>
      </c>
      <c r="S39" s="94" cm="1">
        <f t="array" ref="S39">IF(ISERROR(S$8), 1, IF(AND(
COUNT(FIND(
{"a","b","c","d","e","f","g","h","I","j","k","l","m","n","o","p","q","r","s","t","u","v","w","x","y","z","A","B","C","D","E","F","G","H","I","J","K","L","M","N","O","P","Q","R","S","T","U","V","W","X","Y","Z"},
IF(ISBLANK(INDEX('Indicator Table'!T:T, ROW(S39))), "0000000", SUBSTITUTE(SUBSTITUTE(SUBSTITUTE(SUBSTITUTE(INDEX('Indicator Table'!T:T, ROW(S39)), "pct", "%"), "percent", "%"), " %", "%"), "N/A", "0000000"))))=0,
COUNT(FIND(
{0,1,2,3,4,5,6,7,8,9},
IF(ISBLANK(INDEX('Indicator Table'!T:T, ROW(S39))), "0000000", SUBSTITUTE(SUBSTITUTE(SUBSTITUTE(SUBSTITUTE(INDEX('Indicator Table'!T:T, ROW(S39)), "pct", "%"), "percent", "%"), " %", "%"), "N/A", "0000000"))))&gt;0), 1, 2))</f>
        <v>1</v>
      </c>
      <c r="T39" s="94" cm="1">
        <f t="array" ref="T39">IF(ISERROR(T$8), 1, IF(AND(
COUNT(FIND(
{"a","b","c","d","e","f","g","h","I","j","k","l","m","n","o","p","q","r","s","t","u","v","w","x","y","z","A","B","C","D","E","F","G","H","I","J","K","L","M","N","O","P","Q","R","S","T","U","V","W","X","Y","Z"},
IF(ISBLANK(INDEX('Indicator Table'!U:U, ROW(T39))), "0000000", SUBSTITUTE(SUBSTITUTE(SUBSTITUTE(SUBSTITUTE(INDEX('Indicator Table'!U:U, ROW(T39)), "pct", "%"), "percent", "%"), " %", "%"), "N/A", "0000000"))))=0,
COUNT(FIND(
{0,1,2,3,4,5,6,7,8,9},
IF(ISBLANK(INDEX('Indicator Table'!U:U, ROW(T39))), "0000000", SUBSTITUTE(SUBSTITUTE(SUBSTITUTE(SUBSTITUTE(INDEX('Indicator Table'!U:U, ROW(T39)), "pct", "%"), "percent", "%"), " %", "%"), "N/A", "0000000"))))&gt;0), 1, 2))</f>
        <v>1</v>
      </c>
      <c r="U39" s="94" cm="1">
        <f t="array" ref="U39">IF(ISERROR(U$8), 1, IF(AND(
COUNT(FIND(
{"a","b","c","d","e","f","g","h","I","j","k","l","m","n","o","p","q","r","s","t","u","v","w","x","y","z","A","B","C","D","E","F","G","H","I","J","K","L","M","N","O","P","Q","R","S","T","U","V","W","X","Y","Z"},
IF(ISBLANK(INDEX('Indicator Table'!V:V, ROW(U39))), "0000000", SUBSTITUTE(SUBSTITUTE(SUBSTITUTE(SUBSTITUTE(INDEX('Indicator Table'!V:V, ROW(U39)), "pct", "%"), "percent", "%"), " %", "%"), "N/A", "0000000"))))=0,
COUNT(FIND(
{0,1,2,3,4,5,6,7,8,9},
IF(ISBLANK(INDEX('Indicator Table'!V:V, ROW(U39))), "0000000", SUBSTITUTE(SUBSTITUTE(SUBSTITUTE(SUBSTITUTE(INDEX('Indicator Table'!V:V, ROW(U39)), "pct", "%"), "percent", "%"), " %", "%"), "N/A", "0000000"))))&gt;0), 1, 2))</f>
        <v>1</v>
      </c>
      <c r="V39" s="94" cm="1">
        <f t="array" ref="V39">IF(ISERROR(V$8), 1, IF(AND(
COUNT(FIND(
{"a","b","c","d","e","f","g","h","I","j","k","l","m","n","o","p","q","r","s","t","u","v","w","x","y","z","A","B","C","D","E","F","G","H","I","J","K","L","M","N","O","P","Q","R","S","T","U","V","W","X","Y","Z"},
IF(ISBLANK(INDEX('Indicator Table'!W:W, ROW(V39))), "0000000", SUBSTITUTE(SUBSTITUTE(SUBSTITUTE(SUBSTITUTE(INDEX('Indicator Table'!W:W, ROW(V39)), "pct", "%"), "percent", "%"), " %", "%"), "N/A", "0000000"))))=0,
COUNT(FIND(
{0,1,2,3,4,5,6,7,8,9},
IF(ISBLANK(INDEX('Indicator Table'!W:W, ROW(V39))), "0000000", SUBSTITUTE(SUBSTITUTE(SUBSTITUTE(SUBSTITUTE(INDEX('Indicator Table'!W:W, ROW(V39)), "pct", "%"), "percent", "%"), " %", "%"), "N/A", "0000000"))))&gt;0), 1, 2))</f>
        <v>1</v>
      </c>
      <c r="W39" s="94" cm="1">
        <f t="array" ref="W39">IF(ISERROR(W$8), 1, IF(AND(
COUNT(FIND(
{"a","b","c","d","e","f","g","h","I","j","k","l","m","n","o","p","q","r","s","t","u","v","w","x","y","z","A","B","C","D","E","F","G","H","I","J","K","L","M","N","O","P","Q","R","S","T","U","V","W","X","Y","Z"},
IF(ISBLANK(INDEX('Indicator Table'!Y:Y, ROW(W39))), "0000000", SUBSTITUTE(SUBSTITUTE(SUBSTITUTE(SUBSTITUTE(INDEX('Indicator Table'!Y:Y, ROW(W39)), "pct", "%"), "percent", "%"), " %", "%"), "N/A", "0000000"))))=0,
COUNT(FIND(
{0,1,2,3,4,5,6,7,8,9},
IF(ISBLANK(INDEX('Indicator Table'!Y:Y, ROW(W39))), "0000000", SUBSTITUTE(SUBSTITUTE(SUBSTITUTE(SUBSTITUTE(INDEX('Indicator Table'!Y:Y, ROW(W39)), "pct", "%"), "percent", "%"), " %", "%"), "N/A", "0000000"))))&gt;0), 1, 2))</f>
        <v>1</v>
      </c>
      <c r="X39" s="94" cm="1">
        <f t="array" ref="X39">IF(ISERROR(X$8), 1, IF(AND(
COUNT(FIND(
{"a","b","c","d","e","f","g","h","I","j","k","l","m","n","o","p","q","r","s","t","u","v","w","x","y","z","A","B","C","D","E","F","G","H","I","J","K","L","M","N","O","P","Q","R","S","T","U","V","W","X","Y","Z"},
IF(ISBLANK(INDEX('Indicator Table'!Z:Z, ROW(X39))), "0000000", SUBSTITUTE(SUBSTITUTE(SUBSTITUTE(SUBSTITUTE(INDEX('Indicator Table'!Z:Z, ROW(X39)), "pct", "%"), "percent", "%"), " %", "%"), "N/A", "0000000"))))=0,
COUNT(FIND(
{0,1,2,3,4,5,6,7,8,9},
IF(ISBLANK(INDEX('Indicator Table'!Z:Z, ROW(X39))), "0000000", SUBSTITUTE(SUBSTITUTE(SUBSTITUTE(SUBSTITUTE(INDEX('Indicator Table'!Z:Z, ROW(X39)), "pct", "%"), "percent", "%"), " %", "%"), "N/A", "0000000"))))&gt;0), 1, 2))</f>
        <v>1</v>
      </c>
      <c r="Y39" s="94" cm="1">
        <f t="array" ref="Y39">IF(ISERROR(Y$8), 1, IF(AND(
COUNT(FIND(
{"a","b","c","d","e","f","g","h","I","j","k","l","m","n","o","p","q","r","s","t","u","v","w","x","y","z","A","B","C","D","E","F","G","H","I","J","K","L","M","N","O","P","Q","R","S","T","U","V","W","X","Y","Z"},
IF(ISBLANK(INDEX('Indicator Table'!AA:AA, ROW(Y39))), "0000000", SUBSTITUTE(SUBSTITUTE(SUBSTITUTE(SUBSTITUTE(INDEX('Indicator Table'!AA:AA, ROW(Y39)), "pct", "%"), "percent", "%"), " %", "%"), "N/A", "0000000"))))=0,
COUNT(FIND(
{0,1,2,3,4,5,6,7,8,9},
IF(ISBLANK(INDEX('Indicator Table'!AA:AA, ROW(Y39))), "0000000", SUBSTITUTE(SUBSTITUTE(SUBSTITUTE(SUBSTITUTE(INDEX('Indicator Table'!AA:AA, ROW(Y39)), "pct", "%"), "percent", "%"), " %", "%"), "N/A", "0000000"))))&gt;0), 1, 2))</f>
        <v>1</v>
      </c>
      <c r="Z39" s="94" cm="1">
        <f t="array" ref="Z39">IF(ISERROR(Z$8), 1, IF(AND(
COUNT(FIND(
{"a","b","c","d","e","f","g","h","I","j","k","l","m","n","o","p","q","r","s","t","u","v","w","x","y","z","A","B","C","D","E","F","G","H","I","J","K","L","M","N","O","P","Q","R","S","T","U","V","W","X","Y","Z"},
IF(ISBLANK(INDEX('Indicator Table'!AB:AB, ROW(Z39))), "0000000", SUBSTITUTE(SUBSTITUTE(SUBSTITUTE(SUBSTITUTE(INDEX('Indicator Table'!AB:AB, ROW(Z39)), "pct", "%"), "percent", "%"), " %", "%"), "N/A", "0000000"))))=0,
COUNT(FIND(
{0,1,2,3,4,5,6,7,8,9},
IF(ISBLANK(INDEX('Indicator Table'!AB:AB, ROW(Z39))), "0000000", SUBSTITUTE(SUBSTITUTE(SUBSTITUTE(SUBSTITUTE(INDEX('Indicator Table'!AB:AB, ROW(Z39)), "pct", "%"), "percent", "%"), " %", "%"), "N/A", "0000000"))))&gt;0), 1, 2))</f>
        <v>1</v>
      </c>
      <c r="AA39" s="94" cm="1">
        <f t="array" ref="AA39">IF(ISERROR(AA$8), 1, IF(AND(
COUNT(FIND(
{"a","b","c","d","e","f","g","h","I","j","k","l","m","n","o","p","q","r","s","t","u","v","w","x","y","z","A","B","C","D","E","F","G","H","I","J","K","L","M","N","O","P","Q","R","S","T","U","V","W","X","Y","Z"},
IF(ISBLANK(INDEX('Indicator Table'!AD:AD, ROW(AA39))), "0000000", SUBSTITUTE(SUBSTITUTE(SUBSTITUTE(SUBSTITUTE(INDEX('Indicator Table'!AD:AD, ROW(AA39)), "pct", "%"), "percent", "%"), " %", "%"), "N/A", "0000000"))))=0,
COUNT(FIND(
{0,1,2,3,4,5,6,7,8,9},
IF(ISBLANK(INDEX('Indicator Table'!AD:AD, ROW(AA39))), "0000000", SUBSTITUTE(SUBSTITUTE(SUBSTITUTE(SUBSTITUTE(INDEX('Indicator Table'!AD:AD, ROW(AA39)), "pct", "%"), "percent", "%"), " %", "%"), "N/A", "0000000"))))&gt;0), 1, 2))</f>
        <v>1</v>
      </c>
      <c r="AB39" s="94" cm="1">
        <f t="array" ref="AB39">IF(ISERROR(AB$8), 1, IF(AND(
COUNT(FIND(
{"a","b","c","d","e","f","g","h","I","j","k","l","m","n","o","p","q","r","s","t","u","v","w","x","y","z","A","B","C","D","E","F","G","H","I","J","K","L","M","N","O","P","Q","R","S","T","U","V","W","X","Y","Z"},
IF(ISBLANK(INDEX('Indicator Table'!AE:AE, ROW(AB39))), "0000000", SUBSTITUTE(SUBSTITUTE(SUBSTITUTE(SUBSTITUTE(INDEX('Indicator Table'!AE:AE, ROW(AB39)), "pct", "%"), "percent", "%"), " %", "%"), "N/A", "0000000"))))=0,
COUNT(FIND(
{0,1,2,3,4,5,6,7,8,9},
IF(ISBLANK(INDEX('Indicator Table'!AE:AE, ROW(AB39))), "0000000", SUBSTITUTE(SUBSTITUTE(SUBSTITUTE(SUBSTITUTE(INDEX('Indicator Table'!AE:AE, ROW(AB39)), "pct", "%"), "percent", "%"), " %", "%"), "N/A", "0000000"))))&gt;0), 1, 2))</f>
        <v>1</v>
      </c>
      <c r="AC39" s="94" cm="1">
        <f t="array" ref="AC39">IF(ISERROR(AC$8), 1, IF(AND(
COUNT(FIND(
{"a","b","c","d","e","f","g","h","I","j","k","l","m","n","o","p","q","r","s","t","u","v","w","x","y","z","A","B","C","D","E","F","G","H","I","J","K","L","M","N","O","P","Q","R","S","T","U","V","W","X","Y","Z"},
IF(ISBLANK(INDEX('Indicator Table'!AF:AF, ROW(AC39))), "0000000", SUBSTITUTE(SUBSTITUTE(SUBSTITUTE(SUBSTITUTE(INDEX('Indicator Table'!AF:AF, ROW(AC39)), "pct", "%"), "percent", "%"), " %", "%"), "N/A", "0000000"))))=0,
COUNT(FIND(
{0,1,2,3,4,5,6,7,8,9},
IF(ISBLANK(INDEX('Indicator Table'!AF:AF, ROW(AC39))), "0000000", SUBSTITUTE(SUBSTITUTE(SUBSTITUTE(SUBSTITUTE(INDEX('Indicator Table'!AF:AF, ROW(AC39)), "pct", "%"), "percent", "%"), " %", "%"), "N/A", "0000000"))))&gt;0), 1, 2))</f>
        <v>1</v>
      </c>
    </row>
    <row r="40" spans="1:29">
      <c r="A40" t="s">
        <v>327</v>
      </c>
      <c r="D40" s="94" cm="1">
        <f t="array" ref="D40">IF(ISERROR(D$8), 1, IF(AND(
COUNT(FIND(
{"a","b","c","d","e","f","g","h","I","j","k","l","m","n","o","p","q","r","s","t","u","v","w","x","y","z","A","B","C","D","E","F","G","H","I","J","K","L","M","N","O","P","Q","R","S","T","U","V","W","X","Y","Z"},
IF(ISBLANK(INDEX('Indicator Table'!D:D, ROW(D40))), "0000000", SUBSTITUTE(SUBSTITUTE(SUBSTITUTE(SUBSTITUTE(INDEX('Indicator Table'!D:D, ROW(D40)), "pct", "%"), "percent", "%"), " %", "%"), "N/A", "0000000"))))=0,
COUNT(FIND(
{0,1,2,3,4,5,6,7,8,9},
IF(ISBLANK(INDEX('Indicator Table'!D:D, ROW(D40))), "0000000", SUBSTITUTE(SUBSTITUTE(SUBSTITUTE(SUBSTITUTE(INDEX('Indicator Table'!D:D, ROW(D40)), "pct", "%"), "percent", "%"), " %", "%"), "N/A", "0000000"))))&gt;0), 1, 2))</f>
        <v>1</v>
      </c>
      <c r="E40" s="94" cm="1">
        <f t="array" ref="E40">IF(ISERROR(E$8), 1, IF(AND(
COUNT(FIND(
{"a","b","c","d","e","f","g","h","I","j","k","l","m","n","o","p","q","r","s","t","u","v","w","x","y","z","A","B","C","D","E","F","G","H","I","J","K","L","M","N","O","P","Q","R","S","T","U","V","W","X","Y","Z"},
IF(ISBLANK(INDEX('Indicator Table'!E:E, ROW(E40))), "0000000", SUBSTITUTE(SUBSTITUTE(SUBSTITUTE(SUBSTITUTE(INDEX('Indicator Table'!E:E, ROW(E40)), "pct", "%"), "percent", "%"), " %", "%"), "N/A", "0000000"))))=0,
COUNT(FIND(
{0,1,2,3,4,5,6,7,8,9},
IF(ISBLANK(INDEX('Indicator Table'!E:E, ROW(E40))), "0000000", SUBSTITUTE(SUBSTITUTE(SUBSTITUTE(SUBSTITUTE(INDEX('Indicator Table'!E:E, ROW(E40)), "pct", "%"), "percent", "%"), " %", "%"), "N/A", "0000000"))))&gt;0), 1, 2))</f>
        <v>1</v>
      </c>
      <c r="F40" s="94" cm="1">
        <f t="array" ref="F40">IF(ISERROR(F$8), 1, IF(AND(
COUNT(FIND(
{"a","b","c","d","e","f","g","h","I","j","k","l","m","n","o","p","q","r","s","t","u","v","w","x","y","z","A","B","C","D","E","F","G","H","I","J","K","L","M","N","O","P","Q","R","S","T","U","V","W","X","Y","Z"},
IF(ISBLANK(INDEX('Indicator Table'!F:F, ROW(F40))), "0000000", SUBSTITUTE(SUBSTITUTE(SUBSTITUTE(SUBSTITUTE(INDEX('Indicator Table'!F:F, ROW(F40)), "pct", "%"), "percent", "%"), " %", "%"), "N/A", "0000000"))))=0,
COUNT(FIND(
{0,1,2,3,4,5,6,7,8,9},
IF(ISBLANK(INDEX('Indicator Table'!F:F, ROW(F40))), "0000000", SUBSTITUTE(SUBSTITUTE(SUBSTITUTE(SUBSTITUTE(INDEX('Indicator Table'!F:F, ROW(F40)), "pct", "%"), "percent", "%"), " %", "%"), "N/A", "0000000"))))&gt;0), 1, 2))</f>
        <v>1</v>
      </c>
      <c r="G40" s="94" cm="1">
        <f t="array" ref="G40">IF(ISERROR(G$8), 1, IF(AND(
COUNT(FIND(
{"a","b","c","d","e","f","g","h","I","j","k","l","m","n","o","p","q","r","s","t","u","v","w","x","y","z","A","B","C","D","E","F","G","H","I","J","K","L","M","N","O","P","Q","R","S","T","U","V","W","X","Y","Z"},
IF(ISBLANK(INDEX('Indicator Table'!G:G, ROW(G40))), "0000000", SUBSTITUTE(SUBSTITUTE(SUBSTITUTE(SUBSTITUTE(INDEX('Indicator Table'!G:G, ROW(G40)), "pct", "%"), "percent", "%"), " %", "%"), "N/A", "0000000"))))=0,
COUNT(FIND(
{0,1,2,3,4,5,6,7,8,9},
IF(ISBLANK(INDEX('Indicator Table'!G:G, ROW(G40))), "0000000", SUBSTITUTE(SUBSTITUTE(SUBSTITUTE(SUBSTITUTE(INDEX('Indicator Table'!G:G, ROW(G40)), "pct", "%"), "percent", "%"), " %", "%"), "N/A", "0000000"))))&gt;0), 1, 2))</f>
        <v>1</v>
      </c>
      <c r="H40" s="94" cm="1">
        <f t="array" ref="H40">IF(ISERROR(H$8), 1, IF(AND(
COUNT(FIND(
{"a","b","c","d","e","f","g","h","I","j","k","l","m","n","o","p","q","r","s","t","u","v","w","x","y","z","A","B","C","D","E","F","G","H","I","J","K","L","M","N","O","P","Q","R","S","T","U","V","W","X","Y","Z"},
IF(ISBLANK(INDEX('Indicator Table'!H:H, ROW(H40))), "0000000", SUBSTITUTE(SUBSTITUTE(SUBSTITUTE(SUBSTITUTE(INDEX('Indicator Table'!H:H, ROW(H40)), "pct", "%"), "percent", "%"), " %", "%"), "N/A", "0000000"))))=0,
COUNT(FIND(
{0,1,2,3,4,5,6,7,8,9},
IF(ISBLANK(INDEX('Indicator Table'!H:H, ROW(H40))), "0000000", SUBSTITUTE(SUBSTITUTE(SUBSTITUTE(SUBSTITUTE(INDEX('Indicator Table'!H:H, ROW(H40)), "pct", "%"), "percent", "%"), " %", "%"), "N/A", "0000000"))))&gt;0), 1, 2))</f>
        <v>1</v>
      </c>
      <c r="P40" s="94" cm="1">
        <f t="array" ref="P40">IF(ISERROR(P$8), 1, IF(AND(
COUNT(FIND(
{"a","b","c","d","e","f","g","h","I","j","k","l","m","n","o","p","q","r","s","t","u","v","w","x","y","z","A","B","C","D","E","F","G","H","I","J","K","L","M","N","O","P","Q","R","S","T","U","V","W","X","Y","Z"},
IF(ISBLANK(INDEX('Indicator Table'!P:P, ROW(P40))), "0000000", SUBSTITUTE(SUBSTITUTE(SUBSTITUTE(SUBSTITUTE(INDEX('Indicator Table'!P:P, ROW(P40)), "pct", "%"), "percent", "%"), " %", "%"), "N/A", "0000000"))))=0,
COUNT(FIND(
{0,1,2,3,4,5,6,7,8,9},
IF(ISBLANK(INDEX('Indicator Table'!P:P, ROW(P40))), "0000000", SUBSTITUTE(SUBSTITUTE(SUBSTITUTE(SUBSTITUTE(INDEX('Indicator Table'!P:P, ROW(P40)), "pct", "%"), "percent", "%"), " %", "%"), "N/A", "0000000"))))&gt;0), 1, 2))</f>
        <v>1</v>
      </c>
      <c r="Q40" s="94" cm="1">
        <f t="array" ref="Q40">IF(ISERROR(Q$8), 1, IF(AND(
COUNT(FIND(
{"a","b","c","d","e","f","g","h","I","j","k","l","m","n","o","p","q","r","s","t","u","v","w","x","y","z","A","B","C","D","E","F","G","H","I","J","K","L","M","N","O","P","Q","R","S","T","U","V","W","X","Y","Z"},
IF(ISBLANK(INDEX('Indicator Table'!Q:Q, ROW(Q40))), "0000000", SUBSTITUTE(SUBSTITUTE(SUBSTITUTE(SUBSTITUTE(INDEX('Indicator Table'!Q:Q, ROW(Q40)), "pct", "%"), "percent", "%"), " %", "%"), "N/A", "0000000"))))=0,
COUNT(FIND(
{0,1,2,3,4,5,6,7,8,9},
IF(ISBLANK(INDEX('Indicator Table'!Q:Q, ROW(Q40))), "0000000", SUBSTITUTE(SUBSTITUTE(SUBSTITUTE(SUBSTITUTE(INDEX('Indicator Table'!Q:Q, ROW(Q40)), "pct", "%"), "percent", "%"), " %", "%"), "N/A", "0000000"))))&gt;0), 1, 2))</f>
        <v>1</v>
      </c>
      <c r="R40" s="94" cm="1">
        <f t="array" ref="R40">IF(ISERROR(R$8), 1, IF(AND(
COUNT(FIND(
{"a","b","c","d","e","f","g","h","I","j","k","l","m","n","o","p","q","r","s","t","u","v","w","x","y","z","A","B","C","D","E","F","G","H","I","J","K","L","M","N","O","P","Q","R","S","T","U","V","W","X","Y","Z"},
IF(ISBLANK(INDEX('Indicator Table'!R:R, ROW(R40))), "0000000", SUBSTITUTE(SUBSTITUTE(SUBSTITUTE(SUBSTITUTE(INDEX('Indicator Table'!R:R, ROW(R40)), "pct", "%"), "percent", "%"), " %", "%"), "N/A", "0000000"))))=0,
COUNT(FIND(
{0,1,2,3,4,5,6,7,8,9},
IF(ISBLANK(INDEX('Indicator Table'!R:R, ROW(R40))), "0000000", SUBSTITUTE(SUBSTITUTE(SUBSTITUTE(SUBSTITUTE(INDEX('Indicator Table'!R:R, ROW(R40)), "pct", "%"), "percent", "%"), " %", "%"), "N/A", "0000000"))))&gt;0), 1, 2))</f>
        <v>1</v>
      </c>
      <c r="S40" s="94" cm="1">
        <f t="array" ref="S40">IF(ISERROR(S$8), 1, IF(AND(
COUNT(FIND(
{"a","b","c","d","e","f","g","h","I","j","k","l","m","n","o","p","q","r","s","t","u","v","w","x","y","z","A","B","C","D","E","F","G","H","I","J","K","L","M","N","O","P","Q","R","S","T","U","V","W","X","Y","Z"},
IF(ISBLANK(INDEX('Indicator Table'!T:T, ROW(S40))), "0000000", SUBSTITUTE(SUBSTITUTE(SUBSTITUTE(SUBSTITUTE(INDEX('Indicator Table'!T:T, ROW(S40)), "pct", "%"), "percent", "%"), " %", "%"), "N/A", "0000000"))))=0,
COUNT(FIND(
{0,1,2,3,4,5,6,7,8,9},
IF(ISBLANK(INDEX('Indicator Table'!T:T, ROW(S40))), "0000000", SUBSTITUTE(SUBSTITUTE(SUBSTITUTE(SUBSTITUTE(INDEX('Indicator Table'!T:T, ROW(S40)), "pct", "%"), "percent", "%"), " %", "%"), "N/A", "0000000"))))&gt;0), 1, 2))</f>
        <v>1</v>
      </c>
      <c r="T40" s="94" cm="1">
        <f t="array" ref="T40">IF(ISERROR(T$8), 1, IF(AND(
COUNT(FIND(
{"a","b","c","d","e","f","g","h","I","j","k","l","m","n","o","p","q","r","s","t","u","v","w","x","y","z","A","B","C","D","E","F","G","H","I","J","K","L","M","N","O","P","Q","R","S","T","U","V","W","X","Y","Z"},
IF(ISBLANK(INDEX('Indicator Table'!U:U, ROW(T40))), "0000000", SUBSTITUTE(SUBSTITUTE(SUBSTITUTE(SUBSTITUTE(INDEX('Indicator Table'!U:U, ROW(T40)), "pct", "%"), "percent", "%"), " %", "%"), "N/A", "0000000"))))=0,
COUNT(FIND(
{0,1,2,3,4,5,6,7,8,9},
IF(ISBLANK(INDEX('Indicator Table'!U:U, ROW(T40))), "0000000", SUBSTITUTE(SUBSTITUTE(SUBSTITUTE(SUBSTITUTE(INDEX('Indicator Table'!U:U, ROW(T40)), "pct", "%"), "percent", "%"), " %", "%"), "N/A", "0000000"))))&gt;0), 1, 2))</f>
        <v>1</v>
      </c>
      <c r="U40" s="94" cm="1">
        <f t="array" ref="U40">IF(ISERROR(U$8), 1, IF(AND(
COUNT(FIND(
{"a","b","c","d","e","f","g","h","I","j","k","l","m","n","o","p","q","r","s","t","u","v","w","x","y","z","A","B","C","D","E","F","G","H","I","J","K","L","M","N","O","P","Q","R","S","T","U","V","W","X","Y","Z"},
IF(ISBLANK(INDEX('Indicator Table'!V:V, ROW(U40))), "0000000", SUBSTITUTE(SUBSTITUTE(SUBSTITUTE(SUBSTITUTE(INDEX('Indicator Table'!V:V, ROW(U40)), "pct", "%"), "percent", "%"), " %", "%"), "N/A", "0000000"))))=0,
COUNT(FIND(
{0,1,2,3,4,5,6,7,8,9},
IF(ISBLANK(INDEX('Indicator Table'!V:V, ROW(U40))), "0000000", SUBSTITUTE(SUBSTITUTE(SUBSTITUTE(SUBSTITUTE(INDEX('Indicator Table'!V:V, ROW(U40)), "pct", "%"), "percent", "%"), " %", "%"), "N/A", "0000000"))))&gt;0), 1, 2))</f>
        <v>1</v>
      </c>
      <c r="V40" s="94" cm="1">
        <f t="array" ref="V40">IF(ISERROR(V$8), 1, IF(AND(
COUNT(FIND(
{"a","b","c","d","e","f","g","h","I","j","k","l","m","n","o","p","q","r","s","t","u","v","w","x","y","z","A","B","C","D","E","F","G","H","I","J","K","L","M","N","O","P","Q","R","S","T","U","V","W","X","Y","Z"},
IF(ISBLANK(INDEX('Indicator Table'!W:W, ROW(V40))), "0000000", SUBSTITUTE(SUBSTITUTE(SUBSTITUTE(SUBSTITUTE(INDEX('Indicator Table'!W:W, ROW(V40)), "pct", "%"), "percent", "%"), " %", "%"), "N/A", "0000000"))))=0,
COUNT(FIND(
{0,1,2,3,4,5,6,7,8,9},
IF(ISBLANK(INDEX('Indicator Table'!W:W, ROW(V40))), "0000000", SUBSTITUTE(SUBSTITUTE(SUBSTITUTE(SUBSTITUTE(INDEX('Indicator Table'!W:W, ROW(V40)), "pct", "%"), "percent", "%"), " %", "%"), "N/A", "0000000"))))&gt;0), 1, 2))</f>
        <v>1</v>
      </c>
      <c r="W40" s="94" cm="1">
        <f t="array" ref="W40">IF(ISERROR(W$8), 1, IF(AND(
COUNT(FIND(
{"a","b","c","d","e","f","g","h","I","j","k","l","m","n","o","p","q","r","s","t","u","v","w","x","y","z","A","B","C","D","E","F","G","H","I","J","K","L","M","N","O","P","Q","R","S","T","U","V","W","X","Y","Z"},
IF(ISBLANK(INDEX('Indicator Table'!Y:Y, ROW(W40))), "0000000", SUBSTITUTE(SUBSTITUTE(SUBSTITUTE(SUBSTITUTE(INDEX('Indicator Table'!Y:Y, ROW(W40)), "pct", "%"), "percent", "%"), " %", "%"), "N/A", "0000000"))))=0,
COUNT(FIND(
{0,1,2,3,4,5,6,7,8,9},
IF(ISBLANK(INDEX('Indicator Table'!Y:Y, ROW(W40))), "0000000", SUBSTITUTE(SUBSTITUTE(SUBSTITUTE(SUBSTITUTE(INDEX('Indicator Table'!Y:Y, ROW(W40)), "pct", "%"), "percent", "%"), " %", "%"), "N/A", "0000000"))))&gt;0), 1, 2))</f>
        <v>1</v>
      </c>
      <c r="X40" s="94" cm="1">
        <f t="array" ref="X40">IF(ISERROR(X$8), 1, IF(AND(
COUNT(FIND(
{"a","b","c","d","e","f","g","h","I","j","k","l","m","n","o","p","q","r","s","t","u","v","w","x","y","z","A","B","C","D","E","F","G","H","I","J","K","L","M","N","O","P","Q","R","S","T","U","V","W","X","Y","Z"},
IF(ISBLANK(INDEX('Indicator Table'!Z:Z, ROW(X40))), "0000000", SUBSTITUTE(SUBSTITUTE(SUBSTITUTE(SUBSTITUTE(INDEX('Indicator Table'!Z:Z, ROW(X40)), "pct", "%"), "percent", "%"), " %", "%"), "N/A", "0000000"))))=0,
COUNT(FIND(
{0,1,2,3,4,5,6,7,8,9},
IF(ISBLANK(INDEX('Indicator Table'!Z:Z, ROW(X40))), "0000000", SUBSTITUTE(SUBSTITUTE(SUBSTITUTE(SUBSTITUTE(INDEX('Indicator Table'!Z:Z, ROW(X40)), "pct", "%"), "percent", "%"), " %", "%"), "N/A", "0000000"))))&gt;0), 1, 2))</f>
        <v>1</v>
      </c>
      <c r="Y40" s="94" cm="1">
        <f t="array" ref="Y40">IF(ISERROR(Y$8), 1, IF(AND(
COUNT(FIND(
{"a","b","c","d","e","f","g","h","I","j","k","l","m","n","o","p","q","r","s","t","u","v","w","x","y","z","A","B","C","D","E","F","G","H","I","J","K","L","M","N","O","P","Q","R","S","T","U","V","W","X","Y","Z"},
IF(ISBLANK(INDEX('Indicator Table'!AA:AA, ROW(Y40))), "0000000", SUBSTITUTE(SUBSTITUTE(SUBSTITUTE(SUBSTITUTE(INDEX('Indicator Table'!AA:AA, ROW(Y40)), "pct", "%"), "percent", "%"), " %", "%"), "N/A", "0000000"))))=0,
COUNT(FIND(
{0,1,2,3,4,5,6,7,8,9},
IF(ISBLANK(INDEX('Indicator Table'!AA:AA, ROW(Y40))), "0000000", SUBSTITUTE(SUBSTITUTE(SUBSTITUTE(SUBSTITUTE(INDEX('Indicator Table'!AA:AA, ROW(Y40)), "pct", "%"), "percent", "%"), " %", "%"), "N/A", "0000000"))))&gt;0), 1, 2))</f>
        <v>1</v>
      </c>
      <c r="Z40" s="94" cm="1">
        <f t="array" ref="Z40">IF(ISERROR(Z$8), 1, IF(AND(
COUNT(FIND(
{"a","b","c","d","e","f","g","h","I","j","k","l","m","n","o","p","q","r","s","t","u","v","w","x","y","z","A","B","C","D","E","F","G","H","I","J","K","L","M","N","O","P","Q","R","S","T","U","V","W","X","Y","Z"},
IF(ISBLANK(INDEX('Indicator Table'!AB:AB, ROW(Z40))), "0000000", SUBSTITUTE(SUBSTITUTE(SUBSTITUTE(SUBSTITUTE(INDEX('Indicator Table'!AB:AB, ROW(Z40)), "pct", "%"), "percent", "%"), " %", "%"), "N/A", "0000000"))))=0,
COUNT(FIND(
{0,1,2,3,4,5,6,7,8,9},
IF(ISBLANK(INDEX('Indicator Table'!AB:AB, ROW(Z40))), "0000000", SUBSTITUTE(SUBSTITUTE(SUBSTITUTE(SUBSTITUTE(INDEX('Indicator Table'!AB:AB, ROW(Z40)), "pct", "%"), "percent", "%"), " %", "%"), "N/A", "0000000"))))&gt;0), 1, 2))</f>
        <v>1</v>
      </c>
      <c r="AA40" s="94" cm="1">
        <f t="array" ref="AA40">IF(ISERROR(AA$8), 1, IF(AND(
COUNT(FIND(
{"a","b","c","d","e","f","g","h","I","j","k","l","m","n","o","p","q","r","s","t","u","v","w","x","y","z","A","B","C","D","E","F","G","H","I","J","K","L","M","N","O","P","Q","R","S","T","U","V","W","X","Y","Z"},
IF(ISBLANK(INDEX('Indicator Table'!AD:AD, ROW(AA40))), "0000000", SUBSTITUTE(SUBSTITUTE(SUBSTITUTE(SUBSTITUTE(INDEX('Indicator Table'!AD:AD, ROW(AA40)), "pct", "%"), "percent", "%"), " %", "%"), "N/A", "0000000"))))=0,
COUNT(FIND(
{0,1,2,3,4,5,6,7,8,9},
IF(ISBLANK(INDEX('Indicator Table'!AD:AD, ROW(AA40))), "0000000", SUBSTITUTE(SUBSTITUTE(SUBSTITUTE(SUBSTITUTE(INDEX('Indicator Table'!AD:AD, ROW(AA40)), "pct", "%"), "percent", "%"), " %", "%"), "N/A", "0000000"))))&gt;0), 1, 2))</f>
        <v>1</v>
      </c>
      <c r="AB40" s="94" cm="1">
        <f t="array" ref="AB40">IF(ISERROR(AB$8), 1, IF(AND(
COUNT(FIND(
{"a","b","c","d","e","f","g","h","I","j","k","l","m","n","o","p","q","r","s","t","u","v","w","x","y","z","A","B","C","D","E","F","G","H","I","J","K","L","M","N","O","P","Q","R","S","T","U","V","W","X","Y","Z"},
IF(ISBLANK(INDEX('Indicator Table'!AE:AE, ROW(AB40))), "0000000", SUBSTITUTE(SUBSTITUTE(SUBSTITUTE(SUBSTITUTE(INDEX('Indicator Table'!AE:AE, ROW(AB40)), "pct", "%"), "percent", "%"), " %", "%"), "N/A", "0000000"))))=0,
COUNT(FIND(
{0,1,2,3,4,5,6,7,8,9},
IF(ISBLANK(INDEX('Indicator Table'!AE:AE, ROW(AB40))), "0000000", SUBSTITUTE(SUBSTITUTE(SUBSTITUTE(SUBSTITUTE(INDEX('Indicator Table'!AE:AE, ROW(AB40)), "pct", "%"), "percent", "%"), " %", "%"), "N/A", "0000000"))))&gt;0), 1, 2))</f>
        <v>1</v>
      </c>
      <c r="AC40" s="94" cm="1">
        <f t="array" ref="AC40">IF(ISERROR(AC$8), 1, IF(AND(
COUNT(FIND(
{"a","b","c","d","e","f","g","h","I","j","k","l","m","n","o","p","q","r","s","t","u","v","w","x","y","z","A","B","C","D","E","F","G","H","I","J","K","L","M","N","O","P","Q","R","S","T","U","V","W","X","Y","Z"},
IF(ISBLANK(INDEX('Indicator Table'!AF:AF, ROW(AC40))), "0000000", SUBSTITUTE(SUBSTITUTE(SUBSTITUTE(SUBSTITUTE(INDEX('Indicator Table'!AF:AF, ROW(AC40)), "pct", "%"), "percent", "%"), " %", "%"), "N/A", "0000000"))))=0,
COUNT(FIND(
{0,1,2,3,4,5,6,7,8,9},
IF(ISBLANK(INDEX('Indicator Table'!AF:AF, ROW(AC40))), "0000000", SUBSTITUTE(SUBSTITUTE(SUBSTITUTE(SUBSTITUTE(INDEX('Indicator Table'!AF:AF, ROW(AC40)), "pct", "%"), "percent", "%"), " %", "%"), "N/A", "0000000"))))&gt;0), 1, 2))</f>
        <v>1</v>
      </c>
    </row>
    <row r="41" spans="1:29">
      <c r="A41" t="s">
        <v>327</v>
      </c>
      <c r="D41" s="94" cm="1">
        <f t="array" ref="D41">IF(ISERROR(D$8), 1, IF(AND(
COUNT(FIND(
{"a","b","c","d","e","f","g","h","I","j","k","l","m","n","o","p","q","r","s","t","u","v","w","x","y","z","A","B","C","D","E","F","G","H","I","J","K","L","M","N","O","P","Q","R","S","T","U","V","W","X","Y","Z"},
IF(ISBLANK(INDEX('Indicator Table'!D:D, ROW(D41))), "0000000", SUBSTITUTE(SUBSTITUTE(SUBSTITUTE(SUBSTITUTE(INDEX('Indicator Table'!D:D, ROW(D41)), "pct", "%"), "percent", "%"), " %", "%"), "N/A", "0000000"))))=0,
COUNT(FIND(
{0,1,2,3,4,5,6,7,8,9},
IF(ISBLANK(INDEX('Indicator Table'!D:D, ROW(D41))), "0000000", SUBSTITUTE(SUBSTITUTE(SUBSTITUTE(SUBSTITUTE(INDEX('Indicator Table'!D:D, ROW(D41)), "pct", "%"), "percent", "%"), " %", "%"), "N/A", "0000000"))))&gt;0), 1, 2))</f>
        <v>1</v>
      </c>
      <c r="E41" s="94" cm="1">
        <f t="array" ref="E41">IF(ISERROR(E$8), 1, IF(AND(
COUNT(FIND(
{"a","b","c","d","e","f","g","h","I","j","k","l","m","n","o","p","q","r","s","t","u","v","w","x","y","z","A","B","C","D","E","F","G","H","I","J","K","L","M","N","O","P","Q","R","S","T","U","V","W","X","Y","Z"},
IF(ISBLANK(INDEX('Indicator Table'!E:E, ROW(E41))), "0000000", SUBSTITUTE(SUBSTITUTE(SUBSTITUTE(SUBSTITUTE(INDEX('Indicator Table'!E:E, ROW(E41)), "pct", "%"), "percent", "%"), " %", "%"), "N/A", "0000000"))))=0,
COUNT(FIND(
{0,1,2,3,4,5,6,7,8,9},
IF(ISBLANK(INDEX('Indicator Table'!E:E, ROW(E41))), "0000000", SUBSTITUTE(SUBSTITUTE(SUBSTITUTE(SUBSTITUTE(INDEX('Indicator Table'!E:E, ROW(E41)), "pct", "%"), "percent", "%"), " %", "%"), "N/A", "0000000"))))&gt;0), 1, 2))</f>
        <v>1</v>
      </c>
      <c r="F41" s="94" cm="1">
        <f t="array" ref="F41">IF(ISERROR(F$8), 1, IF(AND(
COUNT(FIND(
{"a","b","c","d","e","f","g","h","I","j","k","l","m","n","o","p","q","r","s","t","u","v","w","x","y","z","A","B","C","D","E","F","G","H","I","J","K","L","M","N","O","P","Q","R","S","T","U","V","W","X","Y","Z"},
IF(ISBLANK(INDEX('Indicator Table'!F:F, ROW(F41))), "0000000", SUBSTITUTE(SUBSTITUTE(SUBSTITUTE(SUBSTITUTE(INDEX('Indicator Table'!F:F, ROW(F41)), "pct", "%"), "percent", "%"), " %", "%"), "N/A", "0000000"))))=0,
COUNT(FIND(
{0,1,2,3,4,5,6,7,8,9},
IF(ISBLANK(INDEX('Indicator Table'!F:F, ROW(F41))), "0000000", SUBSTITUTE(SUBSTITUTE(SUBSTITUTE(SUBSTITUTE(INDEX('Indicator Table'!F:F, ROW(F41)), "pct", "%"), "percent", "%"), " %", "%"), "N/A", "0000000"))))&gt;0), 1, 2))</f>
        <v>1</v>
      </c>
      <c r="G41" s="94" cm="1">
        <f t="array" ref="G41">IF(ISERROR(G$8), 1, IF(AND(
COUNT(FIND(
{"a","b","c","d","e","f","g","h","I","j","k","l","m","n","o","p","q","r","s","t","u","v","w","x","y","z","A","B","C","D","E","F","G","H","I","J","K","L","M","N","O","P","Q","R","S","T","U","V","W","X","Y","Z"},
IF(ISBLANK(INDEX('Indicator Table'!G:G, ROW(G41))), "0000000", SUBSTITUTE(SUBSTITUTE(SUBSTITUTE(SUBSTITUTE(INDEX('Indicator Table'!G:G, ROW(G41)), "pct", "%"), "percent", "%"), " %", "%"), "N/A", "0000000"))))=0,
COUNT(FIND(
{0,1,2,3,4,5,6,7,8,9},
IF(ISBLANK(INDEX('Indicator Table'!G:G, ROW(G41))), "0000000", SUBSTITUTE(SUBSTITUTE(SUBSTITUTE(SUBSTITUTE(INDEX('Indicator Table'!G:G, ROW(G41)), "pct", "%"), "percent", "%"), " %", "%"), "N/A", "0000000"))))&gt;0), 1, 2))</f>
        <v>1</v>
      </c>
      <c r="H41" s="94" cm="1">
        <f t="array" ref="H41">IF(ISERROR(H$8), 1, IF(AND(
COUNT(FIND(
{"a","b","c","d","e","f","g","h","I","j","k","l","m","n","o","p","q","r","s","t","u","v","w","x","y","z","A","B","C","D","E","F","G","H","I","J","K","L","M","N","O","P","Q","R","S","T","U","V","W","X","Y","Z"},
IF(ISBLANK(INDEX('Indicator Table'!H:H, ROW(H41))), "0000000", SUBSTITUTE(SUBSTITUTE(SUBSTITUTE(SUBSTITUTE(INDEX('Indicator Table'!H:H, ROW(H41)), "pct", "%"), "percent", "%"), " %", "%"), "N/A", "0000000"))))=0,
COUNT(FIND(
{0,1,2,3,4,5,6,7,8,9},
IF(ISBLANK(INDEX('Indicator Table'!H:H, ROW(H41))), "0000000", SUBSTITUTE(SUBSTITUTE(SUBSTITUTE(SUBSTITUTE(INDEX('Indicator Table'!H:H, ROW(H41)), "pct", "%"), "percent", "%"), " %", "%"), "N/A", "0000000"))))&gt;0), 1, 2))</f>
        <v>1</v>
      </c>
      <c r="P41" s="94" cm="1">
        <f t="array" ref="P41">IF(ISERROR(P$8), 1, IF(AND(
COUNT(FIND(
{"a","b","c","d","e","f","g","h","I","j","k","l","m","n","o","p","q","r","s","t","u","v","w","x","y","z","A","B","C","D","E","F","G","H","I","J","K","L","M","N","O","P","Q","R","S","T","U","V","W","X","Y","Z"},
IF(ISBLANK(INDEX('Indicator Table'!P:P, ROW(P41))), "0000000", SUBSTITUTE(SUBSTITUTE(SUBSTITUTE(SUBSTITUTE(INDEX('Indicator Table'!P:P, ROW(P41)), "pct", "%"), "percent", "%"), " %", "%"), "N/A", "0000000"))))=0,
COUNT(FIND(
{0,1,2,3,4,5,6,7,8,9},
IF(ISBLANK(INDEX('Indicator Table'!P:P, ROW(P41))), "0000000", SUBSTITUTE(SUBSTITUTE(SUBSTITUTE(SUBSTITUTE(INDEX('Indicator Table'!P:P, ROW(P41)), "pct", "%"), "percent", "%"), " %", "%"), "N/A", "0000000"))))&gt;0), 1, 2))</f>
        <v>1</v>
      </c>
      <c r="Q41" s="94" cm="1">
        <f t="array" ref="Q41">IF(ISERROR(Q$8), 1, IF(AND(
COUNT(FIND(
{"a","b","c","d","e","f","g","h","I","j","k","l","m","n","o","p","q","r","s","t","u","v","w","x","y","z","A","B","C","D","E","F","G","H","I","J","K","L","M","N","O","P","Q","R","S","T","U","V","W","X","Y","Z"},
IF(ISBLANK(INDEX('Indicator Table'!Q:Q, ROW(Q41))), "0000000", SUBSTITUTE(SUBSTITUTE(SUBSTITUTE(SUBSTITUTE(INDEX('Indicator Table'!Q:Q, ROW(Q41)), "pct", "%"), "percent", "%"), " %", "%"), "N/A", "0000000"))))=0,
COUNT(FIND(
{0,1,2,3,4,5,6,7,8,9},
IF(ISBLANK(INDEX('Indicator Table'!Q:Q, ROW(Q41))), "0000000", SUBSTITUTE(SUBSTITUTE(SUBSTITUTE(SUBSTITUTE(INDEX('Indicator Table'!Q:Q, ROW(Q41)), "pct", "%"), "percent", "%"), " %", "%"), "N/A", "0000000"))))&gt;0), 1, 2))</f>
        <v>1</v>
      </c>
      <c r="R41" s="94" cm="1">
        <f t="array" ref="R41">IF(ISERROR(R$8), 1, IF(AND(
COUNT(FIND(
{"a","b","c","d","e","f","g","h","I","j","k","l","m","n","o","p","q","r","s","t","u","v","w","x","y","z","A","B","C","D","E","F","G","H","I","J","K","L","M","N","O","P","Q","R","S","T","U","V","W","X","Y","Z"},
IF(ISBLANK(INDEX('Indicator Table'!R:R, ROW(R41))), "0000000", SUBSTITUTE(SUBSTITUTE(SUBSTITUTE(SUBSTITUTE(INDEX('Indicator Table'!R:R, ROW(R41)), "pct", "%"), "percent", "%"), " %", "%"), "N/A", "0000000"))))=0,
COUNT(FIND(
{0,1,2,3,4,5,6,7,8,9},
IF(ISBLANK(INDEX('Indicator Table'!R:R, ROW(R41))), "0000000", SUBSTITUTE(SUBSTITUTE(SUBSTITUTE(SUBSTITUTE(INDEX('Indicator Table'!R:R, ROW(R41)), "pct", "%"), "percent", "%"), " %", "%"), "N/A", "0000000"))))&gt;0), 1, 2))</f>
        <v>1</v>
      </c>
      <c r="S41" s="94" cm="1">
        <f t="array" ref="S41">IF(ISERROR(S$8), 1, IF(AND(
COUNT(FIND(
{"a","b","c","d","e","f","g","h","I","j","k","l","m","n","o","p","q","r","s","t","u","v","w","x","y","z","A","B","C","D","E","F","G","H","I","J","K","L","M","N","O","P","Q","R","S","T","U","V","W","X","Y","Z"},
IF(ISBLANK(INDEX('Indicator Table'!T:T, ROW(S41))), "0000000", SUBSTITUTE(SUBSTITUTE(SUBSTITUTE(SUBSTITUTE(INDEX('Indicator Table'!T:T, ROW(S41)), "pct", "%"), "percent", "%"), " %", "%"), "N/A", "0000000"))))=0,
COUNT(FIND(
{0,1,2,3,4,5,6,7,8,9},
IF(ISBLANK(INDEX('Indicator Table'!T:T, ROW(S41))), "0000000", SUBSTITUTE(SUBSTITUTE(SUBSTITUTE(SUBSTITUTE(INDEX('Indicator Table'!T:T, ROW(S41)), "pct", "%"), "percent", "%"), " %", "%"), "N/A", "0000000"))))&gt;0), 1, 2))</f>
        <v>1</v>
      </c>
      <c r="T41" s="94" cm="1">
        <f t="array" ref="T41">IF(ISERROR(T$8), 1, IF(AND(
COUNT(FIND(
{"a","b","c","d","e","f","g","h","I","j","k","l","m","n","o","p","q","r","s","t","u","v","w","x","y","z","A","B","C","D","E","F","G","H","I","J","K","L","M","N","O","P","Q","R","S","T","U","V","W","X","Y","Z"},
IF(ISBLANK(INDEX('Indicator Table'!U:U, ROW(T41))), "0000000", SUBSTITUTE(SUBSTITUTE(SUBSTITUTE(SUBSTITUTE(INDEX('Indicator Table'!U:U, ROW(T41)), "pct", "%"), "percent", "%"), " %", "%"), "N/A", "0000000"))))=0,
COUNT(FIND(
{0,1,2,3,4,5,6,7,8,9},
IF(ISBLANK(INDEX('Indicator Table'!U:U, ROW(T41))), "0000000", SUBSTITUTE(SUBSTITUTE(SUBSTITUTE(SUBSTITUTE(INDEX('Indicator Table'!U:U, ROW(T41)), "pct", "%"), "percent", "%"), " %", "%"), "N/A", "0000000"))))&gt;0), 1, 2))</f>
        <v>1</v>
      </c>
      <c r="U41" s="94" cm="1">
        <f t="array" ref="U41">IF(ISERROR(U$8), 1, IF(AND(
COUNT(FIND(
{"a","b","c","d","e","f","g","h","I","j","k","l","m","n","o","p","q","r","s","t","u","v","w","x","y","z","A","B","C","D","E","F","G","H","I","J","K","L","M","N","O","P","Q","R","S","T","U","V","W","X","Y","Z"},
IF(ISBLANK(INDEX('Indicator Table'!V:V, ROW(U41))), "0000000", SUBSTITUTE(SUBSTITUTE(SUBSTITUTE(SUBSTITUTE(INDEX('Indicator Table'!V:V, ROW(U41)), "pct", "%"), "percent", "%"), " %", "%"), "N/A", "0000000"))))=0,
COUNT(FIND(
{0,1,2,3,4,5,6,7,8,9},
IF(ISBLANK(INDEX('Indicator Table'!V:V, ROW(U41))), "0000000", SUBSTITUTE(SUBSTITUTE(SUBSTITUTE(SUBSTITUTE(INDEX('Indicator Table'!V:V, ROW(U41)), "pct", "%"), "percent", "%"), " %", "%"), "N/A", "0000000"))))&gt;0), 1, 2))</f>
        <v>1</v>
      </c>
      <c r="V41" s="94" cm="1">
        <f t="array" ref="V41">IF(ISERROR(V$8), 1, IF(AND(
COUNT(FIND(
{"a","b","c","d","e","f","g","h","I","j","k","l","m","n","o","p","q","r","s","t","u","v","w","x","y","z","A","B","C","D","E","F","G","H","I","J","K","L","M","N","O","P","Q","R","S","T","U","V","W","X","Y","Z"},
IF(ISBLANK(INDEX('Indicator Table'!W:W, ROW(V41))), "0000000", SUBSTITUTE(SUBSTITUTE(SUBSTITUTE(SUBSTITUTE(INDEX('Indicator Table'!W:W, ROW(V41)), "pct", "%"), "percent", "%"), " %", "%"), "N/A", "0000000"))))=0,
COUNT(FIND(
{0,1,2,3,4,5,6,7,8,9},
IF(ISBLANK(INDEX('Indicator Table'!W:W, ROW(V41))), "0000000", SUBSTITUTE(SUBSTITUTE(SUBSTITUTE(SUBSTITUTE(INDEX('Indicator Table'!W:W, ROW(V41)), "pct", "%"), "percent", "%"), " %", "%"), "N/A", "0000000"))))&gt;0), 1, 2))</f>
        <v>1</v>
      </c>
      <c r="W41" s="94" cm="1">
        <f t="array" ref="W41">IF(ISERROR(W$8), 1, IF(AND(
COUNT(FIND(
{"a","b","c","d","e","f","g","h","I","j","k","l","m","n","o","p","q","r","s","t","u","v","w","x","y","z","A","B","C","D","E","F","G","H","I","J","K","L","M","N","O","P","Q","R","S","T","U","V","W","X","Y","Z"},
IF(ISBLANK(INDEX('Indicator Table'!Y:Y, ROW(W41))), "0000000", SUBSTITUTE(SUBSTITUTE(SUBSTITUTE(SUBSTITUTE(INDEX('Indicator Table'!Y:Y, ROW(W41)), "pct", "%"), "percent", "%"), " %", "%"), "N/A", "0000000"))))=0,
COUNT(FIND(
{0,1,2,3,4,5,6,7,8,9},
IF(ISBLANK(INDEX('Indicator Table'!Y:Y, ROW(W41))), "0000000", SUBSTITUTE(SUBSTITUTE(SUBSTITUTE(SUBSTITUTE(INDEX('Indicator Table'!Y:Y, ROW(W41)), "pct", "%"), "percent", "%"), " %", "%"), "N/A", "0000000"))))&gt;0), 1, 2))</f>
        <v>1</v>
      </c>
      <c r="X41" s="94" cm="1">
        <f t="array" ref="X41">IF(ISERROR(X$8), 1, IF(AND(
COUNT(FIND(
{"a","b","c","d","e","f","g","h","I","j","k","l","m","n","o","p","q","r","s","t","u","v","w","x","y","z","A","B","C","D","E","F","G","H","I","J","K","L","M","N","O","P","Q","R","S","T","U","V","W","X","Y","Z"},
IF(ISBLANK(INDEX('Indicator Table'!Z:Z, ROW(X41))), "0000000", SUBSTITUTE(SUBSTITUTE(SUBSTITUTE(SUBSTITUTE(INDEX('Indicator Table'!Z:Z, ROW(X41)), "pct", "%"), "percent", "%"), " %", "%"), "N/A", "0000000"))))=0,
COUNT(FIND(
{0,1,2,3,4,5,6,7,8,9},
IF(ISBLANK(INDEX('Indicator Table'!Z:Z, ROW(X41))), "0000000", SUBSTITUTE(SUBSTITUTE(SUBSTITUTE(SUBSTITUTE(INDEX('Indicator Table'!Z:Z, ROW(X41)), "pct", "%"), "percent", "%"), " %", "%"), "N/A", "0000000"))))&gt;0), 1, 2))</f>
        <v>1</v>
      </c>
      <c r="Y41" s="94" cm="1">
        <f t="array" ref="Y41">IF(ISERROR(Y$8), 1, IF(AND(
COUNT(FIND(
{"a","b","c","d","e","f","g","h","I","j","k","l","m","n","o","p","q","r","s","t","u","v","w","x","y","z","A","B","C","D","E","F","G","H","I","J","K","L","M","N","O","P","Q","R","S","T","U","V","W","X","Y","Z"},
IF(ISBLANK(INDEX('Indicator Table'!AA:AA, ROW(Y41))), "0000000", SUBSTITUTE(SUBSTITUTE(SUBSTITUTE(SUBSTITUTE(INDEX('Indicator Table'!AA:AA, ROW(Y41)), "pct", "%"), "percent", "%"), " %", "%"), "N/A", "0000000"))))=0,
COUNT(FIND(
{0,1,2,3,4,5,6,7,8,9},
IF(ISBLANK(INDEX('Indicator Table'!AA:AA, ROW(Y41))), "0000000", SUBSTITUTE(SUBSTITUTE(SUBSTITUTE(SUBSTITUTE(INDEX('Indicator Table'!AA:AA, ROW(Y41)), "pct", "%"), "percent", "%"), " %", "%"), "N/A", "0000000"))))&gt;0), 1, 2))</f>
        <v>1</v>
      </c>
      <c r="Z41" s="94" cm="1">
        <f t="array" ref="Z41">IF(ISERROR(Z$8), 1, IF(AND(
COUNT(FIND(
{"a","b","c","d","e","f","g","h","I","j","k","l","m","n","o","p","q","r","s","t","u","v","w","x","y","z","A","B","C","D","E","F","G","H","I","J","K","L","M","N","O","P","Q","R","S","T","U","V","W","X","Y","Z"},
IF(ISBLANK(INDEX('Indicator Table'!AB:AB, ROW(Z41))), "0000000", SUBSTITUTE(SUBSTITUTE(SUBSTITUTE(SUBSTITUTE(INDEX('Indicator Table'!AB:AB, ROW(Z41)), "pct", "%"), "percent", "%"), " %", "%"), "N/A", "0000000"))))=0,
COUNT(FIND(
{0,1,2,3,4,5,6,7,8,9},
IF(ISBLANK(INDEX('Indicator Table'!AB:AB, ROW(Z41))), "0000000", SUBSTITUTE(SUBSTITUTE(SUBSTITUTE(SUBSTITUTE(INDEX('Indicator Table'!AB:AB, ROW(Z41)), "pct", "%"), "percent", "%"), " %", "%"), "N/A", "0000000"))))&gt;0), 1, 2))</f>
        <v>1</v>
      </c>
      <c r="AA41" s="94" cm="1">
        <f t="array" ref="AA41">IF(ISERROR(AA$8), 1, IF(AND(
COUNT(FIND(
{"a","b","c","d","e","f","g","h","I","j","k","l","m","n","o","p","q","r","s","t","u","v","w","x","y","z","A","B","C","D","E","F","G","H","I","J","K","L","M","N","O","P","Q","R","S","T","U","V","W","X","Y","Z"},
IF(ISBLANK(INDEX('Indicator Table'!AD:AD, ROW(AA41))), "0000000", SUBSTITUTE(SUBSTITUTE(SUBSTITUTE(SUBSTITUTE(INDEX('Indicator Table'!AD:AD, ROW(AA41)), "pct", "%"), "percent", "%"), " %", "%"), "N/A", "0000000"))))=0,
COUNT(FIND(
{0,1,2,3,4,5,6,7,8,9},
IF(ISBLANK(INDEX('Indicator Table'!AD:AD, ROW(AA41))), "0000000", SUBSTITUTE(SUBSTITUTE(SUBSTITUTE(SUBSTITUTE(INDEX('Indicator Table'!AD:AD, ROW(AA41)), "pct", "%"), "percent", "%"), " %", "%"), "N/A", "0000000"))))&gt;0), 1, 2))</f>
        <v>1</v>
      </c>
      <c r="AB41" s="94" cm="1">
        <f t="array" ref="AB41">IF(ISERROR(AB$8), 1, IF(AND(
COUNT(FIND(
{"a","b","c","d","e","f","g","h","I","j","k","l","m","n","o","p","q","r","s","t","u","v","w","x","y","z","A","B","C","D","E","F","G","H","I","J","K","L","M","N","O","P","Q","R","S","T","U","V","W","X","Y","Z"},
IF(ISBLANK(INDEX('Indicator Table'!AE:AE, ROW(AB41))), "0000000", SUBSTITUTE(SUBSTITUTE(SUBSTITUTE(SUBSTITUTE(INDEX('Indicator Table'!AE:AE, ROW(AB41)), "pct", "%"), "percent", "%"), " %", "%"), "N/A", "0000000"))))=0,
COUNT(FIND(
{0,1,2,3,4,5,6,7,8,9},
IF(ISBLANK(INDEX('Indicator Table'!AE:AE, ROW(AB41))), "0000000", SUBSTITUTE(SUBSTITUTE(SUBSTITUTE(SUBSTITUTE(INDEX('Indicator Table'!AE:AE, ROW(AB41)), "pct", "%"), "percent", "%"), " %", "%"), "N/A", "0000000"))))&gt;0), 1, 2))</f>
        <v>1</v>
      </c>
      <c r="AC41" s="94" cm="1">
        <f t="array" ref="AC41">IF(ISERROR(AC$8), 1, IF(AND(
COUNT(FIND(
{"a","b","c","d","e","f","g","h","I","j","k","l","m","n","o","p","q","r","s","t","u","v","w","x","y","z","A","B","C","D","E","F","G","H","I","J","K","L","M","N","O","P","Q","R","S","T","U","V","W","X","Y","Z"},
IF(ISBLANK(INDEX('Indicator Table'!AF:AF, ROW(AC41))), "0000000", SUBSTITUTE(SUBSTITUTE(SUBSTITUTE(SUBSTITUTE(INDEX('Indicator Table'!AF:AF, ROW(AC41)), "pct", "%"), "percent", "%"), " %", "%"), "N/A", "0000000"))))=0,
COUNT(FIND(
{0,1,2,3,4,5,6,7,8,9},
IF(ISBLANK(INDEX('Indicator Table'!AF:AF, ROW(AC41))), "0000000", SUBSTITUTE(SUBSTITUTE(SUBSTITUTE(SUBSTITUTE(INDEX('Indicator Table'!AF:AF, ROW(AC41)), "pct", "%"), "percent", "%"), " %", "%"), "N/A", "0000000"))))&gt;0), 1, 2))</f>
        <v>1</v>
      </c>
    </row>
    <row r="42" spans="1:29">
      <c r="A42" t="s">
        <v>327</v>
      </c>
      <c r="D42" s="94" cm="1">
        <f t="array" ref="D42">IF(ISERROR(D$8), 1, IF(AND(
COUNT(FIND(
{"a","b","c","d","e","f","g","h","I","j","k","l","m","n","o","p","q","r","s","t","u","v","w","x","y","z","A","B","C","D","E","F","G","H","I","J","K","L","M","N","O","P","Q","R","S","T","U","V","W","X","Y","Z"},
IF(ISBLANK(INDEX('Indicator Table'!D:D, ROW(D42))), "0000000", SUBSTITUTE(SUBSTITUTE(SUBSTITUTE(SUBSTITUTE(INDEX('Indicator Table'!D:D, ROW(D42)), "pct", "%"), "percent", "%"), " %", "%"), "N/A", "0000000"))))=0,
COUNT(FIND(
{0,1,2,3,4,5,6,7,8,9},
IF(ISBLANK(INDEX('Indicator Table'!D:D, ROW(D42))), "0000000", SUBSTITUTE(SUBSTITUTE(SUBSTITUTE(SUBSTITUTE(INDEX('Indicator Table'!D:D, ROW(D42)), "pct", "%"), "percent", "%"), " %", "%"), "N/A", "0000000"))))&gt;0), 1, 2))</f>
        <v>1</v>
      </c>
      <c r="E42" s="94" cm="1">
        <f t="array" ref="E42">IF(ISERROR(E$8), 1, IF(AND(
COUNT(FIND(
{"a","b","c","d","e","f","g","h","I","j","k","l","m","n","o","p","q","r","s","t","u","v","w","x","y","z","A","B","C","D","E","F","G","H","I","J","K","L","M","N","O","P","Q","R","S","T","U","V","W","X","Y","Z"},
IF(ISBLANK(INDEX('Indicator Table'!E:E, ROW(E42))), "0000000", SUBSTITUTE(SUBSTITUTE(SUBSTITUTE(SUBSTITUTE(INDEX('Indicator Table'!E:E, ROW(E42)), "pct", "%"), "percent", "%"), " %", "%"), "N/A", "0000000"))))=0,
COUNT(FIND(
{0,1,2,3,4,5,6,7,8,9},
IF(ISBLANK(INDEX('Indicator Table'!E:E, ROW(E42))), "0000000", SUBSTITUTE(SUBSTITUTE(SUBSTITUTE(SUBSTITUTE(INDEX('Indicator Table'!E:E, ROW(E42)), "pct", "%"), "percent", "%"), " %", "%"), "N/A", "0000000"))))&gt;0), 1, 2))</f>
        <v>1</v>
      </c>
      <c r="F42" s="94" cm="1">
        <f t="array" ref="F42">IF(ISERROR(F$8), 1, IF(AND(
COUNT(FIND(
{"a","b","c","d","e","f","g","h","I","j","k","l","m","n","o","p","q","r","s","t","u","v","w","x","y","z","A","B","C","D","E","F","G","H","I","J","K","L","M","N","O","P","Q","R","S","T","U","V","W","X","Y","Z"},
IF(ISBLANK(INDEX('Indicator Table'!F:F, ROW(F42))), "0000000", SUBSTITUTE(SUBSTITUTE(SUBSTITUTE(SUBSTITUTE(INDEX('Indicator Table'!F:F, ROW(F42)), "pct", "%"), "percent", "%"), " %", "%"), "N/A", "0000000"))))=0,
COUNT(FIND(
{0,1,2,3,4,5,6,7,8,9},
IF(ISBLANK(INDEX('Indicator Table'!F:F, ROW(F42))), "0000000", SUBSTITUTE(SUBSTITUTE(SUBSTITUTE(SUBSTITUTE(INDEX('Indicator Table'!F:F, ROW(F42)), "pct", "%"), "percent", "%"), " %", "%"), "N/A", "0000000"))))&gt;0), 1, 2))</f>
        <v>1</v>
      </c>
      <c r="G42" s="94" cm="1">
        <f t="array" ref="G42">IF(ISERROR(G$8), 1, IF(AND(
COUNT(FIND(
{"a","b","c","d","e","f","g","h","I","j","k","l","m","n","o","p","q","r","s","t","u","v","w","x","y","z","A","B","C","D","E","F","G","H","I","J","K","L","M","N","O","P","Q","R","S","T","U","V","W","X","Y","Z"},
IF(ISBLANK(INDEX('Indicator Table'!G:G, ROW(G42))), "0000000", SUBSTITUTE(SUBSTITUTE(SUBSTITUTE(SUBSTITUTE(INDEX('Indicator Table'!G:G, ROW(G42)), "pct", "%"), "percent", "%"), " %", "%"), "N/A", "0000000"))))=0,
COUNT(FIND(
{0,1,2,3,4,5,6,7,8,9},
IF(ISBLANK(INDEX('Indicator Table'!G:G, ROW(G42))), "0000000", SUBSTITUTE(SUBSTITUTE(SUBSTITUTE(SUBSTITUTE(INDEX('Indicator Table'!G:G, ROW(G42)), "pct", "%"), "percent", "%"), " %", "%"), "N/A", "0000000"))))&gt;0), 1, 2))</f>
        <v>1</v>
      </c>
      <c r="H42" s="94" cm="1">
        <f t="array" ref="H42">IF(ISERROR(H$8), 1, IF(AND(
COUNT(FIND(
{"a","b","c","d","e","f","g","h","I","j","k","l","m","n","o","p","q","r","s","t","u","v","w","x","y","z","A","B","C","D","E","F","G","H","I","J","K","L","M","N","O","P","Q","R","S","T","U","V","W","X","Y","Z"},
IF(ISBLANK(INDEX('Indicator Table'!H:H, ROW(H42))), "0000000", SUBSTITUTE(SUBSTITUTE(SUBSTITUTE(SUBSTITUTE(INDEX('Indicator Table'!H:H, ROW(H42)), "pct", "%"), "percent", "%"), " %", "%"), "N/A", "0000000"))))=0,
COUNT(FIND(
{0,1,2,3,4,5,6,7,8,9},
IF(ISBLANK(INDEX('Indicator Table'!H:H, ROW(H42))), "0000000", SUBSTITUTE(SUBSTITUTE(SUBSTITUTE(SUBSTITUTE(INDEX('Indicator Table'!H:H, ROW(H42)), "pct", "%"), "percent", "%"), " %", "%"), "N/A", "0000000"))))&gt;0), 1, 2))</f>
        <v>1</v>
      </c>
      <c r="P42" s="94" cm="1">
        <f t="array" ref="P42">IF(ISERROR(P$8), 1, IF(AND(
COUNT(FIND(
{"a","b","c","d","e","f","g","h","I","j","k","l","m","n","o","p","q","r","s","t","u","v","w","x","y","z","A","B","C","D","E","F","G","H","I","J","K","L","M","N","O","P","Q","R","S","T","U","V","W","X","Y","Z"},
IF(ISBLANK(INDEX('Indicator Table'!P:P, ROW(P42))), "0000000", SUBSTITUTE(SUBSTITUTE(SUBSTITUTE(SUBSTITUTE(INDEX('Indicator Table'!P:P, ROW(P42)), "pct", "%"), "percent", "%"), " %", "%"), "N/A", "0000000"))))=0,
COUNT(FIND(
{0,1,2,3,4,5,6,7,8,9},
IF(ISBLANK(INDEX('Indicator Table'!P:P, ROW(P42))), "0000000", SUBSTITUTE(SUBSTITUTE(SUBSTITUTE(SUBSTITUTE(INDEX('Indicator Table'!P:P, ROW(P42)), "pct", "%"), "percent", "%"), " %", "%"), "N/A", "0000000"))))&gt;0), 1, 2))</f>
        <v>1</v>
      </c>
      <c r="Q42" s="94" cm="1">
        <f t="array" ref="Q42">IF(ISERROR(Q$8), 1, IF(AND(
COUNT(FIND(
{"a","b","c","d","e","f","g","h","I","j","k","l","m","n","o","p","q","r","s","t","u","v","w","x","y","z","A","B","C","D","E","F","G","H","I","J","K","L","M","N","O","P","Q","R","S","T","U","V","W","X","Y","Z"},
IF(ISBLANK(INDEX('Indicator Table'!Q:Q, ROW(Q42))), "0000000", SUBSTITUTE(SUBSTITUTE(SUBSTITUTE(SUBSTITUTE(INDEX('Indicator Table'!Q:Q, ROW(Q42)), "pct", "%"), "percent", "%"), " %", "%"), "N/A", "0000000"))))=0,
COUNT(FIND(
{0,1,2,3,4,5,6,7,8,9},
IF(ISBLANK(INDEX('Indicator Table'!Q:Q, ROW(Q42))), "0000000", SUBSTITUTE(SUBSTITUTE(SUBSTITUTE(SUBSTITUTE(INDEX('Indicator Table'!Q:Q, ROW(Q42)), "pct", "%"), "percent", "%"), " %", "%"), "N/A", "0000000"))))&gt;0), 1, 2))</f>
        <v>1</v>
      </c>
      <c r="R42" s="94" cm="1">
        <f t="array" ref="R42">IF(ISERROR(R$8), 1, IF(AND(
COUNT(FIND(
{"a","b","c","d","e","f","g","h","I","j","k","l","m","n","o","p","q","r","s","t","u","v","w","x","y","z","A","B","C","D","E","F","G","H","I","J","K","L","M","N","O","P","Q","R","S","T","U","V","W","X","Y","Z"},
IF(ISBLANK(INDEX('Indicator Table'!R:R, ROW(R42))), "0000000", SUBSTITUTE(SUBSTITUTE(SUBSTITUTE(SUBSTITUTE(INDEX('Indicator Table'!R:R, ROW(R42)), "pct", "%"), "percent", "%"), " %", "%"), "N/A", "0000000"))))=0,
COUNT(FIND(
{0,1,2,3,4,5,6,7,8,9},
IF(ISBLANK(INDEX('Indicator Table'!R:R, ROW(R42))), "0000000", SUBSTITUTE(SUBSTITUTE(SUBSTITUTE(SUBSTITUTE(INDEX('Indicator Table'!R:R, ROW(R42)), "pct", "%"), "percent", "%"), " %", "%"), "N/A", "0000000"))))&gt;0), 1, 2))</f>
        <v>1</v>
      </c>
      <c r="S42" s="94" cm="1">
        <f t="array" ref="S42">IF(ISERROR(S$8), 1, IF(AND(
COUNT(FIND(
{"a","b","c","d","e","f","g","h","I","j","k","l","m","n","o","p","q","r","s","t","u","v","w","x","y","z","A","B","C","D","E","F","G","H","I","J","K","L","M","N","O","P","Q","R","S","T","U","V","W","X","Y","Z"},
IF(ISBLANK(INDEX('Indicator Table'!T:T, ROW(S42))), "0000000", SUBSTITUTE(SUBSTITUTE(SUBSTITUTE(SUBSTITUTE(INDEX('Indicator Table'!T:T, ROW(S42)), "pct", "%"), "percent", "%"), " %", "%"), "N/A", "0000000"))))=0,
COUNT(FIND(
{0,1,2,3,4,5,6,7,8,9},
IF(ISBLANK(INDEX('Indicator Table'!T:T, ROW(S42))), "0000000", SUBSTITUTE(SUBSTITUTE(SUBSTITUTE(SUBSTITUTE(INDEX('Indicator Table'!T:T, ROW(S42)), "pct", "%"), "percent", "%"), " %", "%"), "N/A", "0000000"))))&gt;0), 1, 2))</f>
        <v>1</v>
      </c>
      <c r="T42" s="94" cm="1">
        <f t="array" ref="T42">IF(ISERROR(T$8), 1, IF(AND(
COUNT(FIND(
{"a","b","c","d","e","f","g","h","I","j","k","l","m","n","o","p","q","r","s","t","u","v","w","x","y","z","A","B","C","D","E","F","G","H","I","J","K","L","M","N","O","P","Q","R","S","T","U","V","W","X","Y","Z"},
IF(ISBLANK(INDEX('Indicator Table'!U:U, ROW(T42))), "0000000", SUBSTITUTE(SUBSTITUTE(SUBSTITUTE(SUBSTITUTE(INDEX('Indicator Table'!U:U, ROW(T42)), "pct", "%"), "percent", "%"), " %", "%"), "N/A", "0000000"))))=0,
COUNT(FIND(
{0,1,2,3,4,5,6,7,8,9},
IF(ISBLANK(INDEX('Indicator Table'!U:U, ROW(T42))), "0000000", SUBSTITUTE(SUBSTITUTE(SUBSTITUTE(SUBSTITUTE(INDEX('Indicator Table'!U:U, ROW(T42)), "pct", "%"), "percent", "%"), " %", "%"), "N/A", "0000000"))))&gt;0), 1, 2))</f>
        <v>1</v>
      </c>
      <c r="U42" s="94" cm="1">
        <f t="array" ref="U42">IF(ISERROR(U$8), 1, IF(AND(
COUNT(FIND(
{"a","b","c","d","e","f","g","h","I","j","k","l","m","n","o","p","q","r","s","t","u","v","w","x","y","z","A","B","C","D","E","F","G","H","I","J","K","L","M","N","O","P","Q","R","S","T","U","V","W","X","Y","Z"},
IF(ISBLANK(INDEX('Indicator Table'!V:V, ROW(U42))), "0000000", SUBSTITUTE(SUBSTITUTE(SUBSTITUTE(SUBSTITUTE(INDEX('Indicator Table'!V:V, ROW(U42)), "pct", "%"), "percent", "%"), " %", "%"), "N/A", "0000000"))))=0,
COUNT(FIND(
{0,1,2,3,4,5,6,7,8,9},
IF(ISBLANK(INDEX('Indicator Table'!V:V, ROW(U42))), "0000000", SUBSTITUTE(SUBSTITUTE(SUBSTITUTE(SUBSTITUTE(INDEX('Indicator Table'!V:V, ROW(U42)), "pct", "%"), "percent", "%"), " %", "%"), "N/A", "0000000"))))&gt;0), 1, 2))</f>
        <v>1</v>
      </c>
      <c r="V42" s="94" cm="1">
        <f t="array" ref="V42">IF(ISERROR(V$8), 1, IF(AND(
COUNT(FIND(
{"a","b","c","d","e","f","g","h","I","j","k","l","m","n","o","p","q","r","s","t","u","v","w","x","y","z","A","B","C","D","E","F","G","H","I","J","K","L","M","N","O","P","Q","R","S","T","U","V","W","X","Y","Z"},
IF(ISBLANK(INDEX('Indicator Table'!W:W, ROW(V42))), "0000000", SUBSTITUTE(SUBSTITUTE(SUBSTITUTE(SUBSTITUTE(INDEX('Indicator Table'!W:W, ROW(V42)), "pct", "%"), "percent", "%"), " %", "%"), "N/A", "0000000"))))=0,
COUNT(FIND(
{0,1,2,3,4,5,6,7,8,9},
IF(ISBLANK(INDEX('Indicator Table'!W:W, ROW(V42))), "0000000", SUBSTITUTE(SUBSTITUTE(SUBSTITUTE(SUBSTITUTE(INDEX('Indicator Table'!W:W, ROW(V42)), "pct", "%"), "percent", "%"), " %", "%"), "N/A", "0000000"))))&gt;0), 1, 2))</f>
        <v>1</v>
      </c>
      <c r="W42" s="94" cm="1">
        <f t="array" ref="W42">IF(ISERROR(W$8), 1, IF(AND(
COUNT(FIND(
{"a","b","c","d","e","f","g","h","I","j","k","l","m","n","o","p","q","r","s","t","u","v","w","x","y","z","A","B","C","D","E","F","G","H","I","J","K","L","M","N","O","P","Q","R","S","T","U","V","W","X","Y","Z"},
IF(ISBLANK(INDEX('Indicator Table'!Y:Y, ROW(W42))), "0000000", SUBSTITUTE(SUBSTITUTE(SUBSTITUTE(SUBSTITUTE(INDEX('Indicator Table'!Y:Y, ROW(W42)), "pct", "%"), "percent", "%"), " %", "%"), "N/A", "0000000"))))=0,
COUNT(FIND(
{0,1,2,3,4,5,6,7,8,9},
IF(ISBLANK(INDEX('Indicator Table'!Y:Y, ROW(W42))), "0000000", SUBSTITUTE(SUBSTITUTE(SUBSTITUTE(SUBSTITUTE(INDEX('Indicator Table'!Y:Y, ROW(W42)), "pct", "%"), "percent", "%"), " %", "%"), "N/A", "0000000"))))&gt;0), 1, 2))</f>
        <v>1</v>
      </c>
      <c r="X42" s="94" cm="1">
        <f t="array" ref="X42">IF(ISERROR(X$8), 1, IF(AND(
COUNT(FIND(
{"a","b","c","d","e","f","g","h","I","j","k","l","m","n","o","p","q","r","s","t","u","v","w","x","y","z","A","B","C","D","E","F","G","H","I","J","K","L","M","N","O","P","Q","R","S","T","U","V","W","X","Y","Z"},
IF(ISBLANK(INDEX('Indicator Table'!Z:Z, ROW(X42))), "0000000", SUBSTITUTE(SUBSTITUTE(SUBSTITUTE(SUBSTITUTE(INDEX('Indicator Table'!Z:Z, ROW(X42)), "pct", "%"), "percent", "%"), " %", "%"), "N/A", "0000000"))))=0,
COUNT(FIND(
{0,1,2,3,4,5,6,7,8,9},
IF(ISBLANK(INDEX('Indicator Table'!Z:Z, ROW(X42))), "0000000", SUBSTITUTE(SUBSTITUTE(SUBSTITUTE(SUBSTITUTE(INDEX('Indicator Table'!Z:Z, ROW(X42)), "pct", "%"), "percent", "%"), " %", "%"), "N/A", "0000000"))))&gt;0), 1, 2))</f>
        <v>1</v>
      </c>
      <c r="Y42" s="94" cm="1">
        <f t="array" ref="Y42">IF(ISERROR(Y$8), 1, IF(AND(
COUNT(FIND(
{"a","b","c","d","e","f","g","h","I","j","k","l","m","n","o","p","q","r","s","t","u","v","w","x","y","z","A","B","C","D","E","F","G","H","I","J","K","L","M","N","O","P","Q","R","S","T","U","V","W","X","Y","Z"},
IF(ISBLANK(INDEX('Indicator Table'!AA:AA, ROW(Y42))), "0000000", SUBSTITUTE(SUBSTITUTE(SUBSTITUTE(SUBSTITUTE(INDEX('Indicator Table'!AA:AA, ROW(Y42)), "pct", "%"), "percent", "%"), " %", "%"), "N/A", "0000000"))))=0,
COUNT(FIND(
{0,1,2,3,4,5,6,7,8,9},
IF(ISBLANK(INDEX('Indicator Table'!AA:AA, ROW(Y42))), "0000000", SUBSTITUTE(SUBSTITUTE(SUBSTITUTE(SUBSTITUTE(INDEX('Indicator Table'!AA:AA, ROW(Y42)), "pct", "%"), "percent", "%"), " %", "%"), "N/A", "0000000"))))&gt;0), 1, 2))</f>
        <v>1</v>
      </c>
      <c r="Z42" s="94" cm="1">
        <f t="array" ref="Z42">IF(ISERROR(Z$8), 1, IF(AND(
COUNT(FIND(
{"a","b","c","d","e","f","g","h","I","j","k","l","m","n","o","p","q","r","s","t","u","v","w","x","y","z","A","B","C","D","E","F","G","H","I","J","K","L","M","N","O","P","Q","R","S","T","U","V","W","X","Y","Z"},
IF(ISBLANK(INDEX('Indicator Table'!AB:AB, ROW(Z42))), "0000000", SUBSTITUTE(SUBSTITUTE(SUBSTITUTE(SUBSTITUTE(INDEX('Indicator Table'!AB:AB, ROW(Z42)), "pct", "%"), "percent", "%"), " %", "%"), "N/A", "0000000"))))=0,
COUNT(FIND(
{0,1,2,3,4,5,6,7,8,9},
IF(ISBLANK(INDEX('Indicator Table'!AB:AB, ROW(Z42))), "0000000", SUBSTITUTE(SUBSTITUTE(SUBSTITUTE(SUBSTITUTE(INDEX('Indicator Table'!AB:AB, ROW(Z42)), "pct", "%"), "percent", "%"), " %", "%"), "N/A", "0000000"))))&gt;0), 1, 2))</f>
        <v>1</v>
      </c>
      <c r="AA42" s="94" cm="1">
        <f t="array" ref="AA42">IF(ISERROR(AA$8), 1, IF(AND(
COUNT(FIND(
{"a","b","c","d","e","f","g","h","I","j","k","l","m","n","o","p","q","r","s","t","u","v","w","x","y","z","A","B","C","D","E","F","G","H","I","J","K","L","M","N","O","P","Q","R","S","T","U","V","W","X","Y","Z"},
IF(ISBLANK(INDEX('Indicator Table'!AD:AD, ROW(AA42))), "0000000", SUBSTITUTE(SUBSTITUTE(SUBSTITUTE(SUBSTITUTE(INDEX('Indicator Table'!AD:AD, ROW(AA42)), "pct", "%"), "percent", "%"), " %", "%"), "N/A", "0000000"))))=0,
COUNT(FIND(
{0,1,2,3,4,5,6,7,8,9},
IF(ISBLANK(INDEX('Indicator Table'!AD:AD, ROW(AA42))), "0000000", SUBSTITUTE(SUBSTITUTE(SUBSTITUTE(SUBSTITUTE(INDEX('Indicator Table'!AD:AD, ROW(AA42)), "pct", "%"), "percent", "%"), " %", "%"), "N/A", "0000000"))))&gt;0), 1, 2))</f>
        <v>1</v>
      </c>
      <c r="AB42" s="94" cm="1">
        <f t="array" ref="AB42">IF(ISERROR(AB$8), 1, IF(AND(
COUNT(FIND(
{"a","b","c","d","e","f","g","h","I","j","k","l","m","n","o","p","q","r","s","t","u","v","w","x","y","z","A","B","C","D","E","F","G","H","I","J","K","L","M","N","O","P","Q","R","S","T","U","V","W","X","Y","Z"},
IF(ISBLANK(INDEX('Indicator Table'!AE:AE, ROW(AB42))), "0000000", SUBSTITUTE(SUBSTITUTE(SUBSTITUTE(SUBSTITUTE(INDEX('Indicator Table'!AE:AE, ROW(AB42)), "pct", "%"), "percent", "%"), " %", "%"), "N/A", "0000000"))))=0,
COUNT(FIND(
{0,1,2,3,4,5,6,7,8,9},
IF(ISBLANK(INDEX('Indicator Table'!AE:AE, ROW(AB42))), "0000000", SUBSTITUTE(SUBSTITUTE(SUBSTITUTE(SUBSTITUTE(INDEX('Indicator Table'!AE:AE, ROW(AB42)), "pct", "%"), "percent", "%"), " %", "%"), "N/A", "0000000"))))&gt;0), 1, 2))</f>
        <v>1</v>
      </c>
      <c r="AC42" s="94" cm="1">
        <f t="array" ref="AC42">IF(ISERROR(AC$8), 1, IF(AND(
COUNT(FIND(
{"a","b","c","d","e","f","g","h","I","j","k","l","m","n","o","p","q","r","s","t","u","v","w","x","y","z","A","B","C","D","E","F","G","H","I","J","K","L","M","N","O","P","Q","R","S","T","U","V","W","X","Y","Z"},
IF(ISBLANK(INDEX('Indicator Table'!AF:AF, ROW(AC42))), "0000000", SUBSTITUTE(SUBSTITUTE(SUBSTITUTE(SUBSTITUTE(INDEX('Indicator Table'!AF:AF, ROW(AC42)), "pct", "%"), "percent", "%"), " %", "%"), "N/A", "0000000"))))=0,
COUNT(FIND(
{0,1,2,3,4,5,6,7,8,9},
IF(ISBLANK(INDEX('Indicator Table'!AF:AF, ROW(AC42))), "0000000", SUBSTITUTE(SUBSTITUTE(SUBSTITUTE(SUBSTITUTE(INDEX('Indicator Table'!AF:AF, ROW(AC42)), "pct", "%"), "percent", "%"), " %", "%"), "N/A", "0000000"))))&gt;0), 1, 2))</f>
        <v>1</v>
      </c>
    </row>
    <row r="43" spans="1:29">
      <c r="A43" t="s">
        <v>327</v>
      </c>
      <c r="D43" s="94" cm="1">
        <f t="array" ref="D43">IF(ISERROR(D$8), 1, IF(AND(
COUNT(FIND(
{"a","b","c","d","e","f","g","h","I","j","k","l","m","n","o","p","q","r","s","t","u","v","w","x","y","z","A","B","C","D","E","F","G","H","I","J","K","L","M","N","O","P","Q","R","S","T","U","V","W","X","Y","Z"},
IF(ISBLANK(INDEX('Indicator Table'!D:D, ROW(D43))), "0000000", SUBSTITUTE(SUBSTITUTE(SUBSTITUTE(SUBSTITUTE(INDEX('Indicator Table'!D:D, ROW(D43)), "pct", "%"), "percent", "%"), " %", "%"), "N/A", "0000000"))))=0,
COUNT(FIND(
{0,1,2,3,4,5,6,7,8,9},
IF(ISBLANK(INDEX('Indicator Table'!D:D, ROW(D43))), "0000000", SUBSTITUTE(SUBSTITUTE(SUBSTITUTE(SUBSTITUTE(INDEX('Indicator Table'!D:D, ROW(D43)), "pct", "%"), "percent", "%"), " %", "%"), "N/A", "0000000"))))&gt;0), 1, 2))</f>
        <v>1</v>
      </c>
      <c r="E43" s="94" cm="1">
        <f t="array" ref="E43">IF(ISERROR(E$8), 1, IF(AND(
COUNT(FIND(
{"a","b","c","d","e","f","g","h","I","j","k","l","m","n","o","p","q","r","s","t","u","v","w","x","y","z","A","B","C","D","E","F","G","H","I","J","K","L","M","N","O","P","Q","R","S","T","U","V","W","X","Y","Z"},
IF(ISBLANK(INDEX('Indicator Table'!E:E, ROW(E43))), "0000000", SUBSTITUTE(SUBSTITUTE(SUBSTITUTE(SUBSTITUTE(INDEX('Indicator Table'!E:E, ROW(E43)), "pct", "%"), "percent", "%"), " %", "%"), "N/A", "0000000"))))=0,
COUNT(FIND(
{0,1,2,3,4,5,6,7,8,9},
IF(ISBLANK(INDEX('Indicator Table'!E:E, ROW(E43))), "0000000", SUBSTITUTE(SUBSTITUTE(SUBSTITUTE(SUBSTITUTE(INDEX('Indicator Table'!E:E, ROW(E43)), "pct", "%"), "percent", "%"), " %", "%"), "N/A", "0000000"))))&gt;0), 1, 2))</f>
        <v>1</v>
      </c>
      <c r="F43" s="94" cm="1">
        <f t="array" ref="F43">IF(ISERROR(F$8), 1, IF(AND(
COUNT(FIND(
{"a","b","c","d","e","f","g","h","I","j","k","l","m","n","o","p","q","r","s","t","u","v","w","x","y","z","A","B","C","D","E","F","G","H","I","J","K","L","M","N","O","P","Q","R","S","T","U","V","W","X","Y","Z"},
IF(ISBLANK(INDEX('Indicator Table'!F:F, ROW(F43))), "0000000", SUBSTITUTE(SUBSTITUTE(SUBSTITUTE(SUBSTITUTE(INDEX('Indicator Table'!F:F, ROW(F43)), "pct", "%"), "percent", "%"), " %", "%"), "N/A", "0000000"))))=0,
COUNT(FIND(
{0,1,2,3,4,5,6,7,8,9},
IF(ISBLANK(INDEX('Indicator Table'!F:F, ROW(F43))), "0000000", SUBSTITUTE(SUBSTITUTE(SUBSTITUTE(SUBSTITUTE(INDEX('Indicator Table'!F:F, ROW(F43)), "pct", "%"), "percent", "%"), " %", "%"), "N/A", "0000000"))))&gt;0), 1, 2))</f>
        <v>1</v>
      </c>
      <c r="G43" s="94" cm="1">
        <f t="array" ref="G43">IF(ISERROR(G$8), 1, IF(AND(
COUNT(FIND(
{"a","b","c","d","e","f","g","h","I","j","k","l","m","n","o","p","q","r","s","t","u","v","w","x","y","z","A","B","C","D","E","F","G","H","I","J","K","L","M","N","O","P","Q","R","S","T","U","V","W","X","Y","Z"},
IF(ISBLANK(INDEX('Indicator Table'!G:G, ROW(G43))), "0000000", SUBSTITUTE(SUBSTITUTE(SUBSTITUTE(SUBSTITUTE(INDEX('Indicator Table'!G:G, ROW(G43)), "pct", "%"), "percent", "%"), " %", "%"), "N/A", "0000000"))))=0,
COUNT(FIND(
{0,1,2,3,4,5,6,7,8,9},
IF(ISBLANK(INDEX('Indicator Table'!G:G, ROW(G43))), "0000000", SUBSTITUTE(SUBSTITUTE(SUBSTITUTE(SUBSTITUTE(INDEX('Indicator Table'!G:G, ROW(G43)), "pct", "%"), "percent", "%"), " %", "%"), "N/A", "0000000"))))&gt;0), 1, 2))</f>
        <v>1</v>
      </c>
      <c r="H43" s="94" cm="1">
        <f t="array" ref="H43">IF(ISERROR(H$8), 1, IF(AND(
COUNT(FIND(
{"a","b","c","d","e","f","g","h","I","j","k","l","m","n","o","p","q","r","s","t","u","v","w","x","y","z","A","B","C","D","E","F","G","H","I","J","K","L","M","N","O","P","Q","R","S","T","U","V","W","X","Y","Z"},
IF(ISBLANK(INDEX('Indicator Table'!H:H, ROW(H43))), "0000000", SUBSTITUTE(SUBSTITUTE(SUBSTITUTE(SUBSTITUTE(INDEX('Indicator Table'!H:H, ROW(H43)), "pct", "%"), "percent", "%"), " %", "%"), "N/A", "0000000"))))=0,
COUNT(FIND(
{0,1,2,3,4,5,6,7,8,9},
IF(ISBLANK(INDEX('Indicator Table'!H:H, ROW(H43))), "0000000", SUBSTITUTE(SUBSTITUTE(SUBSTITUTE(SUBSTITUTE(INDEX('Indicator Table'!H:H, ROW(H43)), "pct", "%"), "percent", "%"), " %", "%"), "N/A", "0000000"))))&gt;0), 1, 2))</f>
        <v>1</v>
      </c>
      <c r="P43" s="94" cm="1">
        <f t="array" ref="P43">IF(ISERROR(P$8), 1, IF(AND(
COUNT(FIND(
{"a","b","c","d","e","f","g","h","I","j","k","l","m","n","o","p","q","r","s","t","u","v","w","x","y","z","A","B","C","D","E","F","G","H","I","J","K","L","M","N","O","P","Q","R","S","T","U","V","W","X","Y","Z"},
IF(ISBLANK(INDEX('Indicator Table'!P:P, ROW(P43))), "0000000", SUBSTITUTE(SUBSTITUTE(SUBSTITUTE(SUBSTITUTE(INDEX('Indicator Table'!P:P, ROW(P43)), "pct", "%"), "percent", "%"), " %", "%"), "N/A", "0000000"))))=0,
COUNT(FIND(
{0,1,2,3,4,5,6,7,8,9},
IF(ISBLANK(INDEX('Indicator Table'!P:P, ROW(P43))), "0000000", SUBSTITUTE(SUBSTITUTE(SUBSTITUTE(SUBSTITUTE(INDEX('Indicator Table'!P:P, ROW(P43)), "pct", "%"), "percent", "%"), " %", "%"), "N/A", "0000000"))))&gt;0), 1, 2))</f>
        <v>1</v>
      </c>
      <c r="Q43" s="94" cm="1">
        <f t="array" ref="Q43">IF(ISERROR(Q$8), 1, IF(AND(
COUNT(FIND(
{"a","b","c","d","e","f","g","h","I","j","k","l","m","n","o","p","q","r","s","t","u","v","w","x","y","z","A","B","C","D","E","F","G","H","I","J","K","L","M","N","O","P","Q","R","S","T","U","V","W","X","Y","Z"},
IF(ISBLANK(INDEX('Indicator Table'!Q:Q, ROW(Q43))), "0000000", SUBSTITUTE(SUBSTITUTE(SUBSTITUTE(SUBSTITUTE(INDEX('Indicator Table'!Q:Q, ROW(Q43)), "pct", "%"), "percent", "%"), " %", "%"), "N/A", "0000000"))))=0,
COUNT(FIND(
{0,1,2,3,4,5,6,7,8,9},
IF(ISBLANK(INDEX('Indicator Table'!Q:Q, ROW(Q43))), "0000000", SUBSTITUTE(SUBSTITUTE(SUBSTITUTE(SUBSTITUTE(INDEX('Indicator Table'!Q:Q, ROW(Q43)), "pct", "%"), "percent", "%"), " %", "%"), "N/A", "0000000"))))&gt;0), 1, 2))</f>
        <v>1</v>
      </c>
      <c r="R43" s="94" cm="1">
        <f t="array" ref="R43">IF(ISERROR(R$8), 1, IF(AND(
COUNT(FIND(
{"a","b","c","d","e","f","g","h","I","j","k","l","m","n","o","p","q","r","s","t","u","v","w","x","y","z","A","B","C","D","E","F","G","H","I","J","K","L","M","N","O","P","Q","R","S","T","U","V","W","X","Y","Z"},
IF(ISBLANK(INDEX('Indicator Table'!R:R, ROW(R43))), "0000000", SUBSTITUTE(SUBSTITUTE(SUBSTITUTE(SUBSTITUTE(INDEX('Indicator Table'!R:R, ROW(R43)), "pct", "%"), "percent", "%"), " %", "%"), "N/A", "0000000"))))=0,
COUNT(FIND(
{0,1,2,3,4,5,6,7,8,9},
IF(ISBLANK(INDEX('Indicator Table'!R:R, ROW(R43))), "0000000", SUBSTITUTE(SUBSTITUTE(SUBSTITUTE(SUBSTITUTE(INDEX('Indicator Table'!R:R, ROW(R43)), "pct", "%"), "percent", "%"), " %", "%"), "N/A", "0000000"))))&gt;0), 1, 2))</f>
        <v>1</v>
      </c>
      <c r="S43" s="94" cm="1">
        <f t="array" ref="S43">IF(ISERROR(S$8), 1, IF(AND(
COUNT(FIND(
{"a","b","c","d","e","f","g","h","I","j","k","l","m","n","o","p","q","r","s","t","u","v","w","x","y","z","A","B","C","D","E","F","G","H","I","J","K","L","M","N","O","P","Q","R","S","T","U","V","W","X","Y","Z"},
IF(ISBLANK(INDEX('Indicator Table'!T:T, ROW(S43))), "0000000", SUBSTITUTE(SUBSTITUTE(SUBSTITUTE(SUBSTITUTE(INDEX('Indicator Table'!T:T, ROW(S43)), "pct", "%"), "percent", "%"), " %", "%"), "N/A", "0000000"))))=0,
COUNT(FIND(
{0,1,2,3,4,5,6,7,8,9},
IF(ISBLANK(INDEX('Indicator Table'!T:T, ROW(S43))), "0000000", SUBSTITUTE(SUBSTITUTE(SUBSTITUTE(SUBSTITUTE(INDEX('Indicator Table'!T:T, ROW(S43)), "pct", "%"), "percent", "%"), " %", "%"), "N/A", "0000000"))))&gt;0), 1, 2))</f>
        <v>1</v>
      </c>
      <c r="T43" s="94" cm="1">
        <f t="array" ref="T43">IF(ISERROR(T$8), 1, IF(AND(
COUNT(FIND(
{"a","b","c","d","e","f","g","h","I","j","k","l","m","n","o","p","q","r","s","t","u","v","w","x","y","z","A","B","C","D","E","F","G","H","I","J","K","L","M","N","O","P","Q","R","S","T","U","V","W","X","Y","Z"},
IF(ISBLANK(INDEX('Indicator Table'!U:U, ROW(T43))), "0000000", SUBSTITUTE(SUBSTITUTE(SUBSTITUTE(SUBSTITUTE(INDEX('Indicator Table'!U:U, ROW(T43)), "pct", "%"), "percent", "%"), " %", "%"), "N/A", "0000000"))))=0,
COUNT(FIND(
{0,1,2,3,4,5,6,7,8,9},
IF(ISBLANK(INDEX('Indicator Table'!U:U, ROW(T43))), "0000000", SUBSTITUTE(SUBSTITUTE(SUBSTITUTE(SUBSTITUTE(INDEX('Indicator Table'!U:U, ROW(T43)), "pct", "%"), "percent", "%"), " %", "%"), "N/A", "0000000"))))&gt;0), 1, 2))</f>
        <v>1</v>
      </c>
      <c r="U43" s="94" cm="1">
        <f t="array" ref="U43">IF(ISERROR(U$8), 1, IF(AND(
COUNT(FIND(
{"a","b","c","d","e","f","g","h","I","j","k","l","m","n","o","p","q","r","s","t","u","v","w","x","y","z","A","B","C","D","E","F","G","H","I","J","K","L","M","N","O","P","Q","R","S","T","U","V","W","X","Y","Z"},
IF(ISBLANK(INDEX('Indicator Table'!V:V, ROW(U43))), "0000000", SUBSTITUTE(SUBSTITUTE(SUBSTITUTE(SUBSTITUTE(INDEX('Indicator Table'!V:V, ROW(U43)), "pct", "%"), "percent", "%"), " %", "%"), "N/A", "0000000"))))=0,
COUNT(FIND(
{0,1,2,3,4,5,6,7,8,9},
IF(ISBLANK(INDEX('Indicator Table'!V:V, ROW(U43))), "0000000", SUBSTITUTE(SUBSTITUTE(SUBSTITUTE(SUBSTITUTE(INDEX('Indicator Table'!V:V, ROW(U43)), "pct", "%"), "percent", "%"), " %", "%"), "N/A", "0000000"))))&gt;0), 1, 2))</f>
        <v>1</v>
      </c>
      <c r="V43" s="94" cm="1">
        <f t="array" ref="V43">IF(ISERROR(V$8), 1, IF(AND(
COUNT(FIND(
{"a","b","c","d","e","f","g","h","I","j","k","l","m","n","o","p","q","r","s","t","u","v","w","x","y","z","A","B","C","D","E","F","G","H","I","J","K","L","M","N","O","P","Q","R","S","T","U","V","W","X","Y","Z"},
IF(ISBLANK(INDEX('Indicator Table'!W:W, ROW(V43))), "0000000", SUBSTITUTE(SUBSTITUTE(SUBSTITUTE(SUBSTITUTE(INDEX('Indicator Table'!W:W, ROW(V43)), "pct", "%"), "percent", "%"), " %", "%"), "N/A", "0000000"))))=0,
COUNT(FIND(
{0,1,2,3,4,5,6,7,8,9},
IF(ISBLANK(INDEX('Indicator Table'!W:W, ROW(V43))), "0000000", SUBSTITUTE(SUBSTITUTE(SUBSTITUTE(SUBSTITUTE(INDEX('Indicator Table'!W:W, ROW(V43)), "pct", "%"), "percent", "%"), " %", "%"), "N/A", "0000000"))))&gt;0), 1, 2))</f>
        <v>1</v>
      </c>
      <c r="W43" s="94" cm="1">
        <f t="array" ref="W43">IF(ISERROR(W$8), 1, IF(AND(
COUNT(FIND(
{"a","b","c","d","e","f","g","h","I","j","k","l","m","n","o","p","q","r","s","t","u","v","w","x","y","z","A","B","C","D","E","F","G","H","I","J","K","L","M","N","O","P","Q","R","S","T","U","V","W","X","Y","Z"},
IF(ISBLANK(INDEX('Indicator Table'!Y:Y, ROW(W43))), "0000000", SUBSTITUTE(SUBSTITUTE(SUBSTITUTE(SUBSTITUTE(INDEX('Indicator Table'!Y:Y, ROW(W43)), "pct", "%"), "percent", "%"), " %", "%"), "N/A", "0000000"))))=0,
COUNT(FIND(
{0,1,2,3,4,5,6,7,8,9},
IF(ISBLANK(INDEX('Indicator Table'!Y:Y, ROW(W43))), "0000000", SUBSTITUTE(SUBSTITUTE(SUBSTITUTE(SUBSTITUTE(INDEX('Indicator Table'!Y:Y, ROW(W43)), "pct", "%"), "percent", "%"), " %", "%"), "N/A", "0000000"))))&gt;0), 1, 2))</f>
        <v>1</v>
      </c>
      <c r="X43" s="94" cm="1">
        <f t="array" ref="X43">IF(ISERROR(X$8), 1, IF(AND(
COUNT(FIND(
{"a","b","c","d","e","f","g","h","I","j","k","l","m","n","o","p","q","r","s","t","u","v","w","x","y","z","A","B","C","D","E","F","G","H","I","J","K","L","M","N","O","P","Q","R","S","T","U","V","W","X","Y","Z"},
IF(ISBLANK(INDEX('Indicator Table'!Z:Z, ROW(X43))), "0000000", SUBSTITUTE(SUBSTITUTE(SUBSTITUTE(SUBSTITUTE(INDEX('Indicator Table'!Z:Z, ROW(X43)), "pct", "%"), "percent", "%"), " %", "%"), "N/A", "0000000"))))=0,
COUNT(FIND(
{0,1,2,3,4,5,6,7,8,9},
IF(ISBLANK(INDEX('Indicator Table'!Z:Z, ROW(X43))), "0000000", SUBSTITUTE(SUBSTITUTE(SUBSTITUTE(SUBSTITUTE(INDEX('Indicator Table'!Z:Z, ROW(X43)), "pct", "%"), "percent", "%"), " %", "%"), "N/A", "0000000"))))&gt;0), 1, 2))</f>
        <v>1</v>
      </c>
      <c r="Y43" s="94" cm="1">
        <f t="array" ref="Y43">IF(ISERROR(Y$8), 1, IF(AND(
COUNT(FIND(
{"a","b","c","d","e","f","g","h","I","j","k","l","m","n","o","p","q","r","s","t","u","v","w","x","y","z","A","B","C","D","E","F","G","H","I","J","K","L","M","N","O","P","Q","R","S","T","U","V","W","X","Y","Z"},
IF(ISBLANK(INDEX('Indicator Table'!AA:AA, ROW(Y43))), "0000000", SUBSTITUTE(SUBSTITUTE(SUBSTITUTE(SUBSTITUTE(INDEX('Indicator Table'!AA:AA, ROW(Y43)), "pct", "%"), "percent", "%"), " %", "%"), "N/A", "0000000"))))=0,
COUNT(FIND(
{0,1,2,3,4,5,6,7,8,9},
IF(ISBLANK(INDEX('Indicator Table'!AA:AA, ROW(Y43))), "0000000", SUBSTITUTE(SUBSTITUTE(SUBSTITUTE(SUBSTITUTE(INDEX('Indicator Table'!AA:AA, ROW(Y43)), "pct", "%"), "percent", "%"), " %", "%"), "N/A", "0000000"))))&gt;0), 1, 2))</f>
        <v>1</v>
      </c>
      <c r="Z43" s="94" cm="1">
        <f t="array" ref="Z43">IF(ISERROR(Z$8), 1, IF(AND(
COUNT(FIND(
{"a","b","c","d","e","f","g","h","I","j","k","l","m","n","o","p","q","r","s","t","u","v","w","x","y","z","A","B","C","D","E","F","G","H","I","J","K","L","M","N","O","P","Q","R","S","T","U","V","W","X","Y","Z"},
IF(ISBLANK(INDEX('Indicator Table'!AB:AB, ROW(Z43))), "0000000", SUBSTITUTE(SUBSTITUTE(SUBSTITUTE(SUBSTITUTE(INDEX('Indicator Table'!AB:AB, ROW(Z43)), "pct", "%"), "percent", "%"), " %", "%"), "N/A", "0000000"))))=0,
COUNT(FIND(
{0,1,2,3,4,5,6,7,8,9},
IF(ISBLANK(INDEX('Indicator Table'!AB:AB, ROW(Z43))), "0000000", SUBSTITUTE(SUBSTITUTE(SUBSTITUTE(SUBSTITUTE(INDEX('Indicator Table'!AB:AB, ROW(Z43)), "pct", "%"), "percent", "%"), " %", "%"), "N/A", "0000000"))))&gt;0), 1, 2))</f>
        <v>1</v>
      </c>
      <c r="AA43" s="94" cm="1">
        <f t="array" ref="AA43">IF(ISERROR(AA$8), 1, IF(AND(
COUNT(FIND(
{"a","b","c","d","e","f","g","h","I","j","k","l","m","n","o","p","q","r","s","t","u","v","w","x","y","z","A","B","C","D","E","F","G","H","I","J","K","L","M","N","O","P","Q","R","S","T","U","V","W","X","Y","Z"},
IF(ISBLANK(INDEX('Indicator Table'!AD:AD, ROW(AA43))), "0000000", SUBSTITUTE(SUBSTITUTE(SUBSTITUTE(SUBSTITUTE(INDEX('Indicator Table'!AD:AD, ROW(AA43)), "pct", "%"), "percent", "%"), " %", "%"), "N/A", "0000000"))))=0,
COUNT(FIND(
{0,1,2,3,4,5,6,7,8,9},
IF(ISBLANK(INDEX('Indicator Table'!AD:AD, ROW(AA43))), "0000000", SUBSTITUTE(SUBSTITUTE(SUBSTITUTE(SUBSTITUTE(INDEX('Indicator Table'!AD:AD, ROW(AA43)), "pct", "%"), "percent", "%"), " %", "%"), "N/A", "0000000"))))&gt;0), 1, 2))</f>
        <v>1</v>
      </c>
      <c r="AB43" s="94" cm="1">
        <f t="array" ref="AB43">IF(ISERROR(AB$8), 1, IF(AND(
COUNT(FIND(
{"a","b","c","d","e","f","g","h","I","j","k","l","m","n","o","p","q","r","s","t","u","v","w","x","y","z","A","B","C","D","E","F","G","H","I","J","K","L","M","N","O","P","Q","R","S","T","U","V","W","X","Y","Z"},
IF(ISBLANK(INDEX('Indicator Table'!AE:AE, ROW(AB43))), "0000000", SUBSTITUTE(SUBSTITUTE(SUBSTITUTE(SUBSTITUTE(INDEX('Indicator Table'!AE:AE, ROW(AB43)), "pct", "%"), "percent", "%"), " %", "%"), "N/A", "0000000"))))=0,
COUNT(FIND(
{0,1,2,3,4,5,6,7,8,9},
IF(ISBLANK(INDEX('Indicator Table'!AE:AE, ROW(AB43))), "0000000", SUBSTITUTE(SUBSTITUTE(SUBSTITUTE(SUBSTITUTE(INDEX('Indicator Table'!AE:AE, ROW(AB43)), "pct", "%"), "percent", "%"), " %", "%"), "N/A", "0000000"))))&gt;0), 1, 2))</f>
        <v>1</v>
      </c>
      <c r="AC43" s="94" cm="1">
        <f t="array" ref="AC43">IF(ISERROR(AC$8), 1, IF(AND(
COUNT(FIND(
{"a","b","c","d","e","f","g","h","I","j","k","l","m","n","o","p","q","r","s","t","u","v","w","x","y","z","A","B","C","D","E","F","G","H","I","J","K","L","M","N","O","P","Q","R","S","T","U","V","W","X","Y","Z"},
IF(ISBLANK(INDEX('Indicator Table'!AF:AF, ROW(AC43))), "0000000", SUBSTITUTE(SUBSTITUTE(SUBSTITUTE(SUBSTITUTE(INDEX('Indicator Table'!AF:AF, ROW(AC43)), "pct", "%"), "percent", "%"), " %", "%"), "N/A", "0000000"))))=0,
COUNT(FIND(
{0,1,2,3,4,5,6,7,8,9},
IF(ISBLANK(INDEX('Indicator Table'!AF:AF, ROW(AC43))), "0000000", SUBSTITUTE(SUBSTITUTE(SUBSTITUTE(SUBSTITUTE(INDEX('Indicator Table'!AF:AF, ROW(AC43)), "pct", "%"), "percent", "%"), " %", "%"), "N/A", "0000000"))))&gt;0), 1, 2))</f>
        <v>1</v>
      </c>
    </row>
    <row r="44" spans="1:29">
      <c r="A44" t="s">
        <v>327</v>
      </c>
      <c r="D44" s="94" cm="1">
        <f t="array" ref="D44">IF(ISERROR(D$8), 1, IF(AND(
COUNT(FIND(
{"a","b","c","d","e","f","g","h","I","j","k","l","m","n","o","p","q","r","s","t","u","v","w","x","y","z","A","B","C","D","E","F","G","H","I","J","K","L","M","N","O","P","Q","R","S","T","U","V","W","X","Y","Z"},
IF(ISBLANK(INDEX('Indicator Table'!D:D, ROW(D44))), "0000000", SUBSTITUTE(SUBSTITUTE(SUBSTITUTE(SUBSTITUTE(INDEX('Indicator Table'!D:D, ROW(D44)), "pct", "%"), "percent", "%"), " %", "%"), "N/A", "0000000"))))=0,
COUNT(FIND(
{0,1,2,3,4,5,6,7,8,9},
IF(ISBLANK(INDEX('Indicator Table'!D:D, ROW(D44))), "0000000", SUBSTITUTE(SUBSTITUTE(SUBSTITUTE(SUBSTITUTE(INDEX('Indicator Table'!D:D, ROW(D44)), "pct", "%"), "percent", "%"), " %", "%"), "N/A", "0000000"))))&gt;0), 1, 2))</f>
        <v>1</v>
      </c>
      <c r="E44" s="94" cm="1">
        <f t="array" ref="E44">IF(ISERROR(E$8), 1, IF(AND(
COUNT(FIND(
{"a","b","c","d","e","f","g","h","I","j","k","l","m","n","o","p","q","r","s","t","u","v","w","x","y","z","A","B","C","D","E","F","G","H","I","J","K","L","M","N","O","P","Q","R","S","T","U","V","W","X","Y","Z"},
IF(ISBLANK(INDEX('Indicator Table'!E:E, ROW(E44))), "0000000", SUBSTITUTE(SUBSTITUTE(SUBSTITUTE(SUBSTITUTE(INDEX('Indicator Table'!E:E, ROW(E44)), "pct", "%"), "percent", "%"), " %", "%"), "N/A", "0000000"))))=0,
COUNT(FIND(
{0,1,2,3,4,5,6,7,8,9},
IF(ISBLANK(INDEX('Indicator Table'!E:E, ROW(E44))), "0000000", SUBSTITUTE(SUBSTITUTE(SUBSTITUTE(SUBSTITUTE(INDEX('Indicator Table'!E:E, ROW(E44)), "pct", "%"), "percent", "%"), " %", "%"), "N/A", "0000000"))))&gt;0), 1, 2))</f>
        <v>1</v>
      </c>
      <c r="F44" s="94" cm="1">
        <f t="array" ref="F44">IF(ISERROR(F$8), 1, IF(AND(
COUNT(FIND(
{"a","b","c","d","e","f","g","h","I","j","k","l","m","n","o","p","q","r","s","t","u","v","w","x","y","z","A","B","C","D","E","F","G","H","I","J","K","L","M","N","O","P","Q","R","S","T","U","V","W","X","Y","Z"},
IF(ISBLANK(INDEX('Indicator Table'!F:F, ROW(F44))), "0000000", SUBSTITUTE(SUBSTITUTE(SUBSTITUTE(SUBSTITUTE(INDEX('Indicator Table'!F:F, ROW(F44)), "pct", "%"), "percent", "%"), " %", "%"), "N/A", "0000000"))))=0,
COUNT(FIND(
{0,1,2,3,4,5,6,7,8,9},
IF(ISBLANK(INDEX('Indicator Table'!F:F, ROW(F44))), "0000000", SUBSTITUTE(SUBSTITUTE(SUBSTITUTE(SUBSTITUTE(INDEX('Indicator Table'!F:F, ROW(F44)), "pct", "%"), "percent", "%"), " %", "%"), "N/A", "0000000"))))&gt;0), 1, 2))</f>
        <v>1</v>
      </c>
      <c r="G44" s="94" cm="1">
        <f t="array" ref="G44">IF(ISERROR(G$8), 1, IF(AND(
COUNT(FIND(
{"a","b","c","d","e","f","g","h","I","j","k","l","m","n","o","p","q","r","s","t","u","v","w","x","y","z","A","B","C","D","E","F","G","H","I","J","K","L","M","N","O","P","Q","R","S","T","U","V","W","X","Y","Z"},
IF(ISBLANK(INDEX('Indicator Table'!G:G, ROW(G44))), "0000000", SUBSTITUTE(SUBSTITUTE(SUBSTITUTE(SUBSTITUTE(INDEX('Indicator Table'!G:G, ROW(G44)), "pct", "%"), "percent", "%"), " %", "%"), "N/A", "0000000"))))=0,
COUNT(FIND(
{0,1,2,3,4,5,6,7,8,9},
IF(ISBLANK(INDEX('Indicator Table'!G:G, ROW(G44))), "0000000", SUBSTITUTE(SUBSTITUTE(SUBSTITUTE(SUBSTITUTE(INDEX('Indicator Table'!G:G, ROW(G44)), "pct", "%"), "percent", "%"), " %", "%"), "N/A", "0000000"))))&gt;0), 1, 2))</f>
        <v>1</v>
      </c>
      <c r="H44" s="94" cm="1">
        <f t="array" ref="H44">IF(ISERROR(H$8), 1, IF(AND(
COUNT(FIND(
{"a","b","c","d","e","f","g","h","I","j","k","l","m","n","o","p","q","r","s","t","u","v","w","x","y","z","A","B","C","D","E","F","G","H","I","J","K","L","M","N","O","P","Q","R","S","T","U","V","W","X","Y","Z"},
IF(ISBLANK(INDEX('Indicator Table'!H:H, ROW(H44))), "0000000", SUBSTITUTE(SUBSTITUTE(SUBSTITUTE(SUBSTITUTE(INDEX('Indicator Table'!H:H, ROW(H44)), "pct", "%"), "percent", "%"), " %", "%"), "N/A", "0000000"))))=0,
COUNT(FIND(
{0,1,2,3,4,5,6,7,8,9},
IF(ISBLANK(INDEX('Indicator Table'!H:H, ROW(H44))), "0000000", SUBSTITUTE(SUBSTITUTE(SUBSTITUTE(SUBSTITUTE(INDEX('Indicator Table'!H:H, ROW(H44)), "pct", "%"), "percent", "%"), " %", "%"), "N/A", "0000000"))))&gt;0), 1, 2))</f>
        <v>1</v>
      </c>
      <c r="P44" s="94" cm="1">
        <f t="array" ref="P44">IF(ISERROR(P$8), 1, IF(AND(
COUNT(FIND(
{"a","b","c","d","e","f","g","h","I","j","k","l","m","n","o","p","q","r","s","t","u","v","w","x","y","z","A","B","C","D","E","F","G","H","I","J","K","L","M","N","O","P","Q","R","S","T","U","V","W","X","Y","Z"},
IF(ISBLANK(INDEX('Indicator Table'!P:P, ROW(P44))), "0000000", SUBSTITUTE(SUBSTITUTE(SUBSTITUTE(SUBSTITUTE(INDEX('Indicator Table'!P:P, ROW(P44)), "pct", "%"), "percent", "%"), " %", "%"), "N/A", "0000000"))))=0,
COUNT(FIND(
{0,1,2,3,4,5,6,7,8,9},
IF(ISBLANK(INDEX('Indicator Table'!P:P, ROW(P44))), "0000000", SUBSTITUTE(SUBSTITUTE(SUBSTITUTE(SUBSTITUTE(INDEX('Indicator Table'!P:P, ROW(P44)), "pct", "%"), "percent", "%"), " %", "%"), "N/A", "0000000"))))&gt;0), 1, 2))</f>
        <v>1</v>
      </c>
      <c r="Q44" s="94" cm="1">
        <f t="array" ref="Q44">IF(ISERROR(Q$8), 1, IF(AND(
COUNT(FIND(
{"a","b","c","d","e","f","g","h","I","j","k","l","m","n","o","p","q","r","s","t","u","v","w","x","y","z","A","B","C","D","E","F","G","H","I","J","K","L","M","N","O","P","Q","R","S","T","U","V","W","X","Y","Z"},
IF(ISBLANK(INDEX('Indicator Table'!Q:Q, ROW(Q44))), "0000000", SUBSTITUTE(SUBSTITUTE(SUBSTITUTE(SUBSTITUTE(INDEX('Indicator Table'!Q:Q, ROW(Q44)), "pct", "%"), "percent", "%"), " %", "%"), "N/A", "0000000"))))=0,
COUNT(FIND(
{0,1,2,3,4,5,6,7,8,9},
IF(ISBLANK(INDEX('Indicator Table'!Q:Q, ROW(Q44))), "0000000", SUBSTITUTE(SUBSTITUTE(SUBSTITUTE(SUBSTITUTE(INDEX('Indicator Table'!Q:Q, ROW(Q44)), "pct", "%"), "percent", "%"), " %", "%"), "N/A", "0000000"))))&gt;0), 1, 2))</f>
        <v>1</v>
      </c>
      <c r="R44" s="94" cm="1">
        <f t="array" ref="R44">IF(ISERROR(R$8), 1, IF(AND(
COUNT(FIND(
{"a","b","c","d","e","f","g","h","I","j","k","l","m","n","o","p","q","r","s","t","u","v","w","x","y","z","A","B","C","D","E","F","G","H","I","J","K","L","M","N","O","P","Q","R","S","T","U","V","W","X","Y","Z"},
IF(ISBLANK(INDEX('Indicator Table'!R:R, ROW(R44))), "0000000", SUBSTITUTE(SUBSTITUTE(SUBSTITUTE(SUBSTITUTE(INDEX('Indicator Table'!R:R, ROW(R44)), "pct", "%"), "percent", "%"), " %", "%"), "N/A", "0000000"))))=0,
COUNT(FIND(
{0,1,2,3,4,5,6,7,8,9},
IF(ISBLANK(INDEX('Indicator Table'!R:R, ROW(R44))), "0000000", SUBSTITUTE(SUBSTITUTE(SUBSTITUTE(SUBSTITUTE(INDEX('Indicator Table'!R:R, ROW(R44)), "pct", "%"), "percent", "%"), " %", "%"), "N/A", "0000000"))))&gt;0), 1, 2))</f>
        <v>1</v>
      </c>
      <c r="S44" s="94" cm="1">
        <f t="array" ref="S44">IF(ISERROR(S$8), 1, IF(AND(
COUNT(FIND(
{"a","b","c","d","e","f","g","h","I","j","k","l","m","n","o","p","q","r","s","t","u","v","w","x","y","z","A","B","C","D","E","F","G","H","I","J","K","L","M","N","O","P","Q","R","S","T","U","V","W","X","Y","Z"},
IF(ISBLANK(INDEX('Indicator Table'!T:T, ROW(S44))), "0000000", SUBSTITUTE(SUBSTITUTE(SUBSTITUTE(SUBSTITUTE(INDEX('Indicator Table'!T:T, ROW(S44)), "pct", "%"), "percent", "%"), " %", "%"), "N/A", "0000000"))))=0,
COUNT(FIND(
{0,1,2,3,4,5,6,7,8,9},
IF(ISBLANK(INDEX('Indicator Table'!T:T, ROW(S44))), "0000000", SUBSTITUTE(SUBSTITUTE(SUBSTITUTE(SUBSTITUTE(INDEX('Indicator Table'!T:T, ROW(S44)), "pct", "%"), "percent", "%"), " %", "%"), "N/A", "0000000"))))&gt;0), 1, 2))</f>
        <v>1</v>
      </c>
      <c r="T44" s="94" cm="1">
        <f t="array" ref="T44">IF(ISERROR(T$8), 1, IF(AND(
COUNT(FIND(
{"a","b","c","d","e","f","g","h","I","j","k","l","m","n","o","p","q","r","s","t","u","v","w","x","y","z","A","B","C","D","E","F","G","H","I","J","K","L","M","N","O","P","Q","R","S","T","U","V","W","X","Y","Z"},
IF(ISBLANK(INDEX('Indicator Table'!U:U, ROW(T44))), "0000000", SUBSTITUTE(SUBSTITUTE(SUBSTITUTE(SUBSTITUTE(INDEX('Indicator Table'!U:U, ROW(T44)), "pct", "%"), "percent", "%"), " %", "%"), "N/A", "0000000"))))=0,
COUNT(FIND(
{0,1,2,3,4,5,6,7,8,9},
IF(ISBLANK(INDEX('Indicator Table'!U:U, ROW(T44))), "0000000", SUBSTITUTE(SUBSTITUTE(SUBSTITUTE(SUBSTITUTE(INDEX('Indicator Table'!U:U, ROW(T44)), "pct", "%"), "percent", "%"), " %", "%"), "N/A", "0000000"))))&gt;0), 1, 2))</f>
        <v>1</v>
      </c>
      <c r="U44" s="94" cm="1">
        <f t="array" ref="U44">IF(ISERROR(U$8), 1, IF(AND(
COUNT(FIND(
{"a","b","c","d","e","f","g","h","I","j","k","l","m","n","o","p","q","r","s","t","u","v","w","x","y","z","A","B","C","D","E","F","G","H","I","J","K","L","M","N","O","P","Q","R","S","T","U","V","W","X","Y","Z"},
IF(ISBLANK(INDEX('Indicator Table'!V:V, ROW(U44))), "0000000", SUBSTITUTE(SUBSTITUTE(SUBSTITUTE(SUBSTITUTE(INDEX('Indicator Table'!V:V, ROW(U44)), "pct", "%"), "percent", "%"), " %", "%"), "N/A", "0000000"))))=0,
COUNT(FIND(
{0,1,2,3,4,5,6,7,8,9},
IF(ISBLANK(INDEX('Indicator Table'!V:V, ROW(U44))), "0000000", SUBSTITUTE(SUBSTITUTE(SUBSTITUTE(SUBSTITUTE(INDEX('Indicator Table'!V:V, ROW(U44)), "pct", "%"), "percent", "%"), " %", "%"), "N/A", "0000000"))))&gt;0), 1, 2))</f>
        <v>1</v>
      </c>
      <c r="V44" s="94" cm="1">
        <f t="array" ref="V44">IF(ISERROR(V$8), 1, IF(AND(
COUNT(FIND(
{"a","b","c","d","e","f","g","h","I","j","k","l","m","n","o","p","q","r","s","t","u","v","w","x","y","z","A","B","C","D","E","F","G","H","I","J","K","L","M","N","O","P","Q","R","S","T","U","V","W","X","Y","Z"},
IF(ISBLANK(INDEX('Indicator Table'!W:W, ROW(V44))), "0000000", SUBSTITUTE(SUBSTITUTE(SUBSTITUTE(SUBSTITUTE(INDEX('Indicator Table'!W:W, ROW(V44)), "pct", "%"), "percent", "%"), " %", "%"), "N/A", "0000000"))))=0,
COUNT(FIND(
{0,1,2,3,4,5,6,7,8,9},
IF(ISBLANK(INDEX('Indicator Table'!W:W, ROW(V44))), "0000000", SUBSTITUTE(SUBSTITUTE(SUBSTITUTE(SUBSTITUTE(INDEX('Indicator Table'!W:W, ROW(V44)), "pct", "%"), "percent", "%"), " %", "%"), "N/A", "0000000"))))&gt;0), 1, 2))</f>
        <v>1</v>
      </c>
      <c r="W44" s="94" cm="1">
        <f t="array" ref="W44">IF(ISERROR(W$8), 1, IF(AND(
COUNT(FIND(
{"a","b","c","d","e","f","g","h","I","j","k","l","m","n","o","p","q","r","s","t","u","v","w","x","y","z","A","B","C","D","E","F","G","H","I","J","K","L","M","N","O","P","Q","R","S","T","U","V","W","X","Y","Z"},
IF(ISBLANK(INDEX('Indicator Table'!Y:Y, ROW(W44))), "0000000", SUBSTITUTE(SUBSTITUTE(SUBSTITUTE(SUBSTITUTE(INDEX('Indicator Table'!Y:Y, ROW(W44)), "pct", "%"), "percent", "%"), " %", "%"), "N/A", "0000000"))))=0,
COUNT(FIND(
{0,1,2,3,4,5,6,7,8,9},
IF(ISBLANK(INDEX('Indicator Table'!Y:Y, ROW(W44))), "0000000", SUBSTITUTE(SUBSTITUTE(SUBSTITUTE(SUBSTITUTE(INDEX('Indicator Table'!Y:Y, ROW(W44)), "pct", "%"), "percent", "%"), " %", "%"), "N/A", "0000000"))))&gt;0), 1, 2))</f>
        <v>1</v>
      </c>
      <c r="X44" s="94" cm="1">
        <f t="array" ref="X44">IF(ISERROR(X$8), 1, IF(AND(
COUNT(FIND(
{"a","b","c","d","e","f","g","h","I","j","k","l","m","n","o","p","q","r","s","t","u","v","w","x","y","z","A","B","C","D","E","F","G","H","I","J","K","L","M","N","O","P","Q","R","S","T","U","V","W","X","Y","Z"},
IF(ISBLANK(INDEX('Indicator Table'!Z:Z, ROW(X44))), "0000000", SUBSTITUTE(SUBSTITUTE(SUBSTITUTE(SUBSTITUTE(INDEX('Indicator Table'!Z:Z, ROW(X44)), "pct", "%"), "percent", "%"), " %", "%"), "N/A", "0000000"))))=0,
COUNT(FIND(
{0,1,2,3,4,5,6,7,8,9},
IF(ISBLANK(INDEX('Indicator Table'!Z:Z, ROW(X44))), "0000000", SUBSTITUTE(SUBSTITUTE(SUBSTITUTE(SUBSTITUTE(INDEX('Indicator Table'!Z:Z, ROW(X44)), "pct", "%"), "percent", "%"), " %", "%"), "N/A", "0000000"))))&gt;0), 1, 2))</f>
        <v>1</v>
      </c>
      <c r="Y44" s="94" cm="1">
        <f t="array" ref="Y44">IF(ISERROR(Y$8), 1, IF(AND(
COUNT(FIND(
{"a","b","c","d","e","f","g","h","I","j","k","l","m","n","o","p","q","r","s","t","u","v","w","x","y","z","A","B","C","D","E","F","G","H","I","J","K","L","M","N","O","P","Q","R","S","T","U","V","W","X","Y","Z"},
IF(ISBLANK(INDEX('Indicator Table'!AA:AA, ROW(Y44))), "0000000", SUBSTITUTE(SUBSTITUTE(SUBSTITUTE(SUBSTITUTE(INDEX('Indicator Table'!AA:AA, ROW(Y44)), "pct", "%"), "percent", "%"), " %", "%"), "N/A", "0000000"))))=0,
COUNT(FIND(
{0,1,2,3,4,5,6,7,8,9},
IF(ISBLANK(INDEX('Indicator Table'!AA:AA, ROW(Y44))), "0000000", SUBSTITUTE(SUBSTITUTE(SUBSTITUTE(SUBSTITUTE(INDEX('Indicator Table'!AA:AA, ROW(Y44)), "pct", "%"), "percent", "%"), " %", "%"), "N/A", "0000000"))))&gt;0), 1, 2))</f>
        <v>1</v>
      </c>
      <c r="Z44" s="94" cm="1">
        <f t="array" ref="Z44">IF(ISERROR(Z$8), 1, IF(AND(
COUNT(FIND(
{"a","b","c","d","e","f","g","h","I","j","k","l","m","n","o","p","q","r","s","t","u","v","w","x","y","z","A","B","C","D","E","F","G","H","I","J","K","L","M","N","O","P","Q","R","S","T","U","V","W","X","Y","Z"},
IF(ISBLANK(INDEX('Indicator Table'!AB:AB, ROW(Z44))), "0000000", SUBSTITUTE(SUBSTITUTE(SUBSTITUTE(SUBSTITUTE(INDEX('Indicator Table'!AB:AB, ROW(Z44)), "pct", "%"), "percent", "%"), " %", "%"), "N/A", "0000000"))))=0,
COUNT(FIND(
{0,1,2,3,4,5,6,7,8,9},
IF(ISBLANK(INDEX('Indicator Table'!AB:AB, ROW(Z44))), "0000000", SUBSTITUTE(SUBSTITUTE(SUBSTITUTE(SUBSTITUTE(INDEX('Indicator Table'!AB:AB, ROW(Z44)), "pct", "%"), "percent", "%"), " %", "%"), "N/A", "0000000"))))&gt;0), 1, 2))</f>
        <v>1</v>
      </c>
      <c r="AA44" s="94" cm="1">
        <f t="array" ref="AA44">IF(ISERROR(AA$8), 1, IF(AND(
COUNT(FIND(
{"a","b","c","d","e","f","g","h","I","j","k","l","m","n","o","p","q","r","s","t","u","v","w","x","y","z","A","B","C","D","E","F","G","H","I","J","K","L","M","N","O","P","Q","R","S","T","U","V","W","X","Y","Z"},
IF(ISBLANK(INDEX('Indicator Table'!AD:AD, ROW(AA44))), "0000000", SUBSTITUTE(SUBSTITUTE(SUBSTITUTE(SUBSTITUTE(INDEX('Indicator Table'!AD:AD, ROW(AA44)), "pct", "%"), "percent", "%"), " %", "%"), "N/A", "0000000"))))=0,
COUNT(FIND(
{0,1,2,3,4,5,6,7,8,9},
IF(ISBLANK(INDEX('Indicator Table'!AD:AD, ROW(AA44))), "0000000", SUBSTITUTE(SUBSTITUTE(SUBSTITUTE(SUBSTITUTE(INDEX('Indicator Table'!AD:AD, ROW(AA44)), "pct", "%"), "percent", "%"), " %", "%"), "N/A", "0000000"))))&gt;0), 1, 2))</f>
        <v>1</v>
      </c>
      <c r="AB44" s="94" cm="1">
        <f t="array" ref="AB44">IF(ISERROR(AB$8), 1, IF(AND(
COUNT(FIND(
{"a","b","c","d","e","f","g","h","I","j","k","l","m","n","o","p","q","r","s","t","u","v","w","x","y","z","A","B","C","D","E","F","G","H","I","J","K","L","M","N","O","P","Q","R","S","T","U","V","W","X","Y","Z"},
IF(ISBLANK(INDEX('Indicator Table'!AE:AE, ROW(AB44))), "0000000", SUBSTITUTE(SUBSTITUTE(SUBSTITUTE(SUBSTITUTE(INDEX('Indicator Table'!AE:AE, ROW(AB44)), "pct", "%"), "percent", "%"), " %", "%"), "N/A", "0000000"))))=0,
COUNT(FIND(
{0,1,2,3,4,5,6,7,8,9},
IF(ISBLANK(INDEX('Indicator Table'!AE:AE, ROW(AB44))), "0000000", SUBSTITUTE(SUBSTITUTE(SUBSTITUTE(SUBSTITUTE(INDEX('Indicator Table'!AE:AE, ROW(AB44)), "pct", "%"), "percent", "%"), " %", "%"), "N/A", "0000000"))))&gt;0), 1, 2))</f>
        <v>1</v>
      </c>
      <c r="AC44" s="94" cm="1">
        <f t="array" ref="AC44">IF(ISERROR(AC$8), 1, IF(AND(
COUNT(FIND(
{"a","b","c","d","e","f","g","h","I","j","k","l","m","n","o","p","q","r","s","t","u","v","w","x","y","z","A","B","C","D","E","F","G","H","I","J","K","L","M","N","O","P","Q","R","S","T","U","V","W","X","Y","Z"},
IF(ISBLANK(INDEX('Indicator Table'!AF:AF, ROW(AC44))), "0000000", SUBSTITUTE(SUBSTITUTE(SUBSTITUTE(SUBSTITUTE(INDEX('Indicator Table'!AF:AF, ROW(AC44)), "pct", "%"), "percent", "%"), " %", "%"), "N/A", "0000000"))))=0,
COUNT(FIND(
{0,1,2,3,4,5,6,7,8,9},
IF(ISBLANK(INDEX('Indicator Table'!AF:AF, ROW(AC44))), "0000000", SUBSTITUTE(SUBSTITUTE(SUBSTITUTE(SUBSTITUTE(INDEX('Indicator Table'!AF:AF, ROW(AC44)), "pct", "%"), "percent", "%"), " %", "%"), "N/A", "0000000"))))&gt;0), 1, 2))</f>
        <v>1</v>
      </c>
    </row>
    <row r="45" spans="1:29">
      <c r="A45" t="s">
        <v>327</v>
      </c>
      <c r="D45" s="94" cm="1">
        <f t="array" ref="D45">IF(ISERROR(D$8), 1, IF(AND(
COUNT(FIND(
{"a","b","c","d","e","f","g","h","I","j","k","l","m","n","o","p","q","r","s","t","u","v","w","x","y","z","A","B","C","D","E","F","G","H","I","J","K","L","M","N","O","P","Q","R","S","T","U","V","W","X","Y","Z"},
IF(ISBLANK(INDEX('Indicator Table'!D:D, ROW(D45))), "0000000", SUBSTITUTE(SUBSTITUTE(SUBSTITUTE(SUBSTITUTE(INDEX('Indicator Table'!D:D, ROW(D45)), "pct", "%"), "percent", "%"), " %", "%"), "N/A", "0000000"))))=0,
COUNT(FIND(
{0,1,2,3,4,5,6,7,8,9},
IF(ISBLANK(INDEX('Indicator Table'!D:D, ROW(D45))), "0000000", SUBSTITUTE(SUBSTITUTE(SUBSTITUTE(SUBSTITUTE(INDEX('Indicator Table'!D:D, ROW(D45)), "pct", "%"), "percent", "%"), " %", "%"), "N/A", "0000000"))))&gt;0), 1, 2))</f>
        <v>1</v>
      </c>
      <c r="E45" s="94" cm="1">
        <f t="array" ref="E45">IF(ISERROR(E$8), 1, IF(AND(
COUNT(FIND(
{"a","b","c","d","e","f","g","h","I","j","k","l","m","n","o","p","q","r","s","t","u","v","w","x","y","z","A","B","C","D","E","F","G","H","I","J","K","L","M","N","O","P","Q","R","S","T","U","V","W","X","Y","Z"},
IF(ISBLANK(INDEX('Indicator Table'!E:E, ROW(E45))), "0000000", SUBSTITUTE(SUBSTITUTE(SUBSTITUTE(SUBSTITUTE(INDEX('Indicator Table'!E:E, ROW(E45)), "pct", "%"), "percent", "%"), " %", "%"), "N/A", "0000000"))))=0,
COUNT(FIND(
{0,1,2,3,4,5,6,7,8,9},
IF(ISBLANK(INDEX('Indicator Table'!E:E, ROW(E45))), "0000000", SUBSTITUTE(SUBSTITUTE(SUBSTITUTE(SUBSTITUTE(INDEX('Indicator Table'!E:E, ROW(E45)), "pct", "%"), "percent", "%"), " %", "%"), "N/A", "0000000"))))&gt;0), 1, 2))</f>
        <v>1</v>
      </c>
      <c r="F45" s="94" cm="1">
        <f t="array" ref="F45">IF(ISERROR(F$8), 1, IF(AND(
COUNT(FIND(
{"a","b","c","d","e","f","g","h","I","j","k","l","m","n","o","p","q","r","s","t","u","v","w","x","y","z","A","B","C","D","E","F","G","H","I","J","K","L","M","N","O","P","Q","R","S","T","U","V","W","X","Y","Z"},
IF(ISBLANK(INDEX('Indicator Table'!F:F, ROW(F45))), "0000000", SUBSTITUTE(SUBSTITUTE(SUBSTITUTE(SUBSTITUTE(INDEX('Indicator Table'!F:F, ROW(F45)), "pct", "%"), "percent", "%"), " %", "%"), "N/A", "0000000"))))=0,
COUNT(FIND(
{0,1,2,3,4,5,6,7,8,9},
IF(ISBLANK(INDEX('Indicator Table'!F:F, ROW(F45))), "0000000", SUBSTITUTE(SUBSTITUTE(SUBSTITUTE(SUBSTITUTE(INDEX('Indicator Table'!F:F, ROW(F45)), "pct", "%"), "percent", "%"), " %", "%"), "N/A", "0000000"))))&gt;0), 1, 2))</f>
        <v>1</v>
      </c>
      <c r="G45" s="94" cm="1">
        <f t="array" ref="G45">IF(ISERROR(G$8), 1, IF(AND(
COUNT(FIND(
{"a","b","c","d","e","f","g","h","I","j","k","l","m","n","o","p","q","r","s","t","u","v","w","x","y","z","A","B","C","D","E","F","G","H","I","J","K","L","M","N","O","P","Q","R","S","T","U","V","W","X","Y","Z"},
IF(ISBLANK(INDEX('Indicator Table'!G:G, ROW(G45))), "0000000", SUBSTITUTE(SUBSTITUTE(SUBSTITUTE(SUBSTITUTE(INDEX('Indicator Table'!G:G, ROW(G45)), "pct", "%"), "percent", "%"), " %", "%"), "N/A", "0000000"))))=0,
COUNT(FIND(
{0,1,2,3,4,5,6,7,8,9},
IF(ISBLANK(INDEX('Indicator Table'!G:G, ROW(G45))), "0000000", SUBSTITUTE(SUBSTITUTE(SUBSTITUTE(SUBSTITUTE(INDEX('Indicator Table'!G:G, ROW(G45)), "pct", "%"), "percent", "%"), " %", "%"), "N/A", "0000000"))))&gt;0), 1, 2))</f>
        <v>1</v>
      </c>
      <c r="H45" s="94" cm="1">
        <f t="array" ref="H45">IF(ISERROR(H$8), 1, IF(AND(
COUNT(FIND(
{"a","b","c","d","e","f","g","h","I","j","k","l","m","n","o","p","q","r","s","t","u","v","w","x","y","z","A","B","C","D","E","F","G","H","I","J","K","L","M","N","O","P","Q","R","S","T","U","V","W","X","Y","Z"},
IF(ISBLANK(INDEX('Indicator Table'!H:H, ROW(H45))), "0000000", SUBSTITUTE(SUBSTITUTE(SUBSTITUTE(SUBSTITUTE(INDEX('Indicator Table'!H:H, ROW(H45)), "pct", "%"), "percent", "%"), " %", "%"), "N/A", "0000000"))))=0,
COUNT(FIND(
{0,1,2,3,4,5,6,7,8,9},
IF(ISBLANK(INDEX('Indicator Table'!H:H, ROW(H45))), "0000000", SUBSTITUTE(SUBSTITUTE(SUBSTITUTE(SUBSTITUTE(INDEX('Indicator Table'!H:H, ROW(H45)), "pct", "%"), "percent", "%"), " %", "%"), "N/A", "0000000"))))&gt;0), 1, 2))</f>
        <v>1</v>
      </c>
      <c r="P45" s="94" cm="1">
        <f t="array" ref="P45">IF(ISERROR(P$8), 1, IF(AND(
COUNT(FIND(
{"a","b","c","d","e","f","g","h","I","j","k","l","m","n","o","p","q","r","s","t","u","v","w","x","y","z","A","B","C","D","E","F","G","H","I","J","K","L","M","N","O","P","Q","R","S","T","U","V","W","X","Y","Z"},
IF(ISBLANK(INDEX('Indicator Table'!P:P, ROW(P45))), "0000000", SUBSTITUTE(SUBSTITUTE(SUBSTITUTE(SUBSTITUTE(INDEX('Indicator Table'!P:P, ROW(P45)), "pct", "%"), "percent", "%"), " %", "%"), "N/A", "0000000"))))=0,
COUNT(FIND(
{0,1,2,3,4,5,6,7,8,9},
IF(ISBLANK(INDEX('Indicator Table'!P:P, ROW(P45))), "0000000", SUBSTITUTE(SUBSTITUTE(SUBSTITUTE(SUBSTITUTE(INDEX('Indicator Table'!P:P, ROW(P45)), "pct", "%"), "percent", "%"), " %", "%"), "N/A", "0000000"))))&gt;0), 1, 2))</f>
        <v>1</v>
      </c>
      <c r="Q45" s="94" cm="1">
        <f t="array" ref="Q45">IF(ISERROR(Q$8), 1, IF(AND(
COUNT(FIND(
{"a","b","c","d","e","f","g","h","I","j","k","l","m","n","o","p","q","r","s","t","u","v","w","x","y","z","A","B","C","D","E","F","G","H","I","J","K","L","M","N","O","P","Q","R","S","T","U","V","W","X","Y","Z"},
IF(ISBLANK(INDEX('Indicator Table'!Q:Q, ROW(Q45))), "0000000", SUBSTITUTE(SUBSTITUTE(SUBSTITUTE(SUBSTITUTE(INDEX('Indicator Table'!Q:Q, ROW(Q45)), "pct", "%"), "percent", "%"), " %", "%"), "N/A", "0000000"))))=0,
COUNT(FIND(
{0,1,2,3,4,5,6,7,8,9},
IF(ISBLANK(INDEX('Indicator Table'!Q:Q, ROW(Q45))), "0000000", SUBSTITUTE(SUBSTITUTE(SUBSTITUTE(SUBSTITUTE(INDEX('Indicator Table'!Q:Q, ROW(Q45)), "pct", "%"), "percent", "%"), " %", "%"), "N/A", "0000000"))))&gt;0), 1, 2))</f>
        <v>1</v>
      </c>
      <c r="R45" s="94" cm="1">
        <f t="array" ref="R45">IF(ISERROR(R$8), 1, IF(AND(
COUNT(FIND(
{"a","b","c","d","e","f","g","h","I","j","k","l","m","n","o","p","q","r","s","t","u","v","w","x","y","z","A","B","C","D","E","F","G","H","I","J","K","L","M","N","O","P","Q","R","S","T","U","V","W","X","Y","Z"},
IF(ISBLANK(INDEX('Indicator Table'!R:R, ROW(R45))), "0000000", SUBSTITUTE(SUBSTITUTE(SUBSTITUTE(SUBSTITUTE(INDEX('Indicator Table'!R:R, ROW(R45)), "pct", "%"), "percent", "%"), " %", "%"), "N/A", "0000000"))))=0,
COUNT(FIND(
{0,1,2,3,4,5,6,7,8,9},
IF(ISBLANK(INDEX('Indicator Table'!R:R, ROW(R45))), "0000000", SUBSTITUTE(SUBSTITUTE(SUBSTITUTE(SUBSTITUTE(INDEX('Indicator Table'!R:R, ROW(R45)), "pct", "%"), "percent", "%"), " %", "%"), "N/A", "0000000"))))&gt;0), 1, 2))</f>
        <v>1</v>
      </c>
      <c r="S45" s="94" cm="1">
        <f t="array" ref="S45">IF(ISERROR(S$8), 1, IF(AND(
COUNT(FIND(
{"a","b","c","d","e","f","g","h","I","j","k","l","m","n","o","p","q","r","s","t","u","v","w","x","y","z","A","B","C","D","E","F","G","H","I","J","K","L","M","N","O","P","Q","R","S","T","U","V","W","X","Y","Z"},
IF(ISBLANK(INDEX('Indicator Table'!T:T, ROW(S45))), "0000000", SUBSTITUTE(SUBSTITUTE(SUBSTITUTE(SUBSTITUTE(INDEX('Indicator Table'!T:T, ROW(S45)), "pct", "%"), "percent", "%"), " %", "%"), "N/A", "0000000"))))=0,
COUNT(FIND(
{0,1,2,3,4,5,6,7,8,9},
IF(ISBLANK(INDEX('Indicator Table'!T:T, ROW(S45))), "0000000", SUBSTITUTE(SUBSTITUTE(SUBSTITUTE(SUBSTITUTE(INDEX('Indicator Table'!T:T, ROW(S45)), "pct", "%"), "percent", "%"), " %", "%"), "N/A", "0000000"))))&gt;0), 1, 2))</f>
        <v>1</v>
      </c>
      <c r="T45" s="94" cm="1">
        <f t="array" ref="T45">IF(ISERROR(T$8), 1, IF(AND(
COUNT(FIND(
{"a","b","c","d","e","f","g","h","I","j","k","l","m","n","o","p","q","r","s","t","u","v","w","x","y","z","A","B","C","D","E","F","G","H","I","J","K","L","M","N","O","P","Q","R","S","T","U","V","W","X","Y","Z"},
IF(ISBLANK(INDEX('Indicator Table'!U:U, ROW(T45))), "0000000", SUBSTITUTE(SUBSTITUTE(SUBSTITUTE(SUBSTITUTE(INDEX('Indicator Table'!U:U, ROW(T45)), "pct", "%"), "percent", "%"), " %", "%"), "N/A", "0000000"))))=0,
COUNT(FIND(
{0,1,2,3,4,5,6,7,8,9},
IF(ISBLANK(INDEX('Indicator Table'!U:U, ROW(T45))), "0000000", SUBSTITUTE(SUBSTITUTE(SUBSTITUTE(SUBSTITUTE(INDEX('Indicator Table'!U:U, ROW(T45)), "pct", "%"), "percent", "%"), " %", "%"), "N/A", "0000000"))))&gt;0), 1, 2))</f>
        <v>1</v>
      </c>
      <c r="U45" s="94" cm="1">
        <f t="array" ref="U45">IF(ISERROR(U$8), 1, IF(AND(
COUNT(FIND(
{"a","b","c","d","e","f","g","h","I","j","k","l","m","n","o","p","q","r","s","t","u","v","w","x","y","z","A","B","C","D","E","F","G","H","I","J","K","L","M","N","O","P","Q","R","S","T","U","V","W","X","Y","Z"},
IF(ISBLANK(INDEX('Indicator Table'!V:V, ROW(U45))), "0000000", SUBSTITUTE(SUBSTITUTE(SUBSTITUTE(SUBSTITUTE(INDEX('Indicator Table'!V:V, ROW(U45)), "pct", "%"), "percent", "%"), " %", "%"), "N/A", "0000000"))))=0,
COUNT(FIND(
{0,1,2,3,4,5,6,7,8,9},
IF(ISBLANK(INDEX('Indicator Table'!V:V, ROW(U45))), "0000000", SUBSTITUTE(SUBSTITUTE(SUBSTITUTE(SUBSTITUTE(INDEX('Indicator Table'!V:V, ROW(U45)), "pct", "%"), "percent", "%"), " %", "%"), "N/A", "0000000"))))&gt;0), 1, 2))</f>
        <v>1</v>
      </c>
      <c r="V45" s="94" cm="1">
        <f t="array" ref="V45">IF(ISERROR(V$8), 1, IF(AND(
COUNT(FIND(
{"a","b","c","d","e","f","g","h","I","j","k","l","m","n","o","p","q","r","s","t","u","v","w","x","y","z","A","B","C","D","E","F","G","H","I","J","K","L","M","N","O","P","Q","R","S","T","U","V","W","X","Y","Z"},
IF(ISBLANK(INDEX('Indicator Table'!W:W, ROW(V45))), "0000000", SUBSTITUTE(SUBSTITUTE(SUBSTITUTE(SUBSTITUTE(INDEX('Indicator Table'!W:W, ROW(V45)), "pct", "%"), "percent", "%"), " %", "%"), "N/A", "0000000"))))=0,
COUNT(FIND(
{0,1,2,3,4,5,6,7,8,9},
IF(ISBLANK(INDEX('Indicator Table'!W:W, ROW(V45))), "0000000", SUBSTITUTE(SUBSTITUTE(SUBSTITUTE(SUBSTITUTE(INDEX('Indicator Table'!W:W, ROW(V45)), "pct", "%"), "percent", "%"), " %", "%"), "N/A", "0000000"))))&gt;0), 1, 2))</f>
        <v>1</v>
      </c>
      <c r="W45" s="94" cm="1">
        <f t="array" ref="W45">IF(ISERROR(W$8), 1, IF(AND(
COUNT(FIND(
{"a","b","c","d","e","f","g","h","I","j","k","l","m","n","o","p","q","r","s","t","u","v","w","x","y","z","A","B","C","D","E","F","G","H","I","J","K","L","M","N","O","P","Q","R","S","T","U","V","W","X","Y","Z"},
IF(ISBLANK(INDEX('Indicator Table'!Y:Y, ROW(W45))), "0000000", SUBSTITUTE(SUBSTITUTE(SUBSTITUTE(SUBSTITUTE(INDEX('Indicator Table'!Y:Y, ROW(W45)), "pct", "%"), "percent", "%"), " %", "%"), "N/A", "0000000"))))=0,
COUNT(FIND(
{0,1,2,3,4,5,6,7,8,9},
IF(ISBLANK(INDEX('Indicator Table'!Y:Y, ROW(W45))), "0000000", SUBSTITUTE(SUBSTITUTE(SUBSTITUTE(SUBSTITUTE(INDEX('Indicator Table'!Y:Y, ROW(W45)), "pct", "%"), "percent", "%"), " %", "%"), "N/A", "0000000"))))&gt;0), 1, 2))</f>
        <v>1</v>
      </c>
      <c r="X45" s="94" cm="1">
        <f t="array" ref="X45">IF(ISERROR(X$8), 1, IF(AND(
COUNT(FIND(
{"a","b","c","d","e","f","g","h","I","j","k","l","m","n","o","p","q","r","s","t","u","v","w","x","y","z","A","B","C","D","E","F","G","H","I","J","K","L","M","N","O","P","Q","R","S","T","U","V","W","X","Y","Z"},
IF(ISBLANK(INDEX('Indicator Table'!Z:Z, ROW(X45))), "0000000", SUBSTITUTE(SUBSTITUTE(SUBSTITUTE(SUBSTITUTE(INDEX('Indicator Table'!Z:Z, ROW(X45)), "pct", "%"), "percent", "%"), " %", "%"), "N/A", "0000000"))))=0,
COUNT(FIND(
{0,1,2,3,4,5,6,7,8,9},
IF(ISBLANK(INDEX('Indicator Table'!Z:Z, ROW(X45))), "0000000", SUBSTITUTE(SUBSTITUTE(SUBSTITUTE(SUBSTITUTE(INDEX('Indicator Table'!Z:Z, ROW(X45)), "pct", "%"), "percent", "%"), " %", "%"), "N/A", "0000000"))))&gt;0), 1, 2))</f>
        <v>1</v>
      </c>
      <c r="Y45" s="94" cm="1">
        <f t="array" ref="Y45">IF(ISERROR(Y$8), 1, IF(AND(
COUNT(FIND(
{"a","b","c","d","e","f","g","h","I","j","k","l","m","n","o","p","q","r","s","t","u","v","w","x","y","z","A","B","C","D","E","F","G","H","I","J","K","L","M","N","O","P","Q","R","S","T","U","V","W","X","Y","Z"},
IF(ISBLANK(INDEX('Indicator Table'!AA:AA, ROW(Y45))), "0000000", SUBSTITUTE(SUBSTITUTE(SUBSTITUTE(SUBSTITUTE(INDEX('Indicator Table'!AA:AA, ROW(Y45)), "pct", "%"), "percent", "%"), " %", "%"), "N/A", "0000000"))))=0,
COUNT(FIND(
{0,1,2,3,4,5,6,7,8,9},
IF(ISBLANK(INDEX('Indicator Table'!AA:AA, ROW(Y45))), "0000000", SUBSTITUTE(SUBSTITUTE(SUBSTITUTE(SUBSTITUTE(INDEX('Indicator Table'!AA:AA, ROW(Y45)), "pct", "%"), "percent", "%"), " %", "%"), "N/A", "0000000"))))&gt;0), 1, 2))</f>
        <v>1</v>
      </c>
      <c r="Z45" s="94" cm="1">
        <f t="array" ref="Z45">IF(ISERROR(Z$8), 1, IF(AND(
COUNT(FIND(
{"a","b","c","d","e","f","g","h","I","j","k","l","m","n","o","p","q","r","s","t","u","v","w","x","y","z","A","B","C","D","E","F","G","H","I","J","K","L","M","N","O","P","Q","R","S","T","U","V","W","X","Y","Z"},
IF(ISBLANK(INDEX('Indicator Table'!AB:AB, ROW(Z45))), "0000000", SUBSTITUTE(SUBSTITUTE(SUBSTITUTE(SUBSTITUTE(INDEX('Indicator Table'!AB:AB, ROW(Z45)), "pct", "%"), "percent", "%"), " %", "%"), "N/A", "0000000"))))=0,
COUNT(FIND(
{0,1,2,3,4,5,6,7,8,9},
IF(ISBLANK(INDEX('Indicator Table'!AB:AB, ROW(Z45))), "0000000", SUBSTITUTE(SUBSTITUTE(SUBSTITUTE(SUBSTITUTE(INDEX('Indicator Table'!AB:AB, ROW(Z45)), "pct", "%"), "percent", "%"), " %", "%"), "N/A", "0000000"))))&gt;0), 1, 2))</f>
        <v>1</v>
      </c>
      <c r="AA45" s="94" cm="1">
        <f t="array" ref="AA45">IF(ISERROR(AA$8), 1, IF(AND(
COUNT(FIND(
{"a","b","c","d","e","f","g","h","I","j","k","l","m","n","o","p","q","r","s","t","u","v","w","x","y","z","A","B","C","D","E","F","G","H","I","J","K","L","M","N","O","P","Q","R","S","T","U","V","W","X","Y","Z"},
IF(ISBLANK(INDEX('Indicator Table'!AD:AD, ROW(AA45))), "0000000", SUBSTITUTE(SUBSTITUTE(SUBSTITUTE(SUBSTITUTE(INDEX('Indicator Table'!AD:AD, ROW(AA45)), "pct", "%"), "percent", "%"), " %", "%"), "N/A", "0000000"))))=0,
COUNT(FIND(
{0,1,2,3,4,5,6,7,8,9},
IF(ISBLANK(INDEX('Indicator Table'!AD:AD, ROW(AA45))), "0000000", SUBSTITUTE(SUBSTITUTE(SUBSTITUTE(SUBSTITUTE(INDEX('Indicator Table'!AD:AD, ROW(AA45)), "pct", "%"), "percent", "%"), " %", "%"), "N/A", "0000000"))))&gt;0), 1, 2))</f>
        <v>1</v>
      </c>
      <c r="AB45" s="94" cm="1">
        <f t="array" ref="AB45">IF(ISERROR(AB$8), 1, IF(AND(
COUNT(FIND(
{"a","b","c","d","e","f","g","h","I","j","k","l","m","n","o","p","q","r","s","t","u","v","w","x","y","z","A","B","C","D","E","F","G","H","I","J","K","L","M","N","O","P","Q","R","S","T","U","V","W","X","Y","Z"},
IF(ISBLANK(INDEX('Indicator Table'!AE:AE, ROW(AB45))), "0000000", SUBSTITUTE(SUBSTITUTE(SUBSTITUTE(SUBSTITUTE(INDEX('Indicator Table'!AE:AE, ROW(AB45)), "pct", "%"), "percent", "%"), " %", "%"), "N/A", "0000000"))))=0,
COUNT(FIND(
{0,1,2,3,4,5,6,7,8,9},
IF(ISBLANK(INDEX('Indicator Table'!AE:AE, ROW(AB45))), "0000000", SUBSTITUTE(SUBSTITUTE(SUBSTITUTE(SUBSTITUTE(INDEX('Indicator Table'!AE:AE, ROW(AB45)), "pct", "%"), "percent", "%"), " %", "%"), "N/A", "0000000"))))&gt;0), 1, 2))</f>
        <v>1</v>
      </c>
      <c r="AC45" s="94" cm="1">
        <f t="array" ref="AC45">IF(ISERROR(AC$8), 1, IF(AND(
COUNT(FIND(
{"a","b","c","d","e","f","g","h","I","j","k","l","m","n","o","p","q","r","s","t","u","v","w","x","y","z","A","B","C","D","E","F","G","H","I","J","K","L","M","N","O","P","Q","R","S","T","U","V","W","X","Y","Z"},
IF(ISBLANK(INDEX('Indicator Table'!AF:AF, ROW(AC45))), "0000000", SUBSTITUTE(SUBSTITUTE(SUBSTITUTE(SUBSTITUTE(INDEX('Indicator Table'!AF:AF, ROW(AC45)), "pct", "%"), "percent", "%"), " %", "%"), "N/A", "0000000"))))=0,
COUNT(FIND(
{0,1,2,3,4,5,6,7,8,9},
IF(ISBLANK(INDEX('Indicator Table'!AF:AF, ROW(AC45))), "0000000", SUBSTITUTE(SUBSTITUTE(SUBSTITUTE(SUBSTITUTE(INDEX('Indicator Table'!AF:AF, ROW(AC45)), "pct", "%"), "percent", "%"), " %", "%"), "N/A", "0000000"))))&gt;0), 1, 2))</f>
        <v>1</v>
      </c>
    </row>
    <row r="46" spans="1:29">
      <c r="A46" t="s">
        <v>327</v>
      </c>
      <c r="D46" s="94" cm="1">
        <f t="array" ref="D46">IF(ISERROR(D$8), 1, IF(AND(
COUNT(FIND(
{"a","b","c","d","e","f","g","h","I","j","k","l","m","n","o","p","q","r","s","t","u","v","w","x","y","z","A","B","C","D","E","F","G","H","I","J","K","L","M","N","O","P","Q","R","S","T","U","V","W","X","Y","Z"},
IF(ISBLANK(INDEX('Indicator Table'!D:D, ROW(D46))), "0000000", SUBSTITUTE(SUBSTITUTE(SUBSTITUTE(SUBSTITUTE(INDEX('Indicator Table'!D:D, ROW(D46)), "pct", "%"), "percent", "%"), " %", "%"), "N/A", "0000000"))))=0,
COUNT(FIND(
{0,1,2,3,4,5,6,7,8,9},
IF(ISBLANK(INDEX('Indicator Table'!D:D, ROW(D46))), "0000000", SUBSTITUTE(SUBSTITUTE(SUBSTITUTE(SUBSTITUTE(INDEX('Indicator Table'!D:D, ROW(D46)), "pct", "%"), "percent", "%"), " %", "%"), "N/A", "0000000"))))&gt;0), 1, 2))</f>
        <v>1</v>
      </c>
      <c r="E46" s="94" cm="1">
        <f t="array" ref="E46">IF(ISERROR(E$8), 1, IF(AND(
COUNT(FIND(
{"a","b","c","d","e","f","g","h","I","j","k","l","m","n","o","p","q","r","s","t","u","v","w","x","y","z","A","B","C","D","E","F","G","H","I","J","K","L","M","N","O","P","Q","R","S","T","U","V","W","X","Y","Z"},
IF(ISBLANK(INDEX('Indicator Table'!E:E, ROW(E46))), "0000000", SUBSTITUTE(SUBSTITUTE(SUBSTITUTE(SUBSTITUTE(INDEX('Indicator Table'!E:E, ROW(E46)), "pct", "%"), "percent", "%"), " %", "%"), "N/A", "0000000"))))=0,
COUNT(FIND(
{0,1,2,3,4,5,6,7,8,9},
IF(ISBLANK(INDEX('Indicator Table'!E:E, ROW(E46))), "0000000", SUBSTITUTE(SUBSTITUTE(SUBSTITUTE(SUBSTITUTE(INDEX('Indicator Table'!E:E, ROW(E46)), "pct", "%"), "percent", "%"), " %", "%"), "N/A", "0000000"))))&gt;0), 1, 2))</f>
        <v>1</v>
      </c>
      <c r="F46" s="94" cm="1">
        <f t="array" ref="F46">IF(ISERROR(F$8), 1, IF(AND(
COUNT(FIND(
{"a","b","c","d","e","f","g","h","I","j","k","l","m","n","o","p","q","r","s","t","u","v","w","x","y","z","A","B","C","D","E","F","G","H","I","J","K","L","M","N","O","P","Q","R","S","T","U","V","W","X","Y","Z"},
IF(ISBLANK(INDEX('Indicator Table'!F:F, ROW(F46))), "0000000", SUBSTITUTE(SUBSTITUTE(SUBSTITUTE(SUBSTITUTE(INDEX('Indicator Table'!F:F, ROW(F46)), "pct", "%"), "percent", "%"), " %", "%"), "N/A", "0000000"))))=0,
COUNT(FIND(
{0,1,2,3,4,5,6,7,8,9},
IF(ISBLANK(INDEX('Indicator Table'!F:F, ROW(F46))), "0000000", SUBSTITUTE(SUBSTITUTE(SUBSTITUTE(SUBSTITUTE(INDEX('Indicator Table'!F:F, ROW(F46)), "pct", "%"), "percent", "%"), " %", "%"), "N/A", "0000000"))))&gt;0), 1, 2))</f>
        <v>1</v>
      </c>
      <c r="G46" s="94" cm="1">
        <f t="array" ref="G46">IF(ISERROR(G$8), 1, IF(AND(
COUNT(FIND(
{"a","b","c","d","e","f","g","h","I","j","k","l","m","n","o","p","q","r","s","t","u","v","w","x","y","z","A","B","C","D","E","F","G","H","I","J","K","L","M","N","O","P","Q","R","S","T","U","V","W","X","Y","Z"},
IF(ISBLANK(INDEX('Indicator Table'!G:G, ROW(G46))), "0000000", SUBSTITUTE(SUBSTITUTE(SUBSTITUTE(SUBSTITUTE(INDEX('Indicator Table'!G:G, ROW(G46)), "pct", "%"), "percent", "%"), " %", "%"), "N/A", "0000000"))))=0,
COUNT(FIND(
{0,1,2,3,4,5,6,7,8,9},
IF(ISBLANK(INDEX('Indicator Table'!G:G, ROW(G46))), "0000000", SUBSTITUTE(SUBSTITUTE(SUBSTITUTE(SUBSTITUTE(INDEX('Indicator Table'!G:G, ROW(G46)), "pct", "%"), "percent", "%"), " %", "%"), "N/A", "0000000"))))&gt;0), 1, 2))</f>
        <v>1</v>
      </c>
      <c r="H46" s="94" cm="1">
        <f t="array" ref="H46">IF(ISERROR(H$8), 1, IF(AND(
COUNT(FIND(
{"a","b","c","d","e","f","g","h","I","j","k","l","m","n","o","p","q","r","s","t","u","v","w","x","y","z","A","B","C","D","E","F","G","H","I","J","K","L","M","N","O","P","Q","R","S","T","U","V","W","X","Y","Z"},
IF(ISBLANK(INDEX('Indicator Table'!H:H, ROW(H46))), "0000000", SUBSTITUTE(SUBSTITUTE(SUBSTITUTE(SUBSTITUTE(INDEX('Indicator Table'!H:H, ROW(H46)), "pct", "%"), "percent", "%"), " %", "%"), "N/A", "0000000"))))=0,
COUNT(FIND(
{0,1,2,3,4,5,6,7,8,9},
IF(ISBLANK(INDEX('Indicator Table'!H:H, ROW(H46))), "0000000", SUBSTITUTE(SUBSTITUTE(SUBSTITUTE(SUBSTITUTE(INDEX('Indicator Table'!H:H, ROW(H46)), "pct", "%"), "percent", "%"), " %", "%"), "N/A", "0000000"))))&gt;0), 1, 2))</f>
        <v>1</v>
      </c>
      <c r="P46" s="94" cm="1">
        <f t="array" ref="P46">IF(ISERROR(P$8), 1, IF(AND(
COUNT(FIND(
{"a","b","c","d","e","f","g","h","I","j","k","l","m","n","o","p","q","r","s","t","u","v","w","x","y","z","A","B","C","D","E","F","G","H","I","J","K","L","M","N","O","P","Q","R","S","T","U","V","W","X","Y","Z"},
IF(ISBLANK(INDEX('Indicator Table'!P:P, ROW(P46))), "0000000", SUBSTITUTE(SUBSTITUTE(SUBSTITUTE(SUBSTITUTE(INDEX('Indicator Table'!P:P, ROW(P46)), "pct", "%"), "percent", "%"), " %", "%"), "N/A", "0000000"))))=0,
COUNT(FIND(
{0,1,2,3,4,5,6,7,8,9},
IF(ISBLANK(INDEX('Indicator Table'!P:P, ROW(P46))), "0000000", SUBSTITUTE(SUBSTITUTE(SUBSTITUTE(SUBSTITUTE(INDEX('Indicator Table'!P:P, ROW(P46)), "pct", "%"), "percent", "%"), " %", "%"), "N/A", "0000000"))))&gt;0), 1, 2))</f>
        <v>1</v>
      </c>
      <c r="Q46" s="94" cm="1">
        <f t="array" ref="Q46">IF(ISERROR(Q$8), 1, IF(AND(
COUNT(FIND(
{"a","b","c","d","e","f","g","h","I","j","k","l","m","n","o","p","q","r","s","t","u","v","w","x","y","z","A","B","C","D","E","F","G","H","I","J","K","L","M","N","O","P","Q","R","S","T","U","V","W","X","Y","Z"},
IF(ISBLANK(INDEX('Indicator Table'!Q:Q, ROW(Q46))), "0000000", SUBSTITUTE(SUBSTITUTE(SUBSTITUTE(SUBSTITUTE(INDEX('Indicator Table'!Q:Q, ROW(Q46)), "pct", "%"), "percent", "%"), " %", "%"), "N/A", "0000000"))))=0,
COUNT(FIND(
{0,1,2,3,4,5,6,7,8,9},
IF(ISBLANK(INDEX('Indicator Table'!Q:Q, ROW(Q46))), "0000000", SUBSTITUTE(SUBSTITUTE(SUBSTITUTE(SUBSTITUTE(INDEX('Indicator Table'!Q:Q, ROW(Q46)), "pct", "%"), "percent", "%"), " %", "%"), "N/A", "0000000"))))&gt;0), 1, 2))</f>
        <v>1</v>
      </c>
      <c r="R46" s="94" cm="1">
        <f t="array" ref="R46">IF(ISERROR(R$8), 1, IF(AND(
COUNT(FIND(
{"a","b","c","d","e","f","g","h","I","j","k","l","m","n","o","p","q","r","s","t","u","v","w","x","y","z","A","B","C","D","E","F","G","H","I","J","K","L","M","N","O","P","Q","R","S","T","U","V","W","X","Y","Z"},
IF(ISBLANK(INDEX('Indicator Table'!R:R, ROW(R46))), "0000000", SUBSTITUTE(SUBSTITUTE(SUBSTITUTE(SUBSTITUTE(INDEX('Indicator Table'!R:R, ROW(R46)), "pct", "%"), "percent", "%"), " %", "%"), "N/A", "0000000"))))=0,
COUNT(FIND(
{0,1,2,3,4,5,6,7,8,9},
IF(ISBLANK(INDEX('Indicator Table'!R:R, ROW(R46))), "0000000", SUBSTITUTE(SUBSTITUTE(SUBSTITUTE(SUBSTITUTE(INDEX('Indicator Table'!R:R, ROW(R46)), "pct", "%"), "percent", "%"), " %", "%"), "N/A", "0000000"))))&gt;0), 1, 2))</f>
        <v>1</v>
      </c>
      <c r="S46" s="94" cm="1">
        <f t="array" ref="S46">IF(ISERROR(S$8), 1, IF(AND(
COUNT(FIND(
{"a","b","c","d","e","f","g","h","I","j","k","l","m","n","o","p","q","r","s","t","u","v","w","x","y","z","A","B","C","D","E","F","G","H","I","J","K","L","M","N","O","P","Q","R","S","T","U","V","W","X","Y","Z"},
IF(ISBLANK(INDEX('Indicator Table'!T:T, ROW(S46))), "0000000", SUBSTITUTE(SUBSTITUTE(SUBSTITUTE(SUBSTITUTE(INDEX('Indicator Table'!T:T, ROW(S46)), "pct", "%"), "percent", "%"), " %", "%"), "N/A", "0000000"))))=0,
COUNT(FIND(
{0,1,2,3,4,5,6,7,8,9},
IF(ISBLANK(INDEX('Indicator Table'!T:T, ROW(S46))), "0000000", SUBSTITUTE(SUBSTITUTE(SUBSTITUTE(SUBSTITUTE(INDEX('Indicator Table'!T:T, ROW(S46)), "pct", "%"), "percent", "%"), " %", "%"), "N/A", "0000000"))))&gt;0), 1, 2))</f>
        <v>1</v>
      </c>
      <c r="T46" s="94" cm="1">
        <f t="array" ref="T46">IF(ISERROR(T$8), 1, IF(AND(
COUNT(FIND(
{"a","b","c","d","e","f","g","h","I","j","k","l","m","n","o","p","q","r","s","t","u","v","w","x","y","z","A","B","C","D","E","F","G","H","I","J","K","L","M","N","O","P","Q","R","S","T","U","V","W","X","Y","Z"},
IF(ISBLANK(INDEX('Indicator Table'!U:U, ROW(T46))), "0000000", SUBSTITUTE(SUBSTITUTE(SUBSTITUTE(SUBSTITUTE(INDEX('Indicator Table'!U:U, ROW(T46)), "pct", "%"), "percent", "%"), " %", "%"), "N/A", "0000000"))))=0,
COUNT(FIND(
{0,1,2,3,4,5,6,7,8,9},
IF(ISBLANK(INDEX('Indicator Table'!U:U, ROW(T46))), "0000000", SUBSTITUTE(SUBSTITUTE(SUBSTITUTE(SUBSTITUTE(INDEX('Indicator Table'!U:U, ROW(T46)), "pct", "%"), "percent", "%"), " %", "%"), "N/A", "0000000"))))&gt;0), 1, 2))</f>
        <v>1</v>
      </c>
      <c r="U46" s="94" cm="1">
        <f t="array" ref="U46">IF(ISERROR(U$8), 1, IF(AND(
COUNT(FIND(
{"a","b","c","d","e","f","g","h","I","j","k","l","m","n","o","p","q","r","s","t","u","v","w","x","y","z","A","B","C","D","E","F","G","H","I","J","K","L","M","N","O","P","Q","R","S","T","U","V","W","X","Y","Z"},
IF(ISBLANK(INDEX('Indicator Table'!V:V, ROW(U46))), "0000000", SUBSTITUTE(SUBSTITUTE(SUBSTITUTE(SUBSTITUTE(INDEX('Indicator Table'!V:V, ROW(U46)), "pct", "%"), "percent", "%"), " %", "%"), "N/A", "0000000"))))=0,
COUNT(FIND(
{0,1,2,3,4,5,6,7,8,9},
IF(ISBLANK(INDEX('Indicator Table'!V:V, ROW(U46))), "0000000", SUBSTITUTE(SUBSTITUTE(SUBSTITUTE(SUBSTITUTE(INDEX('Indicator Table'!V:V, ROW(U46)), "pct", "%"), "percent", "%"), " %", "%"), "N/A", "0000000"))))&gt;0), 1, 2))</f>
        <v>1</v>
      </c>
      <c r="V46" s="94" cm="1">
        <f t="array" ref="V46">IF(ISERROR(V$8), 1, IF(AND(
COUNT(FIND(
{"a","b","c","d","e","f","g","h","I","j","k","l","m","n","o","p","q","r","s","t","u","v","w","x","y","z","A","B","C","D","E","F","G","H","I","J","K","L","M","N","O","P","Q","R","S","T","U","V","W","X","Y","Z"},
IF(ISBLANK(INDEX('Indicator Table'!W:W, ROW(V46))), "0000000", SUBSTITUTE(SUBSTITUTE(SUBSTITUTE(SUBSTITUTE(INDEX('Indicator Table'!W:W, ROW(V46)), "pct", "%"), "percent", "%"), " %", "%"), "N/A", "0000000"))))=0,
COUNT(FIND(
{0,1,2,3,4,5,6,7,8,9},
IF(ISBLANK(INDEX('Indicator Table'!W:W, ROW(V46))), "0000000", SUBSTITUTE(SUBSTITUTE(SUBSTITUTE(SUBSTITUTE(INDEX('Indicator Table'!W:W, ROW(V46)), "pct", "%"), "percent", "%"), " %", "%"), "N/A", "0000000"))))&gt;0), 1, 2))</f>
        <v>1</v>
      </c>
      <c r="W46" s="94" cm="1">
        <f t="array" ref="W46">IF(ISERROR(W$8), 1, IF(AND(
COUNT(FIND(
{"a","b","c","d","e","f","g","h","I","j","k","l","m","n","o","p","q","r","s","t","u","v","w","x","y","z","A","B","C","D","E","F","G","H","I","J","K","L","M","N","O","P","Q","R","S","T","U","V","W","X","Y","Z"},
IF(ISBLANK(INDEX('Indicator Table'!Y:Y, ROW(W46))), "0000000", SUBSTITUTE(SUBSTITUTE(SUBSTITUTE(SUBSTITUTE(INDEX('Indicator Table'!Y:Y, ROW(W46)), "pct", "%"), "percent", "%"), " %", "%"), "N/A", "0000000"))))=0,
COUNT(FIND(
{0,1,2,3,4,5,6,7,8,9},
IF(ISBLANK(INDEX('Indicator Table'!Y:Y, ROW(W46))), "0000000", SUBSTITUTE(SUBSTITUTE(SUBSTITUTE(SUBSTITUTE(INDEX('Indicator Table'!Y:Y, ROW(W46)), "pct", "%"), "percent", "%"), " %", "%"), "N/A", "0000000"))))&gt;0), 1, 2))</f>
        <v>1</v>
      </c>
      <c r="X46" s="94" cm="1">
        <f t="array" ref="X46">IF(ISERROR(X$8), 1, IF(AND(
COUNT(FIND(
{"a","b","c","d","e","f","g","h","I","j","k","l","m","n","o","p","q","r","s","t","u","v","w","x","y","z","A","B","C","D","E","F","G","H","I","J","K","L","M","N","O","P","Q","R","S","T","U","V","W","X","Y","Z"},
IF(ISBLANK(INDEX('Indicator Table'!Z:Z, ROW(X46))), "0000000", SUBSTITUTE(SUBSTITUTE(SUBSTITUTE(SUBSTITUTE(INDEX('Indicator Table'!Z:Z, ROW(X46)), "pct", "%"), "percent", "%"), " %", "%"), "N/A", "0000000"))))=0,
COUNT(FIND(
{0,1,2,3,4,5,6,7,8,9},
IF(ISBLANK(INDEX('Indicator Table'!Z:Z, ROW(X46))), "0000000", SUBSTITUTE(SUBSTITUTE(SUBSTITUTE(SUBSTITUTE(INDEX('Indicator Table'!Z:Z, ROW(X46)), "pct", "%"), "percent", "%"), " %", "%"), "N/A", "0000000"))))&gt;0), 1, 2))</f>
        <v>1</v>
      </c>
      <c r="Y46" s="94" cm="1">
        <f t="array" ref="Y46">IF(ISERROR(Y$8), 1, IF(AND(
COUNT(FIND(
{"a","b","c","d","e","f","g","h","I","j","k","l","m","n","o","p","q","r","s","t","u","v","w","x","y","z","A","B","C","D","E","F","G","H","I","J","K","L","M","N","O","P","Q","R","S","T","U","V","W","X","Y","Z"},
IF(ISBLANK(INDEX('Indicator Table'!AA:AA, ROW(Y46))), "0000000", SUBSTITUTE(SUBSTITUTE(SUBSTITUTE(SUBSTITUTE(INDEX('Indicator Table'!AA:AA, ROW(Y46)), "pct", "%"), "percent", "%"), " %", "%"), "N/A", "0000000"))))=0,
COUNT(FIND(
{0,1,2,3,4,5,6,7,8,9},
IF(ISBLANK(INDEX('Indicator Table'!AA:AA, ROW(Y46))), "0000000", SUBSTITUTE(SUBSTITUTE(SUBSTITUTE(SUBSTITUTE(INDEX('Indicator Table'!AA:AA, ROW(Y46)), "pct", "%"), "percent", "%"), " %", "%"), "N/A", "0000000"))))&gt;0), 1, 2))</f>
        <v>1</v>
      </c>
      <c r="Z46" s="94" cm="1">
        <f t="array" ref="Z46">IF(ISERROR(Z$8), 1, IF(AND(
COUNT(FIND(
{"a","b","c","d","e","f","g","h","I","j","k","l","m","n","o","p","q","r","s","t","u","v","w","x","y","z","A","B","C","D","E","F","G","H","I","J","K","L","M","N","O","P","Q","R","S","T","U","V","W","X","Y","Z"},
IF(ISBLANK(INDEX('Indicator Table'!AB:AB, ROW(Z46))), "0000000", SUBSTITUTE(SUBSTITUTE(SUBSTITUTE(SUBSTITUTE(INDEX('Indicator Table'!AB:AB, ROW(Z46)), "pct", "%"), "percent", "%"), " %", "%"), "N/A", "0000000"))))=0,
COUNT(FIND(
{0,1,2,3,4,5,6,7,8,9},
IF(ISBLANK(INDEX('Indicator Table'!AB:AB, ROW(Z46))), "0000000", SUBSTITUTE(SUBSTITUTE(SUBSTITUTE(SUBSTITUTE(INDEX('Indicator Table'!AB:AB, ROW(Z46)), "pct", "%"), "percent", "%"), " %", "%"), "N/A", "0000000"))))&gt;0), 1, 2))</f>
        <v>1</v>
      </c>
      <c r="AA46" s="94" cm="1">
        <f t="array" ref="AA46">IF(ISERROR(AA$8), 1, IF(AND(
COUNT(FIND(
{"a","b","c","d","e","f","g","h","I","j","k","l","m","n","o","p","q","r","s","t","u","v","w","x","y","z","A","B","C","D","E","F","G","H","I","J","K","L","M","N","O","P","Q","R","S","T","U","V","W","X","Y","Z"},
IF(ISBLANK(INDEX('Indicator Table'!AD:AD, ROW(AA46))), "0000000", SUBSTITUTE(SUBSTITUTE(SUBSTITUTE(SUBSTITUTE(INDEX('Indicator Table'!AD:AD, ROW(AA46)), "pct", "%"), "percent", "%"), " %", "%"), "N/A", "0000000"))))=0,
COUNT(FIND(
{0,1,2,3,4,5,6,7,8,9},
IF(ISBLANK(INDEX('Indicator Table'!AD:AD, ROW(AA46))), "0000000", SUBSTITUTE(SUBSTITUTE(SUBSTITUTE(SUBSTITUTE(INDEX('Indicator Table'!AD:AD, ROW(AA46)), "pct", "%"), "percent", "%"), " %", "%"), "N/A", "0000000"))))&gt;0), 1, 2))</f>
        <v>1</v>
      </c>
      <c r="AB46" s="94" cm="1">
        <f t="array" ref="AB46">IF(ISERROR(AB$8), 1, IF(AND(
COUNT(FIND(
{"a","b","c","d","e","f","g","h","I","j","k","l","m","n","o","p","q","r","s","t","u","v","w","x","y","z","A","B","C","D","E","F","G","H","I","J","K","L","M","N","O","P","Q","R","S","T","U","V","W","X","Y","Z"},
IF(ISBLANK(INDEX('Indicator Table'!AE:AE, ROW(AB46))), "0000000", SUBSTITUTE(SUBSTITUTE(SUBSTITUTE(SUBSTITUTE(INDEX('Indicator Table'!AE:AE, ROW(AB46)), "pct", "%"), "percent", "%"), " %", "%"), "N/A", "0000000"))))=0,
COUNT(FIND(
{0,1,2,3,4,5,6,7,8,9},
IF(ISBLANK(INDEX('Indicator Table'!AE:AE, ROW(AB46))), "0000000", SUBSTITUTE(SUBSTITUTE(SUBSTITUTE(SUBSTITUTE(INDEX('Indicator Table'!AE:AE, ROW(AB46)), "pct", "%"), "percent", "%"), " %", "%"), "N/A", "0000000"))))&gt;0), 1, 2))</f>
        <v>1</v>
      </c>
      <c r="AC46" s="94" cm="1">
        <f t="array" ref="AC46">IF(ISERROR(AC$8), 1, IF(AND(
COUNT(FIND(
{"a","b","c","d","e","f","g","h","I","j","k","l","m","n","o","p","q","r","s","t","u","v","w","x","y","z","A","B","C","D","E","F","G","H","I","J","K","L","M","N","O","P","Q","R","S","T","U","V","W","X","Y","Z"},
IF(ISBLANK(INDEX('Indicator Table'!AF:AF, ROW(AC46))), "0000000", SUBSTITUTE(SUBSTITUTE(SUBSTITUTE(SUBSTITUTE(INDEX('Indicator Table'!AF:AF, ROW(AC46)), "pct", "%"), "percent", "%"), " %", "%"), "N/A", "0000000"))))=0,
COUNT(FIND(
{0,1,2,3,4,5,6,7,8,9},
IF(ISBLANK(INDEX('Indicator Table'!AF:AF, ROW(AC46))), "0000000", SUBSTITUTE(SUBSTITUTE(SUBSTITUTE(SUBSTITUTE(INDEX('Indicator Table'!AF:AF, ROW(AC46)), "pct", "%"), "percent", "%"), " %", "%"), "N/A", "0000000"))))&gt;0), 1, 2))</f>
        <v>1</v>
      </c>
    </row>
    <row r="47" spans="1:29">
      <c r="A47" t="s">
        <v>327</v>
      </c>
      <c r="D47" s="94" cm="1">
        <f t="array" ref="D47">IF(ISERROR(D$8), 1, IF(AND(
COUNT(FIND(
{"a","b","c","d","e","f","g","h","I","j","k","l","m","n","o","p","q","r","s","t","u","v","w","x","y","z","A","B","C","D","E","F","G","H","I","J","K","L","M","N","O","P","Q","R","S","T","U","V","W","X","Y","Z"},
IF(ISBLANK(INDEX('Indicator Table'!D:D, ROW(D47))), "0000000", SUBSTITUTE(SUBSTITUTE(SUBSTITUTE(SUBSTITUTE(INDEX('Indicator Table'!D:D, ROW(D47)), "pct", "%"), "percent", "%"), " %", "%"), "N/A", "0000000"))))=0,
COUNT(FIND(
{0,1,2,3,4,5,6,7,8,9},
IF(ISBLANK(INDEX('Indicator Table'!D:D, ROW(D47))), "0000000", SUBSTITUTE(SUBSTITUTE(SUBSTITUTE(SUBSTITUTE(INDEX('Indicator Table'!D:D, ROW(D47)), "pct", "%"), "percent", "%"), " %", "%"), "N/A", "0000000"))))&gt;0), 1, 2))</f>
        <v>1</v>
      </c>
      <c r="E47" s="94" cm="1">
        <f t="array" ref="E47">IF(ISERROR(E$8), 1, IF(AND(
COUNT(FIND(
{"a","b","c","d","e","f","g","h","I","j","k","l","m","n","o","p","q","r","s","t","u","v","w","x","y","z","A","B","C","D","E","F","G","H","I","J","K","L","M","N","O","P","Q","R","S","T","U","V","W","X","Y","Z"},
IF(ISBLANK(INDEX('Indicator Table'!E:E, ROW(E47))), "0000000", SUBSTITUTE(SUBSTITUTE(SUBSTITUTE(SUBSTITUTE(INDEX('Indicator Table'!E:E, ROW(E47)), "pct", "%"), "percent", "%"), " %", "%"), "N/A", "0000000"))))=0,
COUNT(FIND(
{0,1,2,3,4,5,6,7,8,9},
IF(ISBLANK(INDEX('Indicator Table'!E:E, ROW(E47))), "0000000", SUBSTITUTE(SUBSTITUTE(SUBSTITUTE(SUBSTITUTE(INDEX('Indicator Table'!E:E, ROW(E47)), "pct", "%"), "percent", "%"), " %", "%"), "N/A", "0000000"))))&gt;0), 1, 2))</f>
        <v>1</v>
      </c>
      <c r="F47" s="94" cm="1">
        <f t="array" ref="F47">IF(ISERROR(F$8), 1, IF(AND(
COUNT(FIND(
{"a","b","c","d","e","f","g","h","I","j","k","l","m","n","o","p","q","r","s","t","u","v","w","x","y","z","A","B","C","D","E","F","G","H","I","J","K","L","M","N","O","P","Q","R","S","T","U","V","W","X","Y","Z"},
IF(ISBLANK(INDEX('Indicator Table'!F:F, ROW(F47))), "0000000", SUBSTITUTE(SUBSTITUTE(SUBSTITUTE(SUBSTITUTE(INDEX('Indicator Table'!F:F, ROW(F47)), "pct", "%"), "percent", "%"), " %", "%"), "N/A", "0000000"))))=0,
COUNT(FIND(
{0,1,2,3,4,5,6,7,8,9},
IF(ISBLANK(INDEX('Indicator Table'!F:F, ROW(F47))), "0000000", SUBSTITUTE(SUBSTITUTE(SUBSTITUTE(SUBSTITUTE(INDEX('Indicator Table'!F:F, ROW(F47)), "pct", "%"), "percent", "%"), " %", "%"), "N/A", "0000000"))))&gt;0), 1, 2))</f>
        <v>1</v>
      </c>
      <c r="G47" s="94" cm="1">
        <f t="array" ref="G47">IF(ISERROR(G$8), 1, IF(AND(
COUNT(FIND(
{"a","b","c","d","e","f","g","h","I","j","k","l","m","n","o","p","q","r","s","t","u","v","w","x","y","z","A","B","C","D","E","F","G","H","I","J","K","L","M","N","O","P","Q","R","S","T","U","V","W","X","Y","Z"},
IF(ISBLANK(INDEX('Indicator Table'!G:G, ROW(G47))), "0000000", SUBSTITUTE(SUBSTITUTE(SUBSTITUTE(SUBSTITUTE(INDEX('Indicator Table'!G:G, ROW(G47)), "pct", "%"), "percent", "%"), " %", "%"), "N/A", "0000000"))))=0,
COUNT(FIND(
{0,1,2,3,4,5,6,7,8,9},
IF(ISBLANK(INDEX('Indicator Table'!G:G, ROW(G47))), "0000000", SUBSTITUTE(SUBSTITUTE(SUBSTITUTE(SUBSTITUTE(INDEX('Indicator Table'!G:G, ROW(G47)), "pct", "%"), "percent", "%"), " %", "%"), "N/A", "0000000"))))&gt;0), 1, 2))</f>
        <v>1</v>
      </c>
      <c r="H47" s="94" cm="1">
        <f t="array" ref="H47">IF(ISERROR(H$8), 1, IF(AND(
COUNT(FIND(
{"a","b","c","d","e","f","g","h","I","j","k","l","m","n","o","p","q","r","s","t","u","v","w","x","y","z","A","B","C","D","E","F","G","H","I","J","K","L","M","N","O","P","Q","R","S","T","U","V","W","X","Y","Z"},
IF(ISBLANK(INDEX('Indicator Table'!H:H, ROW(H47))), "0000000", SUBSTITUTE(SUBSTITUTE(SUBSTITUTE(SUBSTITUTE(INDEX('Indicator Table'!H:H, ROW(H47)), "pct", "%"), "percent", "%"), " %", "%"), "N/A", "0000000"))))=0,
COUNT(FIND(
{0,1,2,3,4,5,6,7,8,9},
IF(ISBLANK(INDEX('Indicator Table'!H:H, ROW(H47))), "0000000", SUBSTITUTE(SUBSTITUTE(SUBSTITUTE(SUBSTITUTE(INDEX('Indicator Table'!H:H, ROW(H47)), "pct", "%"), "percent", "%"), " %", "%"), "N/A", "0000000"))))&gt;0), 1, 2))</f>
        <v>1</v>
      </c>
      <c r="P47" s="94" cm="1">
        <f t="array" ref="P47">IF(ISERROR(P$8), 1, IF(AND(
COUNT(FIND(
{"a","b","c","d","e","f","g","h","I","j","k","l","m","n","o","p","q","r","s","t","u","v","w","x","y","z","A","B","C","D","E","F","G","H","I","J","K","L","M","N","O","P","Q","R","S","T","U","V","W","X","Y","Z"},
IF(ISBLANK(INDEX('Indicator Table'!P:P, ROW(P47))), "0000000", SUBSTITUTE(SUBSTITUTE(SUBSTITUTE(SUBSTITUTE(INDEX('Indicator Table'!P:P, ROW(P47)), "pct", "%"), "percent", "%"), " %", "%"), "N/A", "0000000"))))=0,
COUNT(FIND(
{0,1,2,3,4,5,6,7,8,9},
IF(ISBLANK(INDEX('Indicator Table'!P:P, ROW(P47))), "0000000", SUBSTITUTE(SUBSTITUTE(SUBSTITUTE(SUBSTITUTE(INDEX('Indicator Table'!P:P, ROW(P47)), "pct", "%"), "percent", "%"), " %", "%"), "N/A", "0000000"))))&gt;0), 1, 2))</f>
        <v>1</v>
      </c>
      <c r="Q47" s="94" cm="1">
        <f t="array" ref="Q47">IF(ISERROR(Q$8), 1, IF(AND(
COUNT(FIND(
{"a","b","c","d","e","f","g","h","I","j","k","l","m","n","o","p","q","r","s","t","u","v","w","x","y","z","A","B","C","D","E","F","G","H","I","J","K","L","M","N","O","P","Q","R","S","T","U","V","W","X","Y","Z"},
IF(ISBLANK(INDEX('Indicator Table'!Q:Q, ROW(Q47))), "0000000", SUBSTITUTE(SUBSTITUTE(SUBSTITUTE(SUBSTITUTE(INDEX('Indicator Table'!Q:Q, ROW(Q47)), "pct", "%"), "percent", "%"), " %", "%"), "N/A", "0000000"))))=0,
COUNT(FIND(
{0,1,2,3,4,5,6,7,8,9},
IF(ISBLANK(INDEX('Indicator Table'!Q:Q, ROW(Q47))), "0000000", SUBSTITUTE(SUBSTITUTE(SUBSTITUTE(SUBSTITUTE(INDEX('Indicator Table'!Q:Q, ROW(Q47)), "pct", "%"), "percent", "%"), " %", "%"), "N/A", "0000000"))))&gt;0), 1, 2))</f>
        <v>1</v>
      </c>
      <c r="R47" s="94" cm="1">
        <f t="array" ref="R47">IF(ISERROR(R$8), 1, IF(AND(
COUNT(FIND(
{"a","b","c","d","e","f","g","h","I","j","k","l","m","n","o","p","q","r","s","t","u","v","w","x","y","z","A","B","C","D","E","F","G","H","I","J","K","L","M","N","O","P","Q","R","S","T","U","V","W","X","Y","Z"},
IF(ISBLANK(INDEX('Indicator Table'!R:R, ROW(R47))), "0000000", SUBSTITUTE(SUBSTITUTE(SUBSTITUTE(SUBSTITUTE(INDEX('Indicator Table'!R:R, ROW(R47)), "pct", "%"), "percent", "%"), " %", "%"), "N/A", "0000000"))))=0,
COUNT(FIND(
{0,1,2,3,4,5,6,7,8,9},
IF(ISBLANK(INDEX('Indicator Table'!R:R, ROW(R47))), "0000000", SUBSTITUTE(SUBSTITUTE(SUBSTITUTE(SUBSTITUTE(INDEX('Indicator Table'!R:R, ROW(R47)), "pct", "%"), "percent", "%"), " %", "%"), "N/A", "0000000"))))&gt;0), 1, 2))</f>
        <v>1</v>
      </c>
      <c r="S47" s="94" cm="1">
        <f t="array" ref="S47">IF(ISERROR(S$8), 1, IF(AND(
COUNT(FIND(
{"a","b","c","d","e","f","g","h","I","j","k","l","m","n","o","p","q","r","s","t","u","v","w","x","y","z","A","B","C","D","E","F","G","H","I","J","K","L","M","N","O","P","Q","R","S","T","U","V","W","X","Y","Z"},
IF(ISBLANK(INDEX('Indicator Table'!T:T, ROW(S47))), "0000000", SUBSTITUTE(SUBSTITUTE(SUBSTITUTE(SUBSTITUTE(INDEX('Indicator Table'!T:T, ROW(S47)), "pct", "%"), "percent", "%"), " %", "%"), "N/A", "0000000"))))=0,
COUNT(FIND(
{0,1,2,3,4,5,6,7,8,9},
IF(ISBLANK(INDEX('Indicator Table'!T:T, ROW(S47))), "0000000", SUBSTITUTE(SUBSTITUTE(SUBSTITUTE(SUBSTITUTE(INDEX('Indicator Table'!T:T, ROW(S47)), "pct", "%"), "percent", "%"), " %", "%"), "N/A", "0000000"))))&gt;0), 1, 2))</f>
        <v>1</v>
      </c>
      <c r="T47" s="94" cm="1">
        <f t="array" ref="T47">IF(ISERROR(T$8), 1, IF(AND(
COUNT(FIND(
{"a","b","c","d","e","f","g","h","I","j","k","l","m","n","o","p","q","r","s","t","u","v","w","x","y","z","A","B","C","D","E","F","G","H","I","J","K","L","M","N","O","P","Q","R","S","T","U","V","W","X","Y","Z"},
IF(ISBLANK(INDEX('Indicator Table'!U:U, ROW(T47))), "0000000", SUBSTITUTE(SUBSTITUTE(SUBSTITUTE(SUBSTITUTE(INDEX('Indicator Table'!U:U, ROW(T47)), "pct", "%"), "percent", "%"), " %", "%"), "N/A", "0000000"))))=0,
COUNT(FIND(
{0,1,2,3,4,5,6,7,8,9},
IF(ISBLANK(INDEX('Indicator Table'!U:U, ROW(T47))), "0000000", SUBSTITUTE(SUBSTITUTE(SUBSTITUTE(SUBSTITUTE(INDEX('Indicator Table'!U:U, ROW(T47)), "pct", "%"), "percent", "%"), " %", "%"), "N/A", "0000000"))))&gt;0), 1, 2))</f>
        <v>1</v>
      </c>
      <c r="U47" s="94" cm="1">
        <f t="array" ref="U47">IF(ISERROR(U$8), 1, IF(AND(
COUNT(FIND(
{"a","b","c","d","e","f","g","h","I","j","k","l","m","n","o","p","q","r","s","t","u","v","w","x","y","z","A","B","C","D","E","F","G","H","I","J","K","L","M","N","O","P","Q","R","S","T","U","V","W","X","Y","Z"},
IF(ISBLANK(INDEX('Indicator Table'!V:V, ROW(U47))), "0000000", SUBSTITUTE(SUBSTITUTE(SUBSTITUTE(SUBSTITUTE(INDEX('Indicator Table'!V:V, ROW(U47)), "pct", "%"), "percent", "%"), " %", "%"), "N/A", "0000000"))))=0,
COUNT(FIND(
{0,1,2,3,4,5,6,7,8,9},
IF(ISBLANK(INDEX('Indicator Table'!V:V, ROW(U47))), "0000000", SUBSTITUTE(SUBSTITUTE(SUBSTITUTE(SUBSTITUTE(INDEX('Indicator Table'!V:V, ROW(U47)), "pct", "%"), "percent", "%"), " %", "%"), "N/A", "0000000"))))&gt;0), 1, 2))</f>
        <v>1</v>
      </c>
      <c r="V47" s="94" cm="1">
        <f t="array" ref="V47">IF(ISERROR(V$8), 1, IF(AND(
COUNT(FIND(
{"a","b","c","d","e","f","g","h","I","j","k","l","m","n","o","p","q","r","s","t","u","v","w","x","y","z","A","B","C","D","E","F","G","H","I","J","K","L","M","N","O","P","Q","R","S","T","U","V","W","X","Y","Z"},
IF(ISBLANK(INDEX('Indicator Table'!W:W, ROW(V47))), "0000000", SUBSTITUTE(SUBSTITUTE(SUBSTITUTE(SUBSTITUTE(INDEX('Indicator Table'!W:W, ROW(V47)), "pct", "%"), "percent", "%"), " %", "%"), "N/A", "0000000"))))=0,
COUNT(FIND(
{0,1,2,3,4,5,6,7,8,9},
IF(ISBLANK(INDEX('Indicator Table'!W:W, ROW(V47))), "0000000", SUBSTITUTE(SUBSTITUTE(SUBSTITUTE(SUBSTITUTE(INDEX('Indicator Table'!W:W, ROW(V47)), "pct", "%"), "percent", "%"), " %", "%"), "N/A", "0000000"))))&gt;0), 1, 2))</f>
        <v>1</v>
      </c>
      <c r="W47" s="94" cm="1">
        <f t="array" ref="W47">IF(ISERROR(W$8), 1, IF(AND(
COUNT(FIND(
{"a","b","c","d","e","f","g","h","I","j","k","l","m","n","o","p","q","r","s","t","u","v","w","x","y","z","A","B","C","D","E","F","G","H","I","J","K","L","M","N","O","P","Q","R","S","T","U","V","W","X","Y","Z"},
IF(ISBLANK(INDEX('Indicator Table'!Y:Y, ROW(W47))), "0000000", SUBSTITUTE(SUBSTITUTE(SUBSTITUTE(SUBSTITUTE(INDEX('Indicator Table'!Y:Y, ROW(W47)), "pct", "%"), "percent", "%"), " %", "%"), "N/A", "0000000"))))=0,
COUNT(FIND(
{0,1,2,3,4,5,6,7,8,9},
IF(ISBLANK(INDEX('Indicator Table'!Y:Y, ROW(W47))), "0000000", SUBSTITUTE(SUBSTITUTE(SUBSTITUTE(SUBSTITUTE(INDEX('Indicator Table'!Y:Y, ROW(W47)), "pct", "%"), "percent", "%"), " %", "%"), "N/A", "0000000"))))&gt;0), 1, 2))</f>
        <v>1</v>
      </c>
      <c r="X47" s="94" cm="1">
        <f t="array" ref="X47">IF(ISERROR(X$8), 1, IF(AND(
COUNT(FIND(
{"a","b","c","d","e","f","g","h","I","j","k","l","m","n","o","p","q","r","s","t","u","v","w","x","y","z","A","B","C","D","E","F","G","H","I","J","K","L","M","N","O","P","Q","R","S","T","U","V","W","X","Y","Z"},
IF(ISBLANK(INDEX('Indicator Table'!Z:Z, ROW(X47))), "0000000", SUBSTITUTE(SUBSTITUTE(SUBSTITUTE(SUBSTITUTE(INDEX('Indicator Table'!Z:Z, ROW(X47)), "pct", "%"), "percent", "%"), " %", "%"), "N/A", "0000000"))))=0,
COUNT(FIND(
{0,1,2,3,4,5,6,7,8,9},
IF(ISBLANK(INDEX('Indicator Table'!Z:Z, ROW(X47))), "0000000", SUBSTITUTE(SUBSTITUTE(SUBSTITUTE(SUBSTITUTE(INDEX('Indicator Table'!Z:Z, ROW(X47)), "pct", "%"), "percent", "%"), " %", "%"), "N/A", "0000000"))))&gt;0), 1, 2))</f>
        <v>1</v>
      </c>
      <c r="Y47" s="94" cm="1">
        <f t="array" ref="Y47">IF(ISERROR(Y$8), 1, IF(AND(
COUNT(FIND(
{"a","b","c","d","e","f","g","h","I","j","k","l","m","n","o","p","q","r","s","t","u","v","w","x","y","z","A","B","C","D","E","F","G","H","I","J","K","L","M","N","O","P","Q","R","S","T","U","V","W","X","Y","Z"},
IF(ISBLANK(INDEX('Indicator Table'!AA:AA, ROW(Y47))), "0000000", SUBSTITUTE(SUBSTITUTE(SUBSTITUTE(SUBSTITUTE(INDEX('Indicator Table'!AA:AA, ROW(Y47)), "pct", "%"), "percent", "%"), " %", "%"), "N/A", "0000000"))))=0,
COUNT(FIND(
{0,1,2,3,4,5,6,7,8,9},
IF(ISBLANK(INDEX('Indicator Table'!AA:AA, ROW(Y47))), "0000000", SUBSTITUTE(SUBSTITUTE(SUBSTITUTE(SUBSTITUTE(INDEX('Indicator Table'!AA:AA, ROW(Y47)), "pct", "%"), "percent", "%"), " %", "%"), "N/A", "0000000"))))&gt;0), 1, 2))</f>
        <v>1</v>
      </c>
      <c r="Z47" s="94" cm="1">
        <f t="array" ref="Z47">IF(ISERROR(Z$8), 1, IF(AND(
COUNT(FIND(
{"a","b","c","d","e","f","g","h","I","j","k","l","m","n","o","p","q","r","s","t","u","v","w","x","y","z","A","B","C","D","E","F","G","H","I","J","K","L","M","N","O","P","Q","R","S","T","U","V","W","X","Y","Z"},
IF(ISBLANK(INDEX('Indicator Table'!AB:AB, ROW(Z47))), "0000000", SUBSTITUTE(SUBSTITUTE(SUBSTITUTE(SUBSTITUTE(INDEX('Indicator Table'!AB:AB, ROW(Z47)), "pct", "%"), "percent", "%"), " %", "%"), "N/A", "0000000"))))=0,
COUNT(FIND(
{0,1,2,3,4,5,6,7,8,9},
IF(ISBLANK(INDEX('Indicator Table'!AB:AB, ROW(Z47))), "0000000", SUBSTITUTE(SUBSTITUTE(SUBSTITUTE(SUBSTITUTE(INDEX('Indicator Table'!AB:AB, ROW(Z47)), "pct", "%"), "percent", "%"), " %", "%"), "N/A", "0000000"))))&gt;0), 1, 2))</f>
        <v>1</v>
      </c>
      <c r="AA47" s="94" cm="1">
        <f t="array" ref="AA47">IF(ISERROR(AA$8), 1, IF(AND(
COUNT(FIND(
{"a","b","c","d","e","f","g","h","I","j","k","l","m","n","o","p","q","r","s","t","u","v","w","x","y","z","A","B","C","D","E","F","G","H","I","J","K","L","M","N","O","P","Q","R","S","T","U","V","W","X","Y","Z"},
IF(ISBLANK(INDEX('Indicator Table'!AD:AD, ROW(AA47))), "0000000", SUBSTITUTE(SUBSTITUTE(SUBSTITUTE(SUBSTITUTE(INDEX('Indicator Table'!AD:AD, ROW(AA47)), "pct", "%"), "percent", "%"), " %", "%"), "N/A", "0000000"))))=0,
COUNT(FIND(
{0,1,2,3,4,5,6,7,8,9},
IF(ISBLANK(INDEX('Indicator Table'!AD:AD, ROW(AA47))), "0000000", SUBSTITUTE(SUBSTITUTE(SUBSTITUTE(SUBSTITUTE(INDEX('Indicator Table'!AD:AD, ROW(AA47)), "pct", "%"), "percent", "%"), " %", "%"), "N/A", "0000000"))))&gt;0), 1, 2))</f>
        <v>1</v>
      </c>
      <c r="AB47" s="94" cm="1">
        <f t="array" ref="AB47">IF(ISERROR(AB$8), 1, IF(AND(
COUNT(FIND(
{"a","b","c","d","e","f","g","h","I","j","k","l","m","n","o","p","q","r","s","t","u","v","w","x","y","z","A","B","C","D","E","F","G","H","I","J","K","L","M","N","O","P","Q","R","S","T","U","V","W","X","Y","Z"},
IF(ISBLANK(INDEX('Indicator Table'!AE:AE, ROW(AB47))), "0000000", SUBSTITUTE(SUBSTITUTE(SUBSTITUTE(SUBSTITUTE(INDEX('Indicator Table'!AE:AE, ROW(AB47)), "pct", "%"), "percent", "%"), " %", "%"), "N/A", "0000000"))))=0,
COUNT(FIND(
{0,1,2,3,4,5,6,7,8,9},
IF(ISBLANK(INDEX('Indicator Table'!AE:AE, ROW(AB47))), "0000000", SUBSTITUTE(SUBSTITUTE(SUBSTITUTE(SUBSTITUTE(INDEX('Indicator Table'!AE:AE, ROW(AB47)), "pct", "%"), "percent", "%"), " %", "%"), "N/A", "0000000"))))&gt;0), 1, 2))</f>
        <v>1</v>
      </c>
      <c r="AC47" s="94" cm="1">
        <f t="array" ref="AC47">IF(ISERROR(AC$8), 1, IF(AND(
COUNT(FIND(
{"a","b","c","d","e","f","g","h","I","j","k","l","m","n","o","p","q","r","s","t","u","v","w","x","y","z","A","B","C","D","E","F","G","H","I","J","K","L","M","N","O","P","Q","R","S","T","U","V","W","X","Y","Z"},
IF(ISBLANK(INDEX('Indicator Table'!AF:AF, ROW(AC47))), "0000000", SUBSTITUTE(SUBSTITUTE(SUBSTITUTE(SUBSTITUTE(INDEX('Indicator Table'!AF:AF, ROW(AC47)), "pct", "%"), "percent", "%"), " %", "%"), "N/A", "0000000"))))=0,
COUNT(FIND(
{0,1,2,3,4,5,6,7,8,9},
IF(ISBLANK(INDEX('Indicator Table'!AF:AF, ROW(AC47))), "0000000", SUBSTITUTE(SUBSTITUTE(SUBSTITUTE(SUBSTITUTE(INDEX('Indicator Table'!AF:AF, ROW(AC47)), "pct", "%"), "percent", "%"), " %", "%"), "N/A", "0000000"))))&gt;0), 1, 2))</f>
        <v>1</v>
      </c>
    </row>
    <row r="48" spans="1:29">
      <c r="A48" t="s">
        <v>327</v>
      </c>
      <c r="D48" s="94" cm="1">
        <f t="array" ref="D48">IF(ISERROR(D$8), 1, IF(AND(
COUNT(FIND(
{"a","b","c","d","e","f","g","h","I","j","k","l","m","n","o","p","q","r","s","t","u","v","w","x","y","z","A","B","C","D","E","F","G","H","I","J","K","L","M","N","O","P","Q","R","S","T","U","V","W","X","Y","Z"},
IF(ISBLANK(INDEX('Indicator Table'!D:D, ROW(D48))), "0000000", SUBSTITUTE(SUBSTITUTE(SUBSTITUTE(SUBSTITUTE(INDEX('Indicator Table'!D:D, ROW(D48)), "pct", "%"), "percent", "%"), " %", "%"), "N/A", "0000000"))))=0,
COUNT(FIND(
{0,1,2,3,4,5,6,7,8,9},
IF(ISBLANK(INDEX('Indicator Table'!D:D, ROW(D48))), "0000000", SUBSTITUTE(SUBSTITUTE(SUBSTITUTE(SUBSTITUTE(INDEX('Indicator Table'!D:D, ROW(D48)), "pct", "%"), "percent", "%"), " %", "%"), "N/A", "0000000"))))&gt;0), 1, 2))</f>
        <v>1</v>
      </c>
      <c r="E48" s="94" cm="1">
        <f t="array" ref="E48">IF(ISERROR(E$8), 1, IF(AND(
COUNT(FIND(
{"a","b","c","d","e","f","g","h","I","j","k","l","m","n","o","p","q","r","s","t","u","v","w","x","y","z","A","B","C","D","E","F","G","H","I","J","K","L","M","N","O","P","Q","R","S","T","U","V","W","X","Y","Z"},
IF(ISBLANK(INDEX('Indicator Table'!E:E, ROW(E48))), "0000000", SUBSTITUTE(SUBSTITUTE(SUBSTITUTE(SUBSTITUTE(INDEX('Indicator Table'!E:E, ROW(E48)), "pct", "%"), "percent", "%"), " %", "%"), "N/A", "0000000"))))=0,
COUNT(FIND(
{0,1,2,3,4,5,6,7,8,9},
IF(ISBLANK(INDEX('Indicator Table'!E:E, ROW(E48))), "0000000", SUBSTITUTE(SUBSTITUTE(SUBSTITUTE(SUBSTITUTE(INDEX('Indicator Table'!E:E, ROW(E48)), "pct", "%"), "percent", "%"), " %", "%"), "N/A", "0000000"))))&gt;0), 1, 2))</f>
        <v>1</v>
      </c>
      <c r="F48" s="94" cm="1">
        <f t="array" ref="F48">IF(ISERROR(F$8), 1, IF(AND(
COUNT(FIND(
{"a","b","c","d","e","f","g","h","I","j","k","l","m","n","o","p","q","r","s","t","u","v","w","x","y","z","A","B","C","D","E","F","G","H","I","J","K","L","M","N","O","P","Q","R","S","T","U","V","W","X","Y","Z"},
IF(ISBLANK(INDEX('Indicator Table'!F:F, ROW(F48))), "0000000", SUBSTITUTE(SUBSTITUTE(SUBSTITUTE(SUBSTITUTE(INDEX('Indicator Table'!F:F, ROW(F48)), "pct", "%"), "percent", "%"), " %", "%"), "N/A", "0000000"))))=0,
COUNT(FIND(
{0,1,2,3,4,5,6,7,8,9},
IF(ISBLANK(INDEX('Indicator Table'!F:F, ROW(F48))), "0000000", SUBSTITUTE(SUBSTITUTE(SUBSTITUTE(SUBSTITUTE(INDEX('Indicator Table'!F:F, ROW(F48)), "pct", "%"), "percent", "%"), " %", "%"), "N/A", "0000000"))))&gt;0), 1, 2))</f>
        <v>1</v>
      </c>
      <c r="G48" s="94" cm="1">
        <f t="array" ref="G48">IF(ISERROR(G$8), 1, IF(AND(
COUNT(FIND(
{"a","b","c","d","e","f","g","h","I","j","k","l","m","n","o","p","q","r","s","t","u","v","w","x","y","z","A","B","C","D","E","F","G","H","I","J","K","L","M","N","O","P","Q","R","S","T","U","V","W","X","Y","Z"},
IF(ISBLANK(INDEX('Indicator Table'!G:G, ROW(G48))), "0000000", SUBSTITUTE(SUBSTITUTE(SUBSTITUTE(SUBSTITUTE(INDEX('Indicator Table'!G:G, ROW(G48)), "pct", "%"), "percent", "%"), " %", "%"), "N/A", "0000000"))))=0,
COUNT(FIND(
{0,1,2,3,4,5,6,7,8,9},
IF(ISBLANK(INDEX('Indicator Table'!G:G, ROW(G48))), "0000000", SUBSTITUTE(SUBSTITUTE(SUBSTITUTE(SUBSTITUTE(INDEX('Indicator Table'!G:G, ROW(G48)), "pct", "%"), "percent", "%"), " %", "%"), "N/A", "0000000"))))&gt;0), 1, 2))</f>
        <v>1</v>
      </c>
      <c r="H48" s="94" cm="1">
        <f t="array" ref="H48">IF(ISERROR(H$8), 1, IF(AND(
COUNT(FIND(
{"a","b","c","d","e","f","g","h","I","j","k","l","m","n","o","p","q","r","s","t","u","v","w","x","y","z","A","B","C","D","E","F","G","H","I","J","K","L","M","N","O","P","Q","R","S","T","U","V","W","X","Y","Z"},
IF(ISBLANK(INDEX('Indicator Table'!H:H, ROW(H48))), "0000000", SUBSTITUTE(SUBSTITUTE(SUBSTITUTE(SUBSTITUTE(INDEX('Indicator Table'!H:H, ROW(H48)), "pct", "%"), "percent", "%"), " %", "%"), "N/A", "0000000"))))=0,
COUNT(FIND(
{0,1,2,3,4,5,6,7,8,9},
IF(ISBLANK(INDEX('Indicator Table'!H:H, ROW(H48))), "0000000", SUBSTITUTE(SUBSTITUTE(SUBSTITUTE(SUBSTITUTE(INDEX('Indicator Table'!H:H, ROW(H48)), "pct", "%"), "percent", "%"), " %", "%"), "N/A", "0000000"))))&gt;0), 1, 2))</f>
        <v>1</v>
      </c>
      <c r="P48" s="94" cm="1">
        <f t="array" ref="P48">IF(ISERROR(P$8), 1, IF(AND(
COUNT(FIND(
{"a","b","c","d","e","f","g","h","I","j","k","l","m","n","o","p","q","r","s","t","u","v","w","x","y","z","A","B","C","D","E","F","G","H","I","J","K","L","M","N","O","P","Q","R","S","T","U","V","W","X","Y","Z"},
IF(ISBLANK(INDEX('Indicator Table'!P:P, ROW(P48))), "0000000", SUBSTITUTE(SUBSTITUTE(SUBSTITUTE(SUBSTITUTE(INDEX('Indicator Table'!P:P, ROW(P48)), "pct", "%"), "percent", "%"), " %", "%"), "N/A", "0000000"))))=0,
COUNT(FIND(
{0,1,2,3,4,5,6,7,8,9},
IF(ISBLANK(INDEX('Indicator Table'!P:P, ROW(P48))), "0000000", SUBSTITUTE(SUBSTITUTE(SUBSTITUTE(SUBSTITUTE(INDEX('Indicator Table'!P:P, ROW(P48)), "pct", "%"), "percent", "%"), " %", "%"), "N/A", "0000000"))))&gt;0), 1, 2))</f>
        <v>1</v>
      </c>
      <c r="Q48" s="94" cm="1">
        <f t="array" ref="Q48">IF(ISERROR(Q$8), 1, IF(AND(
COUNT(FIND(
{"a","b","c","d","e","f","g","h","I","j","k","l","m","n","o","p","q","r","s","t","u","v","w","x","y","z","A","B","C","D","E","F","G","H","I","J","K","L","M","N","O","P","Q","R","S","T","U","V","W","X","Y","Z"},
IF(ISBLANK(INDEX('Indicator Table'!Q:Q, ROW(Q48))), "0000000", SUBSTITUTE(SUBSTITUTE(SUBSTITUTE(SUBSTITUTE(INDEX('Indicator Table'!Q:Q, ROW(Q48)), "pct", "%"), "percent", "%"), " %", "%"), "N/A", "0000000"))))=0,
COUNT(FIND(
{0,1,2,3,4,5,6,7,8,9},
IF(ISBLANK(INDEX('Indicator Table'!Q:Q, ROW(Q48))), "0000000", SUBSTITUTE(SUBSTITUTE(SUBSTITUTE(SUBSTITUTE(INDEX('Indicator Table'!Q:Q, ROW(Q48)), "pct", "%"), "percent", "%"), " %", "%"), "N/A", "0000000"))))&gt;0), 1, 2))</f>
        <v>1</v>
      </c>
      <c r="R48" s="94" cm="1">
        <f t="array" ref="R48">IF(ISERROR(R$8), 1, IF(AND(
COUNT(FIND(
{"a","b","c","d","e","f","g","h","I","j","k","l","m","n","o","p","q","r","s","t","u","v","w","x","y","z","A","B","C","D","E","F","G","H","I","J","K","L","M","N","O","P","Q","R","S","T","U","V","W","X","Y","Z"},
IF(ISBLANK(INDEX('Indicator Table'!R:R, ROW(R48))), "0000000", SUBSTITUTE(SUBSTITUTE(SUBSTITUTE(SUBSTITUTE(INDEX('Indicator Table'!R:R, ROW(R48)), "pct", "%"), "percent", "%"), " %", "%"), "N/A", "0000000"))))=0,
COUNT(FIND(
{0,1,2,3,4,5,6,7,8,9},
IF(ISBLANK(INDEX('Indicator Table'!R:R, ROW(R48))), "0000000", SUBSTITUTE(SUBSTITUTE(SUBSTITUTE(SUBSTITUTE(INDEX('Indicator Table'!R:R, ROW(R48)), "pct", "%"), "percent", "%"), " %", "%"), "N/A", "0000000"))))&gt;0), 1, 2))</f>
        <v>1</v>
      </c>
      <c r="S48" s="94" cm="1">
        <f t="array" ref="S48">IF(ISERROR(S$8), 1, IF(AND(
COUNT(FIND(
{"a","b","c","d","e","f","g","h","I","j","k","l","m","n","o","p","q","r","s","t","u","v","w","x","y","z","A","B","C","D","E","F","G","H","I","J","K","L","M","N","O","P","Q","R","S","T","U","V","W","X","Y","Z"},
IF(ISBLANK(INDEX('Indicator Table'!T:T, ROW(S48))), "0000000", SUBSTITUTE(SUBSTITUTE(SUBSTITUTE(SUBSTITUTE(INDEX('Indicator Table'!T:T, ROW(S48)), "pct", "%"), "percent", "%"), " %", "%"), "N/A", "0000000"))))=0,
COUNT(FIND(
{0,1,2,3,4,5,6,7,8,9},
IF(ISBLANK(INDEX('Indicator Table'!T:T, ROW(S48))), "0000000", SUBSTITUTE(SUBSTITUTE(SUBSTITUTE(SUBSTITUTE(INDEX('Indicator Table'!T:T, ROW(S48)), "pct", "%"), "percent", "%"), " %", "%"), "N/A", "0000000"))))&gt;0), 1, 2))</f>
        <v>1</v>
      </c>
      <c r="T48" s="94" cm="1">
        <f t="array" ref="T48">IF(ISERROR(T$8), 1, IF(AND(
COUNT(FIND(
{"a","b","c","d","e","f","g","h","I","j","k","l","m","n","o","p","q","r","s","t","u","v","w","x","y","z","A","B","C","D","E","F","G","H","I","J","K","L","M","N","O","P","Q","R","S","T","U","V","W","X","Y","Z"},
IF(ISBLANK(INDEX('Indicator Table'!U:U, ROW(T48))), "0000000", SUBSTITUTE(SUBSTITUTE(SUBSTITUTE(SUBSTITUTE(INDEX('Indicator Table'!U:U, ROW(T48)), "pct", "%"), "percent", "%"), " %", "%"), "N/A", "0000000"))))=0,
COUNT(FIND(
{0,1,2,3,4,5,6,7,8,9},
IF(ISBLANK(INDEX('Indicator Table'!U:U, ROW(T48))), "0000000", SUBSTITUTE(SUBSTITUTE(SUBSTITUTE(SUBSTITUTE(INDEX('Indicator Table'!U:U, ROW(T48)), "pct", "%"), "percent", "%"), " %", "%"), "N/A", "0000000"))))&gt;0), 1, 2))</f>
        <v>1</v>
      </c>
      <c r="U48" s="94" cm="1">
        <f t="array" ref="U48">IF(ISERROR(U$8), 1, IF(AND(
COUNT(FIND(
{"a","b","c","d","e","f","g","h","I","j","k","l","m","n","o","p","q","r","s","t","u","v","w","x","y","z","A","B","C","D","E","F","G","H","I","J","K","L","M","N","O","P","Q","R","S","T","U","V","W","X","Y","Z"},
IF(ISBLANK(INDEX('Indicator Table'!V:V, ROW(U48))), "0000000", SUBSTITUTE(SUBSTITUTE(SUBSTITUTE(SUBSTITUTE(INDEX('Indicator Table'!V:V, ROW(U48)), "pct", "%"), "percent", "%"), " %", "%"), "N/A", "0000000"))))=0,
COUNT(FIND(
{0,1,2,3,4,5,6,7,8,9},
IF(ISBLANK(INDEX('Indicator Table'!V:V, ROW(U48))), "0000000", SUBSTITUTE(SUBSTITUTE(SUBSTITUTE(SUBSTITUTE(INDEX('Indicator Table'!V:V, ROW(U48)), "pct", "%"), "percent", "%"), " %", "%"), "N/A", "0000000"))))&gt;0), 1, 2))</f>
        <v>1</v>
      </c>
      <c r="V48" s="94" cm="1">
        <f t="array" ref="V48">IF(ISERROR(V$8), 1, IF(AND(
COUNT(FIND(
{"a","b","c","d","e","f","g","h","I","j","k","l","m","n","o","p","q","r","s","t","u","v","w","x","y","z","A","B","C","D","E","F","G","H","I","J","K","L","M","N","O","P","Q","R","S","T","U","V","W","X","Y","Z"},
IF(ISBLANK(INDEX('Indicator Table'!W:W, ROW(V48))), "0000000", SUBSTITUTE(SUBSTITUTE(SUBSTITUTE(SUBSTITUTE(INDEX('Indicator Table'!W:W, ROW(V48)), "pct", "%"), "percent", "%"), " %", "%"), "N/A", "0000000"))))=0,
COUNT(FIND(
{0,1,2,3,4,5,6,7,8,9},
IF(ISBLANK(INDEX('Indicator Table'!W:W, ROW(V48))), "0000000", SUBSTITUTE(SUBSTITUTE(SUBSTITUTE(SUBSTITUTE(INDEX('Indicator Table'!W:W, ROW(V48)), "pct", "%"), "percent", "%"), " %", "%"), "N/A", "0000000"))))&gt;0), 1, 2))</f>
        <v>1</v>
      </c>
      <c r="W48" s="94" cm="1">
        <f t="array" ref="W48">IF(ISERROR(W$8), 1, IF(AND(
COUNT(FIND(
{"a","b","c","d","e","f","g","h","I","j","k","l","m","n","o","p","q","r","s","t","u","v","w","x","y","z","A","B","C","D","E","F","G","H","I","J","K","L","M","N","O","P","Q","R","S","T","U","V","W","X","Y","Z"},
IF(ISBLANK(INDEX('Indicator Table'!Y:Y, ROW(W48))), "0000000", SUBSTITUTE(SUBSTITUTE(SUBSTITUTE(SUBSTITUTE(INDEX('Indicator Table'!Y:Y, ROW(W48)), "pct", "%"), "percent", "%"), " %", "%"), "N/A", "0000000"))))=0,
COUNT(FIND(
{0,1,2,3,4,5,6,7,8,9},
IF(ISBLANK(INDEX('Indicator Table'!Y:Y, ROW(W48))), "0000000", SUBSTITUTE(SUBSTITUTE(SUBSTITUTE(SUBSTITUTE(INDEX('Indicator Table'!Y:Y, ROW(W48)), "pct", "%"), "percent", "%"), " %", "%"), "N/A", "0000000"))))&gt;0), 1, 2))</f>
        <v>1</v>
      </c>
      <c r="X48" s="94" cm="1">
        <f t="array" ref="X48">IF(ISERROR(X$8), 1, IF(AND(
COUNT(FIND(
{"a","b","c","d","e","f","g","h","I","j","k","l","m","n","o","p","q","r","s","t","u","v","w","x","y","z","A","B","C","D","E","F","G","H","I","J","K","L","M","N","O","P","Q","R","S","T","U","V","W","X","Y","Z"},
IF(ISBLANK(INDEX('Indicator Table'!Z:Z, ROW(X48))), "0000000", SUBSTITUTE(SUBSTITUTE(SUBSTITUTE(SUBSTITUTE(INDEX('Indicator Table'!Z:Z, ROW(X48)), "pct", "%"), "percent", "%"), " %", "%"), "N/A", "0000000"))))=0,
COUNT(FIND(
{0,1,2,3,4,5,6,7,8,9},
IF(ISBLANK(INDEX('Indicator Table'!Z:Z, ROW(X48))), "0000000", SUBSTITUTE(SUBSTITUTE(SUBSTITUTE(SUBSTITUTE(INDEX('Indicator Table'!Z:Z, ROW(X48)), "pct", "%"), "percent", "%"), " %", "%"), "N/A", "0000000"))))&gt;0), 1, 2))</f>
        <v>1</v>
      </c>
      <c r="Y48" s="94" cm="1">
        <f t="array" ref="Y48">IF(ISERROR(Y$8), 1, IF(AND(
COUNT(FIND(
{"a","b","c","d","e","f","g","h","I","j","k","l","m","n","o","p","q","r","s","t","u","v","w","x","y","z","A","B","C","D","E","F","G","H","I","J","K","L","M","N","O","P","Q","R","S","T","U","V","W","X","Y","Z"},
IF(ISBLANK(INDEX('Indicator Table'!AA:AA, ROW(Y48))), "0000000", SUBSTITUTE(SUBSTITUTE(SUBSTITUTE(SUBSTITUTE(INDEX('Indicator Table'!AA:AA, ROW(Y48)), "pct", "%"), "percent", "%"), " %", "%"), "N/A", "0000000"))))=0,
COUNT(FIND(
{0,1,2,3,4,5,6,7,8,9},
IF(ISBLANK(INDEX('Indicator Table'!AA:AA, ROW(Y48))), "0000000", SUBSTITUTE(SUBSTITUTE(SUBSTITUTE(SUBSTITUTE(INDEX('Indicator Table'!AA:AA, ROW(Y48)), "pct", "%"), "percent", "%"), " %", "%"), "N/A", "0000000"))))&gt;0), 1, 2))</f>
        <v>1</v>
      </c>
      <c r="Z48" s="94" cm="1">
        <f t="array" ref="Z48">IF(ISERROR(Z$8), 1, IF(AND(
COUNT(FIND(
{"a","b","c","d","e","f","g","h","I","j","k","l","m","n","o","p","q","r","s","t","u","v","w","x","y","z","A","B","C","D","E","F","G","H","I","J","K","L","M","N","O","P","Q","R","S","T","U","V","W","X","Y","Z"},
IF(ISBLANK(INDEX('Indicator Table'!AB:AB, ROW(Z48))), "0000000", SUBSTITUTE(SUBSTITUTE(SUBSTITUTE(SUBSTITUTE(INDEX('Indicator Table'!AB:AB, ROW(Z48)), "pct", "%"), "percent", "%"), " %", "%"), "N/A", "0000000"))))=0,
COUNT(FIND(
{0,1,2,3,4,5,6,7,8,9},
IF(ISBLANK(INDEX('Indicator Table'!AB:AB, ROW(Z48))), "0000000", SUBSTITUTE(SUBSTITUTE(SUBSTITUTE(SUBSTITUTE(INDEX('Indicator Table'!AB:AB, ROW(Z48)), "pct", "%"), "percent", "%"), " %", "%"), "N/A", "0000000"))))&gt;0), 1, 2))</f>
        <v>1</v>
      </c>
      <c r="AA48" s="94" cm="1">
        <f t="array" ref="AA48">IF(ISERROR(AA$8), 1, IF(AND(
COUNT(FIND(
{"a","b","c","d","e","f","g","h","I","j","k","l","m","n","o","p","q","r","s","t","u","v","w","x","y","z","A","B","C","D","E","F","G","H","I","J","K","L","M","N","O","P","Q","R","S","T","U","V","W","X","Y","Z"},
IF(ISBLANK(INDEX('Indicator Table'!AD:AD, ROW(AA48))), "0000000", SUBSTITUTE(SUBSTITUTE(SUBSTITUTE(SUBSTITUTE(INDEX('Indicator Table'!AD:AD, ROW(AA48)), "pct", "%"), "percent", "%"), " %", "%"), "N/A", "0000000"))))=0,
COUNT(FIND(
{0,1,2,3,4,5,6,7,8,9},
IF(ISBLANK(INDEX('Indicator Table'!AD:AD, ROW(AA48))), "0000000", SUBSTITUTE(SUBSTITUTE(SUBSTITUTE(SUBSTITUTE(INDEX('Indicator Table'!AD:AD, ROW(AA48)), "pct", "%"), "percent", "%"), " %", "%"), "N/A", "0000000"))))&gt;0), 1, 2))</f>
        <v>1</v>
      </c>
      <c r="AB48" s="94" cm="1">
        <f t="array" ref="AB48">IF(ISERROR(AB$8), 1, IF(AND(
COUNT(FIND(
{"a","b","c","d","e","f","g","h","I","j","k","l","m","n","o","p","q","r","s","t","u","v","w","x","y","z","A","B","C","D","E","F","G","H","I","J","K","L","M","N","O","P","Q","R","S","T","U","V","W","X","Y","Z"},
IF(ISBLANK(INDEX('Indicator Table'!AE:AE, ROW(AB48))), "0000000", SUBSTITUTE(SUBSTITUTE(SUBSTITUTE(SUBSTITUTE(INDEX('Indicator Table'!AE:AE, ROW(AB48)), "pct", "%"), "percent", "%"), " %", "%"), "N/A", "0000000"))))=0,
COUNT(FIND(
{0,1,2,3,4,5,6,7,8,9},
IF(ISBLANK(INDEX('Indicator Table'!AE:AE, ROW(AB48))), "0000000", SUBSTITUTE(SUBSTITUTE(SUBSTITUTE(SUBSTITUTE(INDEX('Indicator Table'!AE:AE, ROW(AB48)), "pct", "%"), "percent", "%"), " %", "%"), "N/A", "0000000"))))&gt;0), 1, 2))</f>
        <v>1</v>
      </c>
      <c r="AC48" s="94" cm="1">
        <f t="array" ref="AC48">IF(ISERROR(AC$8), 1, IF(AND(
COUNT(FIND(
{"a","b","c","d","e","f","g","h","I","j","k","l","m","n","o","p","q","r","s","t","u","v","w","x","y","z","A","B","C","D","E","F","G","H","I","J","K","L","M","N","O","P","Q","R","S","T","U","V","W","X","Y","Z"},
IF(ISBLANK(INDEX('Indicator Table'!AF:AF, ROW(AC48))), "0000000", SUBSTITUTE(SUBSTITUTE(SUBSTITUTE(SUBSTITUTE(INDEX('Indicator Table'!AF:AF, ROW(AC48)), "pct", "%"), "percent", "%"), " %", "%"), "N/A", "0000000"))))=0,
COUNT(FIND(
{0,1,2,3,4,5,6,7,8,9},
IF(ISBLANK(INDEX('Indicator Table'!AF:AF, ROW(AC48))), "0000000", SUBSTITUTE(SUBSTITUTE(SUBSTITUTE(SUBSTITUTE(INDEX('Indicator Table'!AF:AF, ROW(AC48)), "pct", "%"), "percent", "%"), " %", "%"), "N/A", "0000000"))))&gt;0), 1, 2))</f>
        <v>1</v>
      </c>
    </row>
    <row r="49" spans="1:29">
      <c r="A49" t="s">
        <v>327</v>
      </c>
      <c r="D49" s="94" cm="1">
        <f t="array" ref="D49">IF(ISERROR(D$8), 1, IF(AND(
COUNT(FIND(
{"a","b","c","d","e","f","g","h","I","j","k","l","m","n","o","p","q","r","s","t","u","v","w","x","y","z","A","B","C","D","E","F","G","H","I","J","K","L","M","N","O","P","Q","R","S","T","U","V","W","X","Y","Z"},
IF(ISBLANK(INDEX('Indicator Table'!D:D, ROW(D49))), "0000000", SUBSTITUTE(SUBSTITUTE(SUBSTITUTE(SUBSTITUTE(INDEX('Indicator Table'!D:D, ROW(D49)), "pct", "%"), "percent", "%"), " %", "%"), "N/A", "0000000"))))=0,
COUNT(FIND(
{0,1,2,3,4,5,6,7,8,9},
IF(ISBLANK(INDEX('Indicator Table'!D:D, ROW(D49))), "0000000", SUBSTITUTE(SUBSTITUTE(SUBSTITUTE(SUBSTITUTE(INDEX('Indicator Table'!D:D, ROW(D49)), "pct", "%"), "percent", "%"), " %", "%"), "N/A", "0000000"))))&gt;0), 1, 2))</f>
        <v>1</v>
      </c>
      <c r="E49" s="94" cm="1">
        <f t="array" ref="E49">IF(ISERROR(E$8), 1, IF(AND(
COUNT(FIND(
{"a","b","c","d","e","f","g","h","I","j","k","l","m","n","o","p","q","r","s","t","u","v","w","x","y","z","A","B","C","D","E","F","G","H","I","J","K","L","M","N","O","P","Q","R","S","T","U","V","W","X","Y","Z"},
IF(ISBLANK(INDEX('Indicator Table'!E:E, ROW(E49))), "0000000", SUBSTITUTE(SUBSTITUTE(SUBSTITUTE(SUBSTITUTE(INDEX('Indicator Table'!E:E, ROW(E49)), "pct", "%"), "percent", "%"), " %", "%"), "N/A", "0000000"))))=0,
COUNT(FIND(
{0,1,2,3,4,5,6,7,8,9},
IF(ISBLANK(INDEX('Indicator Table'!E:E, ROW(E49))), "0000000", SUBSTITUTE(SUBSTITUTE(SUBSTITUTE(SUBSTITUTE(INDEX('Indicator Table'!E:E, ROW(E49)), "pct", "%"), "percent", "%"), " %", "%"), "N/A", "0000000"))))&gt;0), 1, 2))</f>
        <v>1</v>
      </c>
      <c r="F49" s="94" cm="1">
        <f t="array" ref="F49">IF(ISERROR(F$8), 1, IF(AND(
COUNT(FIND(
{"a","b","c","d","e","f","g","h","I","j","k","l","m","n","o","p","q","r","s","t","u","v","w","x","y","z","A","B","C","D","E","F","G","H","I","J","K","L","M","N","O","P","Q","R","S","T","U","V","W","X","Y","Z"},
IF(ISBLANK(INDEX('Indicator Table'!F:F, ROW(F49))), "0000000", SUBSTITUTE(SUBSTITUTE(SUBSTITUTE(SUBSTITUTE(INDEX('Indicator Table'!F:F, ROW(F49)), "pct", "%"), "percent", "%"), " %", "%"), "N/A", "0000000"))))=0,
COUNT(FIND(
{0,1,2,3,4,5,6,7,8,9},
IF(ISBLANK(INDEX('Indicator Table'!F:F, ROW(F49))), "0000000", SUBSTITUTE(SUBSTITUTE(SUBSTITUTE(SUBSTITUTE(INDEX('Indicator Table'!F:F, ROW(F49)), "pct", "%"), "percent", "%"), " %", "%"), "N/A", "0000000"))))&gt;0), 1, 2))</f>
        <v>1</v>
      </c>
      <c r="G49" s="94" cm="1">
        <f t="array" ref="G49">IF(ISERROR(G$8), 1, IF(AND(
COUNT(FIND(
{"a","b","c","d","e","f","g","h","I","j","k","l","m","n","o","p","q","r","s","t","u","v","w","x","y","z","A","B","C","D","E","F","G","H","I","J","K","L","M","N","O","P","Q","R","S","T","U","V","W","X","Y","Z"},
IF(ISBLANK(INDEX('Indicator Table'!G:G, ROW(G49))), "0000000", SUBSTITUTE(SUBSTITUTE(SUBSTITUTE(SUBSTITUTE(INDEX('Indicator Table'!G:G, ROW(G49)), "pct", "%"), "percent", "%"), " %", "%"), "N/A", "0000000"))))=0,
COUNT(FIND(
{0,1,2,3,4,5,6,7,8,9},
IF(ISBLANK(INDEX('Indicator Table'!G:G, ROW(G49))), "0000000", SUBSTITUTE(SUBSTITUTE(SUBSTITUTE(SUBSTITUTE(INDEX('Indicator Table'!G:G, ROW(G49)), "pct", "%"), "percent", "%"), " %", "%"), "N/A", "0000000"))))&gt;0), 1, 2))</f>
        <v>1</v>
      </c>
      <c r="H49" s="94" cm="1">
        <f t="array" ref="H49">IF(ISERROR(H$8), 1, IF(AND(
COUNT(FIND(
{"a","b","c","d","e","f","g","h","I","j","k","l","m","n","o","p","q","r","s","t","u","v","w","x","y","z","A","B","C","D","E","F","G","H","I","J","K","L","M","N","O","P","Q","R","S","T","U","V","W","X","Y","Z"},
IF(ISBLANK(INDEX('Indicator Table'!H:H, ROW(H49))), "0000000", SUBSTITUTE(SUBSTITUTE(SUBSTITUTE(SUBSTITUTE(INDEX('Indicator Table'!H:H, ROW(H49)), "pct", "%"), "percent", "%"), " %", "%"), "N/A", "0000000"))))=0,
COUNT(FIND(
{0,1,2,3,4,5,6,7,8,9},
IF(ISBLANK(INDEX('Indicator Table'!H:H, ROW(H49))), "0000000", SUBSTITUTE(SUBSTITUTE(SUBSTITUTE(SUBSTITUTE(INDEX('Indicator Table'!H:H, ROW(H49)), "pct", "%"), "percent", "%"), " %", "%"), "N/A", "0000000"))))&gt;0), 1, 2))</f>
        <v>1</v>
      </c>
      <c r="P49" s="94" cm="1">
        <f t="array" ref="P49">IF(ISERROR(P$8), 1, IF(AND(
COUNT(FIND(
{"a","b","c","d","e","f","g","h","I","j","k","l","m","n","o","p","q","r","s","t","u","v","w","x","y","z","A","B","C","D","E","F","G","H","I","J","K","L","M","N","O","P","Q","R","S","T","U","V","W","X","Y","Z"},
IF(ISBLANK(INDEX('Indicator Table'!P:P, ROW(P49))), "0000000", SUBSTITUTE(SUBSTITUTE(SUBSTITUTE(SUBSTITUTE(INDEX('Indicator Table'!P:P, ROW(P49)), "pct", "%"), "percent", "%"), " %", "%"), "N/A", "0000000"))))=0,
COUNT(FIND(
{0,1,2,3,4,5,6,7,8,9},
IF(ISBLANK(INDEX('Indicator Table'!P:P, ROW(P49))), "0000000", SUBSTITUTE(SUBSTITUTE(SUBSTITUTE(SUBSTITUTE(INDEX('Indicator Table'!P:P, ROW(P49)), "pct", "%"), "percent", "%"), " %", "%"), "N/A", "0000000"))))&gt;0), 1, 2))</f>
        <v>1</v>
      </c>
      <c r="Q49" s="94" cm="1">
        <f t="array" ref="Q49">IF(ISERROR(Q$8), 1, IF(AND(
COUNT(FIND(
{"a","b","c","d","e","f","g","h","I","j","k","l","m","n","o","p","q","r","s","t","u","v","w","x","y","z","A","B","C","D","E","F","G","H","I","J","K","L","M","N","O","P","Q","R","S","T","U","V","W","X","Y","Z"},
IF(ISBLANK(INDEX('Indicator Table'!Q:Q, ROW(Q49))), "0000000", SUBSTITUTE(SUBSTITUTE(SUBSTITUTE(SUBSTITUTE(INDEX('Indicator Table'!Q:Q, ROW(Q49)), "pct", "%"), "percent", "%"), " %", "%"), "N/A", "0000000"))))=0,
COUNT(FIND(
{0,1,2,3,4,5,6,7,8,9},
IF(ISBLANK(INDEX('Indicator Table'!Q:Q, ROW(Q49))), "0000000", SUBSTITUTE(SUBSTITUTE(SUBSTITUTE(SUBSTITUTE(INDEX('Indicator Table'!Q:Q, ROW(Q49)), "pct", "%"), "percent", "%"), " %", "%"), "N/A", "0000000"))))&gt;0), 1, 2))</f>
        <v>1</v>
      </c>
      <c r="R49" s="94" cm="1">
        <f t="array" ref="R49">IF(ISERROR(R$8), 1, IF(AND(
COUNT(FIND(
{"a","b","c","d","e","f","g","h","I","j","k","l","m","n","o","p","q","r","s","t","u","v","w","x","y","z","A","B","C","D","E","F","G","H","I","J","K","L","M","N","O","P","Q","R","S","T","U","V","W","X","Y","Z"},
IF(ISBLANK(INDEX('Indicator Table'!R:R, ROW(R49))), "0000000", SUBSTITUTE(SUBSTITUTE(SUBSTITUTE(SUBSTITUTE(INDEX('Indicator Table'!R:R, ROW(R49)), "pct", "%"), "percent", "%"), " %", "%"), "N/A", "0000000"))))=0,
COUNT(FIND(
{0,1,2,3,4,5,6,7,8,9},
IF(ISBLANK(INDEX('Indicator Table'!R:R, ROW(R49))), "0000000", SUBSTITUTE(SUBSTITUTE(SUBSTITUTE(SUBSTITUTE(INDEX('Indicator Table'!R:R, ROW(R49)), "pct", "%"), "percent", "%"), " %", "%"), "N/A", "0000000"))))&gt;0), 1, 2))</f>
        <v>1</v>
      </c>
      <c r="S49" s="94" cm="1">
        <f t="array" ref="S49">IF(ISERROR(S$8), 1, IF(AND(
COUNT(FIND(
{"a","b","c","d","e","f","g","h","I","j","k","l","m","n","o","p","q","r","s","t","u","v","w","x","y","z","A","B","C","D","E","F","G","H","I","J","K","L","M","N","O","P","Q","R","S","T","U","V","W","X","Y","Z"},
IF(ISBLANK(INDEX('Indicator Table'!T:T, ROW(S49))), "0000000", SUBSTITUTE(SUBSTITUTE(SUBSTITUTE(SUBSTITUTE(INDEX('Indicator Table'!T:T, ROW(S49)), "pct", "%"), "percent", "%"), " %", "%"), "N/A", "0000000"))))=0,
COUNT(FIND(
{0,1,2,3,4,5,6,7,8,9},
IF(ISBLANK(INDEX('Indicator Table'!T:T, ROW(S49))), "0000000", SUBSTITUTE(SUBSTITUTE(SUBSTITUTE(SUBSTITUTE(INDEX('Indicator Table'!T:T, ROW(S49)), "pct", "%"), "percent", "%"), " %", "%"), "N/A", "0000000"))))&gt;0), 1, 2))</f>
        <v>1</v>
      </c>
      <c r="T49" s="94" cm="1">
        <f t="array" ref="T49">IF(ISERROR(T$8), 1, IF(AND(
COUNT(FIND(
{"a","b","c","d","e","f","g","h","I","j","k","l","m","n","o","p","q","r","s","t","u","v","w","x","y","z","A","B","C","D","E","F","G","H","I","J","K","L","M","N","O","P","Q","R","S","T","U","V","W","X","Y","Z"},
IF(ISBLANK(INDEX('Indicator Table'!U:U, ROW(T49))), "0000000", SUBSTITUTE(SUBSTITUTE(SUBSTITUTE(SUBSTITUTE(INDEX('Indicator Table'!U:U, ROW(T49)), "pct", "%"), "percent", "%"), " %", "%"), "N/A", "0000000"))))=0,
COUNT(FIND(
{0,1,2,3,4,5,6,7,8,9},
IF(ISBLANK(INDEX('Indicator Table'!U:U, ROW(T49))), "0000000", SUBSTITUTE(SUBSTITUTE(SUBSTITUTE(SUBSTITUTE(INDEX('Indicator Table'!U:U, ROW(T49)), "pct", "%"), "percent", "%"), " %", "%"), "N/A", "0000000"))))&gt;0), 1, 2))</f>
        <v>1</v>
      </c>
      <c r="U49" s="94" cm="1">
        <f t="array" ref="U49">IF(ISERROR(U$8), 1, IF(AND(
COUNT(FIND(
{"a","b","c","d","e","f","g","h","I","j","k","l","m","n","o","p","q","r","s","t","u","v","w","x","y","z","A","B","C","D","E","F","G","H","I","J","K","L","M","N","O","P","Q","R","S","T","U","V","W","X","Y","Z"},
IF(ISBLANK(INDEX('Indicator Table'!V:V, ROW(U49))), "0000000", SUBSTITUTE(SUBSTITUTE(SUBSTITUTE(SUBSTITUTE(INDEX('Indicator Table'!V:V, ROW(U49)), "pct", "%"), "percent", "%"), " %", "%"), "N/A", "0000000"))))=0,
COUNT(FIND(
{0,1,2,3,4,5,6,7,8,9},
IF(ISBLANK(INDEX('Indicator Table'!V:V, ROW(U49))), "0000000", SUBSTITUTE(SUBSTITUTE(SUBSTITUTE(SUBSTITUTE(INDEX('Indicator Table'!V:V, ROW(U49)), "pct", "%"), "percent", "%"), " %", "%"), "N/A", "0000000"))))&gt;0), 1, 2))</f>
        <v>1</v>
      </c>
      <c r="V49" s="94" cm="1">
        <f t="array" ref="V49">IF(ISERROR(V$8), 1, IF(AND(
COUNT(FIND(
{"a","b","c","d","e","f","g","h","I","j","k","l","m","n","o","p","q","r","s","t","u","v","w","x","y","z","A","B","C","D","E","F","G","H","I","J","K","L","M","N","O","P","Q","R","S","T","U","V","W","X","Y","Z"},
IF(ISBLANK(INDEX('Indicator Table'!W:W, ROW(V49))), "0000000", SUBSTITUTE(SUBSTITUTE(SUBSTITUTE(SUBSTITUTE(INDEX('Indicator Table'!W:W, ROW(V49)), "pct", "%"), "percent", "%"), " %", "%"), "N/A", "0000000"))))=0,
COUNT(FIND(
{0,1,2,3,4,5,6,7,8,9},
IF(ISBLANK(INDEX('Indicator Table'!W:W, ROW(V49))), "0000000", SUBSTITUTE(SUBSTITUTE(SUBSTITUTE(SUBSTITUTE(INDEX('Indicator Table'!W:W, ROW(V49)), "pct", "%"), "percent", "%"), " %", "%"), "N/A", "0000000"))))&gt;0), 1, 2))</f>
        <v>1</v>
      </c>
      <c r="W49" s="94" cm="1">
        <f t="array" ref="W49">IF(ISERROR(W$8), 1, IF(AND(
COUNT(FIND(
{"a","b","c","d","e","f","g","h","I","j","k","l","m","n","o","p","q","r","s","t","u","v","w","x","y","z","A","B","C","D","E","F","G","H","I","J","K","L","M","N","O","P","Q","R","S","T","U","V","W","X","Y","Z"},
IF(ISBLANK(INDEX('Indicator Table'!Y:Y, ROW(W49))), "0000000", SUBSTITUTE(SUBSTITUTE(SUBSTITUTE(SUBSTITUTE(INDEX('Indicator Table'!Y:Y, ROW(W49)), "pct", "%"), "percent", "%"), " %", "%"), "N/A", "0000000"))))=0,
COUNT(FIND(
{0,1,2,3,4,5,6,7,8,9},
IF(ISBLANK(INDEX('Indicator Table'!Y:Y, ROW(W49))), "0000000", SUBSTITUTE(SUBSTITUTE(SUBSTITUTE(SUBSTITUTE(INDEX('Indicator Table'!Y:Y, ROW(W49)), "pct", "%"), "percent", "%"), " %", "%"), "N/A", "0000000"))))&gt;0), 1, 2))</f>
        <v>1</v>
      </c>
      <c r="X49" s="94" cm="1">
        <f t="array" ref="X49">IF(ISERROR(X$8), 1, IF(AND(
COUNT(FIND(
{"a","b","c","d","e","f","g","h","I","j","k","l","m","n","o","p","q","r","s","t","u","v","w","x","y","z","A","B","C","D","E","F","G","H","I","J","K","L","M","N","O","P","Q","R","S","T","U","V","W","X","Y","Z"},
IF(ISBLANK(INDEX('Indicator Table'!Z:Z, ROW(X49))), "0000000", SUBSTITUTE(SUBSTITUTE(SUBSTITUTE(SUBSTITUTE(INDEX('Indicator Table'!Z:Z, ROW(X49)), "pct", "%"), "percent", "%"), " %", "%"), "N/A", "0000000"))))=0,
COUNT(FIND(
{0,1,2,3,4,5,6,7,8,9},
IF(ISBLANK(INDEX('Indicator Table'!Z:Z, ROW(X49))), "0000000", SUBSTITUTE(SUBSTITUTE(SUBSTITUTE(SUBSTITUTE(INDEX('Indicator Table'!Z:Z, ROW(X49)), "pct", "%"), "percent", "%"), " %", "%"), "N/A", "0000000"))))&gt;0), 1, 2))</f>
        <v>1</v>
      </c>
      <c r="Y49" s="94" cm="1">
        <f t="array" ref="Y49">IF(ISERROR(Y$8), 1, IF(AND(
COUNT(FIND(
{"a","b","c","d","e","f","g","h","I","j","k","l","m","n","o","p","q","r","s","t","u","v","w","x","y","z","A","B","C","D","E","F","G","H","I","J","K","L","M","N","O","P","Q","R","S","T","U","V","W","X","Y","Z"},
IF(ISBLANK(INDEX('Indicator Table'!AA:AA, ROW(Y49))), "0000000", SUBSTITUTE(SUBSTITUTE(SUBSTITUTE(SUBSTITUTE(INDEX('Indicator Table'!AA:AA, ROW(Y49)), "pct", "%"), "percent", "%"), " %", "%"), "N/A", "0000000"))))=0,
COUNT(FIND(
{0,1,2,3,4,5,6,7,8,9},
IF(ISBLANK(INDEX('Indicator Table'!AA:AA, ROW(Y49))), "0000000", SUBSTITUTE(SUBSTITUTE(SUBSTITUTE(SUBSTITUTE(INDEX('Indicator Table'!AA:AA, ROW(Y49)), "pct", "%"), "percent", "%"), " %", "%"), "N/A", "0000000"))))&gt;0), 1, 2))</f>
        <v>1</v>
      </c>
      <c r="Z49" s="94" cm="1">
        <f t="array" ref="Z49">IF(ISERROR(Z$8), 1, IF(AND(
COUNT(FIND(
{"a","b","c","d","e","f","g","h","I","j","k","l","m","n","o","p","q","r","s","t","u","v","w","x","y","z","A","B","C","D","E","F","G","H","I","J","K","L","M","N","O","P","Q","R","S","T","U","V","W","X","Y","Z"},
IF(ISBLANK(INDEX('Indicator Table'!AB:AB, ROW(Z49))), "0000000", SUBSTITUTE(SUBSTITUTE(SUBSTITUTE(SUBSTITUTE(INDEX('Indicator Table'!AB:AB, ROW(Z49)), "pct", "%"), "percent", "%"), " %", "%"), "N/A", "0000000"))))=0,
COUNT(FIND(
{0,1,2,3,4,5,6,7,8,9},
IF(ISBLANK(INDEX('Indicator Table'!AB:AB, ROW(Z49))), "0000000", SUBSTITUTE(SUBSTITUTE(SUBSTITUTE(SUBSTITUTE(INDEX('Indicator Table'!AB:AB, ROW(Z49)), "pct", "%"), "percent", "%"), " %", "%"), "N/A", "0000000"))))&gt;0), 1, 2))</f>
        <v>1</v>
      </c>
      <c r="AA49" s="94" cm="1">
        <f t="array" ref="AA49">IF(ISERROR(AA$8), 1, IF(AND(
COUNT(FIND(
{"a","b","c","d","e","f","g","h","I","j","k","l","m","n","o","p","q","r","s","t","u","v","w","x","y","z","A","B","C","D","E","F","G","H","I","J","K","L","M","N","O","P","Q","R","S","T","U","V","W","X","Y","Z"},
IF(ISBLANK(INDEX('Indicator Table'!AD:AD, ROW(AA49))), "0000000", SUBSTITUTE(SUBSTITUTE(SUBSTITUTE(SUBSTITUTE(INDEX('Indicator Table'!AD:AD, ROW(AA49)), "pct", "%"), "percent", "%"), " %", "%"), "N/A", "0000000"))))=0,
COUNT(FIND(
{0,1,2,3,4,5,6,7,8,9},
IF(ISBLANK(INDEX('Indicator Table'!AD:AD, ROW(AA49))), "0000000", SUBSTITUTE(SUBSTITUTE(SUBSTITUTE(SUBSTITUTE(INDEX('Indicator Table'!AD:AD, ROW(AA49)), "pct", "%"), "percent", "%"), " %", "%"), "N/A", "0000000"))))&gt;0), 1, 2))</f>
        <v>1</v>
      </c>
      <c r="AB49" s="94" cm="1">
        <f t="array" ref="AB49">IF(ISERROR(AB$8), 1, IF(AND(
COUNT(FIND(
{"a","b","c","d","e","f","g","h","I","j","k","l","m","n","o","p","q","r","s","t","u","v","w","x","y","z","A","B","C","D","E","F","G","H","I","J","K","L","M","N","O","P","Q","R","S","T","U","V","W","X","Y","Z"},
IF(ISBLANK(INDEX('Indicator Table'!AE:AE, ROW(AB49))), "0000000", SUBSTITUTE(SUBSTITUTE(SUBSTITUTE(SUBSTITUTE(INDEX('Indicator Table'!AE:AE, ROW(AB49)), "pct", "%"), "percent", "%"), " %", "%"), "N/A", "0000000"))))=0,
COUNT(FIND(
{0,1,2,3,4,5,6,7,8,9},
IF(ISBLANK(INDEX('Indicator Table'!AE:AE, ROW(AB49))), "0000000", SUBSTITUTE(SUBSTITUTE(SUBSTITUTE(SUBSTITUTE(INDEX('Indicator Table'!AE:AE, ROW(AB49)), "pct", "%"), "percent", "%"), " %", "%"), "N/A", "0000000"))))&gt;0), 1, 2))</f>
        <v>1</v>
      </c>
      <c r="AC49" s="94" cm="1">
        <f t="array" ref="AC49">IF(ISERROR(AC$8), 1, IF(AND(
COUNT(FIND(
{"a","b","c","d","e","f","g","h","I","j","k","l","m","n","o","p","q","r","s","t","u","v","w","x","y","z","A","B","C","D","E","F","G","H","I","J","K","L","M","N","O","P","Q","R","S","T","U","V","W","X","Y","Z"},
IF(ISBLANK(INDEX('Indicator Table'!AF:AF, ROW(AC49))), "0000000", SUBSTITUTE(SUBSTITUTE(SUBSTITUTE(SUBSTITUTE(INDEX('Indicator Table'!AF:AF, ROW(AC49)), "pct", "%"), "percent", "%"), " %", "%"), "N/A", "0000000"))))=0,
COUNT(FIND(
{0,1,2,3,4,5,6,7,8,9},
IF(ISBLANK(INDEX('Indicator Table'!AF:AF, ROW(AC49))), "0000000", SUBSTITUTE(SUBSTITUTE(SUBSTITUTE(SUBSTITUTE(INDEX('Indicator Table'!AF:AF, ROW(AC49)), "pct", "%"), "percent", "%"), " %", "%"), "N/A", "0000000"))))&gt;0), 1, 2))</f>
        <v>1</v>
      </c>
    </row>
    <row r="50" spans="1:29">
      <c r="A50" t="s">
        <v>327</v>
      </c>
      <c r="D50" s="94" cm="1">
        <f t="array" ref="D50">IF(ISERROR(D$8), 1, IF(AND(
COUNT(FIND(
{"a","b","c","d","e","f","g","h","I","j","k","l","m","n","o","p","q","r","s","t","u","v","w","x","y","z","A","B","C","D","E","F","G","H","I","J","K","L","M","N","O","P","Q","R","S","T","U","V","W","X","Y","Z"},
IF(ISBLANK(INDEX('Indicator Table'!D:D, ROW(D50))), "0000000", SUBSTITUTE(SUBSTITUTE(SUBSTITUTE(SUBSTITUTE(INDEX('Indicator Table'!D:D, ROW(D50)), "pct", "%"), "percent", "%"), " %", "%"), "N/A", "0000000"))))=0,
COUNT(FIND(
{0,1,2,3,4,5,6,7,8,9},
IF(ISBLANK(INDEX('Indicator Table'!D:D, ROW(D50))), "0000000", SUBSTITUTE(SUBSTITUTE(SUBSTITUTE(SUBSTITUTE(INDEX('Indicator Table'!D:D, ROW(D50)), "pct", "%"), "percent", "%"), " %", "%"), "N/A", "0000000"))))&gt;0), 1, 2))</f>
        <v>1</v>
      </c>
      <c r="E50" s="94" cm="1">
        <f t="array" ref="E50">IF(ISERROR(E$8), 1, IF(AND(
COUNT(FIND(
{"a","b","c","d","e","f","g","h","I","j","k","l","m","n","o","p","q","r","s","t","u","v","w","x","y","z","A","B","C","D","E","F","G","H","I","J","K","L","M","N","O","P","Q","R","S","T","U","V","W","X","Y","Z"},
IF(ISBLANK(INDEX('Indicator Table'!E:E, ROW(E50))), "0000000", SUBSTITUTE(SUBSTITUTE(SUBSTITUTE(SUBSTITUTE(INDEX('Indicator Table'!E:E, ROW(E50)), "pct", "%"), "percent", "%"), " %", "%"), "N/A", "0000000"))))=0,
COUNT(FIND(
{0,1,2,3,4,5,6,7,8,9},
IF(ISBLANK(INDEX('Indicator Table'!E:E, ROW(E50))), "0000000", SUBSTITUTE(SUBSTITUTE(SUBSTITUTE(SUBSTITUTE(INDEX('Indicator Table'!E:E, ROW(E50)), "pct", "%"), "percent", "%"), " %", "%"), "N/A", "0000000"))))&gt;0), 1, 2))</f>
        <v>1</v>
      </c>
      <c r="F50" s="94" cm="1">
        <f t="array" ref="F50">IF(ISERROR(F$8), 1, IF(AND(
COUNT(FIND(
{"a","b","c","d","e","f","g","h","I","j","k","l","m","n","o","p","q","r","s","t","u","v","w","x","y","z","A","B","C","D","E","F","G","H","I","J","K","L","M","N","O","P","Q","R","S","T","U","V","W","X","Y","Z"},
IF(ISBLANK(INDEX('Indicator Table'!F:F, ROW(F50))), "0000000", SUBSTITUTE(SUBSTITUTE(SUBSTITUTE(SUBSTITUTE(INDEX('Indicator Table'!F:F, ROW(F50)), "pct", "%"), "percent", "%"), " %", "%"), "N/A", "0000000"))))=0,
COUNT(FIND(
{0,1,2,3,4,5,6,7,8,9},
IF(ISBLANK(INDEX('Indicator Table'!F:F, ROW(F50))), "0000000", SUBSTITUTE(SUBSTITUTE(SUBSTITUTE(SUBSTITUTE(INDEX('Indicator Table'!F:F, ROW(F50)), "pct", "%"), "percent", "%"), " %", "%"), "N/A", "0000000"))))&gt;0), 1, 2))</f>
        <v>1</v>
      </c>
      <c r="G50" s="94" cm="1">
        <f t="array" ref="G50">IF(ISERROR(G$8), 1, IF(AND(
COUNT(FIND(
{"a","b","c","d","e","f","g","h","I","j","k","l","m","n","o","p","q","r","s","t","u","v","w","x","y","z","A","B","C","D","E","F","G","H","I","J","K","L","M","N","O","P","Q","R","S","T","U","V","W","X","Y","Z"},
IF(ISBLANK(INDEX('Indicator Table'!G:G, ROW(G50))), "0000000", SUBSTITUTE(SUBSTITUTE(SUBSTITUTE(SUBSTITUTE(INDEX('Indicator Table'!G:G, ROW(G50)), "pct", "%"), "percent", "%"), " %", "%"), "N/A", "0000000"))))=0,
COUNT(FIND(
{0,1,2,3,4,5,6,7,8,9},
IF(ISBLANK(INDEX('Indicator Table'!G:G, ROW(G50))), "0000000", SUBSTITUTE(SUBSTITUTE(SUBSTITUTE(SUBSTITUTE(INDEX('Indicator Table'!G:G, ROW(G50)), "pct", "%"), "percent", "%"), " %", "%"), "N/A", "0000000"))))&gt;0), 1, 2))</f>
        <v>1</v>
      </c>
      <c r="H50" s="94" cm="1">
        <f t="array" ref="H50">IF(ISERROR(H$8), 1, IF(AND(
COUNT(FIND(
{"a","b","c","d","e","f","g","h","I","j","k","l","m","n","o","p","q","r","s","t","u","v","w","x","y","z","A","B","C","D","E","F","G","H","I","J","K","L","M","N","O","P","Q","R","S","T","U","V","W","X","Y","Z"},
IF(ISBLANK(INDEX('Indicator Table'!H:H, ROW(H50))), "0000000", SUBSTITUTE(SUBSTITUTE(SUBSTITUTE(SUBSTITUTE(INDEX('Indicator Table'!H:H, ROW(H50)), "pct", "%"), "percent", "%"), " %", "%"), "N/A", "0000000"))))=0,
COUNT(FIND(
{0,1,2,3,4,5,6,7,8,9},
IF(ISBLANK(INDEX('Indicator Table'!H:H, ROW(H50))), "0000000", SUBSTITUTE(SUBSTITUTE(SUBSTITUTE(SUBSTITUTE(INDEX('Indicator Table'!H:H, ROW(H50)), "pct", "%"), "percent", "%"), " %", "%"), "N/A", "0000000"))))&gt;0), 1, 2))</f>
        <v>1</v>
      </c>
      <c r="P50" s="94" cm="1">
        <f t="array" ref="P50">IF(ISERROR(P$8), 1, IF(AND(
COUNT(FIND(
{"a","b","c","d","e","f","g","h","I","j","k","l","m","n","o","p","q","r","s","t","u","v","w","x","y","z","A","B","C","D","E","F","G","H","I","J","K","L","M","N","O","P","Q","R","S","T","U","V","W","X","Y","Z"},
IF(ISBLANK(INDEX('Indicator Table'!P:P, ROW(P50))), "0000000", SUBSTITUTE(SUBSTITUTE(SUBSTITUTE(SUBSTITUTE(INDEX('Indicator Table'!P:P, ROW(P50)), "pct", "%"), "percent", "%"), " %", "%"), "N/A", "0000000"))))=0,
COUNT(FIND(
{0,1,2,3,4,5,6,7,8,9},
IF(ISBLANK(INDEX('Indicator Table'!P:P, ROW(P50))), "0000000", SUBSTITUTE(SUBSTITUTE(SUBSTITUTE(SUBSTITUTE(INDEX('Indicator Table'!P:P, ROW(P50)), "pct", "%"), "percent", "%"), " %", "%"), "N/A", "0000000"))))&gt;0), 1, 2))</f>
        <v>1</v>
      </c>
      <c r="Q50" s="94" cm="1">
        <f t="array" ref="Q50">IF(ISERROR(Q$8), 1, IF(AND(
COUNT(FIND(
{"a","b","c","d","e","f","g","h","I","j","k","l","m","n","o","p","q","r","s","t","u","v","w","x","y","z","A","B","C","D","E","F","G","H","I","J","K","L","M","N","O","P","Q","R","S","T","U","V","W","X","Y","Z"},
IF(ISBLANK(INDEX('Indicator Table'!Q:Q, ROW(Q50))), "0000000", SUBSTITUTE(SUBSTITUTE(SUBSTITUTE(SUBSTITUTE(INDEX('Indicator Table'!Q:Q, ROW(Q50)), "pct", "%"), "percent", "%"), " %", "%"), "N/A", "0000000"))))=0,
COUNT(FIND(
{0,1,2,3,4,5,6,7,8,9},
IF(ISBLANK(INDEX('Indicator Table'!Q:Q, ROW(Q50))), "0000000", SUBSTITUTE(SUBSTITUTE(SUBSTITUTE(SUBSTITUTE(INDEX('Indicator Table'!Q:Q, ROW(Q50)), "pct", "%"), "percent", "%"), " %", "%"), "N/A", "0000000"))))&gt;0), 1, 2))</f>
        <v>1</v>
      </c>
      <c r="R50" s="94" cm="1">
        <f t="array" ref="R50">IF(ISERROR(R$8), 1, IF(AND(
COUNT(FIND(
{"a","b","c","d","e","f","g","h","I","j","k","l","m","n","o","p","q","r","s","t","u","v","w","x","y","z","A","B","C","D","E","F","G","H","I","J","K","L","M","N","O","P","Q","R","S","T","U","V","W","X","Y","Z"},
IF(ISBLANK(INDEX('Indicator Table'!R:R, ROW(R50))), "0000000", SUBSTITUTE(SUBSTITUTE(SUBSTITUTE(SUBSTITUTE(INDEX('Indicator Table'!R:R, ROW(R50)), "pct", "%"), "percent", "%"), " %", "%"), "N/A", "0000000"))))=0,
COUNT(FIND(
{0,1,2,3,4,5,6,7,8,9},
IF(ISBLANK(INDEX('Indicator Table'!R:R, ROW(R50))), "0000000", SUBSTITUTE(SUBSTITUTE(SUBSTITUTE(SUBSTITUTE(INDEX('Indicator Table'!R:R, ROW(R50)), "pct", "%"), "percent", "%"), " %", "%"), "N/A", "0000000"))))&gt;0), 1, 2))</f>
        <v>1</v>
      </c>
      <c r="S50" s="94" cm="1">
        <f t="array" ref="S50">IF(ISERROR(S$8), 1, IF(AND(
COUNT(FIND(
{"a","b","c","d","e","f","g","h","I","j","k","l","m","n","o","p","q","r","s","t","u","v","w","x","y","z","A","B","C","D","E","F","G","H","I","J","K","L","M","N","O","P","Q","R","S","T","U","V","W","X","Y","Z"},
IF(ISBLANK(INDEX('Indicator Table'!T:T, ROW(S50))), "0000000", SUBSTITUTE(SUBSTITUTE(SUBSTITUTE(SUBSTITUTE(INDEX('Indicator Table'!T:T, ROW(S50)), "pct", "%"), "percent", "%"), " %", "%"), "N/A", "0000000"))))=0,
COUNT(FIND(
{0,1,2,3,4,5,6,7,8,9},
IF(ISBLANK(INDEX('Indicator Table'!T:T, ROW(S50))), "0000000", SUBSTITUTE(SUBSTITUTE(SUBSTITUTE(SUBSTITUTE(INDEX('Indicator Table'!T:T, ROW(S50)), "pct", "%"), "percent", "%"), " %", "%"), "N/A", "0000000"))))&gt;0), 1, 2))</f>
        <v>1</v>
      </c>
      <c r="T50" s="94" cm="1">
        <f t="array" ref="T50">IF(ISERROR(T$8), 1, IF(AND(
COUNT(FIND(
{"a","b","c","d","e","f","g","h","I","j","k","l","m","n","o","p","q","r","s","t","u","v","w","x","y","z","A","B","C","D","E","F","G","H","I","J","K","L","M","N","O","P","Q","R","S","T","U","V","W","X","Y","Z"},
IF(ISBLANK(INDEX('Indicator Table'!U:U, ROW(T50))), "0000000", SUBSTITUTE(SUBSTITUTE(SUBSTITUTE(SUBSTITUTE(INDEX('Indicator Table'!U:U, ROW(T50)), "pct", "%"), "percent", "%"), " %", "%"), "N/A", "0000000"))))=0,
COUNT(FIND(
{0,1,2,3,4,5,6,7,8,9},
IF(ISBLANK(INDEX('Indicator Table'!U:U, ROW(T50))), "0000000", SUBSTITUTE(SUBSTITUTE(SUBSTITUTE(SUBSTITUTE(INDEX('Indicator Table'!U:U, ROW(T50)), "pct", "%"), "percent", "%"), " %", "%"), "N/A", "0000000"))))&gt;0), 1, 2))</f>
        <v>1</v>
      </c>
      <c r="U50" s="94" cm="1">
        <f t="array" ref="U50">IF(ISERROR(U$8), 1, IF(AND(
COUNT(FIND(
{"a","b","c","d","e","f","g","h","I","j","k","l","m","n","o","p","q","r","s","t","u","v","w","x","y","z","A","B","C","D","E","F","G","H","I","J","K","L","M","N","O","P","Q","R","S","T","U","V","W","X","Y","Z"},
IF(ISBLANK(INDEX('Indicator Table'!V:V, ROW(U50))), "0000000", SUBSTITUTE(SUBSTITUTE(SUBSTITUTE(SUBSTITUTE(INDEX('Indicator Table'!V:V, ROW(U50)), "pct", "%"), "percent", "%"), " %", "%"), "N/A", "0000000"))))=0,
COUNT(FIND(
{0,1,2,3,4,5,6,7,8,9},
IF(ISBLANK(INDEX('Indicator Table'!V:V, ROW(U50))), "0000000", SUBSTITUTE(SUBSTITUTE(SUBSTITUTE(SUBSTITUTE(INDEX('Indicator Table'!V:V, ROW(U50)), "pct", "%"), "percent", "%"), " %", "%"), "N/A", "0000000"))))&gt;0), 1, 2))</f>
        <v>1</v>
      </c>
      <c r="V50" s="94" cm="1">
        <f t="array" ref="V50">IF(ISERROR(V$8), 1, IF(AND(
COUNT(FIND(
{"a","b","c","d","e","f","g","h","I","j","k","l","m","n","o","p","q","r","s","t","u","v","w","x","y","z","A","B","C","D","E","F","G","H","I","J","K","L","M","N","O","P","Q","R","S","T","U","V","W","X","Y","Z"},
IF(ISBLANK(INDEX('Indicator Table'!W:W, ROW(V50))), "0000000", SUBSTITUTE(SUBSTITUTE(SUBSTITUTE(SUBSTITUTE(INDEX('Indicator Table'!W:W, ROW(V50)), "pct", "%"), "percent", "%"), " %", "%"), "N/A", "0000000"))))=0,
COUNT(FIND(
{0,1,2,3,4,5,6,7,8,9},
IF(ISBLANK(INDEX('Indicator Table'!W:W, ROW(V50))), "0000000", SUBSTITUTE(SUBSTITUTE(SUBSTITUTE(SUBSTITUTE(INDEX('Indicator Table'!W:W, ROW(V50)), "pct", "%"), "percent", "%"), " %", "%"), "N/A", "0000000"))))&gt;0), 1, 2))</f>
        <v>1</v>
      </c>
      <c r="W50" s="94" cm="1">
        <f t="array" ref="W50">IF(ISERROR(W$8), 1, IF(AND(
COUNT(FIND(
{"a","b","c","d","e","f","g","h","I","j","k","l","m","n","o","p","q","r","s","t","u","v","w","x","y","z","A","B","C","D","E","F","G","H","I","J","K","L","M","N","O","P","Q","R","S","T","U","V","W","X","Y","Z"},
IF(ISBLANK(INDEX('Indicator Table'!Y:Y, ROW(W50))), "0000000", SUBSTITUTE(SUBSTITUTE(SUBSTITUTE(SUBSTITUTE(INDEX('Indicator Table'!Y:Y, ROW(W50)), "pct", "%"), "percent", "%"), " %", "%"), "N/A", "0000000"))))=0,
COUNT(FIND(
{0,1,2,3,4,5,6,7,8,9},
IF(ISBLANK(INDEX('Indicator Table'!Y:Y, ROW(W50))), "0000000", SUBSTITUTE(SUBSTITUTE(SUBSTITUTE(SUBSTITUTE(INDEX('Indicator Table'!Y:Y, ROW(W50)), "pct", "%"), "percent", "%"), " %", "%"), "N/A", "0000000"))))&gt;0), 1, 2))</f>
        <v>1</v>
      </c>
      <c r="X50" s="94" cm="1">
        <f t="array" ref="X50">IF(ISERROR(X$8), 1, IF(AND(
COUNT(FIND(
{"a","b","c","d","e","f","g","h","I","j","k","l","m","n","o","p","q","r","s","t","u","v","w","x","y","z","A","B","C","D","E","F","G","H","I","J","K","L","M","N","O","P","Q","R","S","T","U","V","W","X","Y","Z"},
IF(ISBLANK(INDEX('Indicator Table'!Z:Z, ROW(X50))), "0000000", SUBSTITUTE(SUBSTITUTE(SUBSTITUTE(SUBSTITUTE(INDEX('Indicator Table'!Z:Z, ROW(X50)), "pct", "%"), "percent", "%"), " %", "%"), "N/A", "0000000"))))=0,
COUNT(FIND(
{0,1,2,3,4,5,6,7,8,9},
IF(ISBLANK(INDEX('Indicator Table'!Z:Z, ROW(X50))), "0000000", SUBSTITUTE(SUBSTITUTE(SUBSTITUTE(SUBSTITUTE(INDEX('Indicator Table'!Z:Z, ROW(X50)), "pct", "%"), "percent", "%"), " %", "%"), "N/A", "0000000"))))&gt;0), 1, 2))</f>
        <v>1</v>
      </c>
      <c r="Y50" s="94" cm="1">
        <f t="array" ref="Y50">IF(ISERROR(Y$8), 1, IF(AND(
COUNT(FIND(
{"a","b","c","d","e","f","g","h","I","j","k","l","m","n","o","p","q","r","s","t","u","v","w","x","y","z","A","B","C","D","E","F","G","H","I","J","K","L","M","N","O","P","Q","R","S","T","U","V","W","X","Y","Z"},
IF(ISBLANK(INDEX('Indicator Table'!AA:AA, ROW(Y50))), "0000000", SUBSTITUTE(SUBSTITUTE(SUBSTITUTE(SUBSTITUTE(INDEX('Indicator Table'!AA:AA, ROW(Y50)), "pct", "%"), "percent", "%"), " %", "%"), "N/A", "0000000"))))=0,
COUNT(FIND(
{0,1,2,3,4,5,6,7,8,9},
IF(ISBLANK(INDEX('Indicator Table'!AA:AA, ROW(Y50))), "0000000", SUBSTITUTE(SUBSTITUTE(SUBSTITUTE(SUBSTITUTE(INDEX('Indicator Table'!AA:AA, ROW(Y50)), "pct", "%"), "percent", "%"), " %", "%"), "N/A", "0000000"))))&gt;0), 1, 2))</f>
        <v>1</v>
      </c>
      <c r="Z50" s="94" cm="1">
        <f t="array" ref="Z50">IF(ISERROR(Z$8), 1, IF(AND(
COUNT(FIND(
{"a","b","c","d","e","f","g","h","I","j","k","l","m","n","o","p","q","r","s","t","u","v","w","x","y","z","A","B","C","D","E","F","G","H","I","J","K","L","M","N","O","P","Q","R","S","T","U","V","W","X","Y","Z"},
IF(ISBLANK(INDEX('Indicator Table'!AB:AB, ROW(Z50))), "0000000", SUBSTITUTE(SUBSTITUTE(SUBSTITUTE(SUBSTITUTE(INDEX('Indicator Table'!AB:AB, ROW(Z50)), "pct", "%"), "percent", "%"), " %", "%"), "N/A", "0000000"))))=0,
COUNT(FIND(
{0,1,2,3,4,5,6,7,8,9},
IF(ISBLANK(INDEX('Indicator Table'!AB:AB, ROW(Z50))), "0000000", SUBSTITUTE(SUBSTITUTE(SUBSTITUTE(SUBSTITUTE(INDEX('Indicator Table'!AB:AB, ROW(Z50)), "pct", "%"), "percent", "%"), " %", "%"), "N/A", "0000000"))))&gt;0), 1, 2))</f>
        <v>1</v>
      </c>
      <c r="AA50" s="94" cm="1">
        <f t="array" ref="AA50">IF(ISERROR(AA$8), 1, IF(AND(
COUNT(FIND(
{"a","b","c","d","e","f","g","h","I","j","k","l","m","n","o","p","q","r","s","t","u","v","w","x","y","z","A","B","C","D","E","F","G","H","I","J","K","L","M","N","O","P","Q","R","S","T","U","V","W","X","Y","Z"},
IF(ISBLANK(INDEX('Indicator Table'!AD:AD, ROW(AA50))), "0000000", SUBSTITUTE(SUBSTITUTE(SUBSTITUTE(SUBSTITUTE(INDEX('Indicator Table'!AD:AD, ROW(AA50)), "pct", "%"), "percent", "%"), " %", "%"), "N/A", "0000000"))))=0,
COUNT(FIND(
{0,1,2,3,4,5,6,7,8,9},
IF(ISBLANK(INDEX('Indicator Table'!AD:AD, ROW(AA50))), "0000000", SUBSTITUTE(SUBSTITUTE(SUBSTITUTE(SUBSTITUTE(INDEX('Indicator Table'!AD:AD, ROW(AA50)), "pct", "%"), "percent", "%"), " %", "%"), "N/A", "0000000"))))&gt;0), 1, 2))</f>
        <v>1</v>
      </c>
      <c r="AB50" s="94" cm="1">
        <f t="array" ref="AB50">IF(ISERROR(AB$8), 1, IF(AND(
COUNT(FIND(
{"a","b","c","d","e","f","g","h","I","j","k","l","m","n","o","p","q","r","s","t","u","v","w","x","y","z","A","B","C","D","E","F","G","H","I","J","K","L","M","N","O","P","Q","R","S","T","U","V","W","X","Y","Z"},
IF(ISBLANK(INDEX('Indicator Table'!AE:AE, ROW(AB50))), "0000000", SUBSTITUTE(SUBSTITUTE(SUBSTITUTE(SUBSTITUTE(INDEX('Indicator Table'!AE:AE, ROW(AB50)), "pct", "%"), "percent", "%"), " %", "%"), "N/A", "0000000"))))=0,
COUNT(FIND(
{0,1,2,3,4,5,6,7,8,9},
IF(ISBLANK(INDEX('Indicator Table'!AE:AE, ROW(AB50))), "0000000", SUBSTITUTE(SUBSTITUTE(SUBSTITUTE(SUBSTITUTE(INDEX('Indicator Table'!AE:AE, ROW(AB50)), "pct", "%"), "percent", "%"), " %", "%"), "N/A", "0000000"))))&gt;0), 1, 2))</f>
        <v>1</v>
      </c>
      <c r="AC50" s="94" cm="1">
        <f t="array" ref="AC50">IF(ISERROR(AC$8), 1, IF(AND(
COUNT(FIND(
{"a","b","c","d","e","f","g","h","I","j","k","l","m","n","o","p","q","r","s","t","u","v","w","x","y","z","A","B","C","D","E","F","G","H","I","J","K","L","M","N","O","P","Q","R","S","T","U","V","W","X","Y","Z"},
IF(ISBLANK(INDEX('Indicator Table'!AF:AF, ROW(AC50))), "0000000", SUBSTITUTE(SUBSTITUTE(SUBSTITUTE(SUBSTITUTE(INDEX('Indicator Table'!AF:AF, ROW(AC50)), "pct", "%"), "percent", "%"), " %", "%"), "N/A", "0000000"))))=0,
COUNT(FIND(
{0,1,2,3,4,5,6,7,8,9},
IF(ISBLANK(INDEX('Indicator Table'!AF:AF, ROW(AC50))), "0000000", SUBSTITUTE(SUBSTITUTE(SUBSTITUTE(SUBSTITUTE(INDEX('Indicator Table'!AF:AF, ROW(AC50)), "pct", "%"), "percent", "%"), " %", "%"), "N/A", "0000000"))))&gt;0), 1, 2))</f>
        <v>1</v>
      </c>
    </row>
    <row r="51" spans="1:29">
      <c r="A51" t="s">
        <v>327</v>
      </c>
      <c r="D51" s="94" cm="1">
        <f t="array" ref="D51">IF(ISERROR(D$8), 1, IF(AND(
COUNT(FIND(
{"a","b","c","d","e","f","g","h","I","j","k","l","m","n","o","p","q","r","s","t","u","v","w","x","y","z","A","B","C","D","E","F","G","H","I","J","K","L","M","N","O","P","Q","R","S","T","U","V","W","X","Y","Z"},
IF(ISBLANK(INDEX('Indicator Table'!D:D, ROW(D51))), "0000000", SUBSTITUTE(SUBSTITUTE(SUBSTITUTE(SUBSTITUTE(INDEX('Indicator Table'!D:D, ROW(D51)), "pct", "%"), "percent", "%"), " %", "%"), "N/A", "0000000"))))=0,
COUNT(FIND(
{0,1,2,3,4,5,6,7,8,9},
IF(ISBLANK(INDEX('Indicator Table'!D:D, ROW(D51))), "0000000", SUBSTITUTE(SUBSTITUTE(SUBSTITUTE(SUBSTITUTE(INDEX('Indicator Table'!D:D, ROW(D51)), "pct", "%"), "percent", "%"), " %", "%"), "N/A", "0000000"))))&gt;0), 1, 2))</f>
        <v>1</v>
      </c>
      <c r="E51" s="94" cm="1">
        <f t="array" ref="E51">IF(ISERROR(E$8), 1, IF(AND(
COUNT(FIND(
{"a","b","c","d","e","f","g","h","I","j","k","l","m","n","o","p","q","r","s","t","u","v","w","x","y","z","A","B","C","D","E","F","G","H","I","J","K","L","M","N","O","P","Q","R","S","T","U","V","W","X","Y","Z"},
IF(ISBLANK(INDEX('Indicator Table'!E:E, ROW(E51))), "0000000", SUBSTITUTE(SUBSTITUTE(SUBSTITUTE(SUBSTITUTE(INDEX('Indicator Table'!E:E, ROW(E51)), "pct", "%"), "percent", "%"), " %", "%"), "N/A", "0000000"))))=0,
COUNT(FIND(
{0,1,2,3,4,5,6,7,8,9},
IF(ISBLANK(INDEX('Indicator Table'!E:E, ROW(E51))), "0000000", SUBSTITUTE(SUBSTITUTE(SUBSTITUTE(SUBSTITUTE(INDEX('Indicator Table'!E:E, ROW(E51)), "pct", "%"), "percent", "%"), " %", "%"), "N/A", "0000000"))))&gt;0), 1, 2))</f>
        <v>1</v>
      </c>
      <c r="F51" s="94" cm="1">
        <f t="array" ref="F51">IF(ISERROR(F$8), 1, IF(AND(
COUNT(FIND(
{"a","b","c","d","e","f","g","h","I","j","k","l","m","n","o","p","q","r","s","t","u","v","w","x","y","z","A","B","C","D","E","F","G","H","I","J","K","L","M","N","O","P","Q","R","S","T","U","V","W","X","Y","Z"},
IF(ISBLANK(INDEX('Indicator Table'!F:F, ROW(F51))), "0000000", SUBSTITUTE(SUBSTITUTE(SUBSTITUTE(SUBSTITUTE(INDEX('Indicator Table'!F:F, ROW(F51)), "pct", "%"), "percent", "%"), " %", "%"), "N/A", "0000000"))))=0,
COUNT(FIND(
{0,1,2,3,4,5,6,7,8,9},
IF(ISBLANK(INDEX('Indicator Table'!F:F, ROW(F51))), "0000000", SUBSTITUTE(SUBSTITUTE(SUBSTITUTE(SUBSTITUTE(INDEX('Indicator Table'!F:F, ROW(F51)), "pct", "%"), "percent", "%"), " %", "%"), "N/A", "0000000"))))&gt;0), 1, 2))</f>
        <v>1</v>
      </c>
      <c r="G51" s="94" cm="1">
        <f t="array" ref="G51">IF(ISERROR(G$8), 1, IF(AND(
COUNT(FIND(
{"a","b","c","d","e","f","g","h","I","j","k","l","m","n","o","p","q","r","s","t","u","v","w","x","y","z","A","B","C","D","E","F","G","H","I","J","K","L","M","N","O","P","Q","R","S","T","U","V","W","X","Y","Z"},
IF(ISBLANK(INDEX('Indicator Table'!G:G, ROW(G51))), "0000000", SUBSTITUTE(SUBSTITUTE(SUBSTITUTE(SUBSTITUTE(INDEX('Indicator Table'!G:G, ROW(G51)), "pct", "%"), "percent", "%"), " %", "%"), "N/A", "0000000"))))=0,
COUNT(FIND(
{0,1,2,3,4,5,6,7,8,9},
IF(ISBLANK(INDEX('Indicator Table'!G:G, ROW(G51))), "0000000", SUBSTITUTE(SUBSTITUTE(SUBSTITUTE(SUBSTITUTE(INDEX('Indicator Table'!G:G, ROW(G51)), "pct", "%"), "percent", "%"), " %", "%"), "N/A", "0000000"))))&gt;0), 1, 2))</f>
        <v>1</v>
      </c>
      <c r="H51" s="94" cm="1">
        <f t="array" ref="H51">IF(ISERROR(H$8), 1, IF(AND(
COUNT(FIND(
{"a","b","c","d","e","f","g","h","I","j","k","l","m","n","o","p","q","r","s","t","u","v","w","x","y","z","A","B","C","D","E","F","G","H","I","J","K","L","M","N","O","P","Q","R","S","T","U","V","W","X","Y","Z"},
IF(ISBLANK(INDEX('Indicator Table'!H:H, ROW(H51))), "0000000", SUBSTITUTE(SUBSTITUTE(SUBSTITUTE(SUBSTITUTE(INDEX('Indicator Table'!H:H, ROW(H51)), "pct", "%"), "percent", "%"), " %", "%"), "N/A", "0000000"))))=0,
COUNT(FIND(
{0,1,2,3,4,5,6,7,8,9},
IF(ISBLANK(INDEX('Indicator Table'!H:H, ROW(H51))), "0000000", SUBSTITUTE(SUBSTITUTE(SUBSTITUTE(SUBSTITUTE(INDEX('Indicator Table'!H:H, ROW(H51)), "pct", "%"), "percent", "%"), " %", "%"), "N/A", "0000000"))))&gt;0), 1, 2))</f>
        <v>1</v>
      </c>
      <c r="P51" s="94" cm="1">
        <f t="array" ref="P51">IF(ISERROR(P$8), 1, IF(AND(
COUNT(FIND(
{"a","b","c","d","e","f","g","h","I","j","k","l","m","n","o","p","q","r","s","t","u","v","w","x","y","z","A","B","C","D","E","F","G","H","I","J","K","L","M","N","O","P","Q","R","S","T","U","V","W","X","Y","Z"},
IF(ISBLANK(INDEX('Indicator Table'!P:P, ROW(P51))), "0000000", SUBSTITUTE(SUBSTITUTE(SUBSTITUTE(SUBSTITUTE(INDEX('Indicator Table'!P:P, ROW(P51)), "pct", "%"), "percent", "%"), " %", "%"), "N/A", "0000000"))))=0,
COUNT(FIND(
{0,1,2,3,4,5,6,7,8,9},
IF(ISBLANK(INDEX('Indicator Table'!P:P, ROW(P51))), "0000000", SUBSTITUTE(SUBSTITUTE(SUBSTITUTE(SUBSTITUTE(INDEX('Indicator Table'!P:P, ROW(P51)), "pct", "%"), "percent", "%"), " %", "%"), "N/A", "0000000"))))&gt;0), 1, 2))</f>
        <v>1</v>
      </c>
      <c r="Q51" s="94" cm="1">
        <f t="array" ref="Q51">IF(ISERROR(Q$8), 1, IF(AND(
COUNT(FIND(
{"a","b","c","d","e","f","g","h","I","j","k","l","m","n","o","p","q","r","s","t","u","v","w","x","y","z","A","B","C","D","E","F","G","H","I","J","K","L","M","N","O","P","Q","R","S","T","U","V","W","X","Y","Z"},
IF(ISBLANK(INDEX('Indicator Table'!Q:Q, ROW(Q51))), "0000000", SUBSTITUTE(SUBSTITUTE(SUBSTITUTE(SUBSTITUTE(INDEX('Indicator Table'!Q:Q, ROW(Q51)), "pct", "%"), "percent", "%"), " %", "%"), "N/A", "0000000"))))=0,
COUNT(FIND(
{0,1,2,3,4,5,6,7,8,9},
IF(ISBLANK(INDEX('Indicator Table'!Q:Q, ROW(Q51))), "0000000", SUBSTITUTE(SUBSTITUTE(SUBSTITUTE(SUBSTITUTE(INDEX('Indicator Table'!Q:Q, ROW(Q51)), "pct", "%"), "percent", "%"), " %", "%"), "N/A", "0000000"))))&gt;0), 1, 2))</f>
        <v>1</v>
      </c>
      <c r="R51" s="94" cm="1">
        <f t="array" ref="R51">IF(ISERROR(R$8), 1, IF(AND(
COUNT(FIND(
{"a","b","c","d","e","f","g","h","I","j","k","l","m","n","o","p","q","r","s","t","u","v","w","x","y","z","A","B","C","D","E","F","G","H","I","J","K","L","M","N","O","P","Q","R","S","T","U","V","W","X","Y","Z"},
IF(ISBLANK(INDEX('Indicator Table'!R:R, ROW(R51))), "0000000", SUBSTITUTE(SUBSTITUTE(SUBSTITUTE(SUBSTITUTE(INDEX('Indicator Table'!R:R, ROW(R51)), "pct", "%"), "percent", "%"), " %", "%"), "N/A", "0000000"))))=0,
COUNT(FIND(
{0,1,2,3,4,5,6,7,8,9},
IF(ISBLANK(INDEX('Indicator Table'!R:R, ROW(R51))), "0000000", SUBSTITUTE(SUBSTITUTE(SUBSTITUTE(SUBSTITUTE(INDEX('Indicator Table'!R:R, ROW(R51)), "pct", "%"), "percent", "%"), " %", "%"), "N/A", "0000000"))))&gt;0), 1, 2))</f>
        <v>1</v>
      </c>
      <c r="S51" s="94" cm="1">
        <f t="array" ref="S51">IF(ISERROR(S$8), 1, IF(AND(
COUNT(FIND(
{"a","b","c","d","e","f","g","h","I","j","k","l","m","n","o","p","q","r","s","t","u","v","w","x","y","z","A","B","C","D","E","F","G","H","I","J","K","L","M","N","O","P","Q","R","S","T","U","V","W","X","Y","Z"},
IF(ISBLANK(INDEX('Indicator Table'!T:T, ROW(S51))), "0000000", SUBSTITUTE(SUBSTITUTE(SUBSTITUTE(SUBSTITUTE(INDEX('Indicator Table'!T:T, ROW(S51)), "pct", "%"), "percent", "%"), " %", "%"), "N/A", "0000000"))))=0,
COUNT(FIND(
{0,1,2,3,4,5,6,7,8,9},
IF(ISBLANK(INDEX('Indicator Table'!T:T, ROW(S51))), "0000000", SUBSTITUTE(SUBSTITUTE(SUBSTITUTE(SUBSTITUTE(INDEX('Indicator Table'!T:T, ROW(S51)), "pct", "%"), "percent", "%"), " %", "%"), "N/A", "0000000"))))&gt;0), 1, 2))</f>
        <v>1</v>
      </c>
      <c r="T51" s="94" cm="1">
        <f t="array" ref="T51">IF(ISERROR(T$8), 1, IF(AND(
COUNT(FIND(
{"a","b","c","d","e","f","g","h","I","j","k","l","m","n","o","p","q","r","s","t","u","v","w","x","y","z","A","B","C","D","E","F","G","H","I","J","K","L","M","N","O","P","Q","R","S","T","U","V","W","X","Y","Z"},
IF(ISBLANK(INDEX('Indicator Table'!U:U, ROW(T51))), "0000000", SUBSTITUTE(SUBSTITUTE(SUBSTITUTE(SUBSTITUTE(INDEX('Indicator Table'!U:U, ROW(T51)), "pct", "%"), "percent", "%"), " %", "%"), "N/A", "0000000"))))=0,
COUNT(FIND(
{0,1,2,3,4,5,6,7,8,9},
IF(ISBLANK(INDEX('Indicator Table'!U:U, ROW(T51))), "0000000", SUBSTITUTE(SUBSTITUTE(SUBSTITUTE(SUBSTITUTE(INDEX('Indicator Table'!U:U, ROW(T51)), "pct", "%"), "percent", "%"), " %", "%"), "N/A", "0000000"))))&gt;0), 1, 2))</f>
        <v>1</v>
      </c>
      <c r="U51" s="94" cm="1">
        <f t="array" ref="U51">IF(ISERROR(U$8), 1, IF(AND(
COUNT(FIND(
{"a","b","c","d","e","f","g","h","I","j","k","l","m","n","o","p","q","r","s","t","u","v","w","x","y","z","A","B","C","D","E","F","G","H","I","J","K","L","M","N","O","P","Q","R","S","T","U","V","W","X","Y","Z"},
IF(ISBLANK(INDEX('Indicator Table'!V:V, ROW(U51))), "0000000", SUBSTITUTE(SUBSTITUTE(SUBSTITUTE(SUBSTITUTE(INDEX('Indicator Table'!V:V, ROW(U51)), "pct", "%"), "percent", "%"), " %", "%"), "N/A", "0000000"))))=0,
COUNT(FIND(
{0,1,2,3,4,5,6,7,8,9},
IF(ISBLANK(INDEX('Indicator Table'!V:V, ROW(U51))), "0000000", SUBSTITUTE(SUBSTITUTE(SUBSTITUTE(SUBSTITUTE(INDEX('Indicator Table'!V:V, ROW(U51)), "pct", "%"), "percent", "%"), " %", "%"), "N/A", "0000000"))))&gt;0), 1, 2))</f>
        <v>1</v>
      </c>
      <c r="V51" s="94" cm="1">
        <f t="array" ref="V51">IF(ISERROR(V$8), 1, IF(AND(
COUNT(FIND(
{"a","b","c","d","e","f","g","h","I","j","k","l","m","n","o","p","q","r","s","t","u","v","w","x","y","z","A","B","C","D","E","F","G","H","I","J","K","L","M","N","O","P","Q","R","S","T","U","V","W","X","Y","Z"},
IF(ISBLANK(INDEX('Indicator Table'!W:W, ROW(V51))), "0000000", SUBSTITUTE(SUBSTITUTE(SUBSTITUTE(SUBSTITUTE(INDEX('Indicator Table'!W:W, ROW(V51)), "pct", "%"), "percent", "%"), " %", "%"), "N/A", "0000000"))))=0,
COUNT(FIND(
{0,1,2,3,4,5,6,7,8,9},
IF(ISBLANK(INDEX('Indicator Table'!W:W, ROW(V51))), "0000000", SUBSTITUTE(SUBSTITUTE(SUBSTITUTE(SUBSTITUTE(INDEX('Indicator Table'!W:W, ROW(V51)), "pct", "%"), "percent", "%"), " %", "%"), "N/A", "0000000"))))&gt;0), 1, 2))</f>
        <v>1</v>
      </c>
      <c r="W51" s="94" cm="1">
        <f t="array" ref="W51">IF(ISERROR(W$8), 1, IF(AND(
COUNT(FIND(
{"a","b","c","d","e","f","g","h","I","j","k","l","m","n","o","p","q","r","s","t","u","v","w","x","y","z","A","B","C","D","E","F","G","H","I","J","K","L","M","N","O","P","Q","R","S","T","U","V","W","X","Y","Z"},
IF(ISBLANK(INDEX('Indicator Table'!Y:Y, ROW(W51))), "0000000", SUBSTITUTE(SUBSTITUTE(SUBSTITUTE(SUBSTITUTE(INDEX('Indicator Table'!Y:Y, ROW(W51)), "pct", "%"), "percent", "%"), " %", "%"), "N/A", "0000000"))))=0,
COUNT(FIND(
{0,1,2,3,4,5,6,7,8,9},
IF(ISBLANK(INDEX('Indicator Table'!Y:Y, ROW(W51))), "0000000", SUBSTITUTE(SUBSTITUTE(SUBSTITUTE(SUBSTITUTE(INDEX('Indicator Table'!Y:Y, ROW(W51)), "pct", "%"), "percent", "%"), " %", "%"), "N/A", "0000000"))))&gt;0), 1, 2))</f>
        <v>1</v>
      </c>
      <c r="X51" s="94" cm="1">
        <f t="array" ref="X51">IF(ISERROR(X$8), 1, IF(AND(
COUNT(FIND(
{"a","b","c","d","e","f","g","h","I","j","k","l","m","n","o","p","q","r","s","t","u","v","w","x","y","z","A","B","C","D","E","F","G","H","I","J","K","L","M","N","O","P","Q","R","S","T","U","V","W","X","Y","Z"},
IF(ISBLANK(INDEX('Indicator Table'!Z:Z, ROW(X51))), "0000000", SUBSTITUTE(SUBSTITUTE(SUBSTITUTE(SUBSTITUTE(INDEX('Indicator Table'!Z:Z, ROW(X51)), "pct", "%"), "percent", "%"), " %", "%"), "N/A", "0000000"))))=0,
COUNT(FIND(
{0,1,2,3,4,5,6,7,8,9},
IF(ISBLANK(INDEX('Indicator Table'!Z:Z, ROW(X51))), "0000000", SUBSTITUTE(SUBSTITUTE(SUBSTITUTE(SUBSTITUTE(INDEX('Indicator Table'!Z:Z, ROW(X51)), "pct", "%"), "percent", "%"), " %", "%"), "N/A", "0000000"))))&gt;0), 1, 2))</f>
        <v>1</v>
      </c>
      <c r="Y51" s="94" cm="1">
        <f t="array" ref="Y51">IF(ISERROR(Y$8), 1, IF(AND(
COUNT(FIND(
{"a","b","c","d","e","f","g","h","I","j","k","l","m","n","o","p","q","r","s","t","u","v","w","x","y","z","A","B","C","D","E","F","G","H","I","J","K","L","M","N","O","P","Q","R","S","T","U","V","W","X","Y","Z"},
IF(ISBLANK(INDEX('Indicator Table'!AA:AA, ROW(Y51))), "0000000", SUBSTITUTE(SUBSTITUTE(SUBSTITUTE(SUBSTITUTE(INDEX('Indicator Table'!AA:AA, ROW(Y51)), "pct", "%"), "percent", "%"), " %", "%"), "N/A", "0000000"))))=0,
COUNT(FIND(
{0,1,2,3,4,5,6,7,8,9},
IF(ISBLANK(INDEX('Indicator Table'!AA:AA, ROW(Y51))), "0000000", SUBSTITUTE(SUBSTITUTE(SUBSTITUTE(SUBSTITUTE(INDEX('Indicator Table'!AA:AA, ROW(Y51)), "pct", "%"), "percent", "%"), " %", "%"), "N/A", "0000000"))))&gt;0), 1, 2))</f>
        <v>1</v>
      </c>
      <c r="Z51" s="94" cm="1">
        <f t="array" ref="Z51">IF(ISERROR(Z$8), 1, IF(AND(
COUNT(FIND(
{"a","b","c","d","e","f","g","h","I","j","k","l","m","n","o","p","q","r","s","t","u","v","w","x","y","z","A","B","C","D","E","F","G","H","I","J","K","L","M","N","O","P","Q","R","S","T","U","V","W","X","Y","Z"},
IF(ISBLANK(INDEX('Indicator Table'!AB:AB, ROW(Z51))), "0000000", SUBSTITUTE(SUBSTITUTE(SUBSTITUTE(SUBSTITUTE(INDEX('Indicator Table'!AB:AB, ROW(Z51)), "pct", "%"), "percent", "%"), " %", "%"), "N/A", "0000000"))))=0,
COUNT(FIND(
{0,1,2,3,4,5,6,7,8,9},
IF(ISBLANK(INDEX('Indicator Table'!AB:AB, ROW(Z51))), "0000000", SUBSTITUTE(SUBSTITUTE(SUBSTITUTE(SUBSTITUTE(INDEX('Indicator Table'!AB:AB, ROW(Z51)), "pct", "%"), "percent", "%"), " %", "%"), "N/A", "0000000"))))&gt;0), 1, 2))</f>
        <v>1</v>
      </c>
      <c r="AA51" s="94" cm="1">
        <f t="array" ref="AA51">IF(ISERROR(AA$8), 1, IF(AND(
COUNT(FIND(
{"a","b","c","d","e","f","g","h","I","j","k","l","m","n","o","p","q","r","s","t","u","v","w","x","y","z","A","B","C","D","E","F","G","H","I","J","K","L","M","N","O","P","Q","R","S","T","U","V","W","X","Y","Z"},
IF(ISBLANK(INDEX('Indicator Table'!AD:AD, ROW(AA51))), "0000000", SUBSTITUTE(SUBSTITUTE(SUBSTITUTE(SUBSTITUTE(INDEX('Indicator Table'!AD:AD, ROW(AA51)), "pct", "%"), "percent", "%"), " %", "%"), "N/A", "0000000"))))=0,
COUNT(FIND(
{0,1,2,3,4,5,6,7,8,9},
IF(ISBLANK(INDEX('Indicator Table'!AD:AD, ROW(AA51))), "0000000", SUBSTITUTE(SUBSTITUTE(SUBSTITUTE(SUBSTITUTE(INDEX('Indicator Table'!AD:AD, ROW(AA51)), "pct", "%"), "percent", "%"), " %", "%"), "N/A", "0000000"))))&gt;0), 1, 2))</f>
        <v>1</v>
      </c>
      <c r="AB51" s="94" cm="1">
        <f t="array" ref="AB51">IF(ISERROR(AB$8), 1, IF(AND(
COUNT(FIND(
{"a","b","c","d","e","f","g","h","I","j","k","l","m","n","o","p","q","r","s","t","u","v","w","x","y","z","A","B","C","D","E","F","G","H","I","J","K","L","M","N","O","P","Q","R","S","T","U","V","W","X","Y","Z"},
IF(ISBLANK(INDEX('Indicator Table'!AE:AE, ROW(AB51))), "0000000", SUBSTITUTE(SUBSTITUTE(SUBSTITUTE(SUBSTITUTE(INDEX('Indicator Table'!AE:AE, ROW(AB51)), "pct", "%"), "percent", "%"), " %", "%"), "N/A", "0000000"))))=0,
COUNT(FIND(
{0,1,2,3,4,5,6,7,8,9},
IF(ISBLANK(INDEX('Indicator Table'!AE:AE, ROW(AB51))), "0000000", SUBSTITUTE(SUBSTITUTE(SUBSTITUTE(SUBSTITUTE(INDEX('Indicator Table'!AE:AE, ROW(AB51)), "pct", "%"), "percent", "%"), " %", "%"), "N/A", "0000000"))))&gt;0), 1, 2))</f>
        <v>1</v>
      </c>
      <c r="AC51" s="94" cm="1">
        <f t="array" ref="AC51">IF(ISERROR(AC$8), 1, IF(AND(
COUNT(FIND(
{"a","b","c","d","e","f","g","h","I","j","k","l","m","n","o","p","q","r","s","t","u","v","w","x","y","z","A","B","C","D","E","F","G","H","I","J","K","L","M","N","O","P","Q","R","S","T","U","V","W","X","Y","Z"},
IF(ISBLANK(INDEX('Indicator Table'!AF:AF, ROW(AC51))), "0000000", SUBSTITUTE(SUBSTITUTE(SUBSTITUTE(SUBSTITUTE(INDEX('Indicator Table'!AF:AF, ROW(AC51)), "pct", "%"), "percent", "%"), " %", "%"), "N/A", "0000000"))))=0,
COUNT(FIND(
{0,1,2,3,4,5,6,7,8,9},
IF(ISBLANK(INDEX('Indicator Table'!AF:AF, ROW(AC51))), "0000000", SUBSTITUTE(SUBSTITUTE(SUBSTITUTE(SUBSTITUTE(INDEX('Indicator Table'!AF:AF, ROW(AC51)), "pct", "%"), "percent", "%"), " %", "%"), "N/A", "0000000"))))&gt;0), 1, 2))</f>
        <v>1</v>
      </c>
    </row>
    <row r="52" spans="1:29">
      <c r="A52" t="s">
        <v>327</v>
      </c>
      <c r="D52" s="94" cm="1">
        <f t="array" ref="D52">IF(ISERROR(D$8), 1, IF(AND(
COUNT(FIND(
{"a","b","c","d","e","f","g","h","I","j","k","l","m","n","o","p","q","r","s","t","u","v","w","x","y","z","A","B","C","D","E","F","G","H","I","J","K","L","M","N","O","P","Q","R","S","T","U","V","W","X","Y","Z"},
IF(ISBLANK(INDEX('Indicator Table'!D:D, ROW(D52))), "0000000", SUBSTITUTE(SUBSTITUTE(SUBSTITUTE(SUBSTITUTE(INDEX('Indicator Table'!D:D, ROW(D52)), "pct", "%"), "percent", "%"), " %", "%"), "N/A", "0000000"))))=0,
COUNT(FIND(
{0,1,2,3,4,5,6,7,8,9},
IF(ISBLANK(INDEX('Indicator Table'!D:D, ROW(D52))), "0000000", SUBSTITUTE(SUBSTITUTE(SUBSTITUTE(SUBSTITUTE(INDEX('Indicator Table'!D:D, ROW(D52)), "pct", "%"), "percent", "%"), " %", "%"), "N/A", "0000000"))))&gt;0), 1, 2))</f>
        <v>1</v>
      </c>
      <c r="E52" s="94" cm="1">
        <f t="array" ref="E52">IF(ISERROR(E$8), 1, IF(AND(
COUNT(FIND(
{"a","b","c","d","e","f","g","h","I","j","k","l","m","n","o","p","q","r","s","t","u","v","w","x","y","z","A","B","C","D","E","F","G","H","I","J","K","L","M","N","O","P","Q","R","S","T","U","V","W","X","Y","Z"},
IF(ISBLANK(INDEX('Indicator Table'!E:E, ROW(E52))), "0000000", SUBSTITUTE(SUBSTITUTE(SUBSTITUTE(SUBSTITUTE(INDEX('Indicator Table'!E:E, ROW(E52)), "pct", "%"), "percent", "%"), " %", "%"), "N/A", "0000000"))))=0,
COUNT(FIND(
{0,1,2,3,4,5,6,7,8,9},
IF(ISBLANK(INDEX('Indicator Table'!E:E, ROW(E52))), "0000000", SUBSTITUTE(SUBSTITUTE(SUBSTITUTE(SUBSTITUTE(INDEX('Indicator Table'!E:E, ROW(E52)), "pct", "%"), "percent", "%"), " %", "%"), "N/A", "0000000"))))&gt;0), 1, 2))</f>
        <v>1</v>
      </c>
      <c r="F52" s="94" cm="1">
        <f t="array" ref="F52">IF(ISERROR(F$8), 1, IF(AND(
COUNT(FIND(
{"a","b","c","d","e","f","g","h","I","j","k","l","m","n","o","p","q","r","s","t","u","v","w","x","y","z","A","B","C","D","E","F","G","H","I","J","K","L","M","N","O","P","Q","R","S","T","U","V","W","X","Y","Z"},
IF(ISBLANK(INDEX('Indicator Table'!F:F, ROW(F52))), "0000000", SUBSTITUTE(SUBSTITUTE(SUBSTITUTE(SUBSTITUTE(INDEX('Indicator Table'!F:F, ROW(F52)), "pct", "%"), "percent", "%"), " %", "%"), "N/A", "0000000"))))=0,
COUNT(FIND(
{0,1,2,3,4,5,6,7,8,9},
IF(ISBLANK(INDEX('Indicator Table'!F:F, ROW(F52))), "0000000", SUBSTITUTE(SUBSTITUTE(SUBSTITUTE(SUBSTITUTE(INDEX('Indicator Table'!F:F, ROW(F52)), "pct", "%"), "percent", "%"), " %", "%"), "N/A", "0000000"))))&gt;0), 1, 2))</f>
        <v>1</v>
      </c>
      <c r="G52" s="94" cm="1">
        <f t="array" ref="G52">IF(ISERROR(G$8), 1, IF(AND(
COUNT(FIND(
{"a","b","c","d","e","f","g","h","I","j","k","l","m","n","o","p","q","r","s","t","u","v","w","x","y","z","A","B","C","D","E","F","G","H","I","J","K","L","M","N","O","P","Q","R","S","T","U","V","W","X","Y","Z"},
IF(ISBLANK(INDEX('Indicator Table'!G:G, ROW(G52))), "0000000", SUBSTITUTE(SUBSTITUTE(SUBSTITUTE(SUBSTITUTE(INDEX('Indicator Table'!G:G, ROW(G52)), "pct", "%"), "percent", "%"), " %", "%"), "N/A", "0000000"))))=0,
COUNT(FIND(
{0,1,2,3,4,5,6,7,8,9},
IF(ISBLANK(INDEX('Indicator Table'!G:G, ROW(G52))), "0000000", SUBSTITUTE(SUBSTITUTE(SUBSTITUTE(SUBSTITUTE(INDEX('Indicator Table'!G:G, ROW(G52)), "pct", "%"), "percent", "%"), " %", "%"), "N/A", "0000000"))))&gt;0), 1, 2))</f>
        <v>1</v>
      </c>
      <c r="H52" s="94" cm="1">
        <f t="array" ref="H52">IF(ISERROR(H$8), 1, IF(AND(
COUNT(FIND(
{"a","b","c","d","e","f","g","h","I","j","k","l","m","n","o","p","q","r","s","t","u","v","w","x","y","z","A","B","C","D","E","F","G","H","I","J","K","L","M","N","O","P","Q","R","S","T","U","V","W","X","Y","Z"},
IF(ISBLANK(INDEX('Indicator Table'!H:H, ROW(H52))), "0000000", SUBSTITUTE(SUBSTITUTE(SUBSTITUTE(SUBSTITUTE(INDEX('Indicator Table'!H:H, ROW(H52)), "pct", "%"), "percent", "%"), " %", "%"), "N/A", "0000000"))))=0,
COUNT(FIND(
{0,1,2,3,4,5,6,7,8,9},
IF(ISBLANK(INDEX('Indicator Table'!H:H, ROW(H52))), "0000000", SUBSTITUTE(SUBSTITUTE(SUBSTITUTE(SUBSTITUTE(INDEX('Indicator Table'!H:H, ROW(H52)), "pct", "%"), "percent", "%"), " %", "%"), "N/A", "0000000"))))&gt;0), 1, 2))</f>
        <v>1</v>
      </c>
      <c r="P52" s="94" cm="1">
        <f t="array" ref="P52">IF(ISERROR(P$8), 1, IF(AND(
COUNT(FIND(
{"a","b","c","d","e","f","g","h","I","j","k","l","m","n","o","p","q","r","s","t","u","v","w","x","y","z","A","B","C","D","E","F","G","H","I","J","K","L","M","N","O","P","Q","R","S","T","U","V","W","X","Y","Z"},
IF(ISBLANK(INDEX('Indicator Table'!P:P, ROW(P52))), "0000000", SUBSTITUTE(SUBSTITUTE(SUBSTITUTE(SUBSTITUTE(INDEX('Indicator Table'!P:P, ROW(P52)), "pct", "%"), "percent", "%"), " %", "%"), "N/A", "0000000"))))=0,
COUNT(FIND(
{0,1,2,3,4,5,6,7,8,9},
IF(ISBLANK(INDEX('Indicator Table'!P:P, ROW(P52))), "0000000", SUBSTITUTE(SUBSTITUTE(SUBSTITUTE(SUBSTITUTE(INDEX('Indicator Table'!P:P, ROW(P52)), "pct", "%"), "percent", "%"), " %", "%"), "N/A", "0000000"))))&gt;0), 1, 2))</f>
        <v>1</v>
      </c>
      <c r="Q52" s="94" cm="1">
        <f t="array" ref="Q52">IF(ISERROR(Q$8), 1, IF(AND(
COUNT(FIND(
{"a","b","c","d","e","f","g","h","I","j","k","l","m","n","o","p","q","r","s","t","u","v","w","x","y","z","A","B","C","D","E","F","G","H","I","J","K","L","M","N","O","P","Q","R","S","T","U","V","W","X","Y","Z"},
IF(ISBLANK(INDEX('Indicator Table'!Q:Q, ROW(Q52))), "0000000", SUBSTITUTE(SUBSTITUTE(SUBSTITUTE(SUBSTITUTE(INDEX('Indicator Table'!Q:Q, ROW(Q52)), "pct", "%"), "percent", "%"), " %", "%"), "N/A", "0000000"))))=0,
COUNT(FIND(
{0,1,2,3,4,5,6,7,8,9},
IF(ISBLANK(INDEX('Indicator Table'!Q:Q, ROW(Q52))), "0000000", SUBSTITUTE(SUBSTITUTE(SUBSTITUTE(SUBSTITUTE(INDEX('Indicator Table'!Q:Q, ROW(Q52)), "pct", "%"), "percent", "%"), " %", "%"), "N/A", "0000000"))))&gt;0), 1, 2))</f>
        <v>1</v>
      </c>
      <c r="R52" s="94" cm="1">
        <f t="array" ref="R52">IF(ISERROR(R$8), 1, IF(AND(
COUNT(FIND(
{"a","b","c","d","e","f","g","h","I","j","k","l","m","n","o","p","q","r","s","t","u","v","w","x","y","z","A","B","C","D","E","F","G","H","I","J","K","L","M","N","O","P","Q","R","S","T","U","V","W","X","Y","Z"},
IF(ISBLANK(INDEX('Indicator Table'!R:R, ROW(R52))), "0000000", SUBSTITUTE(SUBSTITUTE(SUBSTITUTE(SUBSTITUTE(INDEX('Indicator Table'!R:R, ROW(R52)), "pct", "%"), "percent", "%"), " %", "%"), "N/A", "0000000"))))=0,
COUNT(FIND(
{0,1,2,3,4,5,6,7,8,9},
IF(ISBLANK(INDEX('Indicator Table'!R:R, ROW(R52))), "0000000", SUBSTITUTE(SUBSTITUTE(SUBSTITUTE(SUBSTITUTE(INDEX('Indicator Table'!R:R, ROW(R52)), "pct", "%"), "percent", "%"), " %", "%"), "N/A", "0000000"))))&gt;0), 1, 2))</f>
        <v>1</v>
      </c>
      <c r="S52" s="94" cm="1">
        <f t="array" ref="S52">IF(ISERROR(S$8), 1, IF(AND(
COUNT(FIND(
{"a","b","c","d","e","f","g","h","I","j","k","l","m","n","o","p","q","r","s","t","u","v","w","x","y","z","A","B","C","D","E","F","G","H","I","J","K","L","M","N","O","P","Q","R","S","T","U","V","W","X","Y","Z"},
IF(ISBLANK(INDEX('Indicator Table'!T:T, ROW(S52))), "0000000", SUBSTITUTE(SUBSTITUTE(SUBSTITUTE(SUBSTITUTE(INDEX('Indicator Table'!T:T, ROW(S52)), "pct", "%"), "percent", "%"), " %", "%"), "N/A", "0000000"))))=0,
COUNT(FIND(
{0,1,2,3,4,5,6,7,8,9},
IF(ISBLANK(INDEX('Indicator Table'!T:T, ROW(S52))), "0000000", SUBSTITUTE(SUBSTITUTE(SUBSTITUTE(SUBSTITUTE(INDEX('Indicator Table'!T:T, ROW(S52)), "pct", "%"), "percent", "%"), " %", "%"), "N/A", "0000000"))))&gt;0), 1, 2))</f>
        <v>1</v>
      </c>
      <c r="T52" s="94" cm="1">
        <f t="array" ref="T52">IF(ISERROR(T$8), 1, IF(AND(
COUNT(FIND(
{"a","b","c","d","e","f","g","h","I","j","k","l","m","n","o","p","q","r","s","t","u","v","w","x","y","z","A","B","C","D","E","F","G","H","I","J","K","L","M","N","O","P","Q","R","S","T","U","V","W","X","Y","Z"},
IF(ISBLANK(INDEX('Indicator Table'!U:U, ROW(T52))), "0000000", SUBSTITUTE(SUBSTITUTE(SUBSTITUTE(SUBSTITUTE(INDEX('Indicator Table'!U:U, ROW(T52)), "pct", "%"), "percent", "%"), " %", "%"), "N/A", "0000000"))))=0,
COUNT(FIND(
{0,1,2,3,4,5,6,7,8,9},
IF(ISBLANK(INDEX('Indicator Table'!U:U, ROW(T52))), "0000000", SUBSTITUTE(SUBSTITUTE(SUBSTITUTE(SUBSTITUTE(INDEX('Indicator Table'!U:U, ROW(T52)), "pct", "%"), "percent", "%"), " %", "%"), "N/A", "0000000"))))&gt;0), 1, 2))</f>
        <v>1</v>
      </c>
      <c r="U52" s="94" cm="1">
        <f t="array" ref="U52">IF(ISERROR(U$8), 1, IF(AND(
COUNT(FIND(
{"a","b","c","d","e","f","g","h","I","j","k","l","m","n","o","p","q","r","s","t","u","v","w","x","y","z","A","B","C","D","E","F","G","H","I","J","K","L","M","N","O","P","Q","R","S","T","U","V","W","X","Y","Z"},
IF(ISBLANK(INDEX('Indicator Table'!V:V, ROW(U52))), "0000000", SUBSTITUTE(SUBSTITUTE(SUBSTITUTE(SUBSTITUTE(INDEX('Indicator Table'!V:V, ROW(U52)), "pct", "%"), "percent", "%"), " %", "%"), "N/A", "0000000"))))=0,
COUNT(FIND(
{0,1,2,3,4,5,6,7,8,9},
IF(ISBLANK(INDEX('Indicator Table'!V:V, ROW(U52))), "0000000", SUBSTITUTE(SUBSTITUTE(SUBSTITUTE(SUBSTITUTE(INDEX('Indicator Table'!V:V, ROW(U52)), "pct", "%"), "percent", "%"), " %", "%"), "N/A", "0000000"))))&gt;0), 1, 2))</f>
        <v>1</v>
      </c>
      <c r="V52" s="94" cm="1">
        <f t="array" ref="V52">IF(ISERROR(V$8), 1, IF(AND(
COUNT(FIND(
{"a","b","c","d","e","f","g","h","I","j","k","l","m","n","o","p","q","r","s","t","u","v","w","x","y","z","A","B","C","D","E","F","G","H","I","J","K","L","M","N","O","P","Q","R","S","T","U","V","W","X","Y","Z"},
IF(ISBLANK(INDEX('Indicator Table'!W:W, ROW(V52))), "0000000", SUBSTITUTE(SUBSTITUTE(SUBSTITUTE(SUBSTITUTE(INDEX('Indicator Table'!W:W, ROW(V52)), "pct", "%"), "percent", "%"), " %", "%"), "N/A", "0000000"))))=0,
COUNT(FIND(
{0,1,2,3,4,5,6,7,8,9},
IF(ISBLANK(INDEX('Indicator Table'!W:W, ROW(V52))), "0000000", SUBSTITUTE(SUBSTITUTE(SUBSTITUTE(SUBSTITUTE(INDEX('Indicator Table'!W:W, ROW(V52)), "pct", "%"), "percent", "%"), " %", "%"), "N/A", "0000000"))))&gt;0), 1, 2))</f>
        <v>1</v>
      </c>
      <c r="W52" s="94" cm="1">
        <f t="array" ref="W52">IF(ISERROR(W$8), 1, IF(AND(
COUNT(FIND(
{"a","b","c","d","e","f","g","h","I","j","k","l","m","n","o","p","q","r","s","t","u","v","w","x","y","z","A","B","C","D","E","F","G","H","I","J","K","L","M","N","O","P","Q","R","S","T","U","V","W","X","Y","Z"},
IF(ISBLANK(INDEX('Indicator Table'!Y:Y, ROW(W52))), "0000000", SUBSTITUTE(SUBSTITUTE(SUBSTITUTE(SUBSTITUTE(INDEX('Indicator Table'!Y:Y, ROW(W52)), "pct", "%"), "percent", "%"), " %", "%"), "N/A", "0000000"))))=0,
COUNT(FIND(
{0,1,2,3,4,5,6,7,8,9},
IF(ISBLANK(INDEX('Indicator Table'!Y:Y, ROW(W52))), "0000000", SUBSTITUTE(SUBSTITUTE(SUBSTITUTE(SUBSTITUTE(INDEX('Indicator Table'!Y:Y, ROW(W52)), "pct", "%"), "percent", "%"), " %", "%"), "N/A", "0000000"))))&gt;0), 1, 2))</f>
        <v>1</v>
      </c>
      <c r="X52" s="94" cm="1">
        <f t="array" ref="X52">IF(ISERROR(X$8), 1, IF(AND(
COUNT(FIND(
{"a","b","c","d","e","f","g","h","I","j","k","l","m","n","o","p","q","r","s","t","u","v","w","x","y","z","A","B","C","D","E","F","G","H","I","J","K","L","M","N","O","P","Q","R","S","T","U","V","W","X","Y","Z"},
IF(ISBLANK(INDEX('Indicator Table'!Z:Z, ROW(X52))), "0000000", SUBSTITUTE(SUBSTITUTE(SUBSTITUTE(SUBSTITUTE(INDEX('Indicator Table'!Z:Z, ROW(X52)), "pct", "%"), "percent", "%"), " %", "%"), "N/A", "0000000"))))=0,
COUNT(FIND(
{0,1,2,3,4,5,6,7,8,9},
IF(ISBLANK(INDEX('Indicator Table'!Z:Z, ROW(X52))), "0000000", SUBSTITUTE(SUBSTITUTE(SUBSTITUTE(SUBSTITUTE(INDEX('Indicator Table'!Z:Z, ROW(X52)), "pct", "%"), "percent", "%"), " %", "%"), "N/A", "0000000"))))&gt;0), 1, 2))</f>
        <v>1</v>
      </c>
      <c r="Y52" s="94" cm="1">
        <f t="array" ref="Y52">IF(ISERROR(Y$8), 1, IF(AND(
COUNT(FIND(
{"a","b","c","d","e","f","g","h","I","j","k","l","m","n","o","p","q","r","s","t","u","v","w","x","y","z","A","B","C","D","E","F","G","H","I","J","K","L","M","N","O","P","Q","R","S","T","U","V","W","X","Y","Z"},
IF(ISBLANK(INDEX('Indicator Table'!AA:AA, ROW(Y52))), "0000000", SUBSTITUTE(SUBSTITUTE(SUBSTITUTE(SUBSTITUTE(INDEX('Indicator Table'!AA:AA, ROW(Y52)), "pct", "%"), "percent", "%"), " %", "%"), "N/A", "0000000"))))=0,
COUNT(FIND(
{0,1,2,3,4,5,6,7,8,9},
IF(ISBLANK(INDEX('Indicator Table'!AA:AA, ROW(Y52))), "0000000", SUBSTITUTE(SUBSTITUTE(SUBSTITUTE(SUBSTITUTE(INDEX('Indicator Table'!AA:AA, ROW(Y52)), "pct", "%"), "percent", "%"), " %", "%"), "N/A", "0000000"))))&gt;0), 1, 2))</f>
        <v>1</v>
      </c>
      <c r="Z52" s="94" cm="1">
        <f t="array" ref="Z52">IF(ISERROR(Z$8), 1, IF(AND(
COUNT(FIND(
{"a","b","c","d","e","f","g","h","I","j","k","l","m","n","o","p","q","r","s","t","u","v","w","x","y","z","A","B","C","D","E","F","G","H","I","J","K","L","M","N","O","P","Q","R","S","T","U","V","W","X","Y","Z"},
IF(ISBLANK(INDEX('Indicator Table'!AB:AB, ROW(Z52))), "0000000", SUBSTITUTE(SUBSTITUTE(SUBSTITUTE(SUBSTITUTE(INDEX('Indicator Table'!AB:AB, ROW(Z52)), "pct", "%"), "percent", "%"), " %", "%"), "N/A", "0000000"))))=0,
COUNT(FIND(
{0,1,2,3,4,5,6,7,8,9},
IF(ISBLANK(INDEX('Indicator Table'!AB:AB, ROW(Z52))), "0000000", SUBSTITUTE(SUBSTITUTE(SUBSTITUTE(SUBSTITUTE(INDEX('Indicator Table'!AB:AB, ROW(Z52)), "pct", "%"), "percent", "%"), " %", "%"), "N/A", "0000000"))))&gt;0), 1, 2))</f>
        <v>1</v>
      </c>
      <c r="AA52" s="94" cm="1">
        <f t="array" ref="AA52">IF(ISERROR(AA$8), 1, IF(AND(
COUNT(FIND(
{"a","b","c","d","e","f","g","h","I","j","k","l","m","n","o","p","q","r","s","t","u","v","w","x","y","z","A","B","C","D","E","F","G","H","I","J","K","L","M","N","O","P","Q","R","S","T","U","V","W","X","Y","Z"},
IF(ISBLANK(INDEX('Indicator Table'!AD:AD, ROW(AA52))), "0000000", SUBSTITUTE(SUBSTITUTE(SUBSTITUTE(SUBSTITUTE(INDEX('Indicator Table'!AD:AD, ROW(AA52)), "pct", "%"), "percent", "%"), " %", "%"), "N/A", "0000000"))))=0,
COUNT(FIND(
{0,1,2,3,4,5,6,7,8,9},
IF(ISBLANK(INDEX('Indicator Table'!AD:AD, ROW(AA52))), "0000000", SUBSTITUTE(SUBSTITUTE(SUBSTITUTE(SUBSTITUTE(INDEX('Indicator Table'!AD:AD, ROW(AA52)), "pct", "%"), "percent", "%"), " %", "%"), "N/A", "0000000"))))&gt;0), 1, 2))</f>
        <v>1</v>
      </c>
      <c r="AB52" s="94" cm="1">
        <f t="array" ref="AB52">IF(ISERROR(AB$8), 1, IF(AND(
COUNT(FIND(
{"a","b","c","d","e","f","g","h","I","j","k","l","m","n","o","p","q","r","s","t","u","v","w","x","y","z","A","B","C","D","E","F","G","H","I","J","K","L","M","N","O","P","Q","R","S","T","U","V","W","X","Y","Z"},
IF(ISBLANK(INDEX('Indicator Table'!AE:AE, ROW(AB52))), "0000000", SUBSTITUTE(SUBSTITUTE(SUBSTITUTE(SUBSTITUTE(INDEX('Indicator Table'!AE:AE, ROW(AB52)), "pct", "%"), "percent", "%"), " %", "%"), "N/A", "0000000"))))=0,
COUNT(FIND(
{0,1,2,3,4,5,6,7,8,9},
IF(ISBLANK(INDEX('Indicator Table'!AE:AE, ROW(AB52))), "0000000", SUBSTITUTE(SUBSTITUTE(SUBSTITUTE(SUBSTITUTE(INDEX('Indicator Table'!AE:AE, ROW(AB52)), "pct", "%"), "percent", "%"), " %", "%"), "N/A", "0000000"))))&gt;0), 1, 2))</f>
        <v>1</v>
      </c>
      <c r="AC52" s="94" cm="1">
        <f t="array" ref="AC52">IF(ISERROR(AC$8), 1, IF(AND(
COUNT(FIND(
{"a","b","c","d","e","f","g","h","I","j","k","l","m","n","o","p","q","r","s","t","u","v","w","x","y","z","A","B","C","D","E","F","G","H","I","J","K","L","M","N","O","P","Q","R","S","T","U","V","W","X","Y","Z"},
IF(ISBLANK(INDEX('Indicator Table'!AF:AF, ROW(AC52))), "0000000", SUBSTITUTE(SUBSTITUTE(SUBSTITUTE(SUBSTITUTE(INDEX('Indicator Table'!AF:AF, ROW(AC52)), "pct", "%"), "percent", "%"), " %", "%"), "N/A", "0000000"))))=0,
COUNT(FIND(
{0,1,2,3,4,5,6,7,8,9},
IF(ISBLANK(INDEX('Indicator Table'!AF:AF, ROW(AC52))), "0000000", SUBSTITUTE(SUBSTITUTE(SUBSTITUTE(SUBSTITUTE(INDEX('Indicator Table'!AF:AF, ROW(AC52)), "pct", "%"), "percent", "%"), " %", "%"), "N/A", "0000000"))))&gt;0), 1, 2))</f>
        <v>1</v>
      </c>
    </row>
    <row r="53" spans="1:29">
      <c r="A53" t="s">
        <v>327</v>
      </c>
      <c r="D53" s="94" cm="1">
        <f t="array" ref="D53">IF(ISERROR(D$8), 1, IF(AND(
COUNT(FIND(
{"a","b","c","d","e","f","g","h","I","j","k","l","m","n","o","p","q","r","s","t","u","v","w","x","y","z","A","B","C","D","E","F","G","H","I","J","K","L","M","N","O","P","Q","R","S","T","U","V","W","X","Y","Z"},
IF(ISBLANK(INDEX('Indicator Table'!D:D, ROW(D53))), "0000000", SUBSTITUTE(SUBSTITUTE(SUBSTITUTE(SUBSTITUTE(INDEX('Indicator Table'!D:D, ROW(D53)), "pct", "%"), "percent", "%"), " %", "%"), "N/A", "0000000"))))=0,
COUNT(FIND(
{0,1,2,3,4,5,6,7,8,9},
IF(ISBLANK(INDEX('Indicator Table'!D:D, ROW(D53))), "0000000", SUBSTITUTE(SUBSTITUTE(SUBSTITUTE(SUBSTITUTE(INDEX('Indicator Table'!D:D, ROW(D53)), "pct", "%"), "percent", "%"), " %", "%"), "N/A", "0000000"))))&gt;0), 1, 2))</f>
        <v>1</v>
      </c>
      <c r="E53" s="94" cm="1">
        <f t="array" ref="E53">IF(ISERROR(E$8), 1, IF(AND(
COUNT(FIND(
{"a","b","c","d","e","f","g","h","I","j","k","l","m","n","o","p","q","r","s","t","u","v","w","x","y","z","A","B","C","D","E","F","G","H","I","J","K","L","M","N","O","P","Q","R","S","T","U","V","W","X","Y","Z"},
IF(ISBLANK(INDEX('Indicator Table'!E:E, ROW(E53))), "0000000", SUBSTITUTE(SUBSTITUTE(SUBSTITUTE(SUBSTITUTE(INDEX('Indicator Table'!E:E, ROW(E53)), "pct", "%"), "percent", "%"), " %", "%"), "N/A", "0000000"))))=0,
COUNT(FIND(
{0,1,2,3,4,5,6,7,8,9},
IF(ISBLANK(INDEX('Indicator Table'!E:E, ROW(E53))), "0000000", SUBSTITUTE(SUBSTITUTE(SUBSTITUTE(SUBSTITUTE(INDEX('Indicator Table'!E:E, ROW(E53)), "pct", "%"), "percent", "%"), " %", "%"), "N/A", "0000000"))))&gt;0), 1, 2))</f>
        <v>1</v>
      </c>
      <c r="F53" s="94" cm="1">
        <f t="array" ref="F53">IF(ISERROR(F$8), 1, IF(AND(
COUNT(FIND(
{"a","b","c","d","e","f","g","h","I","j","k","l","m","n","o","p","q","r","s","t","u","v","w","x","y","z","A","B","C","D","E","F","G","H","I","J","K","L","M","N","O","P","Q","R","S","T","U","V","W","X","Y","Z"},
IF(ISBLANK(INDEX('Indicator Table'!F:F, ROW(F53))), "0000000", SUBSTITUTE(SUBSTITUTE(SUBSTITUTE(SUBSTITUTE(INDEX('Indicator Table'!F:F, ROW(F53)), "pct", "%"), "percent", "%"), " %", "%"), "N/A", "0000000"))))=0,
COUNT(FIND(
{0,1,2,3,4,5,6,7,8,9},
IF(ISBLANK(INDEX('Indicator Table'!F:F, ROW(F53))), "0000000", SUBSTITUTE(SUBSTITUTE(SUBSTITUTE(SUBSTITUTE(INDEX('Indicator Table'!F:F, ROW(F53)), "pct", "%"), "percent", "%"), " %", "%"), "N/A", "0000000"))))&gt;0), 1, 2))</f>
        <v>1</v>
      </c>
      <c r="G53" s="94" cm="1">
        <f t="array" ref="G53">IF(ISERROR(G$8), 1, IF(AND(
COUNT(FIND(
{"a","b","c","d","e","f","g","h","I","j","k","l","m","n","o","p","q","r","s","t","u","v","w","x","y","z","A","B","C","D","E","F","G","H","I","J","K","L","M","N","O","P","Q","R","S","T","U","V","W","X","Y","Z"},
IF(ISBLANK(INDEX('Indicator Table'!G:G, ROW(G53))), "0000000", SUBSTITUTE(SUBSTITUTE(SUBSTITUTE(SUBSTITUTE(INDEX('Indicator Table'!G:G, ROW(G53)), "pct", "%"), "percent", "%"), " %", "%"), "N/A", "0000000"))))=0,
COUNT(FIND(
{0,1,2,3,4,5,6,7,8,9},
IF(ISBLANK(INDEX('Indicator Table'!G:G, ROW(G53))), "0000000", SUBSTITUTE(SUBSTITUTE(SUBSTITUTE(SUBSTITUTE(INDEX('Indicator Table'!G:G, ROW(G53)), "pct", "%"), "percent", "%"), " %", "%"), "N/A", "0000000"))))&gt;0), 1, 2))</f>
        <v>1</v>
      </c>
      <c r="H53" s="94" cm="1">
        <f t="array" ref="H53">IF(ISERROR(H$8), 1, IF(AND(
COUNT(FIND(
{"a","b","c","d","e","f","g","h","I","j","k","l","m","n","o","p","q","r","s","t","u","v","w","x","y","z","A","B","C","D","E","F","G","H","I","J","K","L","M","N","O","P","Q","R","S","T","U","V","W","X","Y","Z"},
IF(ISBLANK(INDEX('Indicator Table'!H:H, ROW(H53))), "0000000", SUBSTITUTE(SUBSTITUTE(SUBSTITUTE(SUBSTITUTE(INDEX('Indicator Table'!H:H, ROW(H53)), "pct", "%"), "percent", "%"), " %", "%"), "N/A", "0000000"))))=0,
COUNT(FIND(
{0,1,2,3,4,5,6,7,8,9},
IF(ISBLANK(INDEX('Indicator Table'!H:H, ROW(H53))), "0000000", SUBSTITUTE(SUBSTITUTE(SUBSTITUTE(SUBSTITUTE(INDEX('Indicator Table'!H:H, ROW(H53)), "pct", "%"), "percent", "%"), " %", "%"), "N/A", "0000000"))))&gt;0), 1, 2))</f>
        <v>1</v>
      </c>
      <c r="P53" s="94" cm="1">
        <f t="array" ref="P53">IF(ISERROR(P$8), 1, IF(AND(
COUNT(FIND(
{"a","b","c","d","e","f","g","h","I","j","k","l","m","n","o","p","q","r","s","t","u","v","w","x","y","z","A","B","C","D","E","F","G","H","I","J","K","L","M","N","O","P","Q","R","S","T","U","V","W","X","Y","Z"},
IF(ISBLANK(INDEX('Indicator Table'!P:P, ROW(P53))), "0000000", SUBSTITUTE(SUBSTITUTE(SUBSTITUTE(SUBSTITUTE(INDEX('Indicator Table'!P:P, ROW(P53)), "pct", "%"), "percent", "%"), " %", "%"), "N/A", "0000000"))))=0,
COUNT(FIND(
{0,1,2,3,4,5,6,7,8,9},
IF(ISBLANK(INDEX('Indicator Table'!P:P, ROW(P53))), "0000000", SUBSTITUTE(SUBSTITUTE(SUBSTITUTE(SUBSTITUTE(INDEX('Indicator Table'!P:P, ROW(P53)), "pct", "%"), "percent", "%"), " %", "%"), "N/A", "0000000"))))&gt;0), 1, 2))</f>
        <v>1</v>
      </c>
      <c r="Q53" s="94" cm="1">
        <f t="array" ref="Q53">IF(ISERROR(Q$8), 1, IF(AND(
COUNT(FIND(
{"a","b","c","d","e","f","g","h","I","j","k","l","m","n","o","p","q","r","s","t","u","v","w","x","y","z","A","B","C","D","E","F","G","H","I","J","K","L","M","N","O","P","Q","R","S","T","U","V","W","X","Y","Z"},
IF(ISBLANK(INDEX('Indicator Table'!Q:Q, ROW(Q53))), "0000000", SUBSTITUTE(SUBSTITUTE(SUBSTITUTE(SUBSTITUTE(INDEX('Indicator Table'!Q:Q, ROW(Q53)), "pct", "%"), "percent", "%"), " %", "%"), "N/A", "0000000"))))=0,
COUNT(FIND(
{0,1,2,3,4,5,6,7,8,9},
IF(ISBLANK(INDEX('Indicator Table'!Q:Q, ROW(Q53))), "0000000", SUBSTITUTE(SUBSTITUTE(SUBSTITUTE(SUBSTITUTE(INDEX('Indicator Table'!Q:Q, ROW(Q53)), "pct", "%"), "percent", "%"), " %", "%"), "N/A", "0000000"))))&gt;0), 1, 2))</f>
        <v>1</v>
      </c>
      <c r="R53" s="94" cm="1">
        <f t="array" ref="R53">IF(ISERROR(R$8), 1, IF(AND(
COUNT(FIND(
{"a","b","c","d","e","f","g","h","I","j","k","l","m","n","o","p","q","r","s","t","u","v","w","x","y","z","A","B","C","D","E","F","G","H","I","J","K","L","M","N","O","P","Q","R","S","T","U","V","W","X","Y","Z"},
IF(ISBLANK(INDEX('Indicator Table'!R:R, ROW(R53))), "0000000", SUBSTITUTE(SUBSTITUTE(SUBSTITUTE(SUBSTITUTE(INDEX('Indicator Table'!R:R, ROW(R53)), "pct", "%"), "percent", "%"), " %", "%"), "N/A", "0000000"))))=0,
COUNT(FIND(
{0,1,2,3,4,5,6,7,8,9},
IF(ISBLANK(INDEX('Indicator Table'!R:R, ROW(R53))), "0000000", SUBSTITUTE(SUBSTITUTE(SUBSTITUTE(SUBSTITUTE(INDEX('Indicator Table'!R:R, ROW(R53)), "pct", "%"), "percent", "%"), " %", "%"), "N/A", "0000000"))))&gt;0), 1, 2))</f>
        <v>1</v>
      </c>
      <c r="S53" s="94" cm="1">
        <f t="array" ref="S53">IF(ISERROR(S$8), 1, IF(AND(
COUNT(FIND(
{"a","b","c","d","e","f","g","h","I","j","k","l","m","n","o","p","q","r","s","t","u","v","w","x","y","z","A","B","C","D","E","F","G","H","I","J","K","L","M","N","O","P","Q","R","S","T","U","V","W","X","Y","Z"},
IF(ISBLANK(INDEX('Indicator Table'!T:T, ROW(S53))), "0000000", SUBSTITUTE(SUBSTITUTE(SUBSTITUTE(SUBSTITUTE(INDEX('Indicator Table'!T:T, ROW(S53)), "pct", "%"), "percent", "%"), " %", "%"), "N/A", "0000000"))))=0,
COUNT(FIND(
{0,1,2,3,4,5,6,7,8,9},
IF(ISBLANK(INDEX('Indicator Table'!T:T, ROW(S53))), "0000000", SUBSTITUTE(SUBSTITUTE(SUBSTITUTE(SUBSTITUTE(INDEX('Indicator Table'!T:T, ROW(S53)), "pct", "%"), "percent", "%"), " %", "%"), "N/A", "0000000"))))&gt;0), 1, 2))</f>
        <v>1</v>
      </c>
      <c r="T53" s="94" cm="1">
        <f t="array" ref="T53">IF(ISERROR(T$8), 1, IF(AND(
COUNT(FIND(
{"a","b","c","d","e","f","g","h","I","j","k","l","m","n","o","p","q","r","s","t","u","v","w","x","y","z","A","B","C","D","E","F","G","H","I","J","K","L","M","N","O","P","Q","R","S","T","U","V","W","X","Y","Z"},
IF(ISBLANK(INDEX('Indicator Table'!U:U, ROW(T53))), "0000000", SUBSTITUTE(SUBSTITUTE(SUBSTITUTE(SUBSTITUTE(INDEX('Indicator Table'!U:U, ROW(T53)), "pct", "%"), "percent", "%"), " %", "%"), "N/A", "0000000"))))=0,
COUNT(FIND(
{0,1,2,3,4,5,6,7,8,9},
IF(ISBLANK(INDEX('Indicator Table'!U:U, ROW(T53))), "0000000", SUBSTITUTE(SUBSTITUTE(SUBSTITUTE(SUBSTITUTE(INDEX('Indicator Table'!U:U, ROW(T53)), "pct", "%"), "percent", "%"), " %", "%"), "N/A", "0000000"))))&gt;0), 1, 2))</f>
        <v>1</v>
      </c>
      <c r="U53" s="94" cm="1">
        <f t="array" ref="U53">IF(ISERROR(U$8), 1, IF(AND(
COUNT(FIND(
{"a","b","c","d","e","f","g","h","I","j","k","l","m","n","o","p","q","r","s","t","u","v","w","x","y","z","A","B","C","D","E","F","G","H","I","J","K","L","M","N","O","P","Q","R","S","T","U","V","W","X","Y","Z"},
IF(ISBLANK(INDEX('Indicator Table'!V:V, ROW(U53))), "0000000", SUBSTITUTE(SUBSTITUTE(SUBSTITUTE(SUBSTITUTE(INDEX('Indicator Table'!V:V, ROW(U53)), "pct", "%"), "percent", "%"), " %", "%"), "N/A", "0000000"))))=0,
COUNT(FIND(
{0,1,2,3,4,5,6,7,8,9},
IF(ISBLANK(INDEX('Indicator Table'!V:V, ROW(U53))), "0000000", SUBSTITUTE(SUBSTITUTE(SUBSTITUTE(SUBSTITUTE(INDEX('Indicator Table'!V:V, ROW(U53)), "pct", "%"), "percent", "%"), " %", "%"), "N/A", "0000000"))))&gt;0), 1, 2))</f>
        <v>1</v>
      </c>
      <c r="V53" s="94" cm="1">
        <f t="array" ref="V53">IF(ISERROR(V$8), 1, IF(AND(
COUNT(FIND(
{"a","b","c","d","e","f","g","h","I","j","k","l","m","n","o","p","q","r","s","t","u","v","w","x","y","z","A","B","C","D","E","F","G","H","I","J","K","L","M","N","O","P","Q","R","S","T","U","V","W","X","Y","Z"},
IF(ISBLANK(INDEX('Indicator Table'!W:W, ROW(V53))), "0000000", SUBSTITUTE(SUBSTITUTE(SUBSTITUTE(SUBSTITUTE(INDEX('Indicator Table'!W:W, ROW(V53)), "pct", "%"), "percent", "%"), " %", "%"), "N/A", "0000000"))))=0,
COUNT(FIND(
{0,1,2,3,4,5,6,7,8,9},
IF(ISBLANK(INDEX('Indicator Table'!W:W, ROW(V53))), "0000000", SUBSTITUTE(SUBSTITUTE(SUBSTITUTE(SUBSTITUTE(INDEX('Indicator Table'!W:W, ROW(V53)), "pct", "%"), "percent", "%"), " %", "%"), "N/A", "0000000"))))&gt;0), 1, 2))</f>
        <v>1</v>
      </c>
      <c r="W53" s="94" cm="1">
        <f t="array" ref="W53">IF(ISERROR(W$8), 1, IF(AND(
COUNT(FIND(
{"a","b","c","d","e","f","g","h","I","j","k","l","m","n","o","p","q","r","s","t","u","v","w","x","y","z","A","B","C","D","E","F","G","H","I","J","K","L","M","N","O","P","Q","R","S","T","U","V","W","X","Y","Z"},
IF(ISBLANK(INDEX('Indicator Table'!Y:Y, ROW(W53))), "0000000", SUBSTITUTE(SUBSTITUTE(SUBSTITUTE(SUBSTITUTE(INDEX('Indicator Table'!Y:Y, ROW(W53)), "pct", "%"), "percent", "%"), " %", "%"), "N/A", "0000000"))))=0,
COUNT(FIND(
{0,1,2,3,4,5,6,7,8,9},
IF(ISBLANK(INDEX('Indicator Table'!Y:Y, ROW(W53))), "0000000", SUBSTITUTE(SUBSTITUTE(SUBSTITUTE(SUBSTITUTE(INDEX('Indicator Table'!Y:Y, ROW(W53)), "pct", "%"), "percent", "%"), " %", "%"), "N/A", "0000000"))))&gt;0), 1, 2))</f>
        <v>1</v>
      </c>
      <c r="X53" s="94" cm="1">
        <f t="array" ref="X53">IF(ISERROR(X$8), 1, IF(AND(
COUNT(FIND(
{"a","b","c","d","e","f","g","h","I","j","k","l","m","n","o","p","q","r","s","t","u","v","w","x","y","z","A","B","C","D","E","F","G","H","I","J","K","L","M","N","O","P","Q","R","S","T","U","V","W","X","Y","Z"},
IF(ISBLANK(INDEX('Indicator Table'!Z:Z, ROW(X53))), "0000000", SUBSTITUTE(SUBSTITUTE(SUBSTITUTE(SUBSTITUTE(INDEX('Indicator Table'!Z:Z, ROW(X53)), "pct", "%"), "percent", "%"), " %", "%"), "N/A", "0000000"))))=0,
COUNT(FIND(
{0,1,2,3,4,5,6,7,8,9},
IF(ISBLANK(INDEX('Indicator Table'!Z:Z, ROW(X53))), "0000000", SUBSTITUTE(SUBSTITUTE(SUBSTITUTE(SUBSTITUTE(INDEX('Indicator Table'!Z:Z, ROW(X53)), "pct", "%"), "percent", "%"), " %", "%"), "N/A", "0000000"))))&gt;0), 1, 2))</f>
        <v>1</v>
      </c>
      <c r="Y53" s="94" cm="1">
        <f t="array" ref="Y53">IF(ISERROR(Y$8), 1, IF(AND(
COUNT(FIND(
{"a","b","c","d","e","f","g","h","I","j","k","l","m","n","o","p","q","r","s","t","u","v","w","x","y","z","A","B","C","D","E","F","G","H","I","J","K","L","M","N","O","P","Q","R","S","T","U","V","W","X","Y","Z"},
IF(ISBLANK(INDEX('Indicator Table'!AA:AA, ROW(Y53))), "0000000", SUBSTITUTE(SUBSTITUTE(SUBSTITUTE(SUBSTITUTE(INDEX('Indicator Table'!AA:AA, ROW(Y53)), "pct", "%"), "percent", "%"), " %", "%"), "N/A", "0000000"))))=0,
COUNT(FIND(
{0,1,2,3,4,5,6,7,8,9},
IF(ISBLANK(INDEX('Indicator Table'!AA:AA, ROW(Y53))), "0000000", SUBSTITUTE(SUBSTITUTE(SUBSTITUTE(SUBSTITUTE(INDEX('Indicator Table'!AA:AA, ROW(Y53)), "pct", "%"), "percent", "%"), " %", "%"), "N/A", "0000000"))))&gt;0), 1, 2))</f>
        <v>1</v>
      </c>
      <c r="Z53" s="94" cm="1">
        <f t="array" ref="Z53">IF(ISERROR(Z$8), 1, IF(AND(
COUNT(FIND(
{"a","b","c","d","e","f","g","h","I","j","k","l","m","n","o","p","q","r","s","t","u","v","w","x","y","z","A","B","C","D","E","F","G","H","I","J","K","L","M","N","O","P","Q","R","S","T","U","V","W","X","Y","Z"},
IF(ISBLANK(INDEX('Indicator Table'!AB:AB, ROW(Z53))), "0000000", SUBSTITUTE(SUBSTITUTE(SUBSTITUTE(SUBSTITUTE(INDEX('Indicator Table'!AB:AB, ROW(Z53)), "pct", "%"), "percent", "%"), " %", "%"), "N/A", "0000000"))))=0,
COUNT(FIND(
{0,1,2,3,4,5,6,7,8,9},
IF(ISBLANK(INDEX('Indicator Table'!AB:AB, ROW(Z53))), "0000000", SUBSTITUTE(SUBSTITUTE(SUBSTITUTE(SUBSTITUTE(INDEX('Indicator Table'!AB:AB, ROW(Z53)), "pct", "%"), "percent", "%"), " %", "%"), "N/A", "0000000"))))&gt;0), 1, 2))</f>
        <v>1</v>
      </c>
      <c r="AA53" s="94" cm="1">
        <f t="array" ref="AA53">IF(ISERROR(AA$8), 1, IF(AND(
COUNT(FIND(
{"a","b","c","d","e","f","g","h","I","j","k","l","m","n","o","p","q","r","s","t","u","v","w","x","y","z","A","B","C","D","E","F","G","H","I","J","K","L","M","N","O","P","Q","R","S","T","U","V","W","X","Y","Z"},
IF(ISBLANK(INDEX('Indicator Table'!AD:AD, ROW(AA53))), "0000000", SUBSTITUTE(SUBSTITUTE(SUBSTITUTE(SUBSTITUTE(INDEX('Indicator Table'!AD:AD, ROW(AA53)), "pct", "%"), "percent", "%"), " %", "%"), "N/A", "0000000"))))=0,
COUNT(FIND(
{0,1,2,3,4,5,6,7,8,9},
IF(ISBLANK(INDEX('Indicator Table'!AD:AD, ROW(AA53))), "0000000", SUBSTITUTE(SUBSTITUTE(SUBSTITUTE(SUBSTITUTE(INDEX('Indicator Table'!AD:AD, ROW(AA53)), "pct", "%"), "percent", "%"), " %", "%"), "N/A", "0000000"))))&gt;0), 1, 2))</f>
        <v>1</v>
      </c>
      <c r="AB53" s="94" cm="1">
        <f t="array" ref="AB53">IF(ISERROR(AB$8), 1, IF(AND(
COUNT(FIND(
{"a","b","c","d","e","f","g","h","I","j","k","l","m","n","o","p","q","r","s","t","u","v","w","x","y","z","A","B","C","D","E","F","G","H","I","J","K","L","M","N","O","P","Q","R","S","T","U","V","W","X","Y","Z"},
IF(ISBLANK(INDEX('Indicator Table'!AE:AE, ROW(AB53))), "0000000", SUBSTITUTE(SUBSTITUTE(SUBSTITUTE(SUBSTITUTE(INDEX('Indicator Table'!AE:AE, ROW(AB53)), "pct", "%"), "percent", "%"), " %", "%"), "N/A", "0000000"))))=0,
COUNT(FIND(
{0,1,2,3,4,5,6,7,8,9},
IF(ISBLANK(INDEX('Indicator Table'!AE:AE, ROW(AB53))), "0000000", SUBSTITUTE(SUBSTITUTE(SUBSTITUTE(SUBSTITUTE(INDEX('Indicator Table'!AE:AE, ROW(AB53)), "pct", "%"), "percent", "%"), " %", "%"), "N/A", "0000000"))))&gt;0), 1, 2))</f>
        <v>1</v>
      </c>
      <c r="AC53" s="94" cm="1">
        <f t="array" ref="AC53">IF(ISERROR(AC$8), 1, IF(AND(
COUNT(FIND(
{"a","b","c","d","e","f","g","h","I","j","k","l","m","n","o","p","q","r","s","t","u","v","w","x","y","z","A","B","C","D","E","F","G","H","I","J","K","L","M","N","O","P","Q","R","S","T","U","V","W","X","Y","Z"},
IF(ISBLANK(INDEX('Indicator Table'!AF:AF, ROW(AC53))), "0000000", SUBSTITUTE(SUBSTITUTE(SUBSTITUTE(SUBSTITUTE(INDEX('Indicator Table'!AF:AF, ROW(AC53)), "pct", "%"), "percent", "%"), " %", "%"), "N/A", "0000000"))))=0,
COUNT(FIND(
{0,1,2,3,4,5,6,7,8,9},
IF(ISBLANK(INDEX('Indicator Table'!AF:AF, ROW(AC53))), "0000000", SUBSTITUTE(SUBSTITUTE(SUBSTITUTE(SUBSTITUTE(INDEX('Indicator Table'!AF:AF, ROW(AC53)), "pct", "%"), "percent", "%"), " %", "%"), "N/A", "0000000"))))&gt;0), 1, 2))</f>
        <v>1</v>
      </c>
    </row>
    <row r="54" spans="1:29">
      <c r="A54" t="s">
        <v>327</v>
      </c>
      <c r="D54" s="94" cm="1">
        <f t="array" ref="D54">IF(ISERROR(D$8), 1, IF(AND(
COUNT(FIND(
{"a","b","c","d","e","f","g","h","I","j","k","l","m","n","o","p","q","r","s","t","u","v","w","x","y","z","A","B","C","D","E","F","G","H","I","J","K","L","M","N","O","P","Q","R","S","T","U","V","W","X","Y","Z"},
IF(ISBLANK(INDEX('Indicator Table'!D:D, ROW(D54))), "0000000", SUBSTITUTE(SUBSTITUTE(SUBSTITUTE(SUBSTITUTE(INDEX('Indicator Table'!D:D, ROW(D54)), "pct", "%"), "percent", "%"), " %", "%"), "N/A", "0000000"))))=0,
COUNT(FIND(
{0,1,2,3,4,5,6,7,8,9},
IF(ISBLANK(INDEX('Indicator Table'!D:D, ROW(D54))), "0000000", SUBSTITUTE(SUBSTITUTE(SUBSTITUTE(SUBSTITUTE(INDEX('Indicator Table'!D:D, ROW(D54)), "pct", "%"), "percent", "%"), " %", "%"), "N/A", "0000000"))))&gt;0), 1, 2))</f>
        <v>1</v>
      </c>
      <c r="E54" s="94" cm="1">
        <f t="array" ref="E54">IF(ISERROR(E$8), 1, IF(AND(
COUNT(FIND(
{"a","b","c","d","e","f","g","h","I","j","k","l","m","n","o","p","q","r","s","t","u","v","w","x","y","z","A","B","C","D","E","F","G","H","I","J","K","L","M","N","O","P","Q","R","S","T","U","V","W","X","Y","Z"},
IF(ISBLANK(INDEX('Indicator Table'!E:E, ROW(E54))), "0000000", SUBSTITUTE(SUBSTITUTE(SUBSTITUTE(SUBSTITUTE(INDEX('Indicator Table'!E:E, ROW(E54)), "pct", "%"), "percent", "%"), " %", "%"), "N/A", "0000000"))))=0,
COUNT(FIND(
{0,1,2,3,4,5,6,7,8,9},
IF(ISBLANK(INDEX('Indicator Table'!E:E, ROW(E54))), "0000000", SUBSTITUTE(SUBSTITUTE(SUBSTITUTE(SUBSTITUTE(INDEX('Indicator Table'!E:E, ROW(E54)), "pct", "%"), "percent", "%"), " %", "%"), "N/A", "0000000"))))&gt;0), 1, 2))</f>
        <v>1</v>
      </c>
      <c r="F54" s="94" cm="1">
        <f t="array" ref="F54">IF(ISERROR(F$8), 1, IF(AND(
COUNT(FIND(
{"a","b","c","d","e","f","g","h","I","j","k","l","m","n","o","p","q","r","s","t","u","v","w","x","y","z","A","B","C","D","E","F","G","H","I","J","K","L","M","N","O","P","Q","R","S","T","U","V","W","X","Y","Z"},
IF(ISBLANK(INDEX('Indicator Table'!F:F, ROW(F54))), "0000000", SUBSTITUTE(SUBSTITUTE(SUBSTITUTE(SUBSTITUTE(INDEX('Indicator Table'!F:F, ROW(F54)), "pct", "%"), "percent", "%"), " %", "%"), "N/A", "0000000"))))=0,
COUNT(FIND(
{0,1,2,3,4,5,6,7,8,9},
IF(ISBLANK(INDEX('Indicator Table'!F:F, ROW(F54))), "0000000", SUBSTITUTE(SUBSTITUTE(SUBSTITUTE(SUBSTITUTE(INDEX('Indicator Table'!F:F, ROW(F54)), "pct", "%"), "percent", "%"), " %", "%"), "N/A", "0000000"))))&gt;0), 1, 2))</f>
        <v>1</v>
      </c>
      <c r="G54" s="94" cm="1">
        <f t="array" ref="G54">IF(ISERROR(G$8), 1, IF(AND(
COUNT(FIND(
{"a","b","c","d","e","f","g","h","I","j","k","l","m","n","o","p","q","r","s","t","u","v","w","x","y","z","A","B","C","D","E","F","G","H","I","J","K","L","M","N","O","P","Q","R","S","T","U","V","W","X","Y","Z"},
IF(ISBLANK(INDEX('Indicator Table'!G:G, ROW(G54))), "0000000", SUBSTITUTE(SUBSTITUTE(SUBSTITUTE(SUBSTITUTE(INDEX('Indicator Table'!G:G, ROW(G54)), "pct", "%"), "percent", "%"), " %", "%"), "N/A", "0000000"))))=0,
COUNT(FIND(
{0,1,2,3,4,5,6,7,8,9},
IF(ISBLANK(INDEX('Indicator Table'!G:G, ROW(G54))), "0000000", SUBSTITUTE(SUBSTITUTE(SUBSTITUTE(SUBSTITUTE(INDEX('Indicator Table'!G:G, ROW(G54)), "pct", "%"), "percent", "%"), " %", "%"), "N/A", "0000000"))))&gt;0), 1, 2))</f>
        <v>1</v>
      </c>
      <c r="H54" s="94" cm="1">
        <f t="array" ref="H54">IF(ISERROR(H$8), 1, IF(AND(
COUNT(FIND(
{"a","b","c","d","e","f","g","h","I","j","k","l","m","n","o","p","q","r","s","t","u","v","w","x","y","z","A","B","C","D","E","F","G","H","I","J","K","L","M","N","O","P","Q","R","S","T","U","V","W","X","Y","Z"},
IF(ISBLANK(INDEX('Indicator Table'!H:H, ROW(H54))), "0000000", SUBSTITUTE(SUBSTITUTE(SUBSTITUTE(SUBSTITUTE(INDEX('Indicator Table'!H:H, ROW(H54)), "pct", "%"), "percent", "%"), " %", "%"), "N/A", "0000000"))))=0,
COUNT(FIND(
{0,1,2,3,4,5,6,7,8,9},
IF(ISBLANK(INDEX('Indicator Table'!H:H, ROW(H54))), "0000000", SUBSTITUTE(SUBSTITUTE(SUBSTITUTE(SUBSTITUTE(INDEX('Indicator Table'!H:H, ROW(H54)), "pct", "%"), "percent", "%"), " %", "%"), "N/A", "0000000"))))&gt;0), 1, 2))</f>
        <v>1</v>
      </c>
      <c r="P54" s="94" cm="1">
        <f t="array" ref="P54">IF(ISERROR(P$8), 1, IF(AND(
COUNT(FIND(
{"a","b","c","d","e","f","g","h","I","j","k","l","m","n","o","p","q","r","s","t","u","v","w","x","y","z","A","B","C","D","E","F","G","H","I","J","K","L","M","N","O","P","Q","R","S","T","U","V","W","X","Y","Z"},
IF(ISBLANK(INDEX('Indicator Table'!P:P, ROW(P54))), "0000000", SUBSTITUTE(SUBSTITUTE(SUBSTITUTE(SUBSTITUTE(INDEX('Indicator Table'!P:P, ROW(P54)), "pct", "%"), "percent", "%"), " %", "%"), "N/A", "0000000"))))=0,
COUNT(FIND(
{0,1,2,3,4,5,6,7,8,9},
IF(ISBLANK(INDEX('Indicator Table'!P:P, ROW(P54))), "0000000", SUBSTITUTE(SUBSTITUTE(SUBSTITUTE(SUBSTITUTE(INDEX('Indicator Table'!P:P, ROW(P54)), "pct", "%"), "percent", "%"), " %", "%"), "N/A", "0000000"))))&gt;0), 1, 2))</f>
        <v>1</v>
      </c>
      <c r="Q54" s="94" cm="1">
        <f t="array" ref="Q54">IF(ISERROR(Q$8), 1, IF(AND(
COUNT(FIND(
{"a","b","c","d","e","f","g","h","I","j","k","l","m","n","o","p","q","r","s","t","u","v","w","x","y","z","A","B","C","D","E","F","G","H","I","J","K","L","M","N","O","P","Q","R","S","T","U","V","W","X","Y","Z"},
IF(ISBLANK(INDEX('Indicator Table'!Q:Q, ROW(Q54))), "0000000", SUBSTITUTE(SUBSTITUTE(SUBSTITUTE(SUBSTITUTE(INDEX('Indicator Table'!Q:Q, ROW(Q54)), "pct", "%"), "percent", "%"), " %", "%"), "N/A", "0000000"))))=0,
COUNT(FIND(
{0,1,2,3,4,5,6,7,8,9},
IF(ISBLANK(INDEX('Indicator Table'!Q:Q, ROW(Q54))), "0000000", SUBSTITUTE(SUBSTITUTE(SUBSTITUTE(SUBSTITUTE(INDEX('Indicator Table'!Q:Q, ROW(Q54)), "pct", "%"), "percent", "%"), " %", "%"), "N/A", "0000000"))))&gt;0), 1, 2))</f>
        <v>1</v>
      </c>
      <c r="R54" s="94" cm="1">
        <f t="array" ref="R54">IF(ISERROR(R$8), 1, IF(AND(
COUNT(FIND(
{"a","b","c","d","e","f","g","h","I","j","k","l","m","n","o","p","q","r","s","t","u","v","w","x","y","z","A","B","C","D","E","F","G","H","I","J","K","L","M","N","O","P","Q","R","S","T","U","V","W","X","Y","Z"},
IF(ISBLANK(INDEX('Indicator Table'!R:R, ROW(R54))), "0000000", SUBSTITUTE(SUBSTITUTE(SUBSTITUTE(SUBSTITUTE(INDEX('Indicator Table'!R:R, ROW(R54)), "pct", "%"), "percent", "%"), " %", "%"), "N/A", "0000000"))))=0,
COUNT(FIND(
{0,1,2,3,4,5,6,7,8,9},
IF(ISBLANK(INDEX('Indicator Table'!R:R, ROW(R54))), "0000000", SUBSTITUTE(SUBSTITUTE(SUBSTITUTE(SUBSTITUTE(INDEX('Indicator Table'!R:R, ROW(R54)), "pct", "%"), "percent", "%"), " %", "%"), "N/A", "0000000"))))&gt;0), 1, 2))</f>
        <v>1</v>
      </c>
      <c r="S54" s="94" cm="1">
        <f t="array" ref="S54">IF(ISERROR(S$8), 1, IF(AND(
COUNT(FIND(
{"a","b","c","d","e","f","g","h","I","j","k","l","m","n","o","p","q","r","s","t","u","v","w","x","y","z","A","B","C","D","E","F","G","H","I","J","K","L","M","N","O","P","Q","R","S","T","U","V","W","X","Y","Z"},
IF(ISBLANK(INDEX('Indicator Table'!T:T, ROW(S54))), "0000000", SUBSTITUTE(SUBSTITUTE(SUBSTITUTE(SUBSTITUTE(INDEX('Indicator Table'!T:T, ROW(S54)), "pct", "%"), "percent", "%"), " %", "%"), "N/A", "0000000"))))=0,
COUNT(FIND(
{0,1,2,3,4,5,6,7,8,9},
IF(ISBLANK(INDEX('Indicator Table'!T:T, ROW(S54))), "0000000", SUBSTITUTE(SUBSTITUTE(SUBSTITUTE(SUBSTITUTE(INDEX('Indicator Table'!T:T, ROW(S54)), "pct", "%"), "percent", "%"), " %", "%"), "N/A", "0000000"))))&gt;0), 1, 2))</f>
        <v>1</v>
      </c>
      <c r="T54" s="94" cm="1">
        <f t="array" ref="T54">IF(ISERROR(T$8), 1, IF(AND(
COUNT(FIND(
{"a","b","c","d","e","f","g","h","I","j","k","l","m","n","o","p","q","r","s","t","u","v","w","x","y","z","A","B","C","D","E","F","G","H","I","J","K","L","M","N","O","P","Q","R","S","T","U","V","W","X","Y","Z"},
IF(ISBLANK(INDEX('Indicator Table'!U:U, ROW(T54))), "0000000", SUBSTITUTE(SUBSTITUTE(SUBSTITUTE(SUBSTITUTE(INDEX('Indicator Table'!U:U, ROW(T54)), "pct", "%"), "percent", "%"), " %", "%"), "N/A", "0000000"))))=0,
COUNT(FIND(
{0,1,2,3,4,5,6,7,8,9},
IF(ISBLANK(INDEX('Indicator Table'!U:U, ROW(T54))), "0000000", SUBSTITUTE(SUBSTITUTE(SUBSTITUTE(SUBSTITUTE(INDEX('Indicator Table'!U:U, ROW(T54)), "pct", "%"), "percent", "%"), " %", "%"), "N/A", "0000000"))))&gt;0), 1, 2))</f>
        <v>1</v>
      </c>
      <c r="U54" s="94" cm="1">
        <f t="array" ref="U54">IF(ISERROR(U$8), 1, IF(AND(
COUNT(FIND(
{"a","b","c","d","e","f","g","h","I","j","k","l","m","n","o","p","q","r","s","t","u","v","w","x","y","z","A","B","C","D","E","F","G","H","I","J","K","L","M","N","O","P","Q","R","S","T","U","V","W","X","Y","Z"},
IF(ISBLANK(INDEX('Indicator Table'!V:V, ROW(U54))), "0000000", SUBSTITUTE(SUBSTITUTE(SUBSTITUTE(SUBSTITUTE(INDEX('Indicator Table'!V:V, ROW(U54)), "pct", "%"), "percent", "%"), " %", "%"), "N/A", "0000000"))))=0,
COUNT(FIND(
{0,1,2,3,4,5,6,7,8,9},
IF(ISBLANK(INDEX('Indicator Table'!V:V, ROW(U54))), "0000000", SUBSTITUTE(SUBSTITUTE(SUBSTITUTE(SUBSTITUTE(INDEX('Indicator Table'!V:V, ROW(U54)), "pct", "%"), "percent", "%"), " %", "%"), "N/A", "0000000"))))&gt;0), 1, 2))</f>
        <v>1</v>
      </c>
      <c r="V54" s="94" cm="1">
        <f t="array" ref="V54">IF(ISERROR(V$8), 1, IF(AND(
COUNT(FIND(
{"a","b","c","d","e","f","g","h","I","j","k","l","m","n","o","p","q","r","s","t","u","v","w","x","y","z","A","B","C","D","E","F","G","H","I","J","K","L","M","N","O","P","Q","R","S","T","U","V","W","X","Y","Z"},
IF(ISBLANK(INDEX('Indicator Table'!W:W, ROW(V54))), "0000000", SUBSTITUTE(SUBSTITUTE(SUBSTITUTE(SUBSTITUTE(INDEX('Indicator Table'!W:W, ROW(V54)), "pct", "%"), "percent", "%"), " %", "%"), "N/A", "0000000"))))=0,
COUNT(FIND(
{0,1,2,3,4,5,6,7,8,9},
IF(ISBLANK(INDEX('Indicator Table'!W:W, ROW(V54))), "0000000", SUBSTITUTE(SUBSTITUTE(SUBSTITUTE(SUBSTITUTE(INDEX('Indicator Table'!W:W, ROW(V54)), "pct", "%"), "percent", "%"), " %", "%"), "N/A", "0000000"))))&gt;0), 1, 2))</f>
        <v>1</v>
      </c>
      <c r="W54" s="94" cm="1">
        <f t="array" ref="W54">IF(ISERROR(W$8), 1, IF(AND(
COUNT(FIND(
{"a","b","c","d","e","f","g","h","I","j","k","l","m","n","o","p","q","r","s","t","u","v","w","x","y","z","A","B","C","D","E","F","G","H","I","J","K","L","M","N","O","P","Q","R","S","T","U","V","W","X","Y","Z"},
IF(ISBLANK(INDEX('Indicator Table'!Y:Y, ROW(W54))), "0000000", SUBSTITUTE(SUBSTITUTE(SUBSTITUTE(SUBSTITUTE(INDEX('Indicator Table'!Y:Y, ROW(W54)), "pct", "%"), "percent", "%"), " %", "%"), "N/A", "0000000"))))=0,
COUNT(FIND(
{0,1,2,3,4,5,6,7,8,9},
IF(ISBLANK(INDEX('Indicator Table'!Y:Y, ROW(W54))), "0000000", SUBSTITUTE(SUBSTITUTE(SUBSTITUTE(SUBSTITUTE(INDEX('Indicator Table'!Y:Y, ROW(W54)), "pct", "%"), "percent", "%"), " %", "%"), "N/A", "0000000"))))&gt;0), 1, 2))</f>
        <v>1</v>
      </c>
      <c r="X54" s="94" cm="1">
        <f t="array" ref="X54">IF(ISERROR(X$8), 1, IF(AND(
COUNT(FIND(
{"a","b","c","d","e","f","g","h","I","j","k","l","m","n","o","p","q","r","s","t","u","v","w","x","y","z","A","B","C","D","E","F","G","H","I","J","K","L","M","N","O","P","Q","R","S","T","U","V","W","X","Y","Z"},
IF(ISBLANK(INDEX('Indicator Table'!Z:Z, ROW(X54))), "0000000", SUBSTITUTE(SUBSTITUTE(SUBSTITUTE(SUBSTITUTE(INDEX('Indicator Table'!Z:Z, ROW(X54)), "pct", "%"), "percent", "%"), " %", "%"), "N/A", "0000000"))))=0,
COUNT(FIND(
{0,1,2,3,4,5,6,7,8,9},
IF(ISBLANK(INDEX('Indicator Table'!Z:Z, ROW(X54))), "0000000", SUBSTITUTE(SUBSTITUTE(SUBSTITUTE(SUBSTITUTE(INDEX('Indicator Table'!Z:Z, ROW(X54)), "pct", "%"), "percent", "%"), " %", "%"), "N/A", "0000000"))))&gt;0), 1, 2))</f>
        <v>1</v>
      </c>
      <c r="Y54" s="94" cm="1">
        <f t="array" ref="Y54">IF(ISERROR(Y$8), 1, IF(AND(
COUNT(FIND(
{"a","b","c","d","e","f","g","h","I","j","k","l","m","n","o","p","q","r","s","t","u","v","w","x","y","z","A","B","C","D","E","F","G","H","I","J","K","L","M","N","O","P","Q","R","S","T","U","V","W","X","Y","Z"},
IF(ISBLANK(INDEX('Indicator Table'!AA:AA, ROW(Y54))), "0000000", SUBSTITUTE(SUBSTITUTE(SUBSTITUTE(SUBSTITUTE(INDEX('Indicator Table'!AA:AA, ROW(Y54)), "pct", "%"), "percent", "%"), " %", "%"), "N/A", "0000000"))))=0,
COUNT(FIND(
{0,1,2,3,4,5,6,7,8,9},
IF(ISBLANK(INDEX('Indicator Table'!AA:AA, ROW(Y54))), "0000000", SUBSTITUTE(SUBSTITUTE(SUBSTITUTE(SUBSTITUTE(INDEX('Indicator Table'!AA:AA, ROW(Y54)), "pct", "%"), "percent", "%"), " %", "%"), "N/A", "0000000"))))&gt;0), 1, 2))</f>
        <v>1</v>
      </c>
      <c r="Z54" s="94" cm="1">
        <f t="array" ref="Z54">IF(ISERROR(Z$8), 1, IF(AND(
COUNT(FIND(
{"a","b","c","d","e","f","g","h","I","j","k","l","m","n","o","p","q","r","s","t","u","v","w","x","y","z","A","B","C","D","E","F","G","H","I","J","K","L","M","N","O","P","Q","R","S","T","U","V","W","X","Y","Z"},
IF(ISBLANK(INDEX('Indicator Table'!AB:AB, ROW(Z54))), "0000000", SUBSTITUTE(SUBSTITUTE(SUBSTITUTE(SUBSTITUTE(INDEX('Indicator Table'!AB:AB, ROW(Z54)), "pct", "%"), "percent", "%"), " %", "%"), "N/A", "0000000"))))=0,
COUNT(FIND(
{0,1,2,3,4,5,6,7,8,9},
IF(ISBLANK(INDEX('Indicator Table'!AB:AB, ROW(Z54))), "0000000", SUBSTITUTE(SUBSTITUTE(SUBSTITUTE(SUBSTITUTE(INDEX('Indicator Table'!AB:AB, ROW(Z54)), "pct", "%"), "percent", "%"), " %", "%"), "N/A", "0000000"))))&gt;0), 1, 2))</f>
        <v>1</v>
      </c>
      <c r="AA54" s="94" cm="1">
        <f t="array" ref="AA54">IF(ISERROR(AA$8), 1, IF(AND(
COUNT(FIND(
{"a","b","c","d","e","f","g","h","I","j","k","l","m","n","o","p","q","r","s","t","u","v","w","x","y","z","A","B","C","D","E","F","G","H","I","J","K","L","M","N","O","P","Q","R","S","T","U","V","W","X","Y","Z"},
IF(ISBLANK(INDEX('Indicator Table'!AD:AD, ROW(AA54))), "0000000", SUBSTITUTE(SUBSTITUTE(SUBSTITUTE(SUBSTITUTE(INDEX('Indicator Table'!AD:AD, ROW(AA54)), "pct", "%"), "percent", "%"), " %", "%"), "N/A", "0000000"))))=0,
COUNT(FIND(
{0,1,2,3,4,5,6,7,8,9},
IF(ISBLANK(INDEX('Indicator Table'!AD:AD, ROW(AA54))), "0000000", SUBSTITUTE(SUBSTITUTE(SUBSTITUTE(SUBSTITUTE(INDEX('Indicator Table'!AD:AD, ROW(AA54)), "pct", "%"), "percent", "%"), " %", "%"), "N/A", "0000000"))))&gt;0), 1, 2))</f>
        <v>1</v>
      </c>
      <c r="AB54" s="94" cm="1">
        <f t="array" ref="AB54">IF(ISERROR(AB$8), 1, IF(AND(
COUNT(FIND(
{"a","b","c","d","e","f","g","h","I","j","k","l","m","n","o","p","q","r","s","t","u","v","w","x","y","z","A","B","C","D","E","F","G","H","I","J","K","L","M","N","O","P","Q","R","S","T","U","V","W","X","Y","Z"},
IF(ISBLANK(INDEX('Indicator Table'!AE:AE, ROW(AB54))), "0000000", SUBSTITUTE(SUBSTITUTE(SUBSTITUTE(SUBSTITUTE(INDEX('Indicator Table'!AE:AE, ROW(AB54)), "pct", "%"), "percent", "%"), " %", "%"), "N/A", "0000000"))))=0,
COUNT(FIND(
{0,1,2,3,4,5,6,7,8,9},
IF(ISBLANK(INDEX('Indicator Table'!AE:AE, ROW(AB54))), "0000000", SUBSTITUTE(SUBSTITUTE(SUBSTITUTE(SUBSTITUTE(INDEX('Indicator Table'!AE:AE, ROW(AB54)), "pct", "%"), "percent", "%"), " %", "%"), "N/A", "0000000"))))&gt;0), 1, 2))</f>
        <v>1</v>
      </c>
      <c r="AC54" s="94" cm="1">
        <f t="array" ref="AC54">IF(ISERROR(AC$8), 1, IF(AND(
COUNT(FIND(
{"a","b","c","d","e","f","g","h","I","j","k","l","m","n","o","p","q","r","s","t","u","v","w","x","y","z","A","B","C","D","E","F","G","H","I","J","K","L","M","N","O","P","Q","R","S","T","U","V","W","X","Y","Z"},
IF(ISBLANK(INDEX('Indicator Table'!AF:AF, ROW(AC54))), "0000000", SUBSTITUTE(SUBSTITUTE(SUBSTITUTE(SUBSTITUTE(INDEX('Indicator Table'!AF:AF, ROW(AC54)), "pct", "%"), "percent", "%"), " %", "%"), "N/A", "0000000"))))=0,
COUNT(FIND(
{0,1,2,3,4,5,6,7,8,9},
IF(ISBLANK(INDEX('Indicator Table'!AF:AF, ROW(AC54))), "0000000", SUBSTITUTE(SUBSTITUTE(SUBSTITUTE(SUBSTITUTE(INDEX('Indicator Table'!AF:AF, ROW(AC54)), "pct", "%"), "percent", "%"), " %", "%"), "N/A", "0000000"))))&gt;0), 1, 2))</f>
        <v>1</v>
      </c>
    </row>
    <row r="55" spans="1:29">
      <c r="A55" t="s">
        <v>327</v>
      </c>
      <c r="D55" s="94" cm="1">
        <f t="array" ref="D55">IF(ISERROR(D$8), 1, IF(AND(
COUNT(FIND(
{"a","b","c","d","e","f","g","h","I","j","k","l","m","n","o","p","q","r","s","t","u","v","w","x","y","z","A","B","C","D","E","F","G","H","I","J","K","L","M","N","O","P","Q","R","S","T","U","V","W","X","Y","Z"},
IF(ISBLANK(INDEX('Indicator Table'!D:D, ROW(D55))), "0000000", SUBSTITUTE(SUBSTITUTE(SUBSTITUTE(SUBSTITUTE(INDEX('Indicator Table'!D:D, ROW(D55)), "pct", "%"), "percent", "%"), " %", "%"), "N/A", "0000000"))))=0,
COUNT(FIND(
{0,1,2,3,4,5,6,7,8,9},
IF(ISBLANK(INDEX('Indicator Table'!D:D, ROW(D55))), "0000000", SUBSTITUTE(SUBSTITUTE(SUBSTITUTE(SUBSTITUTE(INDEX('Indicator Table'!D:D, ROW(D55)), "pct", "%"), "percent", "%"), " %", "%"), "N/A", "0000000"))))&gt;0), 1, 2))</f>
        <v>1</v>
      </c>
      <c r="E55" s="94" cm="1">
        <f t="array" ref="E55">IF(ISERROR(E$8), 1, IF(AND(
COUNT(FIND(
{"a","b","c","d","e","f","g","h","I","j","k","l","m","n","o","p","q","r","s","t","u","v","w","x","y","z","A","B","C","D","E","F","G","H","I","J","K","L","M","N","O","P","Q","R","S","T","U","V","W","X","Y","Z"},
IF(ISBLANK(INDEX('Indicator Table'!E:E, ROW(E55))), "0000000", SUBSTITUTE(SUBSTITUTE(SUBSTITUTE(SUBSTITUTE(INDEX('Indicator Table'!E:E, ROW(E55)), "pct", "%"), "percent", "%"), " %", "%"), "N/A", "0000000"))))=0,
COUNT(FIND(
{0,1,2,3,4,5,6,7,8,9},
IF(ISBLANK(INDEX('Indicator Table'!E:E, ROW(E55))), "0000000", SUBSTITUTE(SUBSTITUTE(SUBSTITUTE(SUBSTITUTE(INDEX('Indicator Table'!E:E, ROW(E55)), "pct", "%"), "percent", "%"), " %", "%"), "N/A", "0000000"))))&gt;0), 1, 2))</f>
        <v>1</v>
      </c>
      <c r="F55" s="94" cm="1">
        <f t="array" ref="F55">IF(ISERROR(F$8), 1, IF(AND(
COUNT(FIND(
{"a","b","c","d","e","f","g","h","I","j","k","l","m","n","o","p","q","r","s","t","u","v","w","x","y","z","A","B","C","D","E","F","G","H","I","J","K","L","M","N","O","P","Q","R","S","T","U","V","W","X","Y","Z"},
IF(ISBLANK(INDEX('Indicator Table'!F:F, ROW(F55))), "0000000", SUBSTITUTE(SUBSTITUTE(SUBSTITUTE(SUBSTITUTE(INDEX('Indicator Table'!F:F, ROW(F55)), "pct", "%"), "percent", "%"), " %", "%"), "N/A", "0000000"))))=0,
COUNT(FIND(
{0,1,2,3,4,5,6,7,8,9},
IF(ISBLANK(INDEX('Indicator Table'!F:F, ROW(F55))), "0000000", SUBSTITUTE(SUBSTITUTE(SUBSTITUTE(SUBSTITUTE(INDEX('Indicator Table'!F:F, ROW(F55)), "pct", "%"), "percent", "%"), " %", "%"), "N/A", "0000000"))))&gt;0), 1, 2))</f>
        <v>1</v>
      </c>
      <c r="G55" s="94" cm="1">
        <f t="array" ref="G55">IF(ISERROR(G$8), 1, IF(AND(
COUNT(FIND(
{"a","b","c","d","e","f","g","h","I","j","k","l","m","n","o","p","q","r","s","t","u","v","w","x","y","z","A","B","C","D","E","F","G","H","I","J","K","L","M","N","O","P","Q","R","S","T","U","V","W","X","Y","Z"},
IF(ISBLANK(INDEX('Indicator Table'!G:G, ROW(G55))), "0000000", SUBSTITUTE(SUBSTITUTE(SUBSTITUTE(SUBSTITUTE(INDEX('Indicator Table'!G:G, ROW(G55)), "pct", "%"), "percent", "%"), " %", "%"), "N/A", "0000000"))))=0,
COUNT(FIND(
{0,1,2,3,4,5,6,7,8,9},
IF(ISBLANK(INDEX('Indicator Table'!G:G, ROW(G55))), "0000000", SUBSTITUTE(SUBSTITUTE(SUBSTITUTE(SUBSTITUTE(INDEX('Indicator Table'!G:G, ROW(G55)), "pct", "%"), "percent", "%"), " %", "%"), "N/A", "0000000"))))&gt;0), 1, 2))</f>
        <v>1</v>
      </c>
      <c r="H55" s="94" cm="1">
        <f t="array" ref="H55">IF(ISERROR(H$8), 1, IF(AND(
COUNT(FIND(
{"a","b","c","d","e","f","g","h","I","j","k","l","m","n","o","p","q","r","s","t","u","v","w","x","y","z","A","B","C","D","E","F","G","H","I","J","K","L","M","N","O","P","Q","R","S","T","U","V","W","X","Y","Z"},
IF(ISBLANK(INDEX('Indicator Table'!H:H, ROW(H55))), "0000000", SUBSTITUTE(SUBSTITUTE(SUBSTITUTE(SUBSTITUTE(INDEX('Indicator Table'!H:H, ROW(H55)), "pct", "%"), "percent", "%"), " %", "%"), "N/A", "0000000"))))=0,
COUNT(FIND(
{0,1,2,3,4,5,6,7,8,9},
IF(ISBLANK(INDEX('Indicator Table'!H:H, ROW(H55))), "0000000", SUBSTITUTE(SUBSTITUTE(SUBSTITUTE(SUBSTITUTE(INDEX('Indicator Table'!H:H, ROW(H55)), "pct", "%"), "percent", "%"), " %", "%"), "N/A", "0000000"))))&gt;0), 1, 2))</f>
        <v>1</v>
      </c>
      <c r="P55" s="94" cm="1">
        <f t="array" ref="P55">IF(ISERROR(P$8), 1, IF(AND(
COUNT(FIND(
{"a","b","c","d","e","f","g","h","I","j","k","l","m","n","o","p","q","r","s","t","u","v","w","x","y","z","A","B","C","D","E","F","G","H","I","J","K","L","M","N","O","P","Q","R","S","T","U","V","W","X","Y","Z"},
IF(ISBLANK(INDEX('Indicator Table'!P:P, ROW(P55))), "0000000", SUBSTITUTE(SUBSTITUTE(SUBSTITUTE(SUBSTITUTE(INDEX('Indicator Table'!P:P, ROW(P55)), "pct", "%"), "percent", "%"), " %", "%"), "N/A", "0000000"))))=0,
COUNT(FIND(
{0,1,2,3,4,5,6,7,8,9},
IF(ISBLANK(INDEX('Indicator Table'!P:P, ROW(P55))), "0000000", SUBSTITUTE(SUBSTITUTE(SUBSTITUTE(SUBSTITUTE(INDEX('Indicator Table'!P:P, ROW(P55)), "pct", "%"), "percent", "%"), " %", "%"), "N/A", "0000000"))))&gt;0), 1, 2))</f>
        <v>1</v>
      </c>
      <c r="Q55" s="94" cm="1">
        <f t="array" ref="Q55">IF(ISERROR(Q$8), 1, IF(AND(
COUNT(FIND(
{"a","b","c","d","e","f","g","h","I","j","k","l","m","n","o","p","q","r","s","t","u","v","w","x","y","z","A","B","C","D","E","F","G","H","I","J","K","L","M","N","O","P","Q","R","S","T","U","V","W","X","Y","Z"},
IF(ISBLANK(INDEX('Indicator Table'!Q:Q, ROW(Q55))), "0000000", SUBSTITUTE(SUBSTITUTE(SUBSTITUTE(SUBSTITUTE(INDEX('Indicator Table'!Q:Q, ROW(Q55)), "pct", "%"), "percent", "%"), " %", "%"), "N/A", "0000000"))))=0,
COUNT(FIND(
{0,1,2,3,4,5,6,7,8,9},
IF(ISBLANK(INDEX('Indicator Table'!Q:Q, ROW(Q55))), "0000000", SUBSTITUTE(SUBSTITUTE(SUBSTITUTE(SUBSTITUTE(INDEX('Indicator Table'!Q:Q, ROW(Q55)), "pct", "%"), "percent", "%"), " %", "%"), "N/A", "0000000"))))&gt;0), 1, 2))</f>
        <v>1</v>
      </c>
      <c r="R55" s="94" cm="1">
        <f t="array" ref="R55">IF(ISERROR(R$8), 1, IF(AND(
COUNT(FIND(
{"a","b","c","d","e","f","g","h","I","j","k","l","m","n","o","p","q","r","s","t","u","v","w","x","y","z","A","B","C","D","E","F","G","H","I","J","K","L","M","N","O","P","Q","R","S","T","U","V","W","X","Y","Z"},
IF(ISBLANK(INDEX('Indicator Table'!R:R, ROW(R55))), "0000000", SUBSTITUTE(SUBSTITUTE(SUBSTITUTE(SUBSTITUTE(INDEX('Indicator Table'!R:R, ROW(R55)), "pct", "%"), "percent", "%"), " %", "%"), "N/A", "0000000"))))=0,
COUNT(FIND(
{0,1,2,3,4,5,6,7,8,9},
IF(ISBLANK(INDEX('Indicator Table'!R:R, ROW(R55))), "0000000", SUBSTITUTE(SUBSTITUTE(SUBSTITUTE(SUBSTITUTE(INDEX('Indicator Table'!R:R, ROW(R55)), "pct", "%"), "percent", "%"), " %", "%"), "N/A", "0000000"))))&gt;0), 1, 2))</f>
        <v>1</v>
      </c>
      <c r="S55" s="94" cm="1">
        <f t="array" ref="S55">IF(ISERROR(S$8), 1, IF(AND(
COUNT(FIND(
{"a","b","c","d","e","f","g","h","I","j","k","l","m","n","o","p","q","r","s","t","u","v","w","x","y","z","A","B","C","D","E","F","G","H","I","J","K","L","M","N","O","P","Q","R","S","T","U","V","W","X","Y","Z"},
IF(ISBLANK(INDEX('Indicator Table'!T:T, ROW(S55))), "0000000", SUBSTITUTE(SUBSTITUTE(SUBSTITUTE(SUBSTITUTE(INDEX('Indicator Table'!T:T, ROW(S55)), "pct", "%"), "percent", "%"), " %", "%"), "N/A", "0000000"))))=0,
COUNT(FIND(
{0,1,2,3,4,5,6,7,8,9},
IF(ISBLANK(INDEX('Indicator Table'!T:T, ROW(S55))), "0000000", SUBSTITUTE(SUBSTITUTE(SUBSTITUTE(SUBSTITUTE(INDEX('Indicator Table'!T:T, ROW(S55)), "pct", "%"), "percent", "%"), " %", "%"), "N/A", "0000000"))))&gt;0), 1, 2))</f>
        <v>1</v>
      </c>
      <c r="T55" s="94" cm="1">
        <f t="array" ref="T55">IF(ISERROR(T$8), 1, IF(AND(
COUNT(FIND(
{"a","b","c","d","e","f","g","h","I","j","k","l","m","n","o","p","q","r","s","t","u","v","w","x","y","z","A","B","C","D","E","F","G","H","I","J","K","L","M","N","O","P","Q","R","S","T","U","V","W","X","Y","Z"},
IF(ISBLANK(INDEX('Indicator Table'!U:U, ROW(T55))), "0000000", SUBSTITUTE(SUBSTITUTE(SUBSTITUTE(SUBSTITUTE(INDEX('Indicator Table'!U:U, ROW(T55)), "pct", "%"), "percent", "%"), " %", "%"), "N/A", "0000000"))))=0,
COUNT(FIND(
{0,1,2,3,4,5,6,7,8,9},
IF(ISBLANK(INDEX('Indicator Table'!U:U, ROW(T55))), "0000000", SUBSTITUTE(SUBSTITUTE(SUBSTITUTE(SUBSTITUTE(INDEX('Indicator Table'!U:U, ROW(T55)), "pct", "%"), "percent", "%"), " %", "%"), "N/A", "0000000"))))&gt;0), 1, 2))</f>
        <v>1</v>
      </c>
      <c r="U55" s="94" cm="1">
        <f t="array" ref="U55">IF(ISERROR(U$8), 1, IF(AND(
COUNT(FIND(
{"a","b","c","d","e","f","g","h","I","j","k","l","m","n","o","p","q","r","s","t","u","v","w","x","y","z","A","B","C","D","E","F","G","H","I","J","K","L","M","N","O","P","Q","R","S","T","U","V","W","X","Y","Z"},
IF(ISBLANK(INDEX('Indicator Table'!V:V, ROW(U55))), "0000000", SUBSTITUTE(SUBSTITUTE(SUBSTITUTE(SUBSTITUTE(INDEX('Indicator Table'!V:V, ROW(U55)), "pct", "%"), "percent", "%"), " %", "%"), "N/A", "0000000"))))=0,
COUNT(FIND(
{0,1,2,3,4,5,6,7,8,9},
IF(ISBLANK(INDEX('Indicator Table'!V:V, ROW(U55))), "0000000", SUBSTITUTE(SUBSTITUTE(SUBSTITUTE(SUBSTITUTE(INDEX('Indicator Table'!V:V, ROW(U55)), "pct", "%"), "percent", "%"), " %", "%"), "N/A", "0000000"))))&gt;0), 1, 2))</f>
        <v>1</v>
      </c>
      <c r="V55" s="94" cm="1">
        <f t="array" ref="V55">IF(ISERROR(V$8), 1, IF(AND(
COUNT(FIND(
{"a","b","c","d","e","f","g","h","I","j","k","l","m","n","o","p","q","r","s","t","u","v","w","x","y","z","A","B","C","D","E","F","G","H","I","J","K","L","M","N","O","P","Q","R","S","T","U","V","W","X","Y","Z"},
IF(ISBLANK(INDEX('Indicator Table'!W:W, ROW(V55))), "0000000", SUBSTITUTE(SUBSTITUTE(SUBSTITUTE(SUBSTITUTE(INDEX('Indicator Table'!W:W, ROW(V55)), "pct", "%"), "percent", "%"), " %", "%"), "N/A", "0000000"))))=0,
COUNT(FIND(
{0,1,2,3,4,5,6,7,8,9},
IF(ISBLANK(INDEX('Indicator Table'!W:W, ROW(V55))), "0000000", SUBSTITUTE(SUBSTITUTE(SUBSTITUTE(SUBSTITUTE(INDEX('Indicator Table'!W:W, ROW(V55)), "pct", "%"), "percent", "%"), " %", "%"), "N/A", "0000000"))))&gt;0), 1, 2))</f>
        <v>1</v>
      </c>
      <c r="W55" s="94" cm="1">
        <f t="array" ref="W55">IF(ISERROR(W$8), 1, IF(AND(
COUNT(FIND(
{"a","b","c","d","e","f","g","h","I","j","k","l","m","n","o","p","q","r","s","t","u","v","w","x","y","z","A","B","C","D","E","F","G","H","I","J","K","L","M","N","O","P","Q","R","S","T","U","V","W","X","Y","Z"},
IF(ISBLANK(INDEX('Indicator Table'!Y:Y, ROW(W55))), "0000000", SUBSTITUTE(SUBSTITUTE(SUBSTITUTE(SUBSTITUTE(INDEX('Indicator Table'!Y:Y, ROW(W55)), "pct", "%"), "percent", "%"), " %", "%"), "N/A", "0000000"))))=0,
COUNT(FIND(
{0,1,2,3,4,5,6,7,8,9},
IF(ISBLANK(INDEX('Indicator Table'!Y:Y, ROW(W55))), "0000000", SUBSTITUTE(SUBSTITUTE(SUBSTITUTE(SUBSTITUTE(INDEX('Indicator Table'!Y:Y, ROW(W55)), "pct", "%"), "percent", "%"), " %", "%"), "N/A", "0000000"))))&gt;0), 1, 2))</f>
        <v>1</v>
      </c>
      <c r="X55" s="94" cm="1">
        <f t="array" ref="X55">IF(ISERROR(X$8), 1, IF(AND(
COUNT(FIND(
{"a","b","c","d","e","f","g","h","I","j","k","l","m","n","o","p","q","r","s","t","u","v","w","x","y","z","A","B","C","D","E","F","G","H","I","J","K","L","M","N","O","P","Q","R","S","T","U","V","W","X","Y","Z"},
IF(ISBLANK(INDEX('Indicator Table'!Z:Z, ROW(X55))), "0000000", SUBSTITUTE(SUBSTITUTE(SUBSTITUTE(SUBSTITUTE(INDEX('Indicator Table'!Z:Z, ROW(X55)), "pct", "%"), "percent", "%"), " %", "%"), "N/A", "0000000"))))=0,
COUNT(FIND(
{0,1,2,3,4,5,6,7,8,9},
IF(ISBLANK(INDEX('Indicator Table'!Z:Z, ROW(X55))), "0000000", SUBSTITUTE(SUBSTITUTE(SUBSTITUTE(SUBSTITUTE(INDEX('Indicator Table'!Z:Z, ROW(X55)), "pct", "%"), "percent", "%"), " %", "%"), "N/A", "0000000"))))&gt;0), 1, 2))</f>
        <v>1</v>
      </c>
      <c r="Y55" s="94" cm="1">
        <f t="array" ref="Y55">IF(ISERROR(Y$8), 1, IF(AND(
COUNT(FIND(
{"a","b","c","d","e","f","g","h","I","j","k","l","m","n","o","p","q","r","s","t","u","v","w","x","y","z","A","B","C","D","E","F","G","H","I","J","K","L","M","N","O","P","Q","R","S","T","U","V","W","X","Y","Z"},
IF(ISBLANK(INDEX('Indicator Table'!AA:AA, ROW(Y55))), "0000000", SUBSTITUTE(SUBSTITUTE(SUBSTITUTE(SUBSTITUTE(INDEX('Indicator Table'!AA:AA, ROW(Y55)), "pct", "%"), "percent", "%"), " %", "%"), "N/A", "0000000"))))=0,
COUNT(FIND(
{0,1,2,3,4,5,6,7,8,9},
IF(ISBLANK(INDEX('Indicator Table'!AA:AA, ROW(Y55))), "0000000", SUBSTITUTE(SUBSTITUTE(SUBSTITUTE(SUBSTITUTE(INDEX('Indicator Table'!AA:AA, ROW(Y55)), "pct", "%"), "percent", "%"), " %", "%"), "N/A", "0000000"))))&gt;0), 1, 2))</f>
        <v>1</v>
      </c>
      <c r="Z55" s="94" cm="1">
        <f t="array" ref="Z55">IF(ISERROR(Z$8), 1, IF(AND(
COUNT(FIND(
{"a","b","c","d","e","f","g","h","I","j","k","l","m","n","o","p","q","r","s","t","u","v","w","x","y","z","A","B","C","D","E","F","G","H","I","J","K","L","M","N","O","P","Q","R","S","T","U","V","W","X","Y","Z"},
IF(ISBLANK(INDEX('Indicator Table'!AB:AB, ROW(Z55))), "0000000", SUBSTITUTE(SUBSTITUTE(SUBSTITUTE(SUBSTITUTE(INDEX('Indicator Table'!AB:AB, ROW(Z55)), "pct", "%"), "percent", "%"), " %", "%"), "N/A", "0000000"))))=0,
COUNT(FIND(
{0,1,2,3,4,5,6,7,8,9},
IF(ISBLANK(INDEX('Indicator Table'!AB:AB, ROW(Z55))), "0000000", SUBSTITUTE(SUBSTITUTE(SUBSTITUTE(SUBSTITUTE(INDEX('Indicator Table'!AB:AB, ROW(Z55)), "pct", "%"), "percent", "%"), " %", "%"), "N/A", "0000000"))))&gt;0), 1, 2))</f>
        <v>1</v>
      </c>
      <c r="AA55" s="94" cm="1">
        <f t="array" ref="AA55">IF(ISERROR(AA$8), 1, IF(AND(
COUNT(FIND(
{"a","b","c","d","e","f","g","h","I","j","k","l","m","n","o","p","q","r","s","t","u","v","w","x","y","z","A","B","C","D","E","F","G","H","I","J","K","L","M","N","O","P","Q","R","S","T","U","V","W","X","Y","Z"},
IF(ISBLANK(INDEX('Indicator Table'!AD:AD, ROW(AA55))), "0000000", SUBSTITUTE(SUBSTITUTE(SUBSTITUTE(SUBSTITUTE(INDEX('Indicator Table'!AD:AD, ROW(AA55)), "pct", "%"), "percent", "%"), " %", "%"), "N/A", "0000000"))))=0,
COUNT(FIND(
{0,1,2,3,4,5,6,7,8,9},
IF(ISBLANK(INDEX('Indicator Table'!AD:AD, ROW(AA55))), "0000000", SUBSTITUTE(SUBSTITUTE(SUBSTITUTE(SUBSTITUTE(INDEX('Indicator Table'!AD:AD, ROW(AA55)), "pct", "%"), "percent", "%"), " %", "%"), "N/A", "0000000"))))&gt;0), 1, 2))</f>
        <v>1</v>
      </c>
      <c r="AB55" s="94" cm="1">
        <f t="array" ref="AB55">IF(ISERROR(AB$8), 1, IF(AND(
COUNT(FIND(
{"a","b","c","d","e","f","g","h","I","j","k","l","m","n","o","p","q","r","s","t","u","v","w","x","y","z","A","B","C","D","E","F","G","H","I","J","K","L","M","N","O","P","Q","R","S","T","U","V","W","X","Y","Z"},
IF(ISBLANK(INDEX('Indicator Table'!AE:AE, ROW(AB55))), "0000000", SUBSTITUTE(SUBSTITUTE(SUBSTITUTE(SUBSTITUTE(INDEX('Indicator Table'!AE:AE, ROW(AB55)), "pct", "%"), "percent", "%"), " %", "%"), "N/A", "0000000"))))=0,
COUNT(FIND(
{0,1,2,3,4,5,6,7,8,9},
IF(ISBLANK(INDEX('Indicator Table'!AE:AE, ROW(AB55))), "0000000", SUBSTITUTE(SUBSTITUTE(SUBSTITUTE(SUBSTITUTE(INDEX('Indicator Table'!AE:AE, ROW(AB55)), "pct", "%"), "percent", "%"), " %", "%"), "N/A", "0000000"))))&gt;0), 1, 2))</f>
        <v>1</v>
      </c>
      <c r="AC55" s="94" cm="1">
        <f t="array" ref="AC55">IF(ISERROR(AC$8), 1, IF(AND(
COUNT(FIND(
{"a","b","c","d","e","f","g","h","I","j","k","l","m","n","o","p","q","r","s","t","u","v","w","x","y","z","A","B","C","D","E","F","G","H","I","J","K","L","M","N","O","P","Q","R","S","T","U","V","W","X","Y","Z"},
IF(ISBLANK(INDEX('Indicator Table'!AF:AF, ROW(AC55))), "0000000", SUBSTITUTE(SUBSTITUTE(SUBSTITUTE(SUBSTITUTE(INDEX('Indicator Table'!AF:AF, ROW(AC55)), "pct", "%"), "percent", "%"), " %", "%"), "N/A", "0000000"))))=0,
COUNT(FIND(
{0,1,2,3,4,5,6,7,8,9},
IF(ISBLANK(INDEX('Indicator Table'!AF:AF, ROW(AC55))), "0000000", SUBSTITUTE(SUBSTITUTE(SUBSTITUTE(SUBSTITUTE(INDEX('Indicator Table'!AF:AF, ROW(AC55)), "pct", "%"), "percent", "%"), " %", "%"), "N/A", "0000000"))))&gt;0), 1, 2))</f>
        <v>1</v>
      </c>
    </row>
    <row r="56" spans="1:29">
      <c r="A56" t="s">
        <v>327</v>
      </c>
      <c r="D56" s="94" cm="1">
        <f t="array" ref="D56">IF(ISERROR(D$8), 1, IF(AND(
COUNT(FIND(
{"a","b","c","d","e","f","g","h","I","j","k","l","m","n","o","p","q","r","s","t","u","v","w","x","y","z","A","B","C","D","E","F","G","H","I","J","K","L","M","N","O","P","Q","R","S","T","U","V","W","X","Y","Z"},
IF(ISBLANK(INDEX('Indicator Table'!D:D, ROW(D56))), "0000000", SUBSTITUTE(SUBSTITUTE(SUBSTITUTE(SUBSTITUTE(INDEX('Indicator Table'!D:D, ROW(D56)), "pct", "%"), "percent", "%"), " %", "%"), "N/A", "0000000"))))=0,
COUNT(FIND(
{0,1,2,3,4,5,6,7,8,9},
IF(ISBLANK(INDEX('Indicator Table'!D:D, ROW(D56))), "0000000", SUBSTITUTE(SUBSTITUTE(SUBSTITUTE(SUBSTITUTE(INDEX('Indicator Table'!D:D, ROW(D56)), "pct", "%"), "percent", "%"), " %", "%"), "N/A", "0000000"))))&gt;0), 1, 2))</f>
        <v>1</v>
      </c>
      <c r="E56" s="94" cm="1">
        <f t="array" ref="E56">IF(ISERROR(E$8), 1, IF(AND(
COUNT(FIND(
{"a","b","c","d","e","f","g","h","I","j","k","l","m","n","o","p","q","r","s","t","u","v","w","x","y","z","A","B","C","D","E","F","G","H","I","J","K","L","M","N","O","P","Q","R","S","T","U","V","W","X","Y","Z"},
IF(ISBLANK(INDEX('Indicator Table'!E:E, ROW(E56))), "0000000", SUBSTITUTE(SUBSTITUTE(SUBSTITUTE(SUBSTITUTE(INDEX('Indicator Table'!E:E, ROW(E56)), "pct", "%"), "percent", "%"), " %", "%"), "N/A", "0000000"))))=0,
COUNT(FIND(
{0,1,2,3,4,5,6,7,8,9},
IF(ISBLANK(INDEX('Indicator Table'!E:E, ROW(E56))), "0000000", SUBSTITUTE(SUBSTITUTE(SUBSTITUTE(SUBSTITUTE(INDEX('Indicator Table'!E:E, ROW(E56)), "pct", "%"), "percent", "%"), " %", "%"), "N/A", "0000000"))))&gt;0), 1, 2))</f>
        <v>1</v>
      </c>
      <c r="F56" s="94" cm="1">
        <f t="array" ref="F56">IF(ISERROR(F$8), 1, IF(AND(
COUNT(FIND(
{"a","b","c","d","e","f","g","h","I","j","k","l","m","n","o","p","q","r","s","t","u","v","w","x","y","z","A","B","C","D","E","F","G","H","I","J","K","L","M","N","O","P","Q","R","S","T","U","V","W","X","Y","Z"},
IF(ISBLANK(INDEX('Indicator Table'!F:F, ROW(F56))), "0000000", SUBSTITUTE(SUBSTITUTE(SUBSTITUTE(SUBSTITUTE(INDEX('Indicator Table'!F:F, ROW(F56)), "pct", "%"), "percent", "%"), " %", "%"), "N/A", "0000000"))))=0,
COUNT(FIND(
{0,1,2,3,4,5,6,7,8,9},
IF(ISBLANK(INDEX('Indicator Table'!F:F, ROW(F56))), "0000000", SUBSTITUTE(SUBSTITUTE(SUBSTITUTE(SUBSTITUTE(INDEX('Indicator Table'!F:F, ROW(F56)), "pct", "%"), "percent", "%"), " %", "%"), "N/A", "0000000"))))&gt;0), 1, 2))</f>
        <v>1</v>
      </c>
      <c r="G56" s="94" cm="1">
        <f t="array" ref="G56">IF(ISERROR(G$8), 1, IF(AND(
COUNT(FIND(
{"a","b","c","d","e","f","g","h","I","j","k","l","m","n","o","p","q","r","s","t","u","v","w","x","y","z","A","B","C","D","E","F","G","H","I","J","K","L","M","N","O","P","Q","R","S","T","U","V","W","X","Y","Z"},
IF(ISBLANK(INDEX('Indicator Table'!G:G, ROW(G56))), "0000000", SUBSTITUTE(SUBSTITUTE(SUBSTITUTE(SUBSTITUTE(INDEX('Indicator Table'!G:G, ROW(G56)), "pct", "%"), "percent", "%"), " %", "%"), "N/A", "0000000"))))=0,
COUNT(FIND(
{0,1,2,3,4,5,6,7,8,9},
IF(ISBLANK(INDEX('Indicator Table'!G:G, ROW(G56))), "0000000", SUBSTITUTE(SUBSTITUTE(SUBSTITUTE(SUBSTITUTE(INDEX('Indicator Table'!G:G, ROW(G56)), "pct", "%"), "percent", "%"), " %", "%"), "N/A", "0000000"))))&gt;0), 1, 2))</f>
        <v>1</v>
      </c>
      <c r="H56" s="94" cm="1">
        <f t="array" ref="H56">IF(ISERROR(H$8), 1, IF(AND(
COUNT(FIND(
{"a","b","c","d","e","f","g","h","I","j","k","l","m","n","o","p","q","r","s","t","u","v","w","x","y","z","A","B","C","D","E","F","G","H","I","J","K","L","M","N","O","P","Q","R","S","T","U","V","W","X","Y","Z"},
IF(ISBLANK(INDEX('Indicator Table'!H:H, ROW(H56))), "0000000", SUBSTITUTE(SUBSTITUTE(SUBSTITUTE(SUBSTITUTE(INDEX('Indicator Table'!H:H, ROW(H56)), "pct", "%"), "percent", "%"), " %", "%"), "N/A", "0000000"))))=0,
COUNT(FIND(
{0,1,2,3,4,5,6,7,8,9},
IF(ISBLANK(INDEX('Indicator Table'!H:H, ROW(H56))), "0000000", SUBSTITUTE(SUBSTITUTE(SUBSTITUTE(SUBSTITUTE(INDEX('Indicator Table'!H:H, ROW(H56)), "pct", "%"), "percent", "%"), " %", "%"), "N/A", "0000000"))))&gt;0), 1, 2))</f>
        <v>1</v>
      </c>
      <c r="P56" s="94" cm="1">
        <f t="array" ref="P56">IF(ISERROR(P$8), 1, IF(AND(
COUNT(FIND(
{"a","b","c","d","e","f","g","h","I","j","k","l","m","n","o","p","q","r","s","t","u","v","w","x","y","z","A","B","C","D","E","F","G","H","I","J","K","L","M","N","O","P","Q","R","S","T","U","V","W","X","Y","Z"},
IF(ISBLANK(INDEX('Indicator Table'!P:P, ROW(P56))), "0000000", SUBSTITUTE(SUBSTITUTE(SUBSTITUTE(SUBSTITUTE(INDEX('Indicator Table'!P:P, ROW(P56)), "pct", "%"), "percent", "%"), " %", "%"), "N/A", "0000000"))))=0,
COUNT(FIND(
{0,1,2,3,4,5,6,7,8,9},
IF(ISBLANK(INDEX('Indicator Table'!P:P, ROW(P56))), "0000000", SUBSTITUTE(SUBSTITUTE(SUBSTITUTE(SUBSTITUTE(INDEX('Indicator Table'!P:P, ROW(P56)), "pct", "%"), "percent", "%"), " %", "%"), "N/A", "0000000"))))&gt;0), 1, 2))</f>
        <v>1</v>
      </c>
      <c r="Q56" s="94" cm="1">
        <f t="array" ref="Q56">IF(ISERROR(Q$8), 1, IF(AND(
COUNT(FIND(
{"a","b","c","d","e","f","g","h","I","j","k","l","m","n","o","p","q","r","s","t","u","v","w","x","y","z","A","B","C","D","E","F","G","H","I","J","K","L","M","N","O","P","Q","R","S","T","U","V","W","X","Y","Z"},
IF(ISBLANK(INDEX('Indicator Table'!Q:Q, ROW(Q56))), "0000000", SUBSTITUTE(SUBSTITUTE(SUBSTITUTE(SUBSTITUTE(INDEX('Indicator Table'!Q:Q, ROW(Q56)), "pct", "%"), "percent", "%"), " %", "%"), "N/A", "0000000"))))=0,
COUNT(FIND(
{0,1,2,3,4,5,6,7,8,9},
IF(ISBLANK(INDEX('Indicator Table'!Q:Q, ROW(Q56))), "0000000", SUBSTITUTE(SUBSTITUTE(SUBSTITUTE(SUBSTITUTE(INDEX('Indicator Table'!Q:Q, ROW(Q56)), "pct", "%"), "percent", "%"), " %", "%"), "N/A", "0000000"))))&gt;0), 1, 2))</f>
        <v>1</v>
      </c>
      <c r="R56" s="94" cm="1">
        <f t="array" ref="R56">IF(ISERROR(R$8), 1, IF(AND(
COUNT(FIND(
{"a","b","c","d","e","f","g","h","I","j","k","l","m","n","o","p","q","r","s","t","u","v","w","x","y","z","A","B","C","D","E","F","G","H","I","J","K","L","M","N","O","P","Q","R","S","T","U","V","W","X","Y","Z"},
IF(ISBLANK(INDEX('Indicator Table'!R:R, ROW(R56))), "0000000", SUBSTITUTE(SUBSTITUTE(SUBSTITUTE(SUBSTITUTE(INDEX('Indicator Table'!R:R, ROW(R56)), "pct", "%"), "percent", "%"), " %", "%"), "N/A", "0000000"))))=0,
COUNT(FIND(
{0,1,2,3,4,5,6,7,8,9},
IF(ISBLANK(INDEX('Indicator Table'!R:R, ROW(R56))), "0000000", SUBSTITUTE(SUBSTITUTE(SUBSTITUTE(SUBSTITUTE(INDEX('Indicator Table'!R:R, ROW(R56)), "pct", "%"), "percent", "%"), " %", "%"), "N/A", "0000000"))))&gt;0), 1, 2))</f>
        <v>1</v>
      </c>
      <c r="S56" s="94" cm="1">
        <f t="array" ref="S56">IF(ISERROR(S$8), 1, IF(AND(
COUNT(FIND(
{"a","b","c","d","e","f","g","h","I","j","k","l","m","n","o","p","q","r","s","t","u","v","w","x","y","z","A","B","C","D","E","F","G","H","I","J","K","L","M","N","O","P","Q","R","S","T","U","V","W","X","Y","Z"},
IF(ISBLANK(INDEX('Indicator Table'!T:T, ROW(S56))), "0000000", SUBSTITUTE(SUBSTITUTE(SUBSTITUTE(SUBSTITUTE(INDEX('Indicator Table'!T:T, ROW(S56)), "pct", "%"), "percent", "%"), " %", "%"), "N/A", "0000000"))))=0,
COUNT(FIND(
{0,1,2,3,4,5,6,7,8,9},
IF(ISBLANK(INDEX('Indicator Table'!T:T, ROW(S56))), "0000000", SUBSTITUTE(SUBSTITUTE(SUBSTITUTE(SUBSTITUTE(INDEX('Indicator Table'!T:T, ROW(S56)), "pct", "%"), "percent", "%"), " %", "%"), "N/A", "0000000"))))&gt;0), 1, 2))</f>
        <v>1</v>
      </c>
      <c r="T56" s="94" cm="1">
        <f t="array" ref="T56">IF(ISERROR(T$8), 1, IF(AND(
COUNT(FIND(
{"a","b","c","d","e","f","g","h","I","j","k","l","m","n","o","p","q","r","s","t","u","v","w","x","y","z","A","B","C","D","E","F","G","H","I","J","K","L","M","N","O","P","Q","R","S","T","U","V","W","X","Y","Z"},
IF(ISBLANK(INDEX('Indicator Table'!U:U, ROW(T56))), "0000000", SUBSTITUTE(SUBSTITUTE(SUBSTITUTE(SUBSTITUTE(INDEX('Indicator Table'!U:U, ROW(T56)), "pct", "%"), "percent", "%"), " %", "%"), "N/A", "0000000"))))=0,
COUNT(FIND(
{0,1,2,3,4,5,6,7,8,9},
IF(ISBLANK(INDEX('Indicator Table'!U:U, ROW(T56))), "0000000", SUBSTITUTE(SUBSTITUTE(SUBSTITUTE(SUBSTITUTE(INDEX('Indicator Table'!U:U, ROW(T56)), "pct", "%"), "percent", "%"), " %", "%"), "N/A", "0000000"))))&gt;0), 1, 2))</f>
        <v>1</v>
      </c>
      <c r="U56" s="94" cm="1">
        <f t="array" ref="U56">IF(ISERROR(U$8), 1, IF(AND(
COUNT(FIND(
{"a","b","c","d","e","f","g","h","I","j","k","l","m","n","o","p","q","r","s","t","u","v","w","x","y","z","A","B","C","D","E","F","G","H","I","J","K","L","M","N","O","P","Q","R","S","T","U","V","W","X","Y","Z"},
IF(ISBLANK(INDEX('Indicator Table'!V:V, ROW(U56))), "0000000", SUBSTITUTE(SUBSTITUTE(SUBSTITUTE(SUBSTITUTE(INDEX('Indicator Table'!V:V, ROW(U56)), "pct", "%"), "percent", "%"), " %", "%"), "N/A", "0000000"))))=0,
COUNT(FIND(
{0,1,2,3,4,5,6,7,8,9},
IF(ISBLANK(INDEX('Indicator Table'!V:V, ROW(U56))), "0000000", SUBSTITUTE(SUBSTITUTE(SUBSTITUTE(SUBSTITUTE(INDEX('Indicator Table'!V:V, ROW(U56)), "pct", "%"), "percent", "%"), " %", "%"), "N/A", "0000000"))))&gt;0), 1, 2))</f>
        <v>1</v>
      </c>
      <c r="V56" s="94" cm="1">
        <f t="array" ref="V56">IF(ISERROR(V$8), 1, IF(AND(
COUNT(FIND(
{"a","b","c","d","e","f","g","h","I","j","k","l","m","n","o","p","q","r","s","t","u","v","w","x","y","z","A","B","C","D","E","F","G","H","I","J","K","L","M","N","O","P","Q","R","S","T","U","V","W","X","Y","Z"},
IF(ISBLANK(INDEX('Indicator Table'!W:W, ROW(V56))), "0000000", SUBSTITUTE(SUBSTITUTE(SUBSTITUTE(SUBSTITUTE(INDEX('Indicator Table'!W:W, ROW(V56)), "pct", "%"), "percent", "%"), " %", "%"), "N/A", "0000000"))))=0,
COUNT(FIND(
{0,1,2,3,4,5,6,7,8,9},
IF(ISBLANK(INDEX('Indicator Table'!W:W, ROW(V56))), "0000000", SUBSTITUTE(SUBSTITUTE(SUBSTITUTE(SUBSTITUTE(INDEX('Indicator Table'!W:W, ROW(V56)), "pct", "%"), "percent", "%"), " %", "%"), "N/A", "0000000"))))&gt;0), 1, 2))</f>
        <v>1</v>
      </c>
      <c r="W56" s="94" cm="1">
        <f t="array" ref="W56">IF(ISERROR(W$8), 1, IF(AND(
COUNT(FIND(
{"a","b","c","d","e","f","g","h","I","j","k","l","m","n","o","p","q","r","s","t","u","v","w","x","y","z","A","B","C","D","E","F","G","H","I","J","K","L","M","N","O","P","Q","R","S","T","U","V","W","X","Y","Z"},
IF(ISBLANK(INDEX('Indicator Table'!Y:Y, ROW(W56))), "0000000", SUBSTITUTE(SUBSTITUTE(SUBSTITUTE(SUBSTITUTE(INDEX('Indicator Table'!Y:Y, ROW(W56)), "pct", "%"), "percent", "%"), " %", "%"), "N/A", "0000000"))))=0,
COUNT(FIND(
{0,1,2,3,4,5,6,7,8,9},
IF(ISBLANK(INDEX('Indicator Table'!Y:Y, ROW(W56))), "0000000", SUBSTITUTE(SUBSTITUTE(SUBSTITUTE(SUBSTITUTE(INDEX('Indicator Table'!Y:Y, ROW(W56)), "pct", "%"), "percent", "%"), " %", "%"), "N/A", "0000000"))))&gt;0), 1, 2))</f>
        <v>1</v>
      </c>
      <c r="X56" s="94" cm="1">
        <f t="array" ref="X56">IF(ISERROR(X$8), 1, IF(AND(
COUNT(FIND(
{"a","b","c","d","e","f","g","h","I","j","k","l","m","n","o","p","q","r","s","t","u","v","w","x","y","z","A","B","C","D","E","F","G","H","I","J","K","L","M","N","O","P","Q","R","S","T","U","V","W","X","Y","Z"},
IF(ISBLANK(INDEX('Indicator Table'!Z:Z, ROW(X56))), "0000000", SUBSTITUTE(SUBSTITUTE(SUBSTITUTE(SUBSTITUTE(INDEX('Indicator Table'!Z:Z, ROW(X56)), "pct", "%"), "percent", "%"), " %", "%"), "N/A", "0000000"))))=0,
COUNT(FIND(
{0,1,2,3,4,5,6,7,8,9},
IF(ISBLANK(INDEX('Indicator Table'!Z:Z, ROW(X56))), "0000000", SUBSTITUTE(SUBSTITUTE(SUBSTITUTE(SUBSTITUTE(INDEX('Indicator Table'!Z:Z, ROW(X56)), "pct", "%"), "percent", "%"), " %", "%"), "N/A", "0000000"))))&gt;0), 1, 2))</f>
        <v>1</v>
      </c>
      <c r="Y56" s="94" cm="1">
        <f t="array" ref="Y56">IF(ISERROR(Y$8), 1, IF(AND(
COUNT(FIND(
{"a","b","c","d","e","f","g","h","I","j","k","l","m","n","o","p","q","r","s","t","u","v","w","x","y","z","A","B","C","D","E","F","G","H","I","J","K","L","M","N","O","P","Q","R","S","T","U","V","W","X","Y","Z"},
IF(ISBLANK(INDEX('Indicator Table'!AA:AA, ROW(Y56))), "0000000", SUBSTITUTE(SUBSTITUTE(SUBSTITUTE(SUBSTITUTE(INDEX('Indicator Table'!AA:AA, ROW(Y56)), "pct", "%"), "percent", "%"), " %", "%"), "N/A", "0000000"))))=0,
COUNT(FIND(
{0,1,2,3,4,5,6,7,8,9},
IF(ISBLANK(INDEX('Indicator Table'!AA:AA, ROW(Y56))), "0000000", SUBSTITUTE(SUBSTITUTE(SUBSTITUTE(SUBSTITUTE(INDEX('Indicator Table'!AA:AA, ROW(Y56)), "pct", "%"), "percent", "%"), " %", "%"), "N/A", "0000000"))))&gt;0), 1, 2))</f>
        <v>1</v>
      </c>
      <c r="Z56" s="94" cm="1">
        <f t="array" ref="Z56">IF(ISERROR(Z$8), 1, IF(AND(
COUNT(FIND(
{"a","b","c","d","e","f","g","h","I","j","k","l","m","n","o","p","q","r","s","t","u","v","w","x","y","z","A","B","C","D","E","F","G","H","I","J","K","L","M","N","O","P","Q","R","S","T","U","V","W","X","Y","Z"},
IF(ISBLANK(INDEX('Indicator Table'!AB:AB, ROW(Z56))), "0000000", SUBSTITUTE(SUBSTITUTE(SUBSTITUTE(SUBSTITUTE(INDEX('Indicator Table'!AB:AB, ROW(Z56)), "pct", "%"), "percent", "%"), " %", "%"), "N/A", "0000000"))))=0,
COUNT(FIND(
{0,1,2,3,4,5,6,7,8,9},
IF(ISBLANK(INDEX('Indicator Table'!AB:AB, ROW(Z56))), "0000000", SUBSTITUTE(SUBSTITUTE(SUBSTITUTE(SUBSTITUTE(INDEX('Indicator Table'!AB:AB, ROW(Z56)), "pct", "%"), "percent", "%"), " %", "%"), "N/A", "0000000"))))&gt;0), 1, 2))</f>
        <v>1</v>
      </c>
      <c r="AA56" s="94" cm="1">
        <f t="array" ref="AA56">IF(ISERROR(AA$8), 1, IF(AND(
COUNT(FIND(
{"a","b","c","d","e","f","g","h","I","j","k","l","m","n","o","p","q","r","s","t","u","v","w","x","y","z","A","B","C","D","E","F","G","H","I","J","K","L","M","N","O","P","Q","R","S","T","U","V","W","X","Y","Z"},
IF(ISBLANK(INDEX('Indicator Table'!AD:AD, ROW(AA56))), "0000000", SUBSTITUTE(SUBSTITUTE(SUBSTITUTE(SUBSTITUTE(INDEX('Indicator Table'!AD:AD, ROW(AA56)), "pct", "%"), "percent", "%"), " %", "%"), "N/A", "0000000"))))=0,
COUNT(FIND(
{0,1,2,3,4,5,6,7,8,9},
IF(ISBLANK(INDEX('Indicator Table'!AD:AD, ROW(AA56))), "0000000", SUBSTITUTE(SUBSTITUTE(SUBSTITUTE(SUBSTITUTE(INDEX('Indicator Table'!AD:AD, ROW(AA56)), "pct", "%"), "percent", "%"), " %", "%"), "N/A", "0000000"))))&gt;0), 1, 2))</f>
        <v>1</v>
      </c>
      <c r="AB56" s="94" cm="1">
        <f t="array" ref="AB56">IF(ISERROR(AB$8), 1, IF(AND(
COUNT(FIND(
{"a","b","c","d","e","f","g","h","I","j","k","l","m","n","o","p","q","r","s","t","u","v","w","x","y","z","A","B","C","D","E","F","G","H","I","J","K","L","M","N","O","P","Q","R","S","T","U","V","W","X","Y","Z"},
IF(ISBLANK(INDEX('Indicator Table'!AE:AE, ROW(AB56))), "0000000", SUBSTITUTE(SUBSTITUTE(SUBSTITUTE(SUBSTITUTE(INDEX('Indicator Table'!AE:AE, ROW(AB56)), "pct", "%"), "percent", "%"), " %", "%"), "N/A", "0000000"))))=0,
COUNT(FIND(
{0,1,2,3,4,5,6,7,8,9},
IF(ISBLANK(INDEX('Indicator Table'!AE:AE, ROW(AB56))), "0000000", SUBSTITUTE(SUBSTITUTE(SUBSTITUTE(SUBSTITUTE(INDEX('Indicator Table'!AE:AE, ROW(AB56)), "pct", "%"), "percent", "%"), " %", "%"), "N/A", "0000000"))))&gt;0), 1, 2))</f>
        <v>1</v>
      </c>
      <c r="AC56" s="94" cm="1">
        <f t="array" ref="AC56">IF(ISERROR(AC$8), 1, IF(AND(
COUNT(FIND(
{"a","b","c","d","e","f","g","h","I","j","k","l","m","n","o","p","q","r","s","t","u","v","w","x","y","z","A","B","C","D","E","F","G","H","I","J","K","L","M","N","O","P","Q","R","S","T","U","V","W","X","Y","Z"},
IF(ISBLANK(INDEX('Indicator Table'!AF:AF, ROW(AC56))), "0000000", SUBSTITUTE(SUBSTITUTE(SUBSTITUTE(SUBSTITUTE(INDEX('Indicator Table'!AF:AF, ROW(AC56)), "pct", "%"), "percent", "%"), " %", "%"), "N/A", "0000000"))))=0,
COUNT(FIND(
{0,1,2,3,4,5,6,7,8,9},
IF(ISBLANK(INDEX('Indicator Table'!AF:AF, ROW(AC56))), "0000000", SUBSTITUTE(SUBSTITUTE(SUBSTITUTE(SUBSTITUTE(INDEX('Indicator Table'!AF:AF, ROW(AC56)), "pct", "%"), "percent", "%"), " %", "%"), "N/A", "0000000"))))&gt;0), 1, 2))</f>
        <v>1</v>
      </c>
    </row>
    <row r="57" spans="1:29">
      <c r="A57" t="s">
        <v>327</v>
      </c>
      <c r="D57" s="94" cm="1">
        <f t="array" ref="D57">IF(ISERROR(D$8), 1, IF(AND(
COUNT(FIND(
{"a","b","c","d","e","f","g","h","I","j","k","l","m","n","o","p","q","r","s","t","u","v","w","x","y","z","A","B","C","D","E","F","G","H","I","J","K","L","M","N","O","P","Q","R","S","T","U","V","W","X","Y","Z"},
IF(ISBLANK(INDEX('Indicator Table'!D:D, ROW(D57))), "0000000", SUBSTITUTE(SUBSTITUTE(SUBSTITUTE(SUBSTITUTE(INDEX('Indicator Table'!D:D, ROW(D57)), "pct", "%"), "percent", "%"), " %", "%"), "N/A", "0000000"))))=0,
COUNT(FIND(
{0,1,2,3,4,5,6,7,8,9},
IF(ISBLANK(INDEX('Indicator Table'!D:D, ROW(D57))), "0000000", SUBSTITUTE(SUBSTITUTE(SUBSTITUTE(SUBSTITUTE(INDEX('Indicator Table'!D:D, ROW(D57)), "pct", "%"), "percent", "%"), " %", "%"), "N/A", "0000000"))))&gt;0), 1, 2))</f>
        <v>1</v>
      </c>
      <c r="E57" s="94" cm="1">
        <f t="array" ref="E57">IF(ISERROR(E$8), 1, IF(AND(
COUNT(FIND(
{"a","b","c","d","e","f","g","h","I","j","k","l","m","n","o","p","q","r","s","t","u","v","w","x","y","z","A","B","C","D","E","F","G","H","I","J","K","L","M","N","O","P","Q","R","S","T","U","V","W","X","Y","Z"},
IF(ISBLANK(INDEX('Indicator Table'!E:E, ROW(E57))), "0000000", SUBSTITUTE(SUBSTITUTE(SUBSTITUTE(SUBSTITUTE(INDEX('Indicator Table'!E:E, ROW(E57)), "pct", "%"), "percent", "%"), " %", "%"), "N/A", "0000000"))))=0,
COUNT(FIND(
{0,1,2,3,4,5,6,7,8,9},
IF(ISBLANK(INDEX('Indicator Table'!E:E, ROW(E57))), "0000000", SUBSTITUTE(SUBSTITUTE(SUBSTITUTE(SUBSTITUTE(INDEX('Indicator Table'!E:E, ROW(E57)), "pct", "%"), "percent", "%"), " %", "%"), "N/A", "0000000"))))&gt;0), 1, 2))</f>
        <v>1</v>
      </c>
      <c r="F57" s="94" cm="1">
        <f t="array" ref="F57">IF(ISERROR(F$8), 1, IF(AND(
COUNT(FIND(
{"a","b","c","d","e","f","g","h","I","j","k","l","m","n","o","p","q","r","s","t","u","v","w","x","y","z","A","B","C","D","E","F","G","H","I","J","K","L","M","N","O","P","Q","R","S","T","U","V","W","X","Y","Z"},
IF(ISBLANK(INDEX('Indicator Table'!F:F, ROW(F57))), "0000000", SUBSTITUTE(SUBSTITUTE(SUBSTITUTE(SUBSTITUTE(INDEX('Indicator Table'!F:F, ROW(F57)), "pct", "%"), "percent", "%"), " %", "%"), "N/A", "0000000"))))=0,
COUNT(FIND(
{0,1,2,3,4,5,6,7,8,9},
IF(ISBLANK(INDEX('Indicator Table'!F:F, ROW(F57))), "0000000", SUBSTITUTE(SUBSTITUTE(SUBSTITUTE(SUBSTITUTE(INDEX('Indicator Table'!F:F, ROW(F57)), "pct", "%"), "percent", "%"), " %", "%"), "N/A", "0000000"))))&gt;0), 1, 2))</f>
        <v>1</v>
      </c>
      <c r="G57" s="94" cm="1">
        <f t="array" ref="G57">IF(ISERROR(G$8), 1, IF(AND(
COUNT(FIND(
{"a","b","c","d","e","f","g","h","I","j","k","l","m","n","o","p","q","r","s","t","u","v","w","x","y","z","A","B","C","D","E","F","G","H","I","J","K","L","M","N","O","P","Q","R","S","T","U","V","W","X","Y","Z"},
IF(ISBLANK(INDEX('Indicator Table'!G:G, ROW(G57))), "0000000", SUBSTITUTE(SUBSTITUTE(SUBSTITUTE(SUBSTITUTE(INDEX('Indicator Table'!G:G, ROW(G57)), "pct", "%"), "percent", "%"), " %", "%"), "N/A", "0000000"))))=0,
COUNT(FIND(
{0,1,2,3,4,5,6,7,8,9},
IF(ISBLANK(INDEX('Indicator Table'!G:G, ROW(G57))), "0000000", SUBSTITUTE(SUBSTITUTE(SUBSTITUTE(SUBSTITUTE(INDEX('Indicator Table'!G:G, ROW(G57)), "pct", "%"), "percent", "%"), " %", "%"), "N/A", "0000000"))))&gt;0), 1, 2))</f>
        <v>1</v>
      </c>
      <c r="H57" s="94" cm="1">
        <f t="array" ref="H57">IF(ISERROR(H$8), 1, IF(AND(
COUNT(FIND(
{"a","b","c","d","e","f","g","h","I","j","k","l","m","n","o","p","q","r","s","t","u","v","w","x","y","z","A","B","C","D","E","F","G","H","I","J","K","L","M","N","O","P","Q","R","S","T","U","V","W","X","Y","Z"},
IF(ISBLANK(INDEX('Indicator Table'!H:H, ROW(H57))), "0000000", SUBSTITUTE(SUBSTITUTE(SUBSTITUTE(SUBSTITUTE(INDEX('Indicator Table'!H:H, ROW(H57)), "pct", "%"), "percent", "%"), " %", "%"), "N/A", "0000000"))))=0,
COUNT(FIND(
{0,1,2,3,4,5,6,7,8,9},
IF(ISBLANK(INDEX('Indicator Table'!H:H, ROW(H57))), "0000000", SUBSTITUTE(SUBSTITUTE(SUBSTITUTE(SUBSTITUTE(INDEX('Indicator Table'!H:H, ROW(H57)), "pct", "%"), "percent", "%"), " %", "%"), "N/A", "0000000"))))&gt;0), 1, 2))</f>
        <v>1</v>
      </c>
      <c r="P57" s="94" cm="1">
        <f t="array" ref="P57">IF(ISERROR(P$8), 1, IF(AND(
COUNT(FIND(
{"a","b","c","d","e","f","g","h","I","j","k","l","m","n","o","p","q","r","s","t","u","v","w","x","y","z","A","B","C","D","E","F","G","H","I","J","K","L","M","N","O","P","Q","R","S","T","U","V","W","X","Y","Z"},
IF(ISBLANK(INDEX('Indicator Table'!P:P, ROW(P57))), "0000000", SUBSTITUTE(SUBSTITUTE(SUBSTITUTE(SUBSTITUTE(INDEX('Indicator Table'!P:P, ROW(P57)), "pct", "%"), "percent", "%"), " %", "%"), "N/A", "0000000"))))=0,
COUNT(FIND(
{0,1,2,3,4,5,6,7,8,9},
IF(ISBLANK(INDEX('Indicator Table'!P:P, ROW(P57))), "0000000", SUBSTITUTE(SUBSTITUTE(SUBSTITUTE(SUBSTITUTE(INDEX('Indicator Table'!P:P, ROW(P57)), "pct", "%"), "percent", "%"), " %", "%"), "N/A", "0000000"))))&gt;0), 1, 2))</f>
        <v>1</v>
      </c>
      <c r="Q57" s="94" cm="1">
        <f t="array" ref="Q57">IF(ISERROR(Q$8), 1, IF(AND(
COUNT(FIND(
{"a","b","c","d","e","f","g","h","I","j","k","l","m","n","o","p","q","r","s","t","u","v","w","x","y","z","A","B","C","D","E","F","G","H","I","J","K","L","M","N","O","P","Q","R","S","T","U","V","W","X","Y","Z"},
IF(ISBLANK(INDEX('Indicator Table'!Q:Q, ROW(Q57))), "0000000", SUBSTITUTE(SUBSTITUTE(SUBSTITUTE(SUBSTITUTE(INDEX('Indicator Table'!Q:Q, ROW(Q57)), "pct", "%"), "percent", "%"), " %", "%"), "N/A", "0000000"))))=0,
COUNT(FIND(
{0,1,2,3,4,5,6,7,8,9},
IF(ISBLANK(INDEX('Indicator Table'!Q:Q, ROW(Q57))), "0000000", SUBSTITUTE(SUBSTITUTE(SUBSTITUTE(SUBSTITUTE(INDEX('Indicator Table'!Q:Q, ROW(Q57)), "pct", "%"), "percent", "%"), " %", "%"), "N/A", "0000000"))))&gt;0), 1, 2))</f>
        <v>1</v>
      </c>
      <c r="R57" s="94" cm="1">
        <f t="array" ref="R57">IF(ISERROR(R$8), 1, IF(AND(
COUNT(FIND(
{"a","b","c","d","e","f","g","h","I","j","k","l","m","n","o","p","q","r","s","t","u","v","w","x","y","z","A","B","C","D","E","F","G","H","I","J","K","L","M","N","O","P","Q","R","S","T","U","V","W","X","Y","Z"},
IF(ISBLANK(INDEX('Indicator Table'!R:R, ROW(R57))), "0000000", SUBSTITUTE(SUBSTITUTE(SUBSTITUTE(SUBSTITUTE(INDEX('Indicator Table'!R:R, ROW(R57)), "pct", "%"), "percent", "%"), " %", "%"), "N/A", "0000000"))))=0,
COUNT(FIND(
{0,1,2,3,4,5,6,7,8,9},
IF(ISBLANK(INDEX('Indicator Table'!R:R, ROW(R57))), "0000000", SUBSTITUTE(SUBSTITUTE(SUBSTITUTE(SUBSTITUTE(INDEX('Indicator Table'!R:R, ROW(R57)), "pct", "%"), "percent", "%"), " %", "%"), "N/A", "0000000"))))&gt;0), 1, 2))</f>
        <v>1</v>
      </c>
      <c r="S57" s="94" cm="1">
        <f t="array" ref="S57">IF(ISERROR(S$8), 1, IF(AND(
COUNT(FIND(
{"a","b","c","d","e","f","g","h","I","j","k","l","m","n","o","p","q","r","s","t","u","v","w","x","y","z","A","B","C","D","E","F","G","H","I","J","K","L","M","N","O","P","Q","R","S","T","U","V","W","X","Y","Z"},
IF(ISBLANK(INDEX('Indicator Table'!T:T, ROW(S57))), "0000000", SUBSTITUTE(SUBSTITUTE(SUBSTITUTE(SUBSTITUTE(INDEX('Indicator Table'!T:T, ROW(S57)), "pct", "%"), "percent", "%"), " %", "%"), "N/A", "0000000"))))=0,
COUNT(FIND(
{0,1,2,3,4,5,6,7,8,9},
IF(ISBLANK(INDEX('Indicator Table'!T:T, ROW(S57))), "0000000", SUBSTITUTE(SUBSTITUTE(SUBSTITUTE(SUBSTITUTE(INDEX('Indicator Table'!T:T, ROW(S57)), "pct", "%"), "percent", "%"), " %", "%"), "N/A", "0000000"))))&gt;0), 1, 2))</f>
        <v>1</v>
      </c>
      <c r="T57" s="94" cm="1">
        <f t="array" ref="T57">IF(ISERROR(T$8), 1, IF(AND(
COUNT(FIND(
{"a","b","c","d","e","f","g","h","I","j","k","l","m","n","o","p","q","r","s","t","u","v","w","x","y","z","A","B","C","D","E","F","G","H","I","J","K","L","M","N","O","P","Q","R","S","T","U","V","W","X","Y","Z"},
IF(ISBLANK(INDEX('Indicator Table'!U:U, ROW(T57))), "0000000", SUBSTITUTE(SUBSTITUTE(SUBSTITUTE(SUBSTITUTE(INDEX('Indicator Table'!U:U, ROW(T57)), "pct", "%"), "percent", "%"), " %", "%"), "N/A", "0000000"))))=0,
COUNT(FIND(
{0,1,2,3,4,5,6,7,8,9},
IF(ISBLANK(INDEX('Indicator Table'!U:U, ROW(T57))), "0000000", SUBSTITUTE(SUBSTITUTE(SUBSTITUTE(SUBSTITUTE(INDEX('Indicator Table'!U:U, ROW(T57)), "pct", "%"), "percent", "%"), " %", "%"), "N/A", "0000000"))))&gt;0), 1, 2))</f>
        <v>1</v>
      </c>
      <c r="U57" s="94" cm="1">
        <f t="array" ref="U57">IF(ISERROR(U$8), 1, IF(AND(
COUNT(FIND(
{"a","b","c","d","e","f","g","h","I","j","k","l","m","n","o","p","q","r","s","t","u","v","w","x","y","z","A","B","C","D","E","F","G","H","I","J","K","L","M","N","O","P","Q","R","S","T","U","V","W","X","Y","Z"},
IF(ISBLANK(INDEX('Indicator Table'!V:V, ROW(U57))), "0000000", SUBSTITUTE(SUBSTITUTE(SUBSTITUTE(SUBSTITUTE(INDEX('Indicator Table'!V:V, ROW(U57)), "pct", "%"), "percent", "%"), " %", "%"), "N/A", "0000000"))))=0,
COUNT(FIND(
{0,1,2,3,4,5,6,7,8,9},
IF(ISBLANK(INDEX('Indicator Table'!V:V, ROW(U57))), "0000000", SUBSTITUTE(SUBSTITUTE(SUBSTITUTE(SUBSTITUTE(INDEX('Indicator Table'!V:V, ROW(U57)), "pct", "%"), "percent", "%"), " %", "%"), "N/A", "0000000"))))&gt;0), 1, 2))</f>
        <v>1</v>
      </c>
      <c r="V57" s="94" cm="1">
        <f t="array" ref="V57">IF(ISERROR(V$8), 1, IF(AND(
COUNT(FIND(
{"a","b","c","d","e","f","g","h","I","j","k","l","m","n","o","p","q","r","s","t","u","v","w","x","y","z","A","B","C","D","E","F","G","H","I","J","K","L","M","N","O","P","Q","R","S","T","U","V","W","X","Y","Z"},
IF(ISBLANK(INDEX('Indicator Table'!W:W, ROW(V57))), "0000000", SUBSTITUTE(SUBSTITUTE(SUBSTITUTE(SUBSTITUTE(INDEX('Indicator Table'!W:W, ROW(V57)), "pct", "%"), "percent", "%"), " %", "%"), "N/A", "0000000"))))=0,
COUNT(FIND(
{0,1,2,3,4,5,6,7,8,9},
IF(ISBLANK(INDEX('Indicator Table'!W:W, ROW(V57))), "0000000", SUBSTITUTE(SUBSTITUTE(SUBSTITUTE(SUBSTITUTE(INDEX('Indicator Table'!W:W, ROW(V57)), "pct", "%"), "percent", "%"), " %", "%"), "N/A", "0000000"))))&gt;0), 1, 2))</f>
        <v>1</v>
      </c>
      <c r="W57" s="94" cm="1">
        <f t="array" ref="W57">IF(ISERROR(W$8), 1, IF(AND(
COUNT(FIND(
{"a","b","c","d","e","f","g","h","I","j","k","l","m","n","o","p","q","r","s","t","u","v","w","x","y","z","A","B","C","D","E","F","G","H","I","J","K","L","M","N","O","P","Q","R","S","T","U","V","W","X","Y","Z"},
IF(ISBLANK(INDEX('Indicator Table'!Y:Y, ROW(W57))), "0000000", SUBSTITUTE(SUBSTITUTE(SUBSTITUTE(SUBSTITUTE(INDEX('Indicator Table'!Y:Y, ROW(W57)), "pct", "%"), "percent", "%"), " %", "%"), "N/A", "0000000"))))=0,
COUNT(FIND(
{0,1,2,3,4,5,6,7,8,9},
IF(ISBLANK(INDEX('Indicator Table'!Y:Y, ROW(W57))), "0000000", SUBSTITUTE(SUBSTITUTE(SUBSTITUTE(SUBSTITUTE(INDEX('Indicator Table'!Y:Y, ROW(W57)), "pct", "%"), "percent", "%"), " %", "%"), "N/A", "0000000"))))&gt;0), 1, 2))</f>
        <v>1</v>
      </c>
      <c r="X57" s="94" cm="1">
        <f t="array" ref="X57">IF(ISERROR(X$8), 1, IF(AND(
COUNT(FIND(
{"a","b","c","d","e","f","g","h","I","j","k","l","m","n","o","p","q","r","s","t","u","v","w","x","y","z","A","B","C","D","E","F","G","H","I","J","K","L","M","N","O","P","Q","R","S","T","U","V","W","X","Y","Z"},
IF(ISBLANK(INDEX('Indicator Table'!Z:Z, ROW(X57))), "0000000", SUBSTITUTE(SUBSTITUTE(SUBSTITUTE(SUBSTITUTE(INDEX('Indicator Table'!Z:Z, ROW(X57)), "pct", "%"), "percent", "%"), " %", "%"), "N/A", "0000000"))))=0,
COUNT(FIND(
{0,1,2,3,4,5,6,7,8,9},
IF(ISBLANK(INDEX('Indicator Table'!Z:Z, ROW(X57))), "0000000", SUBSTITUTE(SUBSTITUTE(SUBSTITUTE(SUBSTITUTE(INDEX('Indicator Table'!Z:Z, ROW(X57)), "pct", "%"), "percent", "%"), " %", "%"), "N/A", "0000000"))))&gt;0), 1, 2))</f>
        <v>1</v>
      </c>
      <c r="Y57" s="94" cm="1">
        <f t="array" ref="Y57">IF(ISERROR(Y$8), 1, IF(AND(
COUNT(FIND(
{"a","b","c","d","e","f","g","h","I","j","k","l","m","n","o","p","q","r","s","t","u","v","w","x","y","z","A","B","C","D","E","F","G","H","I","J","K","L","M","N","O","P","Q","R","S","T","U","V","W","X","Y","Z"},
IF(ISBLANK(INDEX('Indicator Table'!AA:AA, ROW(Y57))), "0000000", SUBSTITUTE(SUBSTITUTE(SUBSTITUTE(SUBSTITUTE(INDEX('Indicator Table'!AA:AA, ROW(Y57)), "pct", "%"), "percent", "%"), " %", "%"), "N/A", "0000000"))))=0,
COUNT(FIND(
{0,1,2,3,4,5,6,7,8,9},
IF(ISBLANK(INDEX('Indicator Table'!AA:AA, ROW(Y57))), "0000000", SUBSTITUTE(SUBSTITUTE(SUBSTITUTE(SUBSTITUTE(INDEX('Indicator Table'!AA:AA, ROW(Y57)), "pct", "%"), "percent", "%"), " %", "%"), "N/A", "0000000"))))&gt;0), 1, 2))</f>
        <v>1</v>
      </c>
      <c r="Z57" s="94" cm="1">
        <f t="array" ref="Z57">IF(ISERROR(Z$8), 1, IF(AND(
COUNT(FIND(
{"a","b","c","d","e","f","g","h","I","j","k","l","m","n","o","p","q","r","s","t","u","v","w","x","y","z","A","B","C","D","E","F","G","H","I","J","K","L","M","N","O","P","Q","R","S","T","U","V","W","X","Y","Z"},
IF(ISBLANK(INDEX('Indicator Table'!AB:AB, ROW(Z57))), "0000000", SUBSTITUTE(SUBSTITUTE(SUBSTITUTE(SUBSTITUTE(INDEX('Indicator Table'!AB:AB, ROW(Z57)), "pct", "%"), "percent", "%"), " %", "%"), "N/A", "0000000"))))=0,
COUNT(FIND(
{0,1,2,3,4,5,6,7,8,9},
IF(ISBLANK(INDEX('Indicator Table'!AB:AB, ROW(Z57))), "0000000", SUBSTITUTE(SUBSTITUTE(SUBSTITUTE(SUBSTITUTE(INDEX('Indicator Table'!AB:AB, ROW(Z57)), "pct", "%"), "percent", "%"), " %", "%"), "N/A", "0000000"))))&gt;0), 1, 2))</f>
        <v>1</v>
      </c>
      <c r="AA57" s="94" cm="1">
        <f t="array" ref="AA57">IF(ISERROR(AA$8), 1, IF(AND(
COUNT(FIND(
{"a","b","c","d","e","f","g","h","I","j","k","l","m","n","o","p","q","r","s","t","u","v","w","x","y","z","A","B","C","D","E","F","G","H","I","J","K","L","M","N","O","P","Q","R","S","T","U","V","W","X","Y","Z"},
IF(ISBLANK(INDEX('Indicator Table'!AD:AD, ROW(AA57))), "0000000", SUBSTITUTE(SUBSTITUTE(SUBSTITUTE(SUBSTITUTE(INDEX('Indicator Table'!AD:AD, ROW(AA57)), "pct", "%"), "percent", "%"), " %", "%"), "N/A", "0000000"))))=0,
COUNT(FIND(
{0,1,2,3,4,5,6,7,8,9},
IF(ISBLANK(INDEX('Indicator Table'!AD:AD, ROW(AA57))), "0000000", SUBSTITUTE(SUBSTITUTE(SUBSTITUTE(SUBSTITUTE(INDEX('Indicator Table'!AD:AD, ROW(AA57)), "pct", "%"), "percent", "%"), " %", "%"), "N/A", "0000000"))))&gt;0), 1, 2))</f>
        <v>1</v>
      </c>
      <c r="AB57" s="94" cm="1">
        <f t="array" ref="AB57">IF(ISERROR(AB$8), 1, IF(AND(
COUNT(FIND(
{"a","b","c","d","e","f","g","h","I","j","k","l","m","n","o","p","q","r","s","t","u","v","w","x","y","z","A","B","C","D","E","F","G","H","I","J","K","L","M","N","O","P","Q","R","S","T","U","V","W","X","Y","Z"},
IF(ISBLANK(INDEX('Indicator Table'!AE:AE, ROW(AB57))), "0000000", SUBSTITUTE(SUBSTITUTE(SUBSTITUTE(SUBSTITUTE(INDEX('Indicator Table'!AE:AE, ROW(AB57)), "pct", "%"), "percent", "%"), " %", "%"), "N/A", "0000000"))))=0,
COUNT(FIND(
{0,1,2,3,4,5,6,7,8,9},
IF(ISBLANK(INDEX('Indicator Table'!AE:AE, ROW(AB57))), "0000000", SUBSTITUTE(SUBSTITUTE(SUBSTITUTE(SUBSTITUTE(INDEX('Indicator Table'!AE:AE, ROW(AB57)), "pct", "%"), "percent", "%"), " %", "%"), "N/A", "0000000"))))&gt;0), 1, 2))</f>
        <v>1</v>
      </c>
      <c r="AC57" s="94" cm="1">
        <f t="array" ref="AC57">IF(ISERROR(AC$8), 1, IF(AND(
COUNT(FIND(
{"a","b","c","d","e","f","g","h","I","j","k","l","m","n","o","p","q","r","s","t","u","v","w","x","y","z","A","B","C","D","E","F","G","H","I","J","K","L","M","N","O","P","Q","R","S","T","U","V","W","X","Y","Z"},
IF(ISBLANK(INDEX('Indicator Table'!AF:AF, ROW(AC57))), "0000000", SUBSTITUTE(SUBSTITUTE(SUBSTITUTE(SUBSTITUTE(INDEX('Indicator Table'!AF:AF, ROW(AC57)), "pct", "%"), "percent", "%"), " %", "%"), "N/A", "0000000"))))=0,
COUNT(FIND(
{0,1,2,3,4,5,6,7,8,9},
IF(ISBLANK(INDEX('Indicator Table'!AF:AF, ROW(AC57))), "0000000", SUBSTITUTE(SUBSTITUTE(SUBSTITUTE(SUBSTITUTE(INDEX('Indicator Table'!AF:AF, ROW(AC57)), "pct", "%"), "percent", "%"), " %", "%"), "N/A", "0000000"))))&gt;0), 1, 2))</f>
        <v>1</v>
      </c>
    </row>
    <row r="58" spans="1:29">
      <c r="A58" t="s">
        <v>327</v>
      </c>
      <c r="D58" s="94" cm="1">
        <f t="array" ref="D58">IF(ISERROR(D$8), 1, IF(AND(
COUNT(FIND(
{"a","b","c","d","e","f","g","h","I","j","k","l","m","n","o","p","q","r","s","t","u","v","w","x","y","z","A","B","C","D","E","F","G","H","I","J","K","L","M","N","O","P","Q","R","S","T","U","V","W","X","Y","Z"},
IF(ISBLANK(INDEX('Indicator Table'!D:D, ROW(D58))), "0000000", SUBSTITUTE(SUBSTITUTE(SUBSTITUTE(SUBSTITUTE(INDEX('Indicator Table'!D:D, ROW(D58)), "pct", "%"), "percent", "%"), " %", "%"), "N/A", "0000000"))))=0,
COUNT(FIND(
{0,1,2,3,4,5,6,7,8,9},
IF(ISBLANK(INDEX('Indicator Table'!D:D, ROW(D58))), "0000000", SUBSTITUTE(SUBSTITUTE(SUBSTITUTE(SUBSTITUTE(INDEX('Indicator Table'!D:D, ROW(D58)), "pct", "%"), "percent", "%"), " %", "%"), "N/A", "0000000"))))&gt;0), 1, 2))</f>
        <v>1</v>
      </c>
      <c r="E58" s="94" cm="1">
        <f t="array" ref="E58">IF(ISERROR(E$8), 1, IF(AND(
COUNT(FIND(
{"a","b","c","d","e","f","g","h","I","j","k","l","m","n","o","p","q","r","s","t","u","v","w","x","y","z","A","B","C","D","E","F","G","H","I","J","K","L","M","N","O","P","Q","R","S","T","U","V","W","X","Y","Z"},
IF(ISBLANK(INDEX('Indicator Table'!E:E, ROW(E58))), "0000000", SUBSTITUTE(SUBSTITUTE(SUBSTITUTE(SUBSTITUTE(INDEX('Indicator Table'!E:E, ROW(E58)), "pct", "%"), "percent", "%"), " %", "%"), "N/A", "0000000"))))=0,
COUNT(FIND(
{0,1,2,3,4,5,6,7,8,9},
IF(ISBLANK(INDEX('Indicator Table'!E:E, ROW(E58))), "0000000", SUBSTITUTE(SUBSTITUTE(SUBSTITUTE(SUBSTITUTE(INDEX('Indicator Table'!E:E, ROW(E58)), "pct", "%"), "percent", "%"), " %", "%"), "N/A", "0000000"))))&gt;0), 1, 2))</f>
        <v>1</v>
      </c>
      <c r="F58" s="94" cm="1">
        <f t="array" ref="F58">IF(ISERROR(F$8), 1, IF(AND(
COUNT(FIND(
{"a","b","c","d","e","f","g","h","I","j","k","l","m","n","o","p","q","r","s","t","u","v","w","x","y","z","A","B","C","D","E","F","G","H","I","J","K","L","M","N","O","P","Q","R","S","T","U","V","W","X","Y","Z"},
IF(ISBLANK(INDEX('Indicator Table'!F:F, ROW(F58))), "0000000", SUBSTITUTE(SUBSTITUTE(SUBSTITUTE(SUBSTITUTE(INDEX('Indicator Table'!F:F, ROW(F58)), "pct", "%"), "percent", "%"), " %", "%"), "N/A", "0000000"))))=0,
COUNT(FIND(
{0,1,2,3,4,5,6,7,8,9},
IF(ISBLANK(INDEX('Indicator Table'!F:F, ROW(F58))), "0000000", SUBSTITUTE(SUBSTITUTE(SUBSTITUTE(SUBSTITUTE(INDEX('Indicator Table'!F:F, ROW(F58)), "pct", "%"), "percent", "%"), " %", "%"), "N/A", "0000000"))))&gt;0), 1, 2))</f>
        <v>1</v>
      </c>
      <c r="G58" s="94" cm="1">
        <f t="array" ref="G58">IF(ISERROR(G$8), 1, IF(AND(
COUNT(FIND(
{"a","b","c","d","e","f","g","h","I","j","k","l","m","n","o","p","q","r","s","t","u","v","w","x","y","z","A","B","C","D","E","F","G","H","I","J","K","L","M","N","O","P","Q","R","S","T","U","V","W","X","Y","Z"},
IF(ISBLANK(INDEX('Indicator Table'!G:G, ROW(G58))), "0000000", SUBSTITUTE(SUBSTITUTE(SUBSTITUTE(SUBSTITUTE(INDEX('Indicator Table'!G:G, ROW(G58)), "pct", "%"), "percent", "%"), " %", "%"), "N/A", "0000000"))))=0,
COUNT(FIND(
{0,1,2,3,4,5,6,7,8,9},
IF(ISBLANK(INDEX('Indicator Table'!G:G, ROW(G58))), "0000000", SUBSTITUTE(SUBSTITUTE(SUBSTITUTE(SUBSTITUTE(INDEX('Indicator Table'!G:G, ROW(G58)), "pct", "%"), "percent", "%"), " %", "%"), "N/A", "0000000"))))&gt;0), 1, 2))</f>
        <v>1</v>
      </c>
      <c r="H58" s="94" cm="1">
        <f t="array" ref="H58">IF(ISERROR(H$8), 1, IF(AND(
COUNT(FIND(
{"a","b","c","d","e","f","g","h","I","j","k","l","m","n","o","p","q","r","s","t","u","v","w","x","y","z","A","B","C","D","E","F","G","H","I","J","K","L","M","N","O","P","Q","R","S","T","U","V","W","X","Y","Z"},
IF(ISBLANK(INDEX('Indicator Table'!H:H, ROW(H58))), "0000000", SUBSTITUTE(SUBSTITUTE(SUBSTITUTE(SUBSTITUTE(INDEX('Indicator Table'!H:H, ROW(H58)), "pct", "%"), "percent", "%"), " %", "%"), "N/A", "0000000"))))=0,
COUNT(FIND(
{0,1,2,3,4,5,6,7,8,9},
IF(ISBLANK(INDEX('Indicator Table'!H:H, ROW(H58))), "0000000", SUBSTITUTE(SUBSTITUTE(SUBSTITUTE(SUBSTITUTE(INDEX('Indicator Table'!H:H, ROW(H58)), "pct", "%"), "percent", "%"), " %", "%"), "N/A", "0000000"))))&gt;0), 1, 2))</f>
        <v>1</v>
      </c>
      <c r="P58" s="94" cm="1">
        <f t="array" ref="P58">IF(ISERROR(P$8), 1, IF(AND(
COUNT(FIND(
{"a","b","c","d","e","f","g","h","I","j","k","l","m","n","o","p","q","r","s","t","u","v","w","x","y","z","A","B","C","D","E","F","G","H","I","J","K","L","M","N","O","P","Q","R","S","T","U","V","W","X","Y","Z"},
IF(ISBLANK(INDEX('Indicator Table'!P:P, ROW(P58))), "0000000", SUBSTITUTE(SUBSTITUTE(SUBSTITUTE(SUBSTITUTE(INDEX('Indicator Table'!P:P, ROW(P58)), "pct", "%"), "percent", "%"), " %", "%"), "N/A", "0000000"))))=0,
COUNT(FIND(
{0,1,2,3,4,5,6,7,8,9},
IF(ISBLANK(INDEX('Indicator Table'!P:P, ROW(P58))), "0000000", SUBSTITUTE(SUBSTITUTE(SUBSTITUTE(SUBSTITUTE(INDEX('Indicator Table'!P:P, ROW(P58)), "pct", "%"), "percent", "%"), " %", "%"), "N/A", "0000000"))))&gt;0), 1, 2))</f>
        <v>1</v>
      </c>
      <c r="Q58" s="94" cm="1">
        <f t="array" ref="Q58">IF(ISERROR(Q$8), 1, IF(AND(
COUNT(FIND(
{"a","b","c","d","e","f","g","h","I","j","k","l","m","n","o","p","q","r","s","t","u","v","w","x","y","z","A","B","C","D","E","F","G","H","I","J","K","L","M","N","O","P","Q","R","S","T","U","V","W","X","Y","Z"},
IF(ISBLANK(INDEX('Indicator Table'!Q:Q, ROW(Q58))), "0000000", SUBSTITUTE(SUBSTITUTE(SUBSTITUTE(SUBSTITUTE(INDEX('Indicator Table'!Q:Q, ROW(Q58)), "pct", "%"), "percent", "%"), " %", "%"), "N/A", "0000000"))))=0,
COUNT(FIND(
{0,1,2,3,4,5,6,7,8,9},
IF(ISBLANK(INDEX('Indicator Table'!Q:Q, ROW(Q58))), "0000000", SUBSTITUTE(SUBSTITUTE(SUBSTITUTE(SUBSTITUTE(INDEX('Indicator Table'!Q:Q, ROW(Q58)), "pct", "%"), "percent", "%"), " %", "%"), "N/A", "0000000"))))&gt;0), 1, 2))</f>
        <v>1</v>
      </c>
      <c r="R58" s="94" cm="1">
        <f t="array" ref="R58">IF(ISERROR(R$8), 1, IF(AND(
COUNT(FIND(
{"a","b","c","d","e","f","g","h","I","j","k","l","m","n","o","p","q","r","s","t","u","v","w","x","y","z","A","B","C","D","E","F","G","H","I","J","K","L","M","N","O","P","Q","R","S","T","U","V","W","X","Y","Z"},
IF(ISBLANK(INDEX('Indicator Table'!R:R, ROW(R58))), "0000000", SUBSTITUTE(SUBSTITUTE(SUBSTITUTE(SUBSTITUTE(INDEX('Indicator Table'!R:R, ROW(R58)), "pct", "%"), "percent", "%"), " %", "%"), "N/A", "0000000"))))=0,
COUNT(FIND(
{0,1,2,3,4,5,6,7,8,9},
IF(ISBLANK(INDEX('Indicator Table'!R:R, ROW(R58))), "0000000", SUBSTITUTE(SUBSTITUTE(SUBSTITUTE(SUBSTITUTE(INDEX('Indicator Table'!R:R, ROW(R58)), "pct", "%"), "percent", "%"), " %", "%"), "N/A", "0000000"))))&gt;0), 1, 2))</f>
        <v>1</v>
      </c>
      <c r="S58" s="94" cm="1">
        <f t="array" ref="S58">IF(ISERROR(S$8), 1, IF(AND(
COUNT(FIND(
{"a","b","c","d","e","f","g","h","I","j","k","l","m","n","o","p","q","r","s","t","u","v","w","x","y","z","A","B","C","D","E","F","G","H","I","J","K","L","M","N","O","P","Q","R","S","T","U","V","W","X","Y","Z"},
IF(ISBLANK(INDEX('Indicator Table'!T:T, ROW(S58))), "0000000", SUBSTITUTE(SUBSTITUTE(SUBSTITUTE(SUBSTITUTE(INDEX('Indicator Table'!T:T, ROW(S58)), "pct", "%"), "percent", "%"), " %", "%"), "N/A", "0000000"))))=0,
COUNT(FIND(
{0,1,2,3,4,5,6,7,8,9},
IF(ISBLANK(INDEX('Indicator Table'!T:T, ROW(S58))), "0000000", SUBSTITUTE(SUBSTITUTE(SUBSTITUTE(SUBSTITUTE(INDEX('Indicator Table'!T:T, ROW(S58)), "pct", "%"), "percent", "%"), " %", "%"), "N/A", "0000000"))))&gt;0), 1, 2))</f>
        <v>1</v>
      </c>
      <c r="T58" s="94" cm="1">
        <f t="array" ref="T58">IF(ISERROR(T$8), 1, IF(AND(
COUNT(FIND(
{"a","b","c","d","e","f","g","h","I","j","k","l","m","n","o","p","q","r","s","t","u","v","w","x","y","z","A","B","C","D","E","F","G","H","I","J","K","L","M","N","O","P","Q","R","S","T","U","V","W","X","Y","Z"},
IF(ISBLANK(INDEX('Indicator Table'!U:U, ROW(T58))), "0000000", SUBSTITUTE(SUBSTITUTE(SUBSTITUTE(SUBSTITUTE(INDEX('Indicator Table'!U:U, ROW(T58)), "pct", "%"), "percent", "%"), " %", "%"), "N/A", "0000000"))))=0,
COUNT(FIND(
{0,1,2,3,4,5,6,7,8,9},
IF(ISBLANK(INDEX('Indicator Table'!U:U, ROW(T58))), "0000000", SUBSTITUTE(SUBSTITUTE(SUBSTITUTE(SUBSTITUTE(INDEX('Indicator Table'!U:U, ROW(T58)), "pct", "%"), "percent", "%"), " %", "%"), "N/A", "0000000"))))&gt;0), 1, 2))</f>
        <v>1</v>
      </c>
      <c r="U58" s="94" cm="1">
        <f t="array" ref="U58">IF(ISERROR(U$8), 1, IF(AND(
COUNT(FIND(
{"a","b","c","d","e","f","g","h","I","j","k","l","m","n","o","p","q","r","s","t","u","v","w","x","y","z","A","B","C","D","E","F","G","H","I","J","K","L","M","N","O","P","Q","R","S","T","U","V","W","X","Y","Z"},
IF(ISBLANK(INDEX('Indicator Table'!V:V, ROW(U58))), "0000000", SUBSTITUTE(SUBSTITUTE(SUBSTITUTE(SUBSTITUTE(INDEX('Indicator Table'!V:V, ROW(U58)), "pct", "%"), "percent", "%"), " %", "%"), "N/A", "0000000"))))=0,
COUNT(FIND(
{0,1,2,3,4,5,6,7,8,9},
IF(ISBLANK(INDEX('Indicator Table'!V:V, ROW(U58))), "0000000", SUBSTITUTE(SUBSTITUTE(SUBSTITUTE(SUBSTITUTE(INDEX('Indicator Table'!V:V, ROW(U58)), "pct", "%"), "percent", "%"), " %", "%"), "N/A", "0000000"))))&gt;0), 1, 2))</f>
        <v>1</v>
      </c>
      <c r="V58" s="94" cm="1">
        <f t="array" ref="V58">IF(ISERROR(V$8), 1, IF(AND(
COUNT(FIND(
{"a","b","c","d","e","f","g","h","I","j","k","l","m","n","o","p","q","r","s","t","u","v","w","x","y","z","A","B","C","D","E","F","G","H","I","J","K","L","M","N","O","P","Q","R","S","T","U","V","W","X","Y","Z"},
IF(ISBLANK(INDEX('Indicator Table'!W:W, ROW(V58))), "0000000", SUBSTITUTE(SUBSTITUTE(SUBSTITUTE(SUBSTITUTE(INDEX('Indicator Table'!W:W, ROW(V58)), "pct", "%"), "percent", "%"), " %", "%"), "N/A", "0000000"))))=0,
COUNT(FIND(
{0,1,2,3,4,5,6,7,8,9},
IF(ISBLANK(INDEX('Indicator Table'!W:W, ROW(V58))), "0000000", SUBSTITUTE(SUBSTITUTE(SUBSTITUTE(SUBSTITUTE(INDEX('Indicator Table'!W:W, ROW(V58)), "pct", "%"), "percent", "%"), " %", "%"), "N/A", "0000000"))))&gt;0), 1, 2))</f>
        <v>1</v>
      </c>
      <c r="W58" s="94" cm="1">
        <f t="array" ref="W58">IF(ISERROR(W$8), 1, IF(AND(
COUNT(FIND(
{"a","b","c","d","e","f","g","h","I","j","k","l","m","n","o","p","q","r","s","t","u","v","w","x","y","z","A","B","C","D","E","F","G","H","I","J","K","L","M","N","O","P","Q","R","S","T","U","V","W","X","Y","Z"},
IF(ISBLANK(INDEX('Indicator Table'!Y:Y, ROW(W58))), "0000000", SUBSTITUTE(SUBSTITUTE(SUBSTITUTE(SUBSTITUTE(INDEX('Indicator Table'!Y:Y, ROW(W58)), "pct", "%"), "percent", "%"), " %", "%"), "N/A", "0000000"))))=0,
COUNT(FIND(
{0,1,2,3,4,5,6,7,8,9},
IF(ISBLANK(INDEX('Indicator Table'!Y:Y, ROW(W58))), "0000000", SUBSTITUTE(SUBSTITUTE(SUBSTITUTE(SUBSTITUTE(INDEX('Indicator Table'!Y:Y, ROW(W58)), "pct", "%"), "percent", "%"), " %", "%"), "N/A", "0000000"))))&gt;0), 1, 2))</f>
        <v>1</v>
      </c>
      <c r="X58" s="94" cm="1">
        <f t="array" ref="X58">IF(ISERROR(X$8), 1, IF(AND(
COUNT(FIND(
{"a","b","c","d","e","f","g","h","I","j","k","l","m","n","o","p","q","r","s","t","u","v","w","x","y","z","A","B","C","D","E","F","G","H","I","J","K","L","M","N","O","P","Q","R","S","T","U","V","W","X","Y","Z"},
IF(ISBLANK(INDEX('Indicator Table'!Z:Z, ROW(X58))), "0000000", SUBSTITUTE(SUBSTITUTE(SUBSTITUTE(SUBSTITUTE(INDEX('Indicator Table'!Z:Z, ROW(X58)), "pct", "%"), "percent", "%"), " %", "%"), "N/A", "0000000"))))=0,
COUNT(FIND(
{0,1,2,3,4,5,6,7,8,9},
IF(ISBLANK(INDEX('Indicator Table'!Z:Z, ROW(X58))), "0000000", SUBSTITUTE(SUBSTITUTE(SUBSTITUTE(SUBSTITUTE(INDEX('Indicator Table'!Z:Z, ROW(X58)), "pct", "%"), "percent", "%"), " %", "%"), "N/A", "0000000"))))&gt;0), 1, 2))</f>
        <v>1</v>
      </c>
      <c r="Y58" s="94" cm="1">
        <f t="array" ref="Y58">IF(ISERROR(Y$8), 1, IF(AND(
COUNT(FIND(
{"a","b","c","d","e","f","g","h","I","j","k","l","m","n","o","p","q","r","s","t","u","v","w","x","y","z","A","B","C","D","E","F","G","H","I","J","K","L","M","N","O","P","Q","R","S","T","U","V","W","X","Y","Z"},
IF(ISBLANK(INDEX('Indicator Table'!AA:AA, ROW(Y58))), "0000000", SUBSTITUTE(SUBSTITUTE(SUBSTITUTE(SUBSTITUTE(INDEX('Indicator Table'!AA:AA, ROW(Y58)), "pct", "%"), "percent", "%"), " %", "%"), "N/A", "0000000"))))=0,
COUNT(FIND(
{0,1,2,3,4,5,6,7,8,9},
IF(ISBLANK(INDEX('Indicator Table'!AA:AA, ROW(Y58))), "0000000", SUBSTITUTE(SUBSTITUTE(SUBSTITUTE(SUBSTITUTE(INDEX('Indicator Table'!AA:AA, ROW(Y58)), "pct", "%"), "percent", "%"), " %", "%"), "N/A", "0000000"))))&gt;0), 1, 2))</f>
        <v>1</v>
      </c>
      <c r="Z58" s="94" cm="1">
        <f t="array" ref="Z58">IF(ISERROR(Z$8), 1, IF(AND(
COUNT(FIND(
{"a","b","c","d","e","f","g","h","I","j","k","l","m","n","o","p","q","r","s","t","u","v","w","x","y","z","A","B","C","D","E","F","G","H","I","J","K","L","M","N","O","P","Q","R","S","T","U","V","W","X","Y","Z"},
IF(ISBLANK(INDEX('Indicator Table'!AB:AB, ROW(Z58))), "0000000", SUBSTITUTE(SUBSTITUTE(SUBSTITUTE(SUBSTITUTE(INDEX('Indicator Table'!AB:AB, ROW(Z58)), "pct", "%"), "percent", "%"), " %", "%"), "N/A", "0000000"))))=0,
COUNT(FIND(
{0,1,2,3,4,5,6,7,8,9},
IF(ISBLANK(INDEX('Indicator Table'!AB:AB, ROW(Z58))), "0000000", SUBSTITUTE(SUBSTITUTE(SUBSTITUTE(SUBSTITUTE(INDEX('Indicator Table'!AB:AB, ROW(Z58)), "pct", "%"), "percent", "%"), " %", "%"), "N/A", "0000000"))))&gt;0), 1, 2))</f>
        <v>1</v>
      </c>
      <c r="AA58" s="94" cm="1">
        <f t="array" ref="AA58">IF(ISERROR(AA$8), 1, IF(AND(
COUNT(FIND(
{"a","b","c","d","e","f","g","h","I","j","k","l","m","n","o","p","q","r","s","t","u","v","w","x","y","z","A","B","C","D","E","F","G","H","I","J","K","L","M","N","O","P","Q","R","S","T","U","V","W","X","Y","Z"},
IF(ISBLANK(INDEX('Indicator Table'!AD:AD, ROW(AA58))), "0000000", SUBSTITUTE(SUBSTITUTE(SUBSTITUTE(SUBSTITUTE(INDEX('Indicator Table'!AD:AD, ROW(AA58)), "pct", "%"), "percent", "%"), " %", "%"), "N/A", "0000000"))))=0,
COUNT(FIND(
{0,1,2,3,4,5,6,7,8,9},
IF(ISBLANK(INDEX('Indicator Table'!AD:AD, ROW(AA58))), "0000000", SUBSTITUTE(SUBSTITUTE(SUBSTITUTE(SUBSTITUTE(INDEX('Indicator Table'!AD:AD, ROW(AA58)), "pct", "%"), "percent", "%"), " %", "%"), "N/A", "0000000"))))&gt;0), 1, 2))</f>
        <v>1</v>
      </c>
      <c r="AB58" s="94" cm="1">
        <f t="array" ref="AB58">IF(ISERROR(AB$8), 1, IF(AND(
COUNT(FIND(
{"a","b","c","d","e","f","g","h","I","j","k","l","m","n","o","p","q","r","s","t","u","v","w","x","y","z","A","B","C","D","E","F","G","H","I","J","K","L","M","N","O","P","Q","R","S","T","U","V","W","X","Y","Z"},
IF(ISBLANK(INDEX('Indicator Table'!AE:AE, ROW(AB58))), "0000000", SUBSTITUTE(SUBSTITUTE(SUBSTITUTE(SUBSTITUTE(INDEX('Indicator Table'!AE:AE, ROW(AB58)), "pct", "%"), "percent", "%"), " %", "%"), "N/A", "0000000"))))=0,
COUNT(FIND(
{0,1,2,3,4,5,6,7,8,9},
IF(ISBLANK(INDEX('Indicator Table'!AE:AE, ROW(AB58))), "0000000", SUBSTITUTE(SUBSTITUTE(SUBSTITUTE(SUBSTITUTE(INDEX('Indicator Table'!AE:AE, ROW(AB58)), "pct", "%"), "percent", "%"), " %", "%"), "N/A", "0000000"))))&gt;0), 1, 2))</f>
        <v>1</v>
      </c>
      <c r="AC58" s="94" cm="1">
        <f t="array" ref="AC58">IF(ISERROR(AC$8), 1, IF(AND(
COUNT(FIND(
{"a","b","c","d","e","f","g","h","I","j","k","l","m","n","o","p","q","r","s","t","u","v","w","x","y","z","A","B","C","D","E","F","G","H","I","J","K","L","M","N","O","P","Q","R","S","T","U","V","W","X","Y","Z"},
IF(ISBLANK(INDEX('Indicator Table'!AF:AF, ROW(AC58))), "0000000", SUBSTITUTE(SUBSTITUTE(SUBSTITUTE(SUBSTITUTE(INDEX('Indicator Table'!AF:AF, ROW(AC58)), "pct", "%"), "percent", "%"), " %", "%"), "N/A", "0000000"))))=0,
COUNT(FIND(
{0,1,2,3,4,5,6,7,8,9},
IF(ISBLANK(INDEX('Indicator Table'!AF:AF, ROW(AC58))), "0000000", SUBSTITUTE(SUBSTITUTE(SUBSTITUTE(SUBSTITUTE(INDEX('Indicator Table'!AF:AF, ROW(AC58)), "pct", "%"), "percent", "%"), " %", "%"), "N/A", "0000000"))))&gt;0), 1, 2))</f>
        <v>1</v>
      </c>
    </row>
    <row r="59" spans="1:29">
      <c r="A59" t="s">
        <v>327</v>
      </c>
      <c r="D59" s="94" cm="1">
        <f t="array" ref="D59">IF(ISERROR(D$8), 1, IF(AND(
COUNT(FIND(
{"a","b","c","d","e","f","g","h","I","j","k","l","m","n","o","p","q","r","s","t","u","v","w","x","y","z","A","B","C","D","E","F","G","H","I","J","K","L","M","N","O","P","Q","R","S","T","U","V","W","X","Y","Z"},
IF(ISBLANK(INDEX('Indicator Table'!D:D, ROW(D59))), "0000000", SUBSTITUTE(SUBSTITUTE(SUBSTITUTE(SUBSTITUTE(INDEX('Indicator Table'!D:D, ROW(D59)), "pct", "%"), "percent", "%"), " %", "%"), "N/A", "0000000"))))=0,
COUNT(FIND(
{0,1,2,3,4,5,6,7,8,9},
IF(ISBLANK(INDEX('Indicator Table'!D:D, ROW(D59))), "0000000", SUBSTITUTE(SUBSTITUTE(SUBSTITUTE(SUBSTITUTE(INDEX('Indicator Table'!D:D, ROW(D59)), "pct", "%"), "percent", "%"), " %", "%"), "N/A", "0000000"))))&gt;0), 1, 2))</f>
        <v>1</v>
      </c>
      <c r="E59" s="94" cm="1">
        <f t="array" ref="E59">IF(ISERROR(E$8), 1, IF(AND(
COUNT(FIND(
{"a","b","c","d","e","f","g","h","I","j","k","l","m","n","o","p","q","r","s","t","u","v","w","x","y","z","A","B","C","D","E","F","G","H","I","J","K","L","M","N","O","P","Q","R","S","T","U","V","W","X","Y","Z"},
IF(ISBLANK(INDEX('Indicator Table'!E:E, ROW(E59))), "0000000", SUBSTITUTE(SUBSTITUTE(SUBSTITUTE(SUBSTITUTE(INDEX('Indicator Table'!E:E, ROW(E59)), "pct", "%"), "percent", "%"), " %", "%"), "N/A", "0000000"))))=0,
COUNT(FIND(
{0,1,2,3,4,5,6,7,8,9},
IF(ISBLANK(INDEX('Indicator Table'!E:E, ROW(E59))), "0000000", SUBSTITUTE(SUBSTITUTE(SUBSTITUTE(SUBSTITUTE(INDEX('Indicator Table'!E:E, ROW(E59)), "pct", "%"), "percent", "%"), " %", "%"), "N/A", "0000000"))))&gt;0), 1, 2))</f>
        <v>1</v>
      </c>
      <c r="F59" s="94" cm="1">
        <f t="array" ref="F59">IF(ISERROR(F$8), 1, IF(AND(
COUNT(FIND(
{"a","b","c","d","e","f","g","h","I","j","k","l","m","n","o","p","q","r","s","t","u","v","w","x","y","z","A","B","C","D","E","F","G","H","I","J","K","L","M","N","O","P","Q","R","S","T","U","V","W","X","Y","Z"},
IF(ISBLANK(INDEX('Indicator Table'!F:F, ROW(F59))), "0000000", SUBSTITUTE(SUBSTITUTE(SUBSTITUTE(SUBSTITUTE(INDEX('Indicator Table'!F:F, ROW(F59)), "pct", "%"), "percent", "%"), " %", "%"), "N/A", "0000000"))))=0,
COUNT(FIND(
{0,1,2,3,4,5,6,7,8,9},
IF(ISBLANK(INDEX('Indicator Table'!F:F, ROW(F59))), "0000000", SUBSTITUTE(SUBSTITUTE(SUBSTITUTE(SUBSTITUTE(INDEX('Indicator Table'!F:F, ROW(F59)), "pct", "%"), "percent", "%"), " %", "%"), "N/A", "0000000"))))&gt;0), 1, 2))</f>
        <v>1</v>
      </c>
      <c r="G59" s="94" cm="1">
        <f t="array" ref="G59">IF(ISERROR(G$8), 1, IF(AND(
COUNT(FIND(
{"a","b","c","d","e","f","g","h","I","j","k","l","m","n","o","p","q","r","s","t","u","v","w","x","y","z","A","B","C","D","E","F","G","H","I","J","K","L","M","N","O","P","Q","R","S","T","U","V","W","X","Y","Z"},
IF(ISBLANK(INDEX('Indicator Table'!G:G, ROW(G59))), "0000000", SUBSTITUTE(SUBSTITUTE(SUBSTITUTE(SUBSTITUTE(INDEX('Indicator Table'!G:G, ROW(G59)), "pct", "%"), "percent", "%"), " %", "%"), "N/A", "0000000"))))=0,
COUNT(FIND(
{0,1,2,3,4,5,6,7,8,9},
IF(ISBLANK(INDEX('Indicator Table'!G:G, ROW(G59))), "0000000", SUBSTITUTE(SUBSTITUTE(SUBSTITUTE(SUBSTITUTE(INDEX('Indicator Table'!G:G, ROW(G59)), "pct", "%"), "percent", "%"), " %", "%"), "N/A", "0000000"))))&gt;0), 1, 2))</f>
        <v>1</v>
      </c>
      <c r="H59" s="94" cm="1">
        <f t="array" ref="H59">IF(ISERROR(H$8), 1, IF(AND(
COUNT(FIND(
{"a","b","c","d","e","f","g","h","I","j","k","l","m","n","o","p","q","r","s","t","u","v","w","x","y","z","A","B","C","D","E","F","G","H","I","J","K","L","M","N","O","P","Q","R","S","T","U","V","W","X","Y","Z"},
IF(ISBLANK(INDEX('Indicator Table'!H:H, ROW(H59))), "0000000", SUBSTITUTE(SUBSTITUTE(SUBSTITUTE(SUBSTITUTE(INDEX('Indicator Table'!H:H, ROW(H59)), "pct", "%"), "percent", "%"), " %", "%"), "N/A", "0000000"))))=0,
COUNT(FIND(
{0,1,2,3,4,5,6,7,8,9},
IF(ISBLANK(INDEX('Indicator Table'!H:H, ROW(H59))), "0000000", SUBSTITUTE(SUBSTITUTE(SUBSTITUTE(SUBSTITUTE(INDEX('Indicator Table'!H:H, ROW(H59)), "pct", "%"), "percent", "%"), " %", "%"), "N/A", "0000000"))))&gt;0), 1, 2))</f>
        <v>1</v>
      </c>
      <c r="P59" s="94" cm="1">
        <f t="array" ref="P59">IF(ISERROR(P$8), 1, IF(AND(
COUNT(FIND(
{"a","b","c","d","e","f","g","h","I","j","k","l","m","n","o","p","q","r","s","t","u","v","w","x","y","z","A","B","C","D","E","F","G","H","I","J","K","L","M","N","O","P","Q","R","S","T","U","V","W","X","Y","Z"},
IF(ISBLANK(INDEX('Indicator Table'!P:P, ROW(P59))), "0000000", SUBSTITUTE(SUBSTITUTE(SUBSTITUTE(SUBSTITUTE(INDEX('Indicator Table'!P:P, ROW(P59)), "pct", "%"), "percent", "%"), " %", "%"), "N/A", "0000000"))))=0,
COUNT(FIND(
{0,1,2,3,4,5,6,7,8,9},
IF(ISBLANK(INDEX('Indicator Table'!P:P, ROW(P59))), "0000000", SUBSTITUTE(SUBSTITUTE(SUBSTITUTE(SUBSTITUTE(INDEX('Indicator Table'!P:P, ROW(P59)), "pct", "%"), "percent", "%"), " %", "%"), "N/A", "0000000"))))&gt;0), 1, 2))</f>
        <v>1</v>
      </c>
      <c r="Q59" s="94" cm="1">
        <f t="array" ref="Q59">IF(ISERROR(Q$8), 1, IF(AND(
COUNT(FIND(
{"a","b","c","d","e","f","g","h","I","j","k","l","m","n","o","p","q","r","s","t","u","v","w","x","y","z","A","B","C","D","E","F","G","H","I","J","K","L","M","N","O","P","Q","R","S","T","U","V","W","X","Y","Z"},
IF(ISBLANK(INDEX('Indicator Table'!Q:Q, ROW(Q59))), "0000000", SUBSTITUTE(SUBSTITUTE(SUBSTITUTE(SUBSTITUTE(INDEX('Indicator Table'!Q:Q, ROW(Q59)), "pct", "%"), "percent", "%"), " %", "%"), "N/A", "0000000"))))=0,
COUNT(FIND(
{0,1,2,3,4,5,6,7,8,9},
IF(ISBLANK(INDEX('Indicator Table'!Q:Q, ROW(Q59))), "0000000", SUBSTITUTE(SUBSTITUTE(SUBSTITUTE(SUBSTITUTE(INDEX('Indicator Table'!Q:Q, ROW(Q59)), "pct", "%"), "percent", "%"), " %", "%"), "N/A", "0000000"))))&gt;0), 1, 2))</f>
        <v>1</v>
      </c>
      <c r="R59" s="94" cm="1">
        <f t="array" ref="R59">IF(ISERROR(R$8), 1, IF(AND(
COUNT(FIND(
{"a","b","c","d","e","f","g","h","I","j","k","l","m","n","o","p","q","r","s","t","u","v","w","x","y","z","A","B","C","D","E","F","G","H","I","J","K","L","M","N","O","P","Q","R","S","T","U","V","W","X","Y","Z"},
IF(ISBLANK(INDEX('Indicator Table'!R:R, ROW(R59))), "0000000", SUBSTITUTE(SUBSTITUTE(SUBSTITUTE(SUBSTITUTE(INDEX('Indicator Table'!R:R, ROW(R59)), "pct", "%"), "percent", "%"), " %", "%"), "N/A", "0000000"))))=0,
COUNT(FIND(
{0,1,2,3,4,5,6,7,8,9},
IF(ISBLANK(INDEX('Indicator Table'!R:R, ROW(R59))), "0000000", SUBSTITUTE(SUBSTITUTE(SUBSTITUTE(SUBSTITUTE(INDEX('Indicator Table'!R:R, ROW(R59)), "pct", "%"), "percent", "%"), " %", "%"), "N/A", "0000000"))))&gt;0), 1, 2))</f>
        <v>1</v>
      </c>
      <c r="S59" s="94" cm="1">
        <f t="array" ref="S59">IF(ISERROR(S$8), 1, IF(AND(
COUNT(FIND(
{"a","b","c","d","e","f","g","h","I","j","k","l","m","n","o","p","q","r","s","t","u","v","w","x","y","z","A","B","C","D","E","F","G","H","I","J","K","L","M","N","O","P","Q","R","S","T","U","V","W","X","Y","Z"},
IF(ISBLANK(INDEX('Indicator Table'!T:T, ROW(S59))), "0000000", SUBSTITUTE(SUBSTITUTE(SUBSTITUTE(SUBSTITUTE(INDEX('Indicator Table'!T:T, ROW(S59)), "pct", "%"), "percent", "%"), " %", "%"), "N/A", "0000000"))))=0,
COUNT(FIND(
{0,1,2,3,4,5,6,7,8,9},
IF(ISBLANK(INDEX('Indicator Table'!T:T, ROW(S59))), "0000000", SUBSTITUTE(SUBSTITUTE(SUBSTITUTE(SUBSTITUTE(INDEX('Indicator Table'!T:T, ROW(S59)), "pct", "%"), "percent", "%"), " %", "%"), "N/A", "0000000"))))&gt;0), 1, 2))</f>
        <v>1</v>
      </c>
      <c r="T59" s="94" cm="1">
        <f t="array" ref="T59">IF(ISERROR(T$8), 1, IF(AND(
COUNT(FIND(
{"a","b","c","d","e","f","g","h","I","j","k","l","m","n","o","p","q","r","s","t","u","v","w","x","y","z","A","B","C","D","E","F","G","H","I","J","K","L","M","N","O","P","Q","R","S","T","U","V","W","X","Y","Z"},
IF(ISBLANK(INDEX('Indicator Table'!U:U, ROW(T59))), "0000000", SUBSTITUTE(SUBSTITUTE(SUBSTITUTE(SUBSTITUTE(INDEX('Indicator Table'!U:U, ROW(T59)), "pct", "%"), "percent", "%"), " %", "%"), "N/A", "0000000"))))=0,
COUNT(FIND(
{0,1,2,3,4,5,6,7,8,9},
IF(ISBLANK(INDEX('Indicator Table'!U:U, ROW(T59))), "0000000", SUBSTITUTE(SUBSTITUTE(SUBSTITUTE(SUBSTITUTE(INDEX('Indicator Table'!U:U, ROW(T59)), "pct", "%"), "percent", "%"), " %", "%"), "N/A", "0000000"))))&gt;0), 1, 2))</f>
        <v>1</v>
      </c>
      <c r="U59" s="94" cm="1">
        <f t="array" ref="U59">IF(ISERROR(U$8), 1, IF(AND(
COUNT(FIND(
{"a","b","c","d","e","f","g","h","I","j","k","l","m","n","o","p","q","r","s","t","u","v","w","x","y","z","A","B","C","D","E","F","G","H","I","J","K","L","M","N","O","P","Q","R","S","T","U","V","W","X","Y","Z"},
IF(ISBLANK(INDEX('Indicator Table'!V:V, ROW(U59))), "0000000", SUBSTITUTE(SUBSTITUTE(SUBSTITUTE(SUBSTITUTE(INDEX('Indicator Table'!V:V, ROW(U59)), "pct", "%"), "percent", "%"), " %", "%"), "N/A", "0000000"))))=0,
COUNT(FIND(
{0,1,2,3,4,5,6,7,8,9},
IF(ISBLANK(INDEX('Indicator Table'!V:V, ROW(U59))), "0000000", SUBSTITUTE(SUBSTITUTE(SUBSTITUTE(SUBSTITUTE(INDEX('Indicator Table'!V:V, ROW(U59)), "pct", "%"), "percent", "%"), " %", "%"), "N/A", "0000000"))))&gt;0), 1, 2))</f>
        <v>1</v>
      </c>
      <c r="V59" s="94" cm="1">
        <f t="array" ref="V59">IF(ISERROR(V$8), 1, IF(AND(
COUNT(FIND(
{"a","b","c","d","e","f","g","h","I","j","k","l","m","n","o","p","q","r","s","t","u","v","w","x","y","z","A","B","C","D","E","F","G","H","I","J","K","L","M","N","O","P","Q","R","S","T","U","V","W","X","Y","Z"},
IF(ISBLANK(INDEX('Indicator Table'!W:W, ROW(V59))), "0000000", SUBSTITUTE(SUBSTITUTE(SUBSTITUTE(SUBSTITUTE(INDEX('Indicator Table'!W:W, ROW(V59)), "pct", "%"), "percent", "%"), " %", "%"), "N/A", "0000000"))))=0,
COUNT(FIND(
{0,1,2,3,4,5,6,7,8,9},
IF(ISBLANK(INDEX('Indicator Table'!W:W, ROW(V59))), "0000000", SUBSTITUTE(SUBSTITUTE(SUBSTITUTE(SUBSTITUTE(INDEX('Indicator Table'!W:W, ROW(V59)), "pct", "%"), "percent", "%"), " %", "%"), "N/A", "0000000"))))&gt;0), 1, 2))</f>
        <v>1</v>
      </c>
      <c r="W59" s="94" cm="1">
        <f t="array" ref="W59">IF(ISERROR(W$8), 1, IF(AND(
COUNT(FIND(
{"a","b","c","d","e","f","g","h","I","j","k","l","m","n","o","p","q","r","s","t","u","v","w","x","y","z","A","B","C","D","E","F","G","H","I","J","K","L","M","N","O","P","Q","R","S","T","U","V","W","X","Y","Z"},
IF(ISBLANK(INDEX('Indicator Table'!Y:Y, ROW(W59))), "0000000", SUBSTITUTE(SUBSTITUTE(SUBSTITUTE(SUBSTITUTE(INDEX('Indicator Table'!Y:Y, ROW(W59)), "pct", "%"), "percent", "%"), " %", "%"), "N/A", "0000000"))))=0,
COUNT(FIND(
{0,1,2,3,4,5,6,7,8,9},
IF(ISBLANK(INDEX('Indicator Table'!Y:Y, ROW(W59))), "0000000", SUBSTITUTE(SUBSTITUTE(SUBSTITUTE(SUBSTITUTE(INDEX('Indicator Table'!Y:Y, ROW(W59)), "pct", "%"), "percent", "%"), " %", "%"), "N/A", "0000000"))))&gt;0), 1, 2))</f>
        <v>1</v>
      </c>
      <c r="X59" s="94" cm="1">
        <f t="array" ref="X59">IF(ISERROR(X$8), 1, IF(AND(
COUNT(FIND(
{"a","b","c","d","e","f","g","h","I","j","k","l","m","n","o","p","q","r","s","t","u","v","w","x","y","z","A","B","C","D","E","F","G","H","I","J","K","L","M","N","O","P","Q","R","S","T","U","V","W","X","Y","Z"},
IF(ISBLANK(INDEX('Indicator Table'!Z:Z, ROW(X59))), "0000000", SUBSTITUTE(SUBSTITUTE(SUBSTITUTE(SUBSTITUTE(INDEX('Indicator Table'!Z:Z, ROW(X59)), "pct", "%"), "percent", "%"), " %", "%"), "N/A", "0000000"))))=0,
COUNT(FIND(
{0,1,2,3,4,5,6,7,8,9},
IF(ISBLANK(INDEX('Indicator Table'!Z:Z, ROW(X59))), "0000000", SUBSTITUTE(SUBSTITUTE(SUBSTITUTE(SUBSTITUTE(INDEX('Indicator Table'!Z:Z, ROW(X59)), "pct", "%"), "percent", "%"), " %", "%"), "N/A", "0000000"))))&gt;0), 1, 2))</f>
        <v>1</v>
      </c>
      <c r="Y59" s="94" cm="1">
        <f t="array" ref="Y59">IF(ISERROR(Y$8), 1, IF(AND(
COUNT(FIND(
{"a","b","c","d","e","f","g","h","I","j","k","l","m","n","o","p","q","r","s","t","u","v","w","x","y","z","A","B","C","D","E","F","G","H","I","J","K","L","M","N","O","P","Q","R","S","T","U","V","W","X","Y","Z"},
IF(ISBLANK(INDEX('Indicator Table'!AA:AA, ROW(Y59))), "0000000", SUBSTITUTE(SUBSTITUTE(SUBSTITUTE(SUBSTITUTE(INDEX('Indicator Table'!AA:AA, ROW(Y59)), "pct", "%"), "percent", "%"), " %", "%"), "N/A", "0000000"))))=0,
COUNT(FIND(
{0,1,2,3,4,5,6,7,8,9},
IF(ISBLANK(INDEX('Indicator Table'!AA:AA, ROW(Y59))), "0000000", SUBSTITUTE(SUBSTITUTE(SUBSTITUTE(SUBSTITUTE(INDEX('Indicator Table'!AA:AA, ROW(Y59)), "pct", "%"), "percent", "%"), " %", "%"), "N/A", "0000000"))))&gt;0), 1, 2))</f>
        <v>1</v>
      </c>
      <c r="Z59" s="94" cm="1">
        <f t="array" ref="Z59">IF(ISERROR(Z$8), 1, IF(AND(
COUNT(FIND(
{"a","b","c","d","e","f","g","h","I","j","k","l","m","n","o","p","q","r","s","t","u","v","w","x","y","z","A","B","C","D","E","F","G","H","I","J","K","L","M","N","O","P","Q","R","S","T","U","V","W","X","Y","Z"},
IF(ISBLANK(INDEX('Indicator Table'!AB:AB, ROW(Z59))), "0000000", SUBSTITUTE(SUBSTITUTE(SUBSTITUTE(SUBSTITUTE(INDEX('Indicator Table'!AB:AB, ROW(Z59)), "pct", "%"), "percent", "%"), " %", "%"), "N/A", "0000000"))))=0,
COUNT(FIND(
{0,1,2,3,4,5,6,7,8,9},
IF(ISBLANK(INDEX('Indicator Table'!AB:AB, ROW(Z59))), "0000000", SUBSTITUTE(SUBSTITUTE(SUBSTITUTE(SUBSTITUTE(INDEX('Indicator Table'!AB:AB, ROW(Z59)), "pct", "%"), "percent", "%"), " %", "%"), "N/A", "0000000"))))&gt;0), 1, 2))</f>
        <v>1</v>
      </c>
      <c r="AA59" s="94" cm="1">
        <f t="array" ref="AA59">IF(ISERROR(AA$8), 1, IF(AND(
COUNT(FIND(
{"a","b","c","d","e","f","g","h","I","j","k","l","m","n","o","p","q","r","s","t","u","v","w","x","y","z","A","B","C","D","E","F","G","H","I","J","K","L","M","N","O","P","Q","R","S","T","U","V","W","X","Y","Z"},
IF(ISBLANK(INDEX('Indicator Table'!AD:AD, ROW(AA59))), "0000000", SUBSTITUTE(SUBSTITUTE(SUBSTITUTE(SUBSTITUTE(INDEX('Indicator Table'!AD:AD, ROW(AA59)), "pct", "%"), "percent", "%"), " %", "%"), "N/A", "0000000"))))=0,
COUNT(FIND(
{0,1,2,3,4,5,6,7,8,9},
IF(ISBLANK(INDEX('Indicator Table'!AD:AD, ROW(AA59))), "0000000", SUBSTITUTE(SUBSTITUTE(SUBSTITUTE(SUBSTITUTE(INDEX('Indicator Table'!AD:AD, ROW(AA59)), "pct", "%"), "percent", "%"), " %", "%"), "N/A", "0000000"))))&gt;0), 1, 2))</f>
        <v>1</v>
      </c>
      <c r="AB59" s="94" cm="1">
        <f t="array" ref="AB59">IF(ISERROR(AB$8), 1, IF(AND(
COUNT(FIND(
{"a","b","c","d","e","f","g","h","I","j","k","l","m","n","o","p","q","r","s","t","u","v","w","x","y","z","A","B","C","D","E","F","G","H","I","J","K","L","M","N","O","P","Q","R","S","T","U","V","W","X","Y","Z"},
IF(ISBLANK(INDEX('Indicator Table'!AE:AE, ROW(AB59))), "0000000", SUBSTITUTE(SUBSTITUTE(SUBSTITUTE(SUBSTITUTE(INDEX('Indicator Table'!AE:AE, ROW(AB59)), "pct", "%"), "percent", "%"), " %", "%"), "N/A", "0000000"))))=0,
COUNT(FIND(
{0,1,2,3,4,5,6,7,8,9},
IF(ISBLANK(INDEX('Indicator Table'!AE:AE, ROW(AB59))), "0000000", SUBSTITUTE(SUBSTITUTE(SUBSTITUTE(SUBSTITUTE(INDEX('Indicator Table'!AE:AE, ROW(AB59)), "pct", "%"), "percent", "%"), " %", "%"), "N/A", "0000000"))))&gt;0), 1, 2))</f>
        <v>1</v>
      </c>
      <c r="AC59" s="94" cm="1">
        <f t="array" ref="AC59">IF(ISERROR(AC$8), 1, IF(AND(
COUNT(FIND(
{"a","b","c","d","e","f","g","h","I","j","k","l","m","n","o","p","q","r","s","t","u","v","w","x","y","z","A","B","C","D","E","F","G","H","I","J","K","L","M","N","O","P","Q","R","S","T","U","V","W","X","Y","Z"},
IF(ISBLANK(INDEX('Indicator Table'!AF:AF, ROW(AC59))), "0000000", SUBSTITUTE(SUBSTITUTE(SUBSTITUTE(SUBSTITUTE(INDEX('Indicator Table'!AF:AF, ROW(AC59)), "pct", "%"), "percent", "%"), " %", "%"), "N/A", "0000000"))))=0,
COUNT(FIND(
{0,1,2,3,4,5,6,7,8,9},
IF(ISBLANK(INDEX('Indicator Table'!AF:AF, ROW(AC59))), "0000000", SUBSTITUTE(SUBSTITUTE(SUBSTITUTE(SUBSTITUTE(INDEX('Indicator Table'!AF:AF, ROW(AC59)), "pct", "%"), "percent", "%"), " %", "%"), "N/A", "0000000"))))&gt;0), 1, 2))</f>
        <v>1</v>
      </c>
    </row>
    <row r="60" spans="1:29">
      <c r="A60" t="s">
        <v>327</v>
      </c>
      <c r="D60" s="94" cm="1">
        <f t="array" ref="D60">IF(ISERROR(D$8), 1, IF(AND(
COUNT(FIND(
{"a","b","c","d","e","f","g","h","I","j","k","l","m","n","o","p","q","r","s","t","u","v","w","x","y","z","A","B","C","D","E","F","G","H","I","J","K","L","M","N","O","P","Q","R","S","T","U","V","W","X","Y","Z"},
IF(ISBLANK(INDEX('Indicator Table'!D:D, ROW(D60))), "0000000", SUBSTITUTE(SUBSTITUTE(SUBSTITUTE(SUBSTITUTE(INDEX('Indicator Table'!D:D, ROW(D60)), "pct", "%"), "percent", "%"), " %", "%"), "N/A", "0000000"))))=0,
COUNT(FIND(
{0,1,2,3,4,5,6,7,8,9},
IF(ISBLANK(INDEX('Indicator Table'!D:D, ROW(D60))), "0000000", SUBSTITUTE(SUBSTITUTE(SUBSTITUTE(SUBSTITUTE(INDEX('Indicator Table'!D:D, ROW(D60)), "pct", "%"), "percent", "%"), " %", "%"), "N/A", "0000000"))))&gt;0), 1, 2))</f>
        <v>1</v>
      </c>
      <c r="E60" s="94" cm="1">
        <f t="array" ref="E60">IF(ISERROR(E$8), 1, IF(AND(
COUNT(FIND(
{"a","b","c","d","e","f","g","h","I","j","k","l","m","n","o","p","q","r","s","t","u","v","w","x","y","z","A","B","C","D","E","F","G","H","I","J","K","L","M","N","O","P","Q","R","S","T","U","V","W","X","Y","Z"},
IF(ISBLANK(INDEX('Indicator Table'!E:E, ROW(E60))), "0000000", SUBSTITUTE(SUBSTITUTE(SUBSTITUTE(SUBSTITUTE(INDEX('Indicator Table'!E:E, ROW(E60)), "pct", "%"), "percent", "%"), " %", "%"), "N/A", "0000000"))))=0,
COUNT(FIND(
{0,1,2,3,4,5,6,7,8,9},
IF(ISBLANK(INDEX('Indicator Table'!E:E, ROW(E60))), "0000000", SUBSTITUTE(SUBSTITUTE(SUBSTITUTE(SUBSTITUTE(INDEX('Indicator Table'!E:E, ROW(E60)), "pct", "%"), "percent", "%"), " %", "%"), "N/A", "0000000"))))&gt;0), 1, 2))</f>
        <v>1</v>
      </c>
      <c r="F60" s="94" cm="1">
        <f t="array" ref="F60">IF(ISERROR(F$8), 1, IF(AND(
COUNT(FIND(
{"a","b","c","d","e","f","g","h","I","j","k","l","m","n","o","p","q","r","s","t","u","v","w","x","y","z","A","B","C","D","E","F","G","H","I","J","K","L","M","N","O","P","Q","R","S","T","U","V","W","X","Y","Z"},
IF(ISBLANK(INDEX('Indicator Table'!F:F, ROW(F60))), "0000000", SUBSTITUTE(SUBSTITUTE(SUBSTITUTE(SUBSTITUTE(INDEX('Indicator Table'!F:F, ROW(F60)), "pct", "%"), "percent", "%"), " %", "%"), "N/A", "0000000"))))=0,
COUNT(FIND(
{0,1,2,3,4,5,6,7,8,9},
IF(ISBLANK(INDEX('Indicator Table'!F:F, ROW(F60))), "0000000", SUBSTITUTE(SUBSTITUTE(SUBSTITUTE(SUBSTITUTE(INDEX('Indicator Table'!F:F, ROW(F60)), "pct", "%"), "percent", "%"), " %", "%"), "N/A", "0000000"))))&gt;0), 1, 2))</f>
        <v>1</v>
      </c>
      <c r="G60" s="94" cm="1">
        <f t="array" ref="G60">IF(ISERROR(G$8), 1, IF(AND(
COUNT(FIND(
{"a","b","c","d","e","f","g","h","I","j","k","l","m","n","o","p","q","r","s","t","u","v","w","x","y","z","A","B","C","D","E","F","G","H","I","J","K","L","M","N","O","P","Q","R","S","T","U","V","W","X","Y","Z"},
IF(ISBLANK(INDEX('Indicator Table'!G:G, ROW(G60))), "0000000", SUBSTITUTE(SUBSTITUTE(SUBSTITUTE(SUBSTITUTE(INDEX('Indicator Table'!G:G, ROW(G60)), "pct", "%"), "percent", "%"), " %", "%"), "N/A", "0000000"))))=0,
COUNT(FIND(
{0,1,2,3,4,5,6,7,8,9},
IF(ISBLANK(INDEX('Indicator Table'!G:G, ROW(G60))), "0000000", SUBSTITUTE(SUBSTITUTE(SUBSTITUTE(SUBSTITUTE(INDEX('Indicator Table'!G:G, ROW(G60)), "pct", "%"), "percent", "%"), " %", "%"), "N/A", "0000000"))))&gt;0), 1, 2))</f>
        <v>1</v>
      </c>
      <c r="H60" s="94" cm="1">
        <f t="array" ref="H60">IF(ISERROR(H$8), 1, IF(AND(
COUNT(FIND(
{"a","b","c","d","e","f","g","h","I","j","k","l","m","n","o","p","q","r","s","t","u","v","w","x","y","z","A","B","C","D","E","F","G","H","I","J","K","L","M","N","O","P","Q","R","S","T","U","V","W","X","Y","Z"},
IF(ISBLANK(INDEX('Indicator Table'!H:H, ROW(H60))), "0000000", SUBSTITUTE(SUBSTITUTE(SUBSTITUTE(SUBSTITUTE(INDEX('Indicator Table'!H:H, ROW(H60)), "pct", "%"), "percent", "%"), " %", "%"), "N/A", "0000000"))))=0,
COUNT(FIND(
{0,1,2,3,4,5,6,7,8,9},
IF(ISBLANK(INDEX('Indicator Table'!H:H, ROW(H60))), "0000000", SUBSTITUTE(SUBSTITUTE(SUBSTITUTE(SUBSTITUTE(INDEX('Indicator Table'!H:H, ROW(H60)), "pct", "%"), "percent", "%"), " %", "%"), "N/A", "0000000"))))&gt;0), 1, 2))</f>
        <v>1</v>
      </c>
      <c r="P60" s="94" cm="1">
        <f t="array" ref="P60">IF(ISERROR(P$8), 1, IF(AND(
COUNT(FIND(
{"a","b","c","d","e","f","g","h","I","j","k","l","m","n","o","p","q","r","s","t","u","v","w","x","y","z","A","B","C","D","E","F","G","H","I","J","K","L","M","N","O","P","Q","R","S","T","U","V","W","X","Y","Z"},
IF(ISBLANK(INDEX('Indicator Table'!P:P, ROW(P60))), "0000000", SUBSTITUTE(SUBSTITUTE(SUBSTITUTE(SUBSTITUTE(INDEX('Indicator Table'!P:P, ROW(P60)), "pct", "%"), "percent", "%"), " %", "%"), "N/A", "0000000"))))=0,
COUNT(FIND(
{0,1,2,3,4,5,6,7,8,9},
IF(ISBLANK(INDEX('Indicator Table'!P:P, ROW(P60))), "0000000", SUBSTITUTE(SUBSTITUTE(SUBSTITUTE(SUBSTITUTE(INDEX('Indicator Table'!P:P, ROW(P60)), "pct", "%"), "percent", "%"), " %", "%"), "N/A", "0000000"))))&gt;0), 1, 2))</f>
        <v>1</v>
      </c>
      <c r="Q60" s="94" cm="1">
        <f t="array" ref="Q60">IF(ISERROR(Q$8), 1, IF(AND(
COUNT(FIND(
{"a","b","c","d","e","f","g","h","I","j","k","l","m","n","o","p","q","r","s","t","u","v","w","x","y","z","A","B","C","D","E","F","G","H","I","J","K","L","M","N","O","P","Q","R","S","T","U","V","W","X","Y","Z"},
IF(ISBLANK(INDEX('Indicator Table'!Q:Q, ROW(Q60))), "0000000", SUBSTITUTE(SUBSTITUTE(SUBSTITUTE(SUBSTITUTE(INDEX('Indicator Table'!Q:Q, ROW(Q60)), "pct", "%"), "percent", "%"), " %", "%"), "N/A", "0000000"))))=0,
COUNT(FIND(
{0,1,2,3,4,5,6,7,8,9},
IF(ISBLANK(INDEX('Indicator Table'!Q:Q, ROW(Q60))), "0000000", SUBSTITUTE(SUBSTITUTE(SUBSTITUTE(SUBSTITUTE(INDEX('Indicator Table'!Q:Q, ROW(Q60)), "pct", "%"), "percent", "%"), " %", "%"), "N/A", "0000000"))))&gt;0), 1, 2))</f>
        <v>1</v>
      </c>
      <c r="R60" s="94" cm="1">
        <f t="array" ref="R60">IF(ISERROR(R$8), 1, IF(AND(
COUNT(FIND(
{"a","b","c","d","e","f","g","h","I","j","k","l","m","n","o","p","q","r","s","t","u","v","w","x","y","z","A","B","C","D","E","F","G","H","I","J","K","L","M","N","O","P","Q","R","S","T","U","V","W","X","Y","Z"},
IF(ISBLANK(INDEX('Indicator Table'!R:R, ROW(R60))), "0000000", SUBSTITUTE(SUBSTITUTE(SUBSTITUTE(SUBSTITUTE(INDEX('Indicator Table'!R:R, ROW(R60)), "pct", "%"), "percent", "%"), " %", "%"), "N/A", "0000000"))))=0,
COUNT(FIND(
{0,1,2,3,4,5,6,7,8,9},
IF(ISBLANK(INDEX('Indicator Table'!R:R, ROW(R60))), "0000000", SUBSTITUTE(SUBSTITUTE(SUBSTITUTE(SUBSTITUTE(INDEX('Indicator Table'!R:R, ROW(R60)), "pct", "%"), "percent", "%"), " %", "%"), "N/A", "0000000"))))&gt;0), 1, 2))</f>
        <v>1</v>
      </c>
      <c r="S60" s="94" cm="1">
        <f t="array" ref="S60">IF(ISERROR(S$8), 1, IF(AND(
COUNT(FIND(
{"a","b","c","d","e","f","g","h","I","j","k","l","m","n","o","p","q","r","s","t","u","v","w","x","y","z","A","B","C","D","E","F","G","H","I","J","K","L","M","N","O","P","Q","R","S","T","U","V","W","X","Y","Z"},
IF(ISBLANK(INDEX('Indicator Table'!T:T, ROW(S60))), "0000000", SUBSTITUTE(SUBSTITUTE(SUBSTITUTE(SUBSTITUTE(INDEX('Indicator Table'!T:T, ROW(S60)), "pct", "%"), "percent", "%"), " %", "%"), "N/A", "0000000"))))=0,
COUNT(FIND(
{0,1,2,3,4,5,6,7,8,9},
IF(ISBLANK(INDEX('Indicator Table'!T:T, ROW(S60))), "0000000", SUBSTITUTE(SUBSTITUTE(SUBSTITUTE(SUBSTITUTE(INDEX('Indicator Table'!T:T, ROW(S60)), "pct", "%"), "percent", "%"), " %", "%"), "N/A", "0000000"))))&gt;0), 1, 2))</f>
        <v>1</v>
      </c>
      <c r="T60" s="94" cm="1">
        <f t="array" ref="T60">IF(ISERROR(T$8), 1, IF(AND(
COUNT(FIND(
{"a","b","c","d","e","f","g","h","I","j","k","l","m","n","o","p","q","r","s","t","u","v","w","x","y","z","A","B","C","D","E","F","G","H","I","J","K","L","M","N","O","P","Q","R","S","T","U","V","W","X","Y","Z"},
IF(ISBLANK(INDEX('Indicator Table'!U:U, ROW(T60))), "0000000", SUBSTITUTE(SUBSTITUTE(SUBSTITUTE(SUBSTITUTE(INDEX('Indicator Table'!U:U, ROW(T60)), "pct", "%"), "percent", "%"), " %", "%"), "N/A", "0000000"))))=0,
COUNT(FIND(
{0,1,2,3,4,5,6,7,8,9},
IF(ISBLANK(INDEX('Indicator Table'!U:U, ROW(T60))), "0000000", SUBSTITUTE(SUBSTITUTE(SUBSTITUTE(SUBSTITUTE(INDEX('Indicator Table'!U:U, ROW(T60)), "pct", "%"), "percent", "%"), " %", "%"), "N/A", "0000000"))))&gt;0), 1, 2))</f>
        <v>1</v>
      </c>
      <c r="U60" s="94" cm="1">
        <f t="array" ref="U60">IF(ISERROR(U$8), 1, IF(AND(
COUNT(FIND(
{"a","b","c","d","e","f","g","h","I","j","k","l","m","n","o","p","q","r","s","t","u","v","w","x","y","z","A","B","C","D","E","F","G","H","I","J","K","L","M","N","O","P","Q","R","S","T","U","V","W","X","Y","Z"},
IF(ISBLANK(INDEX('Indicator Table'!V:V, ROW(U60))), "0000000", SUBSTITUTE(SUBSTITUTE(SUBSTITUTE(SUBSTITUTE(INDEX('Indicator Table'!V:V, ROW(U60)), "pct", "%"), "percent", "%"), " %", "%"), "N/A", "0000000"))))=0,
COUNT(FIND(
{0,1,2,3,4,5,6,7,8,9},
IF(ISBLANK(INDEX('Indicator Table'!V:V, ROW(U60))), "0000000", SUBSTITUTE(SUBSTITUTE(SUBSTITUTE(SUBSTITUTE(INDEX('Indicator Table'!V:V, ROW(U60)), "pct", "%"), "percent", "%"), " %", "%"), "N/A", "0000000"))))&gt;0), 1, 2))</f>
        <v>1</v>
      </c>
      <c r="V60" s="94" cm="1">
        <f t="array" ref="V60">IF(ISERROR(V$8), 1, IF(AND(
COUNT(FIND(
{"a","b","c","d","e","f","g","h","I","j","k","l","m","n","o","p","q","r","s","t","u","v","w","x","y","z","A","B","C","D","E","F","G","H","I","J","K","L","M","N","O","P","Q","R","S","T","U","V","W","X","Y","Z"},
IF(ISBLANK(INDEX('Indicator Table'!W:W, ROW(V60))), "0000000", SUBSTITUTE(SUBSTITUTE(SUBSTITUTE(SUBSTITUTE(INDEX('Indicator Table'!W:W, ROW(V60)), "pct", "%"), "percent", "%"), " %", "%"), "N/A", "0000000"))))=0,
COUNT(FIND(
{0,1,2,3,4,5,6,7,8,9},
IF(ISBLANK(INDEX('Indicator Table'!W:W, ROW(V60))), "0000000", SUBSTITUTE(SUBSTITUTE(SUBSTITUTE(SUBSTITUTE(INDEX('Indicator Table'!W:W, ROW(V60)), "pct", "%"), "percent", "%"), " %", "%"), "N/A", "0000000"))))&gt;0), 1, 2))</f>
        <v>1</v>
      </c>
      <c r="W60" s="94" cm="1">
        <f t="array" ref="W60">IF(ISERROR(W$8), 1, IF(AND(
COUNT(FIND(
{"a","b","c","d","e","f","g","h","I","j","k","l","m","n","o","p","q","r","s","t","u","v","w","x","y","z","A","B","C","D","E","F","G","H","I","J","K","L","M","N","O","P","Q","R","S","T","U","V","W","X","Y","Z"},
IF(ISBLANK(INDEX('Indicator Table'!Y:Y, ROW(W60))), "0000000", SUBSTITUTE(SUBSTITUTE(SUBSTITUTE(SUBSTITUTE(INDEX('Indicator Table'!Y:Y, ROW(W60)), "pct", "%"), "percent", "%"), " %", "%"), "N/A", "0000000"))))=0,
COUNT(FIND(
{0,1,2,3,4,5,6,7,8,9},
IF(ISBLANK(INDEX('Indicator Table'!Y:Y, ROW(W60))), "0000000", SUBSTITUTE(SUBSTITUTE(SUBSTITUTE(SUBSTITUTE(INDEX('Indicator Table'!Y:Y, ROW(W60)), "pct", "%"), "percent", "%"), " %", "%"), "N/A", "0000000"))))&gt;0), 1, 2))</f>
        <v>1</v>
      </c>
      <c r="X60" s="94" cm="1">
        <f t="array" ref="X60">IF(ISERROR(X$8), 1, IF(AND(
COUNT(FIND(
{"a","b","c","d","e","f","g","h","I","j","k","l","m","n","o","p","q","r","s","t","u","v","w","x","y","z","A","B","C","D","E","F","G","H","I","J","K","L","M","N","O","P","Q","R","S","T","U","V","W","X","Y","Z"},
IF(ISBLANK(INDEX('Indicator Table'!Z:Z, ROW(X60))), "0000000", SUBSTITUTE(SUBSTITUTE(SUBSTITUTE(SUBSTITUTE(INDEX('Indicator Table'!Z:Z, ROW(X60)), "pct", "%"), "percent", "%"), " %", "%"), "N/A", "0000000"))))=0,
COUNT(FIND(
{0,1,2,3,4,5,6,7,8,9},
IF(ISBLANK(INDEX('Indicator Table'!Z:Z, ROW(X60))), "0000000", SUBSTITUTE(SUBSTITUTE(SUBSTITUTE(SUBSTITUTE(INDEX('Indicator Table'!Z:Z, ROW(X60)), "pct", "%"), "percent", "%"), " %", "%"), "N/A", "0000000"))))&gt;0), 1, 2))</f>
        <v>1</v>
      </c>
      <c r="Y60" s="94" cm="1">
        <f t="array" ref="Y60">IF(ISERROR(Y$8), 1, IF(AND(
COUNT(FIND(
{"a","b","c","d","e","f","g","h","I","j","k","l","m","n","o","p","q","r","s","t","u","v","w","x","y","z","A","B","C","D","E","F","G","H","I","J","K","L","M","N","O","P","Q","R","S","T","U","V","W","X","Y","Z"},
IF(ISBLANK(INDEX('Indicator Table'!AA:AA, ROW(Y60))), "0000000", SUBSTITUTE(SUBSTITUTE(SUBSTITUTE(SUBSTITUTE(INDEX('Indicator Table'!AA:AA, ROW(Y60)), "pct", "%"), "percent", "%"), " %", "%"), "N/A", "0000000"))))=0,
COUNT(FIND(
{0,1,2,3,4,5,6,7,8,9},
IF(ISBLANK(INDEX('Indicator Table'!AA:AA, ROW(Y60))), "0000000", SUBSTITUTE(SUBSTITUTE(SUBSTITUTE(SUBSTITUTE(INDEX('Indicator Table'!AA:AA, ROW(Y60)), "pct", "%"), "percent", "%"), " %", "%"), "N/A", "0000000"))))&gt;0), 1, 2))</f>
        <v>1</v>
      </c>
      <c r="Z60" s="94" cm="1">
        <f t="array" ref="Z60">IF(ISERROR(Z$8), 1, IF(AND(
COUNT(FIND(
{"a","b","c","d","e","f","g","h","I","j","k","l","m","n","o","p","q","r","s","t","u","v","w","x","y","z","A","B","C","D","E","F","G","H","I","J","K","L","M","N","O","P","Q","R","S","T","U","V","W","X","Y","Z"},
IF(ISBLANK(INDEX('Indicator Table'!AB:AB, ROW(Z60))), "0000000", SUBSTITUTE(SUBSTITUTE(SUBSTITUTE(SUBSTITUTE(INDEX('Indicator Table'!AB:AB, ROW(Z60)), "pct", "%"), "percent", "%"), " %", "%"), "N/A", "0000000"))))=0,
COUNT(FIND(
{0,1,2,3,4,5,6,7,8,9},
IF(ISBLANK(INDEX('Indicator Table'!AB:AB, ROW(Z60))), "0000000", SUBSTITUTE(SUBSTITUTE(SUBSTITUTE(SUBSTITUTE(INDEX('Indicator Table'!AB:AB, ROW(Z60)), "pct", "%"), "percent", "%"), " %", "%"), "N/A", "0000000"))))&gt;0), 1, 2))</f>
        <v>1</v>
      </c>
      <c r="AA60" s="94" cm="1">
        <f t="array" ref="AA60">IF(ISERROR(AA$8), 1, IF(AND(
COUNT(FIND(
{"a","b","c","d","e","f","g","h","I","j","k","l","m","n","o","p","q","r","s","t","u","v","w","x","y","z","A","B","C","D","E","F","G","H","I","J","K","L","M","N","O","P","Q","R","S","T","U","V","W","X","Y","Z"},
IF(ISBLANK(INDEX('Indicator Table'!AD:AD, ROW(AA60))), "0000000", SUBSTITUTE(SUBSTITUTE(SUBSTITUTE(SUBSTITUTE(INDEX('Indicator Table'!AD:AD, ROW(AA60)), "pct", "%"), "percent", "%"), " %", "%"), "N/A", "0000000"))))=0,
COUNT(FIND(
{0,1,2,3,4,5,6,7,8,9},
IF(ISBLANK(INDEX('Indicator Table'!AD:AD, ROW(AA60))), "0000000", SUBSTITUTE(SUBSTITUTE(SUBSTITUTE(SUBSTITUTE(INDEX('Indicator Table'!AD:AD, ROW(AA60)), "pct", "%"), "percent", "%"), " %", "%"), "N/A", "0000000"))))&gt;0), 1, 2))</f>
        <v>1</v>
      </c>
      <c r="AB60" s="94" cm="1">
        <f t="array" ref="AB60">IF(ISERROR(AB$8), 1, IF(AND(
COUNT(FIND(
{"a","b","c","d","e","f","g","h","I","j","k","l","m","n","o","p","q","r","s","t","u","v","w","x","y","z","A","B","C","D","E","F","G","H","I","J","K","L","M","N","O","P","Q","R","S","T","U","V","W","X","Y","Z"},
IF(ISBLANK(INDEX('Indicator Table'!AE:AE, ROW(AB60))), "0000000", SUBSTITUTE(SUBSTITUTE(SUBSTITUTE(SUBSTITUTE(INDEX('Indicator Table'!AE:AE, ROW(AB60)), "pct", "%"), "percent", "%"), " %", "%"), "N/A", "0000000"))))=0,
COUNT(FIND(
{0,1,2,3,4,5,6,7,8,9},
IF(ISBLANK(INDEX('Indicator Table'!AE:AE, ROW(AB60))), "0000000", SUBSTITUTE(SUBSTITUTE(SUBSTITUTE(SUBSTITUTE(INDEX('Indicator Table'!AE:AE, ROW(AB60)), "pct", "%"), "percent", "%"), " %", "%"), "N/A", "0000000"))))&gt;0), 1, 2))</f>
        <v>1</v>
      </c>
      <c r="AC60" s="94" cm="1">
        <f t="array" ref="AC60">IF(ISERROR(AC$8), 1, IF(AND(
COUNT(FIND(
{"a","b","c","d","e","f","g","h","I","j","k","l","m","n","o","p","q","r","s","t","u","v","w","x","y","z","A","B","C","D","E","F","G","H","I","J","K","L","M","N","O","P","Q","R","S","T","U","V","W","X","Y","Z"},
IF(ISBLANK(INDEX('Indicator Table'!AF:AF, ROW(AC60))), "0000000", SUBSTITUTE(SUBSTITUTE(SUBSTITUTE(SUBSTITUTE(INDEX('Indicator Table'!AF:AF, ROW(AC60)), "pct", "%"), "percent", "%"), " %", "%"), "N/A", "0000000"))))=0,
COUNT(FIND(
{0,1,2,3,4,5,6,7,8,9},
IF(ISBLANK(INDEX('Indicator Table'!AF:AF, ROW(AC60))), "0000000", SUBSTITUTE(SUBSTITUTE(SUBSTITUTE(SUBSTITUTE(INDEX('Indicator Table'!AF:AF, ROW(AC60)), "pct", "%"), "percent", "%"), " %", "%"), "N/A", "0000000"))))&gt;0), 1, 2))</f>
        <v>1</v>
      </c>
    </row>
    <row r="61" spans="1:29">
      <c r="A61" t="s">
        <v>327</v>
      </c>
      <c r="D61" s="94" cm="1">
        <f t="array" ref="D61">IF(ISERROR(D$8), 1, IF(AND(
COUNT(FIND(
{"a","b","c","d","e","f","g","h","I","j","k","l","m","n","o","p","q","r","s","t","u","v","w","x","y","z","A","B","C","D","E","F","G","H","I","J","K","L","M","N","O","P","Q","R","S","T","U","V","W","X","Y","Z"},
IF(ISBLANK(INDEX('Indicator Table'!D:D, ROW(D61))), "0000000", SUBSTITUTE(SUBSTITUTE(SUBSTITUTE(SUBSTITUTE(INDEX('Indicator Table'!D:D, ROW(D61)), "pct", "%"), "percent", "%"), " %", "%"), "N/A", "0000000"))))=0,
COUNT(FIND(
{0,1,2,3,4,5,6,7,8,9},
IF(ISBLANK(INDEX('Indicator Table'!D:D, ROW(D61))), "0000000", SUBSTITUTE(SUBSTITUTE(SUBSTITUTE(SUBSTITUTE(INDEX('Indicator Table'!D:D, ROW(D61)), "pct", "%"), "percent", "%"), " %", "%"), "N/A", "0000000"))))&gt;0), 1, 2))</f>
        <v>1</v>
      </c>
      <c r="E61" s="94" cm="1">
        <f t="array" ref="E61">IF(ISERROR(E$8), 1, IF(AND(
COUNT(FIND(
{"a","b","c","d","e","f","g","h","I","j","k","l","m","n","o","p","q","r","s","t","u","v","w","x","y","z","A","B","C","D","E","F","G","H","I","J","K","L","M","N","O","P","Q","R","S","T","U","V","W","X","Y","Z"},
IF(ISBLANK(INDEX('Indicator Table'!E:E, ROW(E61))), "0000000", SUBSTITUTE(SUBSTITUTE(SUBSTITUTE(SUBSTITUTE(INDEX('Indicator Table'!E:E, ROW(E61)), "pct", "%"), "percent", "%"), " %", "%"), "N/A", "0000000"))))=0,
COUNT(FIND(
{0,1,2,3,4,5,6,7,8,9},
IF(ISBLANK(INDEX('Indicator Table'!E:E, ROW(E61))), "0000000", SUBSTITUTE(SUBSTITUTE(SUBSTITUTE(SUBSTITUTE(INDEX('Indicator Table'!E:E, ROW(E61)), "pct", "%"), "percent", "%"), " %", "%"), "N/A", "0000000"))))&gt;0), 1, 2))</f>
        <v>1</v>
      </c>
      <c r="F61" s="94" cm="1">
        <f t="array" ref="F61">IF(ISERROR(F$8), 1, IF(AND(
COUNT(FIND(
{"a","b","c","d","e","f","g","h","I","j","k","l","m","n","o","p","q","r","s","t","u","v","w","x","y","z","A","B","C","D","E","F","G","H","I","J","K","L","M","N","O","P","Q","R","S","T","U","V","W","X","Y","Z"},
IF(ISBLANK(INDEX('Indicator Table'!F:F, ROW(F61))), "0000000", SUBSTITUTE(SUBSTITUTE(SUBSTITUTE(SUBSTITUTE(INDEX('Indicator Table'!F:F, ROW(F61)), "pct", "%"), "percent", "%"), " %", "%"), "N/A", "0000000"))))=0,
COUNT(FIND(
{0,1,2,3,4,5,6,7,8,9},
IF(ISBLANK(INDEX('Indicator Table'!F:F, ROW(F61))), "0000000", SUBSTITUTE(SUBSTITUTE(SUBSTITUTE(SUBSTITUTE(INDEX('Indicator Table'!F:F, ROW(F61)), "pct", "%"), "percent", "%"), " %", "%"), "N/A", "0000000"))))&gt;0), 1, 2))</f>
        <v>1</v>
      </c>
      <c r="G61" s="94" cm="1">
        <f t="array" ref="G61">IF(ISERROR(G$8), 1, IF(AND(
COUNT(FIND(
{"a","b","c","d","e","f","g","h","I","j","k","l","m","n","o","p","q","r","s","t","u","v","w","x","y","z","A","B","C","D","E","F","G","H","I","J","K","L","M","N","O","P","Q","R","S","T","U","V","W","X","Y","Z"},
IF(ISBLANK(INDEX('Indicator Table'!G:G, ROW(G61))), "0000000", SUBSTITUTE(SUBSTITUTE(SUBSTITUTE(SUBSTITUTE(INDEX('Indicator Table'!G:G, ROW(G61)), "pct", "%"), "percent", "%"), " %", "%"), "N/A", "0000000"))))=0,
COUNT(FIND(
{0,1,2,3,4,5,6,7,8,9},
IF(ISBLANK(INDEX('Indicator Table'!G:G, ROW(G61))), "0000000", SUBSTITUTE(SUBSTITUTE(SUBSTITUTE(SUBSTITUTE(INDEX('Indicator Table'!G:G, ROW(G61)), "pct", "%"), "percent", "%"), " %", "%"), "N/A", "0000000"))))&gt;0), 1, 2))</f>
        <v>1</v>
      </c>
      <c r="H61" s="94" cm="1">
        <f t="array" ref="H61">IF(ISERROR(H$8), 1, IF(AND(
COUNT(FIND(
{"a","b","c","d","e","f","g","h","I","j","k","l","m","n","o","p","q","r","s","t","u","v","w","x","y","z","A","B","C","D","E","F","G","H","I","J","K","L","M","N","O","P","Q","R","S","T","U","V","W","X","Y","Z"},
IF(ISBLANK(INDEX('Indicator Table'!H:H, ROW(H61))), "0000000", SUBSTITUTE(SUBSTITUTE(SUBSTITUTE(SUBSTITUTE(INDEX('Indicator Table'!H:H, ROW(H61)), "pct", "%"), "percent", "%"), " %", "%"), "N/A", "0000000"))))=0,
COUNT(FIND(
{0,1,2,3,4,5,6,7,8,9},
IF(ISBLANK(INDEX('Indicator Table'!H:H, ROW(H61))), "0000000", SUBSTITUTE(SUBSTITUTE(SUBSTITUTE(SUBSTITUTE(INDEX('Indicator Table'!H:H, ROW(H61)), "pct", "%"), "percent", "%"), " %", "%"), "N/A", "0000000"))))&gt;0), 1, 2))</f>
        <v>1</v>
      </c>
      <c r="P61" s="94" cm="1">
        <f t="array" ref="P61">IF(ISERROR(P$8), 1, IF(AND(
COUNT(FIND(
{"a","b","c","d","e","f","g","h","I","j","k","l","m","n","o","p","q","r","s","t","u","v","w","x","y","z","A","B","C","D","E","F","G","H","I","J","K","L","M","N","O","P","Q","R","S","T","U","V","W","X","Y","Z"},
IF(ISBLANK(INDEX('Indicator Table'!P:P, ROW(P61))), "0000000", SUBSTITUTE(SUBSTITUTE(SUBSTITUTE(SUBSTITUTE(INDEX('Indicator Table'!P:P, ROW(P61)), "pct", "%"), "percent", "%"), " %", "%"), "N/A", "0000000"))))=0,
COUNT(FIND(
{0,1,2,3,4,5,6,7,8,9},
IF(ISBLANK(INDEX('Indicator Table'!P:P, ROW(P61))), "0000000", SUBSTITUTE(SUBSTITUTE(SUBSTITUTE(SUBSTITUTE(INDEX('Indicator Table'!P:P, ROW(P61)), "pct", "%"), "percent", "%"), " %", "%"), "N/A", "0000000"))))&gt;0), 1, 2))</f>
        <v>1</v>
      </c>
      <c r="Q61" s="94" cm="1">
        <f t="array" ref="Q61">IF(ISERROR(Q$8), 1, IF(AND(
COUNT(FIND(
{"a","b","c","d","e","f","g","h","I","j","k","l","m","n","o","p","q","r","s","t","u","v","w","x","y","z","A","B","C","D","E","F","G","H","I","J","K","L","M","N","O","P","Q","R","S","T","U","V","W","X","Y","Z"},
IF(ISBLANK(INDEX('Indicator Table'!Q:Q, ROW(Q61))), "0000000", SUBSTITUTE(SUBSTITUTE(SUBSTITUTE(SUBSTITUTE(INDEX('Indicator Table'!Q:Q, ROW(Q61)), "pct", "%"), "percent", "%"), " %", "%"), "N/A", "0000000"))))=0,
COUNT(FIND(
{0,1,2,3,4,5,6,7,8,9},
IF(ISBLANK(INDEX('Indicator Table'!Q:Q, ROW(Q61))), "0000000", SUBSTITUTE(SUBSTITUTE(SUBSTITUTE(SUBSTITUTE(INDEX('Indicator Table'!Q:Q, ROW(Q61)), "pct", "%"), "percent", "%"), " %", "%"), "N/A", "0000000"))))&gt;0), 1, 2))</f>
        <v>1</v>
      </c>
      <c r="R61" s="94" cm="1">
        <f t="array" ref="R61">IF(ISERROR(R$8), 1, IF(AND(
COUNT(FIND(
{"a","b","c","d","e","f","g","h","I","j","k","l","m","n","o","p","q","r","s","t","u","v","w","x","y","z","A","B","C","D","E","F","G","H","I","J","K","L","M","N","O","P","Q","R","S","T","U","V","W","X","Y","Z"},
IF(ISBLANK(INDEX('Indicator Table'!R:R, ROW(R61))), "0000000", SUBSTITUTE(SUBSTITUTE(SUBSTITUTE(SUBSTITUTE(INDEX('Indicator Table'!R:R, ROW(R61)), "pct", "%"), "percent", "%"), " %", "%"), "N/A", "0000000"))))=0,
COUNT(FIND(
{0,1,2,3,4,5,6,7,8,9},
IF(ISBLANK(INDEX('Indicator Table'!R:R, ROW(R61))), "0000000", SUBSTITUTE(SUBSTITUTE(SUBSTITUTE(SUBSTITUTE(INDEX('Indicator Table'!R:R, ROW(R61)), "pct", "%"), "percent", "%"), " %", "%"), "N/A", "0000000"))))&gt;0), 1, 2))</f>
        <v>1</v>
      </c>
      <c r="S61" s="94" cm="1">
        <f t="array" ref="S61">IF(ISERROR(S$8), 1, IF(AND(
COUNT(FIND(
{"a","b","c","d","e","f","g","h","I","j","k","l","m","n","o","p","q","r","s","t","u","v","w","x","y","z","A","B","C","D","E","F","G","H","I","J","K","L","M","N","O","P","Q","R","S","T","U","V","W","X","Y","Z"},
IF(ISBLANK(INDEX('Indicator Table'!T:T, ROW(S61))), "0000000", SUBSTITUTE(SUBSTITUTE(SUBSTITUTE(SUBSTITUTE(INDEX('Indicator Table'!T:T, ROW(S61)), "pct", "%"), "percent", "%"), " %", "%"), "N/A", "0000000"))))=0,
COUNT(FIND(
{0,1,2,3,4,5,6,7,8,9},
IF(ISBLANK(INDEX('Indicator Table'!T:T, ROW(S61))), "0000000", SUBSTITUTE(SUBSTITUTE(SUBSTITUTE(SUBSTITUTE(INDEX('Indicator Table'!T:T, ROW(S61)), "pct", "%"), "percent", "%"), " %", "%"), "N/A", "0000000"))))&gt;0), 1, 2))</f>
        <v>1</v>
      </c>
      <c r="T61" s="94" cm="1">
        <f t="array" ref="T61">IF(ISERROR(T$8), 1, IF(AND(
COUNT(FIND(
{"a","b","c","d","e","f","g","h","I","j","k","l","m","n","o","p","q","r","s","t","u","v","w","x","y","z","A","B","C","D","E","F","G","H","I","J","K","L","M","N","O","P","Q","R","S","T","U","V","W","X","Y","Z"},
IF(ISBLANK(INDEX('Indicator Table'!U:U, ROW(T61))), "0000000", SUBSTITUTE(SUBSTITUTE(SUBSTITUTE(SUBSTITUTE(INDEX('Indicator Table'!U:U, ROW(T61)), "pct", "%"), "percent", "%"), " %", "%"), "N/A", "0000000"))))=0,
COUNT(FIND(
{0,1,2,3,4,5,6,7,8,9},
IF(ISBLANK(INDEX('Indicator Table'!U:U, ROW(T61))), "0000000", SUBSTITUTE(SUBSTITUTE(SUBSTITUTE(SUBSTITUTE(INDEX('Indicator Table'!U:U, ROW(T61)), "pct", "%"), "percent", "%"), " %", "%"), "N/A", "0000000"))))&gt;0), 1, 2))</f>
        <v>1</v>
      </c>
      <c r="U61" s="94" cm="1">
        <f t="array" ref="U61">IF(ISERROR(U$8), 1, IF(AND(
COUNT(FIND(
{"a","b","c","d","e","f","g","h","I","j","k","l","m","n","o","p","q","r","s","t","u","v","w","x","y","z","A","B","C","D","E","F","G","H","I","J","K","L","M","N","O","P","Q","R","S","T","U","V","W","X","Y","Z"},
IF(ISBLANK(INDEX('Indicator Table'!V:V, ROW(U61))), "0000000", SUBSTITUTE(SUBSTITUTE(SUBSTITUTE(SUBSTITUTE(INDEX('Indicator Table'!V:V, ROW(U61)), "pct", "%"), "percent", "%"), " %", "%"), "N/A", "0000000"))))=0,
COUNT(FIND(
{0,1,2,3,4,5,6,7,8,9},
IF(ISBLANK(INDEX('Indicator Table'!V:V, ROW(U61))), "0000000", SUBSTITUTE(SUBSTITUTE(SUBSTITUTE(SUBSTITUTE(INDEX('Indicator Table'!V:V, ROW(U61)), "pct", "%"), "percent", "%"), " %", "%"), "N/A", "0000000"))))&gt;0), 1, 2))</f>
        <v>1</v>
      </c>
      <c r="V61" s="94" cm="1">
        <f t="array" ref="V61">IF(ISERROR(V$8), 1, IF(AND(
COUNT(FIND(
{"a","b","c","d","e","f","g","h","I","j","k","l","m","n","o","p","q","r","s","t","u","v","w","x","y","z","A","B","C","D","E","F","G","H","I","J","K","L","M","N","O","P","Q","R","S","T","U","V","W","X","Y","Z"},
IF(ISBLANK(INDEX('Indicator Table'!W:W, ROW(V61))), "0000000", SUBSTITUTE(SUBSTITUTE(SUBSTITUTE(SUBSTITUTE(INDEX('Indicator Table'!W:W, ROW(V61)), "pct", "%"), "percent", "%"), " %", "%"), "N/A", "0000000"))))=0,
COUNT(FIND(
{0,1,2,3,4,5,6,7,8,9},
IF(ISBLANK(INDEX('Indicator Table'!W:W, ROW(V61))), "0000000", SUBSTITUTE(SUBSTITUTE(SUBSTITUTE(SUBSTITUTE(INDEX('Indicator Table'!W:W, ROW(V61)), "pct", "%"), "percent", "%"), " %", "%"), "N/A", "0000000"))))&gt;0), 1, 2))</f>
        <v>1</v>
      </c>
      <c r="W61" s="94" cm="1">
        <f t="array" ref="W61">IF(ISERROR(W$8), 1, IF(AND(
COUNT(FIND(
{"a","b","c","d","e","f","g","h","I","j","k","l","m","n","o","p","q","r","s","t","u","v","w","x","y","z","A","B","C","D","E","F","G","H","I","J","K","L","M","N","O","P","Q","R","S","T","U","V","W","X","Y","Z"},
IF(ISBLANK(INDEX('Indicator Table'!Y:Y, ROW(W61))), "0000000", SUBSTITUTE(SUBSTITUTE(SUBSTITUTE(SUBSTITUTE(INDEX('Indicator Table'!Y:Y, ROW(W61)), "pct", "%"), "percent", "%"), " %", "%"), "N/A", "0000000"))))=0,
COUNT(FIND(
{0,1,2,3,4,5,6,7,8,9},
IF(ISBLANK(INDEX('Indicator Table'!Y:Y, ROW(W61))), "0000000", SUBSTITUTE(SUBSTITUTE(SUBSTITUTE(SUBSTITUTE(INDEX('Indicator Table'!Y:Y, ROW(W61)), "pct", "%"), "percent", "%"), " %", "%"), "N/A", "0000000"))))&gt;0), 1, 2))</f>
        <v>1</v>
      </c>
      <c r="X61" s="94" cm="1">
        <f t="array" ref="X61">IF(ISERROR(X$8), 1, IF(AND(
COUNT(FIND(
{"a","b","c","d","e","f","g","h","I","j","k","l","m","n","o","p","q","r","s","t","u","v","w","x","y","z","A","B","C","D","E","F","G","H","I","J","K","L","M","N","O","P","Q","R","S","T","U","V","W","X","Y","Z"},
IF(ISBLANK(INDEX('Indicator Table'!Z:Z, ROW(X61))), "0000000", SUBSTITUTE(SUBSTITUTE(SUBSTITUTE(SUBSTITUTE(INDEX('Indicator Table'!Z:Z, ROW(X61)), "pct", "%"), "percent", "%"), " %", "%"), "N/A", "0000000"))))=0,
COUNT(FIND(
{0,1,2,3,4,5,6,7,8,9},
IF(ISBLANK(INDEX('Indicator Table'!Z:Z, ROW(X61))), "0000000", SUBSTITUTE(SUBSTITUTE(SUBSTITUTE(SUBSTITUTE(INDEX('Indicator Table'!Z:Z, ROW(X61)), "pct", "%"), "percent", "%"), " %", "%"), "N/A", "0000000"))))&gt;0), 1, 2))</f>
        <v>1</v>
      </c>
      <c r="Y61" s="94" cm="1">
        <f t="array" ref="Y61">IF(ISERROR(Y$8), 1, IF(AND(
COUNT(FIND(
{"a","b","c","d","e","f","g","h","I","j","k","l","m","n","o","p","q","r","s","t","u","v","w","x","y","z","A","B","C","D","E","F","G","H","I","J","K","L","M","N","O","P","Q","R","S","T","U","V","W","X","Y","Z"},
IF(ISBLANK(INDEX('Indicator Table'!AA:AA, ROW(Y61))), "0000000", SUBSTITUTE(SUBSTITUTE(SUBSTITUTE(SUBSTITUTE(INDEX('Indicator Table'!AA:AA, ROW(Y61)), "pct", "%"), "percent", "%"), " %", "%"), "N/A", "0000000"))))=0,
COUNT(FIND(
{0,1,2,3,4,5,6,7,8,9},
IF(ISBLANK(INDEX('Indicator Table'!AA:AA, ROW(Y61))), "0000000", SUBSTITUTE(SUBSTITUTE(SUBSTITUTE(SUBSTITUTE(INDEX('Indicator Table'!AA:AA, ROW(Y61)), "pct", "%"), "percent", "%"), " %", "%"), "N/A", "0000000"))))&gt;0), 1, 2))</f>
        <v>1</v>
      </c>
      <c r="Z61" s="94" cm="1">
        <f t="array" ref="Z61">IF(ISERROR(Z$8), 1, IF(AND(
COUNT(FIND(
{"a","b","c","d","e","f","g","h","I","j","k","l","m","n","o","p","q","r","s","t","u","v","w","x","y","z","A","B","C","D","E","F","G","H","I","J","K","L","M","N","O","P","Q","R","S","T","U","V","W","X","Y","Z"},
IF(ISBLANK(INDEX('Indicator Table'!AB:AB, ROW(Z61))), "0000000", SUBSTITUTE(SUBSTITUTE(SUBSTITUTE(SUBSTITUTE(INDEX('Indicator Table'!AB:AB, ROW(Z61)), "pct", "%"), "percent", "%"), " %", "%"), "N/A", "0000000"))))=0,
COUNT(FIND(
{0,1,2,3,4,5,6,7,8,9},
IF(ISBLANK(INDEX('Indicator Table'!AB:AB, ROW(Z61))), "0000000", SUBSTITUTE(SUBSTITUTE(SUBSTITUTE(SUBSTITUTE(INDEX('Indicator Table'!AB:AB, ROW(Z61)), "pct", "%"), "percent", "%"), " %", "%"), "N/A", "0000000"))))&gt;0), 1, 2))</f>
        <v>1</v>
      </c>
      <c r="AA61" s="94" cm="1">
        <f t="array" ref="AA61">IF(ISERROR(AA$8), 1, IF(AND(
COUNT(FIND(
{"a","b","c","d","e","f","g","h","I","j","k","l","m","n","o","p","q","r","s","t","u","v","w","x","y","z","A","B","C","D","E","F","G","H","I","J","K","L","M","N","O","P","Q","R","S","T","U","V","W","X","Y","Z"},
IF(ISBLANK(INDEX('Indicator Table'!AD:AD, ROW(AA61))), "0000000", SUBSTITUTE(SUBSTITUTE(SUBSTITUTE(SUBSTITUTE(INDEX('Indicator Table'!AD:AD, ROW(AA61)), "pct", "%"), "percent", "%"), " %", "%"), "N/A", "0000000"))))=0,
COUNT(FIND(
{0,1,2,3,4,5,6,7,8,9},
IF(ISBLANK(INDEX('Indicator Table'!AD:AD, ROW(AA61))), "0000000", SUBSTITUTE(SUBSTITUTE(SUBSTITUTE(SUBSTITUTE(INDEX('Indicator Table'!AD:AD, ROW(AA61)), "pct", "%"), "percent", "%"), " %", "%"), "N/A", "0000000"))))&gt;0), 1, 2))</f>
        <v>1</v>
      </c>
      <c r="AB61" s="94" cm="1">
        <f t="array" ref="AB61">IF(ISERROR(AB$8), 1, IF(AND(
COUNT(FIND(
{"a","b","c","d","e","f","g","h","I","j","k","l","m","n","o","p","q","r","s","t","u","v","w","x","y","z","A","B","C","D","E","F","G","H","I","J","K","L","M","N","O","P","Q","R","S","T","U","V","W","X","Y","Z"},
IF(ISBLANK(INDEX('Indicator Table'!AE:AE, ROW(AB61))), "0000000", SUBSTITUTE(SUBSTITUTE(SUBSTITUTE(SUBSTITUTE(INDEX('Indicator Table'!AE:AE, ROW(AB61)), "pct", "%"), "percent", "%"), " %", "%"), "N/A", "0000000"))))=0,
COUNT(FIND(
{0,1,2,3,4,5,6,7,8,9},
IF(ISBLANK(INDEX('Indicator Table'!AE:AE, ROW(AB61))), "0000000", SUBSTITUTE(SUBSTITUTE(SUBSTITUTE(SUBSTITUTE(INDEX('Indicator Table'!AE:AE, ROW(AB61)), "pct", "%"), "percent", "%"), " %", "%"), "N/A", "0000000"))))&gt;0), 1, 2))</f>
        <v>1</v>
      </c>
      <c r="AC61" s="94" cm="1">
        <f t="array" ref="AC61">IF(ISERROR(AC$8), 1, IF(AND(
COUNT(FIND(
{"a","b","c","d","e","f","g","h","I","j","k","l","m","n","o","p","q","r","s","t","u","v","w","x","y","z","A","B","C","D","E","F","G","H","I","J","K","L","M","N","O","P","Q","R","S","T","U","V","W","X","Y","Z"},
IF(ISBLANK(INDEX('Indicator Table'!AF:AF, ROW(AC61))), "0000000", SUBSTITUTE(SUBSTITUTE(SUBSTITUTE(SUBSTITUTE(INDEX('Indicator Table'!AF:AF, ROW(AC61)), "pct", "%"), "percent", "%"), " %", "%"), "N/A", "0000000"))))=0,
COUNT(FIND(
{0,1,2,3,4,5,6,7,8,9},
IF(ISBLANK(INDEX('Indicator Table'!AF:AF, ROW(AC61))), "0000000", SUBSTITUTE(SUBSTITUTE(SUBSTITUTE(SUBSTITUTE(INDEX('Indicator Table'!AF:AF, ROW(AC61)), "pct", "%"), "percent", "%"), " %", "%"), "N/A", "0000000"))))&gt;0), 1, 2))</f>
        <v>1</v>
      </c>
    </row>
    <row r="62" spans="1:29">
      <c r="A62" t="s">
        <v>327</v>
      </c>
      <c r="D62" s="94" cm="1">
        <f t="array" ref="D62">IF(ISERROR(D$8), 1, IF(AND(
COUNT(FIND(
{"a","b","c","d","e","f","g","h","I","j","k","l","m","n","o","p","q","r","s","t","u","v","w","x","y","z","A","B","C","D","E","F","G","H","I","J","K","L","M","N","O","P","Q","R","S","T","U","V","W","X","Y","Z"},
IF(ISBLANK(INDEX('Indicator Table'!D:D, ROW(D62))), "0000000", SUBSTITUTE(SUBSTITUTE(SUBSTITUTE(SUBSTITUTE(INDEX('Indicator Table'!D:D, ROW(D62)), "pct", "%"), "percent", "%"), " %", "%"), "N/A", "0000000"))))=0,
COUNT(FIND(
{0,1,2,3,4,5,6,7,8,9},
IF(ISBLANK(INDEX('Indicator Table'!D:D, ROW(D62))), "0000000", SUBSTITUTE(SUBSTITUTE(SUBSTITUTE(SUBSTITUTE(INDEX('Indicator Table'!D:D, ROW(D62)), "pct", "%"), "percent", "%"), " %", "%"), "N/A", "0000000"))))&gt;0), 1, 2))</f>
        <v>1</v>
      </c>
      <c r="E62" s="94" cm="1">
        <f t="array" ref="E62">IF(ISERROR(E$8), 1, IF(AND(
COUNT(FIND(
{"a","b","c","d","e","f","g","h","I","j","k","l","m","n","o","p","q","r","s","t","u","v","w","x","y","z","A","B","C","D","E","F","G","H","I","J","K","L","M","N","O","P","Q","R","S","T","U","V","W","X","Y","Z"},
IF(ISBLANK(INDEX('Indicator Table'!E:E, ROW(E62))), "0000000", SUBSTITUTE(SUBSTITUTE(SUBSTITUTE(SUBSTITUTE(INDEX('Indicator Table'!E:E, ROW(E62)), "pct", "%"), "percent", "%"), " %", "%"), "N/A", "0000000"))))=0,
COUNT(FIND(
{0,1,2,3,4,5,6,7,8,9},
IF(ISBLANK(INDEX('Indicator Table'!E:E, ROW(E62))), "0000000", SUBSTITUTE(SUBSTITUTE(SUBSTITUTE(SUBSTITUTE(INDEX('Indicator Table'!E:E, ROW(E62)), "pct", "%"), "percent", "%"), " %", "%"), "N/A", "0000000"))))&gt;0), 1, 2))</f>
        <v>1</v>
      </c>
      <c r="F62" s="94" cm="1">
        <f t="array" ref="F62">IF(ISERROR(F$8), 1, IF(AND(
COUNT(FIND(
{"a","b","c","d","e","f","g","h","I","j","k","l","m","n","o","p","q","r","s","t","u","v","w","x","y","z","A","B","C","D","E","F","G","H","I","J","K","L","M","N","O","P","Q","R","S","T","U","V","W","X","Y","Z"},
IF(ISBLANK(INDEX('Indicator Table'!F:F, ROW(F62))), "0000000", SUBSTITUTE(SUBSTITUTE(SUBSTITUTE(SUBSTITUTE(INDEX('Indicator Table'!F:F, ROW(F62)), "pct", "%"), "percent", "%"), " %", "%"), "N/A", "0000000"))))=0,
COUNT(FIND(
{0,1,2,3,4,5,6,7,8,9},
IF(ISBLANK(INDEX('Indicator Table'!F:F, ROW(F62))), "0000000", SUBSTITUTE(SUBSTITUTE(SUBSTITUTE(SUBSTITUTE(INDEX('Indicator Table'!F:F, ROW(F62)), "pct", "%"), "percent", "%"), " %", "%"), "N/A", "0000000"))))&gt;0), 1, 2))</f>
        <v>1</v>
      </c>
      <c r="G62" s="94" cm="1">
        <f t="array" ref="G62">IF(ISERROR(G$8), 1, IF(AND(
COUNT(FIND(
{"a","b","c","d","e","f","g","h","I","j","k","l","m","n","o","p","q","r","s","t","u","v","w","x","y","z","A","B","C","D","E","F","G","H","I","J","K","L","M","N","O","P","Q","R","S","T","U","V","W","X","Y","Z"},
IF(ISBLANK(INDEX('Indicator Table'!G:G, ROW(G62))), "0000000", SUBSTITUTE(SUBSTITUTE(SUBSTITUTE(SUBSTITUTE(INDEX('Indicator Table'!G:G, ROW(G62)), "pct", "%"), "percent", "%"), " %", "%"), "N/A", "0000000"))))=0,
COUNT(FIND(
{0,1,2,3,4,5,6,7,8,9},
IF(ISBLANK(INDEX('Indicator Table'!G:G, ROW(G62))), "0000000", SUBSTITUTE(SUBSTITUTE(SUBSTITUTE(SUBSTITUTE(INDEX('Indicator Table'!G:G, ROW(G62)), "pct", "%"), "percent", "%"), " %", "%"), "N/A", "0000000"))))&gt;0), 1, 2))</f>
        <v>1</v>
      </c>
      <c r="H62" s="94" cm="1">
        <f t="array" ref="H62">IF(ISERROR(H$8), 1, IF(AND(
COUNT(FIND(
{"a","b","c","d","e","f","g","h","I","j","k","l","m","n","o","p","q","r","s","t","u","v","w","x","y","z","A","B","C","D","E","F","G","H","I","J","K","L","M","N","O","P","Q","R","S","T","U","V","W","X","Y","Z"},
IF(ISBLANK(INDEX('Indicator Table'!H:H, ROW(H62))), "0000000", SUBSTITUTE(SUBSTITUTE(SUBSTITUTE(SUBSTITUTE(INDEX('Indicator Table'!H:H, ROW(H62)), "pct", "%"), "percent", "%"), " %", "%"), "N/A", "0000000"))))=0,
COUNT(FIND(
{0,1,2,3,4,5,6,7,8,9},
IF(ISBLANK(INDEX('Indicator Table'!H:H, ROW(H62))), "0000000", SUBSTITUTE(SUBSTITUTE(SUBSTITUTE(SUBSTITUTE(INDEX('Indicator Table'!H:H, ROW(H62)), "pct", "%"), "percent", "%"), " %", "%"), "N/A", "0000000"))))&gt;0), 1, 2))</f>
        <v>1</v>
      </c>
      <c r="P62" s="94" cm="1">
        <f t="array" ref="P62">IF(ISERROR(P$8), 1, IF(AND(
COUNT(FIND(
{"a","b","c","d","e","f","g","h","I","j","k","l","m","n","o","p","q","r","s","t","u","v","w","x","y","z","A","B","C","D","E","F","G","H","I","J","K","L","M","N","O","P","Q","R","S","T","U","V","W","X","Y","Z"},
IF(ISBLANK(INDEX('Indicator Table'!P:P, ROW(P62))), "0000000", SUBSTITUTE(SUBSTITUTE(SUBSTITUTE(SUBSTITUTE(INDEX('Indicator Table'!P:P, ROW(P62)), "pct", "%"), "percent", "%"), " %", "%"), "N/A", "0000000"))))=0,
COUNT(FIND(
{0,1,2,3,4,5,6,7,8,9},
IF(ISBLANK(INDEX('Indicator Table'!P:P, ROW(P62))), "0000000", SUBSTITUTE(SUBSTITUTE(SUBSTITUTE(SUBSTITUTE(INDEX('Indicator Table'!P:P, ROW(P62)), "pct", "%"), "percent", "%"), " %", "%"), "N/A", "0000000"))))&gt;0), 1, 2))</f>
        <v>1</v>
      </c>
      <c r="Q62" s="94" cm="1">
        <f t="array" ref="Q62">IF(ISERROR(Q$8), 1, IF(AND(
COUNT(FIND(
{"a","b","c","d","e","f","g","h","I","j","k","l","m","n","o","p","q","r","s","t","u","v","w","x","y","z","A","B","C","D","E","F","G","H","I","J","K","L","M","N","O","P","Q","R","S","T","U","V","W","X","Y","Z"},
IF(ISBLANK(INDEX('Indicator Table'!Q:Q, ROW(Q62))), "0000000", SUBSTITUTE(SUBSTITUTE(SUBSTITUTE(SUBSTITUTE(INDEX('Indicator Table'!Q:Q, ROW(Q62)), "pct", "%"), "percent", "%"), " %", "%"), "N/A", "0000000"))))=0,
COUNT(FIND(
{0,1,2,3,4,5,6,7,8,9},
IF(ISBLANK(INDEX('Indicator Table'!Q:Q, ROW(Q62))), "0000000", SUBSTITUTE(SUBSTITUTE(SUBSTITUTE(SUBSTITUTE(INDEX('Indicator Table'!Q:Q, ROW(Q62)), "pct", "%"), "percent", "%"), " %", "%"), "N/A", "0000000"))))&gt;0), 1, 2))</f>
        <v>1</v>
      </c>
      <c r="R62" s="94" cm="1">
        <f t="array" ref="R62">IF(ISERROR(R$8), 1, IF(AND(
COUNT(FIND(
{"a","b","c","d","e","f","g","h","I","j","k","l","m","n","o","p","q","r","s","t","u","v","w","x","y","z","A","B","C","D","E","F","G","H","I","J","K","L","M","N","O","P","Q","R","S","T","U","V","W","X","Y","Z"},
IF(ISBLANK(INDEX('Indicator Table'!R:R, ROW(R62))), "0000000", SUBSTITUTE(SUBSTITUTE(SUBSTITUTE(SUBSTITUTE(INDEX('Indicator Table'!R:R, ROW(R62)), "pct", "%"), "percent", "%"), " %", "%"), "N/A", "0000000"))))=0,
COUNT(FIND(
{0,1,2,3,4,5,6,7,8,9},
IF(ISBLANK(INDEX('Indicator Table'!R:R, ROW(R62))), "0000000", SUBSTITUTE(SUBSTITUTE(SUBSTITUTE(SUBSTITUTE(INDEX('Indicator Table'!R:R, ROW(R62)), "pct", "%"), "percent", "%"), " %", "%"), "N/A", "0000000"))))&gt;0), 1, 2))</f>
        <v>1</v>
      </c>
      <c r="S62" s="94" cm="1">
        <f t="array" ref="S62">IF(ISERROR(S$8), 1, IF(AND(
COUNT(FIND(
{"a","b","c","d","e","f","g","h","I","j","k","l","m","n","o","p","q","r","s","t","u","v","w","x","y","z","A","B","C","D","E","F","G","H","I","J","K","L","M","N","O","P","Q","R","S","T","U","V","W","X","Y","Z"},
IF(ISBLANK(INDEX('Indicator Table'!T:T, ROW(S62))), "0000000", SUBSTITUTE(SUBSTITUTE(SUBSTITUTE(SUBSTITUTE(INDEX('Indicator Table'!T:T, ROW(S62)), "pct", "%"), "percent", "%"), " %", "%"), "N/A", "0000000"))))=0,
COUNT(FIND(
{0,1,2,3,4,5,6,7,8,9},
IF(ISBLANK(INDEX('Indicator Table'!T:T, ROW(S62))), "0000000", SUBSTITUTE(SUBSTITUTE(SUBSTITUTE(SUBSTITUTE(INDEX('Indicator Table'!T:T, ROW(S62)), "pct", "%"), "percent", "%"), " %", "%"), "N/A", "0000000"))))&gt;0), 1, 2))</f>
        <v>1</v>
      </c>
      <c r="T62" s="94" cm="1">
        <f t="array" ref="T62">IF(ISERROR(T$8), 1, IF(AND(
COUNT(FIND(
{"a","b","c","d","e","f","g","h","I","j","k","l","m","n","o","p","q","r","s","t","u","v","w","x","y","z","A","B","C","D","E","F","G","H","I","J","K","L","M","N","O","P","Q","R","S","T","U","V","W","X","Y","Z"},
IF(ISBLANK(INDEX('Indicator Table'!U:U, ROW(T62))), "0000000", SUBSTITUTE(SUBSTITUTE(SUBSTITUTE(SUBSTITUTE(INDEX('Indicator Table'!U:U, ROW(T62)), "pct", "%"), "percent", "%"), " %", "%"), "N/A", "0000000"))))=0,
COUNT(FIND(
{0,1,2,3,4,5,6,7,8,9},
IF(ISBLANK(INDEX('Indicator Table'!U:U, ROW(T62))), "0000000", SUBSTITUTE(SUBSTITUTE(SUBSTITUTE(SUBSTITUTE(INDEX('Indicator Table'!U:U, ROW(T62)), "pct", "%"), "percent", "%"), " %", "%"), "N/A", "0000000"))))&gt;0), 1, 2))</f>
        <v>1</v>
      </c>
      <c r="U62" s="94" cm="1">
        <f t="array" ref="U62">IF(ISERROR(U$8), 1, IF(AND(
COUNT(FIND(
{"a","b","c","d","e","f","g","h","I","j","k","l","m","n","o","p","q","r","s","t","u","v","w","x","y","z","A","B","C","D","E","F","G","H","I","J","K","L","M","N","O","P","Q","R","S","T","U","V","W","X","Y","Z"},
IF(ISBLANK(INDEX('Indicator Table'!V:V, ROW(U62))), "0000000", SUBSTITUTE(SUBSTITUTE(SUBSTITUTE(SUBSTITUTE(INDEX('Indicator Table'!V:V, ROW(U62)), "pct", "%"), "percent", "%"), " %", "%"), "N/A", "0000000"))))=0,
COUNT(FIND(
{0,1,2,3,4,5,6,7,8,9},
IF(ISBLANK(INDEX('Indicator Table'!V:V, ROW(U62))), "0000000", SUBSTITUTE(SUBSTITUTE(SUBSTITUTE(SUBSTITUTE(INDEX('Indicator Table'!V:V, ROW(U62)), "pct", "%"), "percent", "%"), " %", "%"), "N/A", "0000000"))))&gt;0), 1, 2))</f>
        <v>1</v>
      </c>
      <c r="V62" s="94" cm="1">
        <f t="array" ref="V62">IF(ISERROR(V$8), 1, IF(AND(
COUNT(FIND(
{"a","b","c","d","e","f","g","h","I","j","k","l","m","n","o","p","q","r","s","t","u","v","w","x","y","z","A","B","C","D","E","F","G","H","I","J","K","L","M","N","O","P","Q","R","S","T","U","V","W","X","Y","Z"},
IF(ISBLANK(INDEX('Indicator Table'!W:W, ROW(V62))), "0000000", SUBSTITUTE(SUBSTITUTE(SUBSTITUTE(SUBSTITUTE(INDEX('Indicator Table'!W:W, ROW(V62)), "pct", "%"), "percent", "%"), " %", "%"), "N/A", "0000000"))))=0,
COUNT(FIND(
{0,1,2,3,4,5,6,7,8,9},
IF(ISBLANK(INDEX('Indicator Table'!W:W, ROW(V62))), "0000000", SUBSTITUTE(SUBSTITUTE(SUBSTITUTE(SUBSTITUTE(INDEX('Indicator Table'!W:W, ROW(V62)), "pct", "%"), "percent", "%"), " %", "%"), "N/A", "0000000"))))&gt;0), 1, 2))</f>
        <v>1</v>
      </c>
      <c r="W62" s="94" cm="1">
        <f t="array" ref="W62">IF(ISERROR(W$8), 1, IF(AND(
COUNT(FIND(
{"a","b","c","d","e","f","g","h","I","j","k","l","m","n","o","p","q","r","s","t","u","v","w","x","y","z","A","B","C","D","E","F","G","H","I","J","K","L","M","N","O","P","Q","R","S","T","U","V","W","X","Y","Z"},
IF(ISBLANK(INDEX('Indicator Table'!Y:Y, ROW(W62))), "0000000", SUBSTITUTE(SUBSTITUTE(SUBSTITUTE(SUBSTITUTE(INDEX('Indicator Table'!Y:Y, ROW(W62)), "pct", "%"), "percent", "%"), " %", "%"), "N/A", "0000000"))))=0,
COUNT(FIND(
{0,1,2,3,4,5,6,7,8,9},
IF(ISBLANK(INDEX('Indicator Table'!Y:Y, ROW(W62))), "0000000", SUBSTITUTE(SUBSTITUTE(SUBSTITUTE(SUBSTITUTE(INDEX('Indicator Table'!Y:Y, ROW(W62)), "pct", "%"), "percent", "%"), " %", "%"), "N/A", "0000000"))))&gt;0), 1, 2))</f>
        <v>1</v>
      </c>
      <c r="X62" s="94" cm="1">
        <f t="array" ref="X62">IF(ISERROR(X$8), 1, IF(AND(
COUNT(FIND(
{"a","b","c","d","e","f","g","h","I","j","k","l","m","n","o","p","q","r","s","t","u","v","w","x","y","z","A","B","C","D","E","F","G","H","I","J","K","L","M","N","O","P","Q","R","S","T","U","V","W","X","Y","Z"},
IF(ISBLANK(INDEX('Indicator Table'!Z:Z, ROW(X62))), "0000000", SUBSTITUTE(SUBSTITUTE(SUBSTITUTE(SUBSTITUTE(INDEX('Indicator Table'!Z:Z, ROW(X62)), "pct", "%"), "percent", "%"), " %", "%"), "N/A", "0000000"))))=0,
COUNT(FIND(
{0,1,2,3,4,5,6,7,8,9},
IF(ISBLANK(INDEX('Indicator Table'!Z:Z, ROW(X62))), "0000000", SUBSTITUTE(SUBSTITUTE(SUBSTITUTE(SUBSTITUTE(INDEX('Indicator Table'!Z:Z, ROW(X62)), "pct", "%"), "percent", "%"), " %", "%"), "N/A", "0000000"))))&gt;0), 1, 2))</f>
        <v>1</v>
      </c>
      <c r="Y62" s="94" cm="1">
        <f t="array" ref="Y62">IF(ISERROR(Y$8), 1, IF(AND(
COUNT(FIND(
{"a","b","c","d","e","f","g","h","I","j","k","l","m","n","o","p","q","r","s","t","u","v","w","x","y","z","A","B","C","D","E","F","G","H","I","J","K","L","M","N","O","P","Q","R","S","T","U","V","W","X","Y","Z"},
IF(ISBLANK(INDEX('Indicator Table'!AA:AA, ROW(Y62))), "0000000", SUBSTITUTE(SUBSTITUTE(SUBSTITUTE(SUBSTITUTE(INDEX('Indicator Table'!AA:AA, ROW(Y62)), "pct", "%"), "percent", "%"), " %", "%"), "N/A", "0000000"))))=0,
COUNT(FIND(
{0,1,2,3,4,5,6,7,8,9},
IF(ISBLANK(INDEX('Indicator Table'!AA:AA, ROW(Y62))), "0000000", SUBSTITUTE(SUBSTITUTE(SUBSTITUTE(SUBSTITUTE(INDEX('Indicator Table'!AA:AA, ROW(Y62)), "pct", "%"), "percent", "%"), " %", "%"), "N/A", "0000000"))))&gt;0), 1, 2))</f>
        <v>1</v>
      </c>
      <c r="Z62" s="94" cm="1">
        <f t="array" ref="Z62">IF(ISERROR(Z$8), 1, IF(AND(
COUNT(FIND(
{"a","b","c","d","e","f","g","h","I","j","k","l","m","n","o","p","q","r","s","t","u","v","w","x","y","z","A","B","C","D","E","F","G","H","I","J","K","L","M","N","O","P","Q","R","S","T","U","V","W","X","Y","Z"},
IF(ISBLANK(INDEX('Indicator Table'!AB:AB, ROW(Z62))), "0000000", SUBSTITUTE(SUBSTITUTE(SUBSTITUTE(SUBSTITUTE(INDEX('Indicator Table'!AB:AB, ROW(Z62)), "pct", "%"), "percent", "%"), " %", "%"), "N/A", "0000000"))))=0,
COUNT(FIND(
{0,1,2,3,4,5,6,7,8,9},
IF(ISBLANK(INDEX('Indicator Table'!AB:AB, ROW(Z62))), "0000000", SUBSTITUTE(SUBSTITUTE(SUBSTITUTE(SUBSTITUTE(INDEX('Indicator Table'!AB:AB, ROW(Z62)), "pct", "%"), "percent", "%"), " %", "%"), "N/A", "0000000"))))&gt;0), 1, 2))</f>
        <v>1</v>
      </c>
      <c r="AA62" s="94" cm="1">
        <f t="array" ref="AA62">IF(ISERROR(AA$8), 1, IF(AND(
COUNT(FIND(
{"a","b","c","d","e","f","g","h","I","j","k","l","m","n","o","p","q","r","s","t","u","v","w","x","y","z","A","B","C","D","E","F","G","H","I","J","K","L","M","N","O","P","Q","R","S","T","U","V","W","X","Y","Z"},
IF(ISBLANK(INDEX('Indicator Table'!AD:AD, ROW(AA62))), "0000000", SUBSTITUTE(SUBSTITUTE(SUBSTITUTE(SUBSTITUTE(INDEX('Indicator Table'!AD:AD, ROW(AA62)), "pct", "%"), "percent", "%"), " %", "%"), "N/A", "0000000"))))=0,
COUNT(FIND(
{0,1,2,3,4,5,6,7,8,9},
IF(ISBLANK(INDEX('Indicator Table'!AD:AD, ROW(AA62))), "0000000", SUBSTITUTE(SUBSTITUTE(SUBSTITUTE(SUBSTITUTE(INDEX('Indicator Table'!AD:AD, ROW(AA62)), "pct", "%"), "percent", "%"), " %", "%"), "N/A", "0000000"))))&gt;0), 1, 2))</f>
        <v>1</v>
      </c>
      <c r="AB62" s="94" cm="1">
        <f t="array" ref="AB62">IF(ISERROR(AB$8), 1, IF(AND(
COUNT(FIND(
{"a","b","c","d","e","f","g","h","I","j","k","l","m","n","o","p","q","r","s","t","u","v","w","x","y","z","A","B","C","D","E","F","G","H","I","J","K","L","M","N","O","P","Q","R","S","T","U","V","W","X","Y","Z"},
IF(ISBLANK(INDEX('Indicator Table'!AE:AE, ROW(AB62))), "0000000", SUBSTITUTE(SUBSTITUTE(SUBSTITUTE(SUBSTITUTE(INDEX('Indicator Table'!AE:AE, ROW(AB62)), "pct", "%"), "percent", "%"), " %", "%"), "N/A", "0000000"))))=0,
COUNT(FIND(
{0,1,2,3,4,5,6,7,8,9},
IF(ISBLANK(INDEX('Indicator Table'!AE:AE, ROW(AB62))), "0000000", SUBSTITUTE(SUBSTITUTE(SUBSTITUTE(SUBSTITUTE(INDEX('Indicator Table'!AE:AE, ROW(AB62)), "pct", "%"), "percent", "%"), " %", "%"), "N/A", "0000000"))))&gt;0), 1, 2))</f>
        <v>1</v>
      </c>
      <c r="AC62" s="94" cm="1">
        <f t="array" ref="AC62">IF(ISERROR(AC$8), 1, IF(AND(
COUNT(FIND(
{"a","b","c","d","e","f","g","h","I","j","k","l","m","n","o","p","q","r","s","t","u","v","w","x","y","z","A","B","C","D","E","F","G","H","I","J","K","L","M","N","O","P","Q","R","S","T","U","V","W","X","Y","Z"},
IF(ISBLANK(INDEX('Indicator Table'!AF:AF, ROW(AC62))), "0000000", SUBSTITUTE(SUBSTITUTE(SUBSTITUTE(SUBSTITUTE(INDEX('Indicator Table'!AF:AF, ROW(AC62)), "pct", "%"), "percent", "%"), " %", "%"), "N/A", "0000000"))))=0,
COUNT(FIND(
{0,1,2,3,4,5,6,7,8,9},
IF(ISBLANK(INDEX('Indicator Table'!AF:AF, ROW(AC62))), "0000000", SUBSTITUTE(SUBSTITUTE(SUBSTITUTE(SUBSTITUTE(INDEX('Indicator Table'!AF:AF, ROW(AC62)), "pct", "%"), "percent", "%"), " %", "%"), "N/A", "0000000"))))&gt;0), 1, 2))</f>
        <v>1</v>
      </c>
    </row>
    <row r="63" spans="1:29">
      <c r="A63" t="s">
        <v>327</v>
      </c>
      <c r="D63" s="94" cm="1">
        <f t="array" ref="D63">IF(ISERROR(D$8), 1, IF(AND(
COUNT(FIND(
{"a","b","c","d","e","f","g","h","I","j","k","l","m","n","o","p","q","r","s","t","u","v","w","x","y","z","A","B","C","D","E","F","G","H","I","J","K","L","M","N","O","P","Q","R","S","T","U","V","W","X","Y","Z"},
IF(ISBLANK(INDEX('Indicator Table'!D:D, ROW(D63))), "0000000", SUBSTITUTE(SUBSTITUTE(SUBSTITUTE(SUBSTITUTE(INDEX('Indicator Table'!D:D, ROW(D63)), "pct", "%"), "percent", "%"), " %", "%"), "N/A", "0000000"))))=0,
COUNT(FIND(
{0,1,2,3,4,5,6,7,8,9},
IF(ISBLANK(INDEX('Indicator Table'!D:D, ROW(D63))), "0000000", SUBSTITUTE(SUBSTITUTE(SUBSTITUTE(SUBSTITUTE(INDEX('Indicator Table'!D:D, ROW(D63)), "pct", "%"), "percent", "%"), " %", "%"), "N/A", "0000000"))))&gt;0), 1, 2))</f>
        <v>1</v>
      </c>
      <c r="E63" s="94" cm="1">
        <f t="array" ref="E63">IF(ISERROR(E$8), 1, IF(AND(
COUNT(FIND(
{"a","b","c","d","e","f","g","h","I","j","k","l","m","n","o","p","q","r","s","t","u","v","w","x","y","z","A","B","C","D","E","F","G","H","I","J","K","L","M","N","O","P","Q","R","S","T","U","V","W","X","Y","Z"},
IF(ISBLANK(INDEX('Indicator Table'!E:E, ROW(E63))), "0000000", SUBSTITUTE(SUBSTITUTE(SUBSTITUTE(SUBSTITUTE(INDEX('Indicator Table'!E:E, ROW(E63)), "pct", "%"), "percent", "%"), " %", "%"), "N/A", "0000000"))))=0,
COUNT(FIND(
{0,1,2,3,4,5,6,7,8,9},
IF(ISBLANK(INDEX('Indicator Table'!E:E, ROW(E63))), "0000000", SUBSTITUTE(SUBSTITUTE(SUBSTITUTE(SUBSTITUTE(INDEX('Indicator Table'!E:E, ROW(E63)), "pct", "%"), "percent", "%"), " %", "%"), "N/A", "0000000"))))&gt;0), 1, 2))</f>
        <v>1</v>
      </c>
      <c r="F63" s="94" cm="1">
        <f t="array" ref="F63">IF(ISERROR(F$8), 1, IF(AND(
COUNT(FIND(
{"a","b","c","d","e","f","g","h","I","j","k","l","m","n","o","p","q","r","s","t","u","v","w","x","y","z","A","B","C","D","E","F","G","H","I","J","K","L","M","N","O","P","Q","R","S","T","U","V","W","X","Y","Z"},
IF(ISBLANK(INDEX('Indicator Table'!F:F, ROW(F63))), "0000000", SUBSTITUTE(SUBSTITUTE(SUBSTITUTE(SUBSTITUTE(INDEX('Indicator Table'!F:F, ROW(F63)), "pct", "%"), "percent", "%"), " %", "%"), "N/A", "0000000"))))=0,
COUNT(FIND(
{0,1,2,3,4,5,6,7,8,9},
IF(ISBLANK(INDEX('Indicator Table'!F:F, ROW(F63))), "0000000", SUBSTITUTE(SUBSTITUTE(SUBSTITUTE(SUBSTITUTE(INDEX('Indicator Table'!F:F, ROW(F63)), "pct", "%"), "percent", "%"), " %", "%"), "N/A", "0000000"))))&gt;0), 1, 2))</f>
        <v>1</v>
      </c>
      <c r="G63" s="94" cm="1">
        <f t="array" ref="G63">IF(ISERROR(G$8), 1, IF(AND(
COUNT(FIND(
{"a","b","c","d","e","f","g","h","I","j","k","l","m","n","o","p","q","r","s","t","u","v","w","x","y","z","A","B","C","D","E","F","G","H","I","J","K","L","M","N","O","P","Q","R","S","T","U","V","W","X","Y","Z"},
IF(ISBLANK(INDEX('Indicator Table'!G:G, ROW(G63))), "0000000", SUBSTITUTE(SUBSTITUTE(SUBSTITUTE(SUBSTITUTE(INDEX('Indicator Table'!G:G, ROW(G63)), "pct", "%"), "percent", "%"), " %", "%"), "N/A", "0000000"))))=0,
COUNT(FIND(
{0,1,2,3,4,5,6,7,8,9},
IF(ISBLANK(INDEX('Indicator Table'!G:G, ROW(G63))), "0000000", SUBSTITUTE(SUBSTITUTE(SUBSTITUTE(SUBSTITUTE(INDEX('Indicator Table'!G:G, ROW(G63)), "pct", "%"), "percent", "%"), " %", "%"), "N/A", "0000000"))))&gt;0), 1, 2))</f>
        <v>1</v>
      </c>
      <c r="H63" s="94" cm="1">
        <f t="array" ref="H63">IF(ISERROR(H$8), 1, IF(AND(
COUNT(FIND(
{"a","b","c","d","e","f","g","h","I","j","k","l","m","n","o","p","q","r","s","t","u","v","w","x","y","z","A","B","C","D","E","F","G","H","I","J","K","L","M","N","O","P","Q","R","S","T","U","V","W","X","Y","Z"},
IF(ISBLANK(INDEX('Indicator Table'!H:H, ROW(H63))), "0000000", SUBSTITUTE(SUBSTITUTE(SUBSTITUTE(SUBSTITUTE(INDEX('Indicator Table'!H:H, ROW(H63)), "pct", "%"), "percent", "%"), " %", "%"), "N/A", "0000000"))))=0,
COUNT(FIND(
{0,1,2,3,4,5,6,7,8,9},
IF(ISBLANK(INDEX('Indicator Table'!H:H, ROW(H63))), "0000000", SUBSTITUTE(SUBSTITUTE(SUBSTITUTE(SUBSTITUTE(INDEX('Indicator Table'!H:H, ROW(H63)), "pct", "%"), "percent", "%"), " %", "%"), "N/A", "0000000"))))&gt;0), 1, 2))</f>
        <v>1</v>
      </c>
      <c r="P63" s="94" cm="1">
        <f t="array" ref="P63">IF(ISERROR(P$8), 1, IF(AND(
COUNT(FIND(
{"a","b","c","d","e","f","g","h","I","j","k","l","m","n","o","p","q","r","s","t","u","v","w","x","y","z","A","B","C","D","E","F","G","H","I","J","K","L","M","N","O","P","Q","R","S","T","U","V","W","X","Y","Z"},
IF(ISBLANK(INDEX('Indicator Table'!P:P, ROW(P63))), "0000000", SUBSTITUTE(SUBSTITUTE(SUBSTITUTE(SUBSTITUTE(INDEX('Indicator Table'!P:P, ROW(P63)), "pct", "%"), "percent", "%"), " %", "%"), "N/A", "0000000"))))=0,
COUNT(FIND(
{0,1,2,3,4,5,6,7,8,9},
IF(ISBLANK(INDEX('Indicator Table'!P:P, ROW(P63))), "0000000", SUBSTITUTE(SUBSTITUTE(SUBSTITUTE(SUBSTITUTE(INDEX('Indicator Table'!P:P, ROW(P63)), "pct", "%"), "percent", "%"), " %", "%"), "N/A", "0000000"))))&gt;0), 1, 2))</f>
        <v>1</v>
      </c>
      <c r="Q63" s="94" cm="1">
        <f t="array" ref="Q63">IF(ISERROR(Q$8), 1, IF(AND(
COUNT(FIND(
{"a","b","c","d","e","f","g","h","I","j","k","l","m","n","o","p","q","r","s","t","u","v","w","x","y","z","A","B","C","D","E","F","G","H","I","J","K","L","M","N","O","P","Q","R","S","T","U","V","W","X","Y","Z"},
IF(ISBLANK(INDEX('Indicator Table'!Q:Q, ROW(Q63))), "0000000", SUBSTITUTE(SUBSTITUTE(SUBSTITUTE(SUBSTITUTE(INDEX('Indicator Table'!Q:Q, ROW(Q63)), "pct", "%"), "percent", "%"), " %", "%"), "N/A", "0000000"))))=0,
COUNT(FIND(
{0,1,2,3,4,5,6,7,8,9},
IF(ISBLANK(INDEX('Indicator Table'!Q:Q, ROW(Q63))), "0000000", SUBSTITUTE(SUBSTITUTE(SUBSTITUTE(SUBSTITUTE(INDEX('Indicator Table'!Q:Q, ROW(Q63)), "pct", "%"), "percent", "%"), " %", "%"), "N/A", "0000000"))))&gt;0), 1, 2))</f>
        <v>1</v>
      </c>
      <c r="R63" s="94" cm="1">
        <f t="array" ref="R63">IF(ISERROR(R$8), 1, IF(AND(
COUNT(FIND(
{"a","b","c","d","e","f","g","h","I","j","k","l","m","n","o","p","q","r","s","t","u","v","w","x","y","z","A","B","C","D","E","F","G","H","I","J","K","L","M","N","O","P","Q","R","S","T","U","V","W","X","Y","Z"},
IF(ISBLANK(INDEX('Indicator Table'!R:R, ROW(R63))), "0000000", SUBSTITUTE(SUBSTITUTE(SUBSTITUTE(SUBSTITUTE(INDEX('Indicator Table'!R:R, ROW(R63)), "pct", "%"), "percent", "%"), " %", "%"), "N/A", "0000000"))))=0,
COUNT(FIND(
{0,1,2,3,4,5,6,7,8,9},
IF(ISBLANK(INDEX('Indicator Table'!R:R, ROW(R63))), "0000000", SUBSTITUTE(SUBSTITUTE(SUBSTITUTE(SUBSTITUTE(INDEX('Indicator Table'!R:R, ROW(R63)), "pct", "%"), "percent", "%"), " %", "%"), "N/A", "0000000"))))&gt;0), 1, 2))</f>
        <v>1</v>
      </c>
      <c r="S63" s="94" cm="1">
        <f t="array" ref="S63">IF(ISERROR(S$8), 1, IF(AND(
COUNT(FIND(
{"a","b","c","d","e","f","g","h","I","j","k","l","m","n","o","p","q","r","s","t","u","v","w","x","y","z","A","B","C","D","E","F","G","H","I","J","K","L","M","N","O","P","Q","R","S","T","U","V","W","X","Y","Z"},
IF(ISBLANK(INDEX('Indicator Table'!T:T, ROW(S63))), "0000000", SUBSTITUTE(SUBSTITUTE(SUBSTITUTE(SUBSTITUTE(INDEX('Indicator Table'!T:T, ROW(S63)), "pct", "%"), "percent", "%"), " %", "%"), "N/A", "0000000"))))=0,
COUNT(FIND(
{0,1,2,3,4,5,6,7,8,9},
IF(ISBLANK(INDEX('Indicator Table'!T:T, ROW(S63))), "0000000", SUBSTITUTE(SUBSTITUTE(SUBSTITUTE(SUBSTITUTE(INDEX('Indicator Table'!T:T, ROW(S63)), "pct", "%"), "percent", "%"), " %", "%"), "N/A", "0000000"))))&gt;0), 1, 2))</f>
        <v>1</v>
      </c>
      <c r="T63" s="94" cm="1">
        <f t="array" ref="T63">IF(ISERROR(T$8), 1, IF(AND(
COUNT(FIND(
{"a","b","c","d","e","f","g","h","I","j","k","l","m","n","o","p","q","r","s","t","u","v","w","x","y","z","A","B","C","D","E","F","G","H","I","J","K","L","M","N","O","P","Q","R","S","T","U","V","W","X","Y","Z"},
IF(ISBLANK(INDEX('Indicator Table'!U:U, ROW(T63))), "0000000", SUBSTITUTE(SUBSTITUTE(SUBSTITUTE(SUBSTITUTE(INDEX('Indicator Table'!U:U, ROW(T63)), "pct", "%"), "percent", "%"), " %", "%"), "N/A", "0000000"))))=0,
COUNT(FIND(
{0,1,2,3,4,5,6,7,8,9},
IF(ISBLANK(INDEX('Indicator Table'!U:U, ROW(T63))), "0000000", SUBSTITUTE(SUBSTITUTE(SUBSTITUTE(SUBSTITUTE(INDEX('Indicator Table'!U:U, ROW(T63)), "pct", "%"), "percent", "%"), " %", "%"), "N/A", "0000000"))))&gt;0), 1, 2))</f>
        <v>1</v>
      </c>
      <c r="U63" s="94" cm="1">
        <f t="array" ref="U63">IF(ISERROR(U$8), 1, IF(AND(
COUNT(FIND(
{"a","b","c","d","e","f","g","h","I","j","k","l","m","n","o","p","q","r","s","t","u","v","w","x","y","z","A","B","C","D","E","F","G","H","I","J","K","L","M","N","O","P","Q","R","S","T","U","V","W","X","Y","Z"},
IF(ISBLANK(INDEX('Indicator Table'!V:V, ROW(U63))), "0000000", SUBSTITUTE(SUBSTITUTE(SUBSTITUTE(SUBSTITUTE(INDEX('Indicator Table'!V:V, ROW(U63)), "pct", "%"), "percent", "%"), " %", "%"), "N/A", "0000000"))))=0,
COUNT(FIND(
{0,1,2,3,4,5,6,7,8,9},
IF(ISBLANK(INDEX('Indicator Table'!V:V, ROW(U63))), "0000000", SUBSTITUTE(SUBSTITUTE(SUBSTITUTE(SUBSTITUTE(INDEX('Indicator Table'!V:V, ROW(U63)), "pct", "%"), "percent", "%"), " %", "%"), "N/A", "0000000"))))&gt;0), 1, 2))</f>
        <v>1</v>
      </c>
      <c r="V63" s="94" cm="1">
        <f t="array" ref="V63">IF(ISERROR(V$8), 1, IF(AND(
COUNT(FIND(
{"a","b","c","d","e","f","g","h","I","j","k","l","m","n","o","p","q","r","s","t","u","v","w","x","y","z","A","B","C","D","E","F","G","H","I","J","K","L","M","N","O","P","Q","R","S","T","U","V","W","X","Y","Z"},
IF(ISBLANK(INDEX('Indicator Table'!W:W, ROW(V63))), "0000000", SUBSTITUTE(SUBSTITUTE(SUBSTITUTE(SUBSTITUTE(INDEX('Indicator Table'!W:W, ROW(V63)), "pct", "%"), "percent", "%"), " %", "%"), "N/A", "0000000"))))=0,
COUNT(FIND(
{0,1,2,3,4,5,6,7,8,9},
IF(ISBLANK(INDEX('Indicator Table'!W:W, ROW(V63))), "0000000", SUBSTITUTE(SUBSTITUTE(SUBSTITUTE(SUBSTITUTE(INDEX('Indicator Table'!W:W, ROW(V63)), "pct", "%"), "percent", "%"), " %", "%"), "N/A", "0000000"))))&gt;0), 1, 2))</f>
        <v>1</v>
      </c>
      <c r="W63" s="94" cm="1">
        <f t="array" ref="W63">IF(ISERROR(W$8), 1, IF(AND(
COUNT(FIND(
{"a","b","c","d","e","f","g","h","I","j","k","l","m","n","o","p","q","r","s","t","u","v","w","x","y","z","A","B","C","D","E","F","G","H","I","J","K","L","M","N","O","P","Q","R","S","T","U","V","W","X","Y","Z"},
IF(ISBLANK(INDEX('Indicator Table'!Y:Y, ROW(W63))), "0000000", SUBSTITUTE(SUBSTITUTE(SUBSTITUTE(SUBSTITUTE(INDEX('Indicator Table'!Y:Y, ROW(W63)), "pct", "%"), "percent", "%"), " %", "%"), "N/A", "0000000"))))=0,
COUNT(FIND(
{0,1,2,3,4,5,6,7,8,9},
IF(ISBLANK(INDEX('Indicator Table'!Y:Y, ROW(W63))), "0000000", SUBSTITUTE(SUBSTITUTE(SUBSTITUTE(SUBSTITUTE(INDEX('Indicator Table'!Y:Y, ROW(W63)), "pct", "%"), "percent", "%"), " %", "%"), "N/A", "0000000"))))&gt;0), 1, 2))</f>
        <v>1</v>
      </c>
      <c r="X63" s="94" cm="1">
        <f t="array" ref="X63">IF(ISERROR(X$8), 1, IF(AND(
COUNT(FIND(
{"a","b","c","d","e","f","g","h","I","j","k","l","m","n","o","p","q","r","s","t","u","v","w","x","y","z","A","B","C","D","E","F","G","H","I","J","K","L","M","N","O","P","Q","R","S","T","U","V","W","X","Y","Z"},
IF(ISBLANK(INDEX('Indicator Table'!Z:Z, ROW(X63))), "0000000", SUBSTITUTE(SUBSTITUTE(SUBSTITUTE(SUBSTITUTE(INDEX('Indicator Table'!Z:Z, ROW(X63)), "pct", "%"), "percent", "%"), " %", "%"), "N/A", "0000000"))))=0,
COUNT(FIND(
{0,1,2,3,4,5,6,7,8,9},
IF(ISBLANK(INDEX('Indicator Table'!Z:Z, ROW(X63))), "0000000", SUBSTITUTE(SUBSTITUTE(SUBSTITUTE(SUBSTITUTE(INDEX('Indicator Table'!Z:Z, ROW(X63)), "pct", "%"), "percent", "%"), " %", "%"), "N/A", "0000000"))))&gt;0), 1, 2))</f>
        <v>1</v>
      </c>
      <c r="Y63" s="94" cm="1">
        <f t="array" ref="Y63">IF(ISERROR(Y$8), 1, IF(AND(
COUNT(FIND(
{"a","b","c","d","e","f","g","h","I","j","k","l","m","n","o","p","q","r","s","t","u","v","w","x","y","z","A","B","C","D","E","F","G","H","I","J","K","L","M","N","O","P","Q","R","S","T","U","V","W","X","Y","Z"},
IF(ISBLANK(INDEX('Indicator Table'!AA:AA, ROW(Y63))), "0000000", SUBSTITUTE(SUBSTITUTE(SUBSTITUTE(SUBSTITUTE(INDEX('Indicator Table'!AA:AA, ROW(Y63)), "pct", "%"), "percent", "%"), " %", "%"), "N/A", "0000000"))))=0,
COUNT(FIND(
{0,1,2,3,4,5,6,7,8,9},
IF(ISBLANK(INDEX('Indicator Table'!AA:AA, ROW(Y63))), "0000000", SUBSTITUTE(SUBSTITUTE(SUBSTITUTE(SUBSTITUTE(INDEX('Indicator Table'!AA:AA, ROW(Y63)), "pct", "%"), "percent", "%"), " %", "%"), "N/A", "0000000"))))&gt;0), 1, 2))</f>
        <v>1</v>
      </c>
      <c r="Z63" s="94" cm="1">
        <f t="array" ref="Z63">IF(ISERROR(Z$8), 1, IF(AND(
COUNT(FIND(
{"a","b","c","d","e","f","g","h","I","j","k","l","m","n","o","p","q","r","s","t","u","v","w","x","y","z","A","B","C","D","E","F","G","H","I","J","K","L","M","N","O","P","Q","R","S","T","U","V","W","X","Y","Z"},
IF(ISBLANK(INDEX('Indicator Table'!AB:AB, ROW(Z63))), "0000000", SUBSTITUTE(SUBSTITUTE(SUBSTITUTE(SUBSTITUTE(INDEX('Indicator Table'!AB:AB, ROW(Z63)), "pct", "%"), "percent", "%"), " %", "%"), "N/A", "0000000"))))=0,
COUNT(FIND(
{0,1,2,3,4,5,6,7,8,9},
IF(ISBLANK(INDEX('Indicator Table'!AB:AB, ROW(Z63))), "0000000", SUBSTITUTE(SUBSTITUTE(SUBSTITUTE(SUBSTITUTE(INDEX('Indicator Table'!AB:AB, ROW(Z63)), "pct", "%"), "percent", "%"), " %", "%"), "N/A", "0000000"))))&gt;0), 1, 2))</f>
        <v>1</v>
      </c>
      <c r="AA63" s="94" cm="1">
        <f t="array" ref="AA63">IF(ISERROR(AA$8), 1, IF(AND(
COUNT(FIND(
{"a","b","c","d","e","f","g","h","I","j","k","l","m","n","o","p","q","r","s","t","u","v","w","x","y","z","A","B","C","D","E","F","G","H","I","J","K","L","M","N","O","P","Q","R","S","T","U","V","W","X","Y","Z"},
IF(ISBLANK(INDEX('Indicator Table'!AD:AD, ROW(AA63))), "0000000", SUBSTITUTE(SUBSTITUTE(SUBSTITUTE(SUBSTITUTE(INDEX('Indicator Table'!AD:AD, ROW(AA63)), "pct", "%"), "percent", "%"), " %", "%"), "N/A", "0000000"))))=0,
COUNT(FIND(
{0,1,2,3,4,5,6,7,8,9},
IF(ISBLANK(INDEX('Indicator Table'!AD:AD, ROW(AA63))), "0000000", SUBSTITUTE(SUBSTITUTE(SUBSTITUTE(SUBSTITUTE(INDEX('Indicator Table'!AD:AD, ROW(AA63)), "pct", "%"), "percent", "%"), " %", "%"), "N/A", "0000000"))))&gt;0), 1, 2))</f>
        <v>1</v>
      </c>
      <c r="AB63" s="94" cm="1">
        <f t="array" ref="AB63">IF(ISERROR(AB$8), 1, IF(AND(
COUNT(FIND(
{"a","b","c","d","e","f","g","h","I","j","k","l","m","n","o","p","q","r","s","t","u","v","w","x","y","z","A","B","C","D","E","F","G","H","I","J","K","L","M","N","O","P","Q","R","S","T","U","V","W","X","Y","Z"},
IF(ISBLANK(INDEX('Indicator Table'!AE:AE, ROW(AB63))), "0000000", SUBSTITUTE(SUBSTITUTE(SUBSTITUTE(SUBSTITUTE(INDEX('Indicator Table'!AE:AE, ROW(AB63)), "pct", "%"), "percent", "%"), " %", "%"), "N/A", "0000000"))))=0,
COUNT(FIND(
{0,1,2,3,4,5,6,7,8,9},
IF(ISBLANK(INDEX('Indicator Table'!AE:AE, ROW(AB63))), "0000000", SUBSTITUTE(SUBSTITUTE(SUBSTITUTE(SUBSTITUTE(INDEX('Indicator Table'!AE:AE, ROW(AB63)), "pct", "%"), "percent", "%"), " %", "%"), "N/A", "0000000"))))&gt;0), 1, 2))</f>
        <v>1</v>
      </c>
      <c r="AC63" s="94" cm="1">
        <f t="array" ref="AC63">IF(ISERROR(AC$8), 1, IF(AND(
COUNT(FIND(
{"a","b","c","d","e","f","g","h","I","j","k","l","m","n","o","p","q","r","s","t","u","v","w","x","y","z","A","B","C","D","E","F","G","H","I","J","K","L","M","N","O","P","Q","R","S","T","U","V","W","X","Y","Z"},
IF(ISBLANK(INDEX('Indicator Table'!AF:AF, ROW(AC63))), "0000000", SUBSTITUTE(SUBSTITUTE(SUBSTITUTE(SUBSTITUTE(INDEX('Indicator Table'!AF:AF, ROW(AC63)), "pct", "%"), "percent", "%"), " %", "%"), "N/A", "0000000"))))=0,
COUNT(FIND(
{0,1,2,3,4,5,6,7,8,9},
IF(ISBLANK(INDEX('Indicator Table'!AF:AF, ROW(AC63))), "0000000", SUBSTITUTE(SUBSTITUTE(SUBSTITUTE(SUBSTITUTE(INDEX('Indicator Table'!AF:AF, ROW(AC63)), "pct", "%"), "percent", "%"), " %", "%"), "N/A", "0000000"))))&gt;0), 1, 2))</f>
        <v>1</v>
      </c>
    </row>
    <row r="64" spans="1:29">
      <c r="A64" t="s">
        <v>327</v>
      </c>
      <c r="D64" s="94" cm="1">
        <f t="array" ref="D64">IF(ISERROR(D$8), 1, IF(AND(
COUNT(FIND(
{"a","b","c","d","e","f","g","h","I","j","k","l","m","n","o","p","q","r","s","t","u","v","w","x","y","z","A","B","C","D","E","F","G","H","I","J","K","L","M","N","O","P","Q","R","S","T","U","V","W","X","Y","Z"},
IF(ISBLANK(INDEX('Indicator Table'!D:D, ROW(D64))), "0000000", SUBSTITUTE(SUBSTITUTE(SUBSTITUTE(SUBSTITUTE(INDEX('Indicator Table'!D:D, ROW(D64)), "pct", "%"), "percent", "%"), " %", "%"), "N/A", "0000000"))))=0,
COUNT(FIND(
{0,1,2,3,4,5,6,7,8,9},
IF(ISBLANK(INDEX('Indicator Table'!D:D, ROW(D64))), "0000000", SUBSTITUTE(SUBSTITUTE(SUBSTITUTE(SUBSTITUTE(INDEX('Indicator Table'!D:D, ROW(D64)), "pct", "%"), "percent", "%"), " %", "%"), "N/A", "0000000"))))&gt;0), 1, 2))</f>
        <v>1</v>
      </c>
      <c r="E64" s="94" cm="1">
        <f t="array" ref="E64">IF(ISERROR(E$8), 1, IF(AND(
COUNT(FIND(
{"a","b","c","d","e","f","g","h","I","j","k","l","m","n","o","p","q","r","s","t","u","v","w","x","y","z","A","B","C","D","E","F","G","H","I","J","K","L","M","N","O","P","Q","R","S","T","U","V","W","X","Y","Z"},
IF(ISBLANK(INDEX('Indicator Table'!E:E, ROW(E64))), "0000000", SUBSTITUTE(SUBSTITUTE(SUBSTITUTE(SUBSTITUTE(INDEX('Indicator Table'!E:E, ROW(E64)), "pct", "%"), "percent", "%"), " %", "%"), "N/A", "0000000"))))=0,
COUNT(FIND(
{0,1,2,3,4,5,6,7,8,9},
IF(ISBLANK(INDEX('Indicator Table'!E:E, ROW(E64))), "0000000", SUBSTITUTE(SUBSTITUTE(SUBSTITUTE(SUBSTITUTE(INDEX('Indicator Table'!E:E, ROW(E64)), "pct", "%"), "percent", "%"), " %", "%"), "N/A", "0000000"))))&gt;0), 1, 2))</f>
        <v>1</v>
      </c>
      <c r="F64" s="94" cm="1">
        <f t="array" ref="F64">IF(ISERROR(F$8), 1, IF(AND(
COUNT(FIND(
{"a","b","c","d","e","f","g","h","I","j","k","l","m","n","o","p","q","r","s","t","u","v","w","x","y","z","A","B","C","D","E","F","G","H","I","J","K","L","M","N","O","P","Q","R","S","T","U","V","W","X","Y","Z"},
IF(ISBLANK(INDEX('Indicator Table'!F:F, ROW(F64))), "0000000", SUBSTITUTE(SUBSTITUTE(SUBSTITUTE(SUBSTITUTE(INDEX('Indicator Table'!F:F, ROW(F64)), "pct", "%"), "percent", "%"), " %", "%"), "N/A", "0000000"))))=0,
COUNT(FIND(
{0,1,2,3,4,5,6,7,8,9},
IF(ISBLANK(INDEX('Indicator Table'!F:F, ROW(F64))), "0000000", SUBSTITUTE(SUBSTITUTE(SUBSTITUTE(SUBSTITUTE(INDEX('Indicator Table'!F:F, ROW(F64)), "pct", "%"), "percent", "%"), " %", "%"), "N/A", "0000000"))))&gt;0), 1, 2))</f>
        <v>1</v>
      </c>
      <c r="G64" s="94" cm="1">
        <f t="array" ref="G64">IF(ISERROR(G$8), 1, IF(AND(
COUNT(FIND(
{"a","b","c","d","e","f","g","h","I","j","k","l","m","n","o","p","q","r","s","t","u","v","w","x","y","z","A","B","C","D","E","F","G","H","I","J","K","L","M","N","O","P","Q","R","S","T","U","V","W","X","Y","Z"},
IF(ISBLANK(INDEX('Indicator Table'!G:G, ROW(G64))), "0000000", SUBSTITUTE(SUBSTITUTE(SUBSTITUTE(SUBSTITUTE(INDEX('Indicator Table'!G:G, ROW(G64)), "pct", "%"), "percent", "%"), " %", "%"), "N/A", "0000000"))))=0,
COUNT(FIND(
{0,1,2,3,4,5,6,7,8,9},
IF(ISBLANK(INDEX('Indicator Table'!G:G, ROW(G64))), "0000000", SUBSTITUTE(SUBSTITUTE(SUBSTITUTE(SUBSTITUTE(INDEX('Indicator Table'!G:G, ROW(G64)), "pct", "%"), "percent", "%"), " %", "%"), "N/A", "0000000"))))&gt;0), 1, 2))</f>
        <v>1</v>
      </c>
      <c r="H64" s="94" cm="1">
        <f t="array" ref="H64">IF(ISERROR(H$8), 1, IF(AND(
COUNT(FIND(
{"a","b","c","d","e","f","g","h","I","j","k","l","m","n","o","p","q","r","s","t","u","v","w","x","y","z","A","B","C","D","E","F","G","H","I","J","K","L","M","N","O","P","Q","R","S","T","U","V","W","X","Y","Z"},
IF(ISBLANK(INDEX('Indicator Table'!H:H, ROW(H64))), "0000000", SUBSTITUTE(SUBSTITUTE(SUBSTITUTE(SUBSTITUTE(INDEX('Indicator Table'!H:H, ROW(H64)), "pct", "%"), "percent", "%"), " %", "%"), "N/A", "0000000"))))=0,
COUNT(FIND(
{0,1,2,3,4,5,6,7,8,9},
IF(ISBLANK(INDEX('Indicator Table'!H:H, ROW(H64))), "0000000", SUBSTITUTE(SUBSTITUTE(SUBSTITUTE(SUBSTITUTE(INDEX('Indicator Table'!H:H, ROW(H64)), "pct", "%"), "percent", "%"), " %", "%"), "N/A", "0000000"))))&gt;0), 1, 2))</f>
        <v>1</v>
      </c>
      <c r="P64" s="94" cm="1">
        <f t="array" ref="P64">IF(ISERROR(P$8), 1, IF(AND(
COUNT(FIND(
{"a","b","c","d","e","f","g","h","I","j","k","l","m","n","o","p","q","r","s","t","u","v","w","x","y","z","A","B","C","D","E","F","G","H","I","J","K","L","M","N","O","P","Q","R","S","T","U","V","W","X","Y","Z"},
IF(ISBLANK(INDEX('Indicator Table'!P:P, ROW(P64))), "0000000", SUBSTITUTE(SUBSTITUTE(SUBSTITUTE(SUBSTITUTE(INDEX('Indicator Table'!P:P, ROW(P64)), "pct", "%"), "percent", "%"), " %", "%"), "N/A", "0000000"))))=0,
COUNT(FIND(
{0,1,2,3,4,5,6,7,8,9},
IF(ISBLANK(INDEX('Indicator Table'!P:P, ROW(P64))), "0000000", SUBSTITUTE(SUBSTITUTE(SUBSTITUTE(SUBSTITUTE(INDEX('Indicator Table'!P:P, ROW(P64)), "pct", "%"), "percent", "%"), " %", "%"), "N/A", "0000000"))))&gt;0), 1, 2))</f>
        <v>1</v>
      </c>
      <c r="Q64" s="94" cm="1">
        <f t="array" ref="Q64">IF(ISERROR(Q$8), 1, IF(AND(
COUNT(FIND(
{"a","b","c","d","e","f","g","h","I","j","k","l","m","n","o","p","q","r","s","t","u","v","w","x","y","z","A","B","C","D","E","F","G","H","I","J","K","L","M","N","O","P","Q","R","S","T","U","V","W","X","Y","Z"},
IF(ISBLANK(INDEX('Indicator Table'!Q:Q, ROW(Q64))), "0000000", SUBSTITUTE(SUBSTITUTE(SUBSTITUTE(SUBSTITUTE(INDEX('Indicator Table'!Q:Q, ROW(Q64)), "pct", "%"), "percent", "%"), " %", "%"), "N/A", "0000000"))))=0,
COUNT(FIND(
{0,1,2,3,4,5,6,7,8,9},
IF(ISBLANK(INDEX('Indicator Table'!Q:Q, ROW(Q64))), "0000000", SUBSTITUTE(SUBSTITUTE(SUBSTITUTE(SUBSTITUTE(INDEX('Indicator Table'!Q:Q, ROW(Q64)), "pct", "%"), "percent", "%"), " %", "%"), "N/A", "0000000"))))&gt;0), 1, 2))</f>
        <v>1</v>
      </c>
      <c r="R64" s="94" cm="1">
        <f t="array" ref="R64">IF(ISERROR(R$8), 1, IF(AND(
COUNT(FIND(
{"a","b","c","d","e","f","g","h","I","j","k","l","m","n","o","p","q","r","s","t","u","v","w","x","y","z","A","B","C","D","E","F","G","H","I","J","K","L","M","N","O","P","Q","R","S","T","U","V","W","X","Y","Z"},
IF(ISBLANK(INDEX('Indicator Table'!R:R, ROW(R64))), "0000000", SUBSTITUTE(SUBSTITUTE(SUBSTITUTE(SUBSTITUTE(INDEX('Indicator Table'!R:R, ROW(R64)), "pct", "%"), "percent", "%"), " %", "%"), "N/A", "0000000"))))=0,
COUNT(FIND(
{0,1,2,3,4,5,6,7,8,9},
IF(ISBLANK(INDEX('Indicator Table'!R:R, ROW(R64))), "0000000", SUBSTITUTE(SUBSTITUTE(SUBSTITUTE(SUBSTITUTE(INDEX('Indicator Table'!R:R, ROW(R64)), "pct", "%"), "percent", "%"), " %", "%"), "N/A", "0000000"))))&gt;0), 1, 2))</f>
        <v>1</v>
      </c>
      <c r="S64" s="94" cm="1">
        <f t="array" ref="S64">IF(ISERROR(S$8), 1, IF(AND(
COUNT(FIND(
{"a","b","c","d","e","f","g","h","I","j","k","l","m","n","o","p","q","r","s","t","u","v","w","x","y","z","A","B","C","D","E","F","G","H","I","J","K","L","M","N","O","P","Q","R","S","T","U","V","W","X","Y","Z"},
IF(ISBLANK(INDEX('Indicator Table'!T:T, ROW(S64))), "0000000", SUBSTITUTE(SUBSTITUTE(SUBSTITUTE(SUBSTITUTE(INDEX('Indicator Table'!T:T, ROW(S64)), "pct", "%"), "percent", "%"), " %", "%"), "N/A", "0000000"))))=0,
COUNT(FIND(
{0,1,2,3,4,5,6,7,8,9},
IF(ISBLANK(INDEX('Indicator Table'!T:T, ROW(S64))), "0000000", SUBSTITUTE(SUBSTITUTE(SUBSTITUTE(SUBSTITUTE(INDEX('Indicator Table'!T:T, ROW(S64)), "pct", "%"), "percent", "%"), " %", "%"), "N/A", "0000000"))))&gt;0), 1, 2))</f>
        <v>1</v>
      </c>
      <c r="T64" s="94" cm="1">
        <f t="array" ref="T64">IF(ISERROR(T$8), 1, IF(AND(
COUNT(FIND(
{"a","b","c","d","e","f","g","h","I","j","k","l","m","n","o","p","q","r","s","t","u","v","w","x","y","z","A","B","C","D","E","F","G","H","I","J","K","L","M","N","O","P","Q","R","S","T","U","V","W","X","Y","Z"},
IF(ISBLANK(INDEX('Indicator Table'!U:U, ROW(T64))), "0000000", SUBSTITUTE(SUBSTITUTE(SUBSTITUTE(SUBSTITUTE(INDEX('Indicator Table'!U:U, ROW(T64)), "pct", "%"), "percent", "%"), " %", "%"), "N/A", "0000000"))))=0,
COUNT(FIND(
{0,1,2,3,4,5,6,7,8,9},
IF(ISBLANK(INDEX('Indicator Table'!U:U, ROW(T64))), "0000000", SUBSTITUTE(SUBSTITUTE(SUBSTITUTE(SUBSTITUTE(INDEX('Indicator Table'!U:U, ROW(T64)), "pct", "%"), "percent", "%"), " %", "%"), "N/A", "0000000"))))&gt;0), 1, 2))</f>
        <v>1</v>
      </c>
      <c r="U64" s="94" cm="1">
        <f t="array" ref="U64">IF(ISERROR(U$8), 1, IF(AND(
COUNT(FIND(
{"a","b","c","d","e","f","g","h","I","j","k","l","m","n","o","p","q","r","s","t","u","v","w","x","y","z","A","B","C","D","E","F","G","H","I","J","K","L","M","N","O","P","Q","R","S","T","U","V","W","X","Y","Z"},
IF(ISBLANK(INDEX('Indicator Table'!V:V, ROW(U64))), "0000000", SUBSTITUTE(SUBSTITUTE(SUBSTITUTE(SUBSTITUTE(INDEX('Indicator Table'!V:V, ROW(U64)), "pct", "%"), "percent", "%"), " %", "%"), "N/A", "0000000"))))=0,
COUNT(FIND(
{0,1,2,3,4,5,6,7,8,9},
IF(ISBLANK(INDEX('Indicator Table'!V:V, ROW(U64))), "0000000", SUBSTITUTE(SUBSTITUTE(SUBSTITUTE(SUBSTITUTE(INDEX('Indicator Table'!V:V, ROW(U64)), "pct", "%"), "percent", "%"), " %", "%"), "N/A", "0000000"))))&gt;0), 1, 2))</f>
        <v>1</v>
      </c>
      <c r="V64" s="94" cm="1">
        <f t="array" ref="V64">IF(ISERROR(V$8), 1, IF(AND(
COUNT(FIND(
{"a","b","c","d","e","f","g","h","I","j","k","l","m","n","o","p","q","r","s","t","u","v","w","x","y","z","A","B","C","D","E","F","G","H","I","J","K","L","M","N","O","P","Q","R","S","T","U","V","W","X","Y","Z"},
IF(ISBLANK(INDEX('Indicator Table'!W:W, ROW(V64))), "0000000", SUBSTITUTE(SUBSTITUTE(SUBSTITUTE(SUBSTITUTE(INDEX('Indicator Table'!W:W, ROW(V64)), "pct", "%"), "percent", "%"), " %", "%"), "N/A", "0000000"))))=0,
COUNT(FIND(
{0,1,2,3,4,5,6,7,8,9},
IF(ISBLANK(INDEX('Indicator Table'!W:W, ROW(V64))), "0000000", SUBSTITUTE(SUBSTITUTE(SUBSTITUTE(SUBSTITUTE(INDEX('Indicator Table'!W:W, ROW(V64)), "pct", "%"), "percent", "%"), " %", "%"), "N/A", "0000000"))))&gt;0), 1, 2))</f>
        <v>1</v>
      </c>
      <c r="W64" s="94" cm="1">
        <f t="array" ref="W64">IF(ISERROR(W$8), 1, IF(AND(
COUNT(FIND(
{"a","b","c","d","e","f","g","h","I","j","k","l","m","n","o","p","q","r","s","t","u","v","w","x","y","z","A","B","C","D","E","F","G","H","I","J","K","L","M","N","O","P","Q","R","S","T","U","V","W","X","Y","Z"},
IF(ISBLANK(INDEX('Indicator Table'!Y:Y, ROW(W64))), "0000000", SUBSTITUTE(SUBSTITUTE(SUBSTITUTE(SUBSTITUTE(INDEX('Indicator Table'!Y:Y, ROW(W64)), "pct", "%"), "percent", "%"), " %", "%"), "N/A", "0000000"))))=0,
COUNT(FIND(
{0,1,2,3,4,5,6,7,8,9},
IF(ISBLANK(INDEX('Indicator Table'!Y:Y, ROW(W64))), "0000000", SUBSTITUTE(SUBSTITUTE(SUBSTITUTE(SUBSTITUTE(INDEX('Indicator Table'!Y:Y, ROW(W64)), "pct", "%"), "percent", "%"), " %", "%"), "N/A", "0000000"))))&gt;0), 1, 2))</f>
        <v>1</v>
      </c>
      <c r="X64" s="94" cm="1">
        <f t="array" ref="X64">IF(ISERROR(X$8), 1, IF(AND(
COUNT(FIND(
{"a","b","c","d","e","f","g","h","I","j","k","l","m","n","o","p","q","r","s","t","u","v","w","x","y","z","A","B","C","D","E","F","G","H","I","J","K","L","M","N","O","P","Q","R","S","T","U","V","W","X","Y","Z"},
IF(ISBLANK(INDEX('Indicator Table'!Z:Z, ROW(X64))), "0000000", SUBSTITUTE(SUBSTITUTE(SUBSTITUTE(SUBSTITUTE(INDEX('Indicator Table'!Z:Z, ROW(X64)), "pct", "%"), "percent", "%"), " %", "%"), "N/A", "0000000"))))=0,
COUNT(FIND(
{0,1,2,3,4,5,6,7,8,9},
IF(ISBLANK(INDEX('Indicator Table'!Z:Z, ROW(X64))), "0000000", SUBSTITUTE(SUBSTITUTE(SUBSTITUTE(SUBSTITUTE(INDEX('Indicator Table'!Z:Z, ROW(X64)), "pct", "%"), "percent", "%"), " %", "%"), "N/A", "0000000"))))&gt;0), 1, 2))</f>
        <v>1</v>
      </c>
      <c r="Y64" s="94" cm="1">
        <f t="array" ref="Y64">IF(ISERROR(Y$8), 1, IF(AND(
COUNT(FIND(
{"a","b","c","d","e","f","g","h","I","j","k","l","m","n","o","p","q","r","s","t","u","v","w","x","y","z","A","B","C","D","E","F","G","H","I","J","K","L","M","N","O","P","Q","R","S","T","U","V","W","X","Y","Z"},
IF(ISBLANK(INDEX('Indicator Table'!AA:AA, ROW(Y64))), "0000000", SUBSTITUTE(SUBSTITUTE(SUBSTITUTE(SUBSTITUTE(INDEX('Indicator Table'!AA:AA, ROW(Y64)), "pct", "%"), "percent", "%"), " %", "%"), "N/A", "0000000"))))=0,
COUNT(FIND(
{0,1,2,3,4,5,6,7,8,9},
IF(ISBLANK(INDEX('Indicator Table'!AA:AA, ROW(Y64))), "0000000", SUBSTITUTE(SUBSTITUTE(SUBSTITUTE(SUBSTITUTE(INDEX('Indicator Table'!AA:AA, ROW(Y64)), "pct", "%"), "percent", "%"), " %", "%"), "N/A", "0000000"))))&gt;0), 1, 2))</f>
        <v>1</v>
      </c>
      <c r="Z64" s="94" cm="1">
        <f t="array" ref="Z64">IF(ISERROR(Z$8), 1, IF(AND(
COUNT(FIND(
{"a","b","c","d","e","f","g","h","I","j","k","l","m","n","o","p","q","r","s","t","u","v","w","x","y","z","A","B","C","D","E","F","G","H","I","J","K","L","M","N","O","P","Q","R","S","T","U","V","W","X","Y","Z"},
IF(ISBLANK(INDEX('Indicator Table'!AB:AB, ROW(Z64))), "0000000", SUBSTITUTE(SUBSTITUTE(SUBSTITUTE(SUBSTITUTE(INDEX('Indicator Table'!AB:AB, ROW(Z64)), "pct", "%"), "percent", "%"), " %", "%"), "N/A", "0000000"))))=0,
COUNT(FIND(
{0,1,2,3,4,5,6,7,8,9},
IF(ISBLANK(INDEX('Indicator Table'!AB:AB, ROW(Z64))), "0000000", SUBSTITUTE(SUBSTITUTE(SUBSTITUTE(SUBSTITUTE(INDEX('Indicator Table'!AB:AB, ROW(Z64)), "pct", "%"), "percent", "%"), " %", "%"), "N/A", "0000000"))))&gt;0), 1, 2))</f>
        <v>1</v>
      </c>
      <c r="AA64" s="94" cm="1">
        <f t="array" ref="AA64">IF(ISERROR(AA$8), 1, IF(AND(
COUNT(FIND(
{"a","b","c","d","e","f","g","h","I","j","k","l","m","n","o","p","q","r","s","t","u","v","w","x","y","z","A","B","C","D","E","F","G","H","I","J","K","L","M","N","O","P","Q","R","S","T","U","V","W","X","Y","Z"},
IF(ISBLANK(INDEX('Indicator Table'!AD:AD, ROW(AA64))), "0000000", SUBSTITUTE(SUBSTITUTE(SUBSTITUTE(SUBSTITUTE(INDEX('Indicator Table'!AD:AD, ROW(AA64)), "pct", "%"), "percent", "%"), " %", "%"), "N/A", "0000000"))))=0,
COUNT(FIND(
{0,1,2,3,4,5,6,7,8,9},
IF(ISBLANK(INDEX('Indicator Table'!AD:AD, ROW(AA64))), "0000000", SUBSTITUTE(SUBSTITUTE(SUBSTITUTE(SUBSTITUTE(INDEX('Indicator Table'!AD:AD, ROW(AA64)), "pct", "%"), "percent", "%"), " %", "%"), "N/A", "0000000"))))&gt;0), 1, 2))</f>
        <v>1</v>
      </c>
      <c r="AB64" s="94" cm="1">
        <f t="array" ref="AB64">IF(ISERROR(AB$8), 1, IF(AND(
COUNT(FIND(
{"a","b","c","d","e","f","g","h","I","j","k","l","m","n","o","p","q","r","s","t","u","v","w","x","y","z","A","B","C","D","E","F","G","H","I","J","K","L","M","N","O","P","Q","R","S","T","U","V","W","X","Y","Z"},
IF(ISBLANK(INDEX('Indicator Table'!AE:AE, ROW(AB64))), "0000000", SUBSTITUTE(SUBSTITUTE(SUBSTITUTE(SUBSTITUTE(INDEX('Indicator Table'!AE:AE, ROW(AB64)), "pct", "%"), "percent", "%"), " %", "%"), "N/A", "0000000"))))=0,
COUNT(FIND(
{0,1,2,3,4,5,6,7,8,9},
IF(ISBLANK(INDEX('Indicator Table'!AE:AE, ROW(AB64))), "0000000", SUBSTITUTE(SUBSTITUTE(SUBSTITUTE(SUBSTITUTE(INDEX('Indicator Table'!AE:AE, ROW(AB64)), "pct", "%"), "percent", "%"), " %", "%"), "N/A", "0000000"))))&gt;0), 1, 2))</f>
        <v>1</v>
      </c>
      <c r="AC64" s="94" cm="1">
        <f t="array" ref="AC64">IF(ISERROR(AC$8), 1, IF(AND(
COUNT(FIND(
{"a","b","c","d","e","f","g","h","I","j","k","l","m","n","o","p","q","r","s","t","u","v","w","x","y","z","A","B","C","D","E","F","G","H","I","J","K","L","M","N","O","P","Q","R","S","T","U","V","W","X","Y","Z"},
IF(ISBLANK(INDEX('Indicator Table'!AF:AF, ROW(AC64))), "0000000", SUBSTITUTE(SUBSTITUTE(SUBSTITUTE(SUBSTITUTE(INDEX('Indicator Table'!AF:AF, ROW(AC64)), "pct", "%"), "percent", "%"), " %", "%"), "N/A", "0000000"))))=0,
COUNT(FIND(
{0,1,2,3,4,5,6,7,8,9},
IF(ISBLANK(INDEX('Indicator Table'!AF:AF, ROW(AC64))), "0000000", SUBSTITUTE(SUBSTITUTE(SUBSTITUTE(SUBSTITUTE(INDEX('Indicator Table'!AF:AF, ROW(AC64)), "pct", "%"), "percent", "%"), " %", "%"), "N/A", "0000000"))))&gt;0), 1, 2))</f>
        <v>1</v>
      </c>
    </row>
    <row r="65" spans="1:29">
      <c r="A65" t="s">
        <v>327</v>
      </c>
      <c r="D65" s="94" cm="1">
        <f t="array" ref="D65">IF(ISERROR(D$8), 1, IF(AND(
COUNT(FIND(
{"a","b","c","d","e","f","g","h","I","j","k","l","m","n","o","p","q","r","s","t","u","v","w","x","y","z","A","B","C","D","E","F","G","H","I","J","K","L","M","N","O","P","Q","R","S","T","U","V","W","X","Y","Z"},
IF(ISBLANK(INDEX('Indicator Table'!D:D, ROW(D65))), "0000000", SUBSTITUTE(SUBSTITUTE(SUBSTITUTE(SUBSTITUTE(INDEX('Indicator Table'!D:D, ROW(D65)), "pct", "%"), "percent", "%"), " %", "%"), "N/A", "0000000"))))=0,
COUNT(FIND(
{0,1,2,3,4,5,6,7,8,9},
IF(ISBLANK(INDEX('Indicator Table'!D:D, ROW(D65))), "0000000", SUBSTITUTE(SUBSTITUTE(SUBSTITUTE(SUBSTITUTE(INDEX('Indicator Table'!D:D, ROW(D65)), "pct", "%"), "percent", "%"), " %", "%"), "N/A", "0000000"))))&gt;0), 1, 2))</f>
        <v>1</v>
      </c>
      <c r="E65" s="94" cm="1">
        <f t="array" ref="E65">IF(ISERROR(E$8), 1, IF(AND(
COUNT(FIND(
{"a","b","c","d","e","f","g","h","I","j","k","l","m","n","o","p","q","r","s","t","u","v","w","x","y","z","A","B","C","D","E","F","G","H","I","J","K","L","M","N","O","P","Q","R","S","T","U","V","W","X","Y","Z"},
IF(ISBLANK(INDEX('Indicator Table'!E:E, ROW(E65))), "0000000", SUBSTITUTE(SUBSTITUTE(SUBSTITUTE(SUBSTITUTE(INDEX('Indicator Table'!E:E, ROW(E65)), "pct", "%"), "percent", "%"), " %", "%"), "N/A", "0000000"))))=0,
COUNT(FIND(
{0,1,2,3,4,5,6,7,8,9},
IF(ISBLANK(INDEX('Indicator Table'!E:E, ROW(E65))), "0000000", SUBSTITUTE(SUBSTITUTE(SUBSTITUTE(SUBSTITUTE(INDEX('Indicator Table'!E:E, ROW(E65)), "pct", "%"), "percent", "%"), " %", "%"), "N/A", "0000000"))))&gt;0), 1, 2))</f>
        <v>1</v>
      </c>
      <c r="F65" s="94" cm="1">
        <f t="array" ref="F65">IF(ISERROR(F$8), 1, IF(AND(
COUNT(FIND(
{"a","b","c","d","e","f","g","h","I","j","k","l","m","n","o","p","q","r","s","t","u","v","w","x","y","z","A","B","C","D","E","F","G","H","I","J","K","L","M","N","O","P","Q","R","S","T","U","V","W","X","Y","Z"},
IF(ISBLANK(INDEX('Indicator Table'!F:F, ROW(F65))), "0000000", SUBSTITUTE(SUBSTITUTE(SUBSTITUTE(SUBSTITUTE(INDEX('Indicator Table'!F:F, ROW(F65)), "pct", "%"), "percent", "%"), " %", "%"), "N/A", "0000000"))))=0,
COUNT(FIND(
{0,1,2,3,4,5,6,7,8,9},
IF(ISBLANK(INDEX('Indicator Table'!F:F, ROW(F65))), "0000000", SUBSTITUTE(SUBSTITUTE(SUBSTITUTE(SUBSTITUTE(INDEX('Indicator Table'!F:F, ROW(F65)), "pct", "%"), "percent", "%"), " %", "%"), "N/A", "0000000"))))&gt;0), 1, 2))</f>
        <v>1</v>
      </c>
      <c r="G65" s="94" cm="1">
        <f t="array" ref="G65">IF(ISERROR(G$8), 1, IF(AND(
COUNT(FIND(
{"a","b","c","d","e","f","g","h","I","j","k","l","m","n","o","p","q","r","s","t","u","v","w","x","y","z","A","B","C","D","E","F","G","H","I","J","K","L","M","N","O","P","Q","R","S","T","U","V","W","X","Y","Z"},
IF(ISBLANK(INDEX('Indicator Table'!G:G, ROW(G65))), "0000000", SUBSTITUTE(SUBSTITUTE(SUBSTITUTE(SUBSTITUTE(INDEX('Indicator Table'!G:G, ROW(G65)), "pct", "%"), "percent", "%"), " %", "%"), "N/A", "0000000"))))=0,
COUNT(FIND(
{0,1,2,3,4,5,6,7,8,9},
IF(ISBLANK(INDEX('Indicator Table'!G:G, ROW(G65))), "0000000", SUBSTITUTE(SUBSTITUTE(SUBSTITUTE(SUBSTITUTE(INDEX('Indicator Table'!G:G, ROW(G65)), "pct", "%"), "percent", "%"), " %", "%"), "N/A", "0000000"))))&gt;0), 1, 2))</f>
        <v>1</v>
      </c>
      <c r="H65" s="94" cm="1">
        <f t="array" ref="H65">IF(ISERROR(H$8), 1, IF(AND(
COUNT(FIND(
{"a","b","c","d","e","f","g","h","I","j","k","l","m","n","o","p","q","r","s","t","u","v","w","x","y","z","A","B","C","D","E","F","G","H","I","J","K","L","M","N","O","P","Q","R","S","T","U","V","W","X","Y","Z"},
IF(ISBLANK(INDEX('Indicator Table'!H:H, ROW(H65))), "0000000", SUBSTITUTE(SUBSTITUTE(SUBSTITUTE(SUBSTITUTE(INDEX('Indicator Table'!H:H, ROW(H65)), "pct", "%"), "percent", "%"), " %", "%"), "N/A", "0000000"))))=0,
COUNT(FIND(
{0,1,2,3,4,5,6,7,8,9},
IF(ISBLANK(INDEX('Indicator Table'!H:H, ROW(H65))), "0000000", SUBSTITUTE(SUBSTITUTE(SUBSTITUTE(SUBSTITUTE(INDEX('Indicator Table'!H:H, ROW(H65)), "pct", "%"), "percent", "%"), " %", "%"), "N/A", "0000000"))))&gt;0), 1, 2))</f>
        <v>1</v>
      </c>
      <c r="P65" s="94" cm="1">
        <f t="array" ref="P65">IF(ISERROR(P$8), 1, IF(AND(
COUNT(FIND(
{"a","b","c","d","e","f","g","h","I","j","k","l","m","n","o","p","q","r","s","t","u","v","w","x","y","z","A","B","C","D","E","F","G","H","I","J","K","L","M","N","O","P","Q","R","S","T","U","V","W","X","Y","Z"},
IF(ISBLANK(INDEX('Indicator Table'!P:P, ROW(P65))), "0000000", SUBSTITUTE(SUBSTITUTE(SUBSTITUTE(SUBSTITUTE(INDEX('Indicator Table'!P:P, ROW(P65)), "pct", "%"), "percent", "%"), " %", "%"), "N/A", "0000000"))))=0,
COUNT(FIND(
{0,1,2,3,4,5,6,7,8,9},
IF(ISBLANK(INDEX('Indicator Table'!P:P, ROW(P65))), "0000000", SUBSTITUTE(SUBSTITUTE(SUBSTITUTE(SUBSTITUTE(INDEX('Indicator Table'!P:P, ROW(P65)), "pct", "%"), "percent", "%"), " %", "%"), "N/A", "0000000"))))&gt;0), 1, 2))</f>
        <v>1</v>
      </c>
      <c r="Q65" s="94" cm="1">
        <f t="array" ref="Q65">IF(ISERROR(Q$8), 1, IF(AND(
COUNT(FIND(
{"a","b","c","d","e","f","g","h","I","j","k","l","m","n","o","p","q","r","s","t","u","v","w","x","y","z","A","B","C","D","E","F","G","H","I","J","K","L","M","N","O","P","Q","R","S","T","U","V","W","X","Y","Z"},
IF(ISBLANK(INDEX('Indicator Table'!Q:Q, ROW(Q65))), "0000000", SUBSTITUTE(SUBSTITUTE(SUBSTITUTE(SUBSTITUTE(INDEX('Indicator Table'!Q:Q, ROW(Q65)), "pct", "%"), "percent", "%"), " %", "%"), "N/A", "0000000"))))=0,
COUNT(FIND(
{0,1,2,3,4,5,6,7,8,9},
IF(ISBLANK(INDEX('Indicator Table'!Q:Q, ROW(Q65))), "0000000", SUBSTITUTE(SUBSTITUTE(SUBSTITUTE(SUBSTITUTE(INDEX('Indicator Table'!Q:Q, ROW(Q65)), "pct", "%"), "percent", "%"), " %", "%"), "N/A", "0000000"))))&gt;0), 1, 2))</f>
        <v>1</v>
      </c>
      <c r="R65" s="94" cm="1">
        <f t="array" ref="R65">IF(ISERROR(R$8), 1, IF(AND(
COUNT(FIND(
{"a","b","c","d","e","f","g","h","I","j","k","l","m","n","o","p","q","r","s","t","u","v","w","x","y","z","A","B","C","D","E","F","G","H","I","J","K","L","M","N","O","P","Q","R","S","T","U","V","W","X","Y","Z"},
IF(ISBLANK(INDEX('Indicator Table'!R:R, ROW(R65))), "0000000", SUBSTITUTE(SUBSTITUTE(SUBSTITUTE(SUBSTITUTE(INDEX('Indicator Table'!R:R, ROW(R65)), "pct", "%"), "percent", "%"), " %", "%"), "N/A", "0000000"))))=0,
COUNT(FIND(
{0,1,2,3,4,5,6,7,8,9},
IF(ISBLANK(INDEX('Indicator Table'!R:R, ROW(R65))), "0000000", SUBSTITUTE(SUBSTITUTE(SUBSTITUTE(SUBSTITUTE(INDEX('Indicator Table'!R:R, ROW(R65)), "pct", "%"), "percent", "%"), " %", "%"), "N/A", "0000000"))))&gt;0), 1, 2))</f>
        <v>1</v>
      </c>
      <c r="S65" s="94" cm="1">
        <f t="array" ref="S65">IF(ISERROR(S$8), 1, IF(AND(
COUNT(FIND(
{"a","b","c","d","e","f","g","h","I","j","k","l","m","n","o","p","q","r","s","t","u","v","w","x","y","z","A","B","C","D","E","F","G","H","I","J","K","L","M","N","O","P","Q","R","S","T","U","V","W","X","Y","Z"},
IF(ISBLANK(INDEX('Indicator Table'!T:T, ROW(S65))), "0000000", SUBSTITUTE(SUBSTITUTE(SUBSTITUTE(SUBSTITUTE(INDEX('Indicator Table'!T:T, ROW(S65)), "pct", "%"), "percent", "%"), " %", "%"), "N/A", "0000000"))))=0,
COUNT(FIND(
{0,1,2,3,4,5,6,7,8,9},
IF(ISBLANK(INDEX('Indicator Table'!T:T, ROW(S65))), "0000000", SUBSTITUTE(SUBSTITUTE(SUBSTITUTE(SUBSTITUTE(INDEX('Indicator Table'!T:T, ROW(S65)), "pct", "%"), "percent", "%"), " %", "%"), "N/A", "0000000"))))&gt;0), 1, 2))</f>
        <v>1</v>
      </c>
      <c r="T65" s="94" cm="1">
        <f t="array" ref="T65">IF(ISERROR(T$8), 1, IF(AND(
COUNT(FIND(
{"a","b","c","d","e","f","g","h","I","j","k","l","m","n","o","p","q","r","s","t","u","v","w","x","y","z","A","B","C","D","E","F","G","H","I","J","K","L","M","N","O","P","Q","R","S","T","U","V","W","X","Y","Z"},
IF(ISBLANK(INDEX('Indicator Table'!U:U, ROW(T65))), "0000000", SUBSTITUTE(SUBSTITUTE(SUBSTITUTE(SUBSTITUTE(INDEX('Indicator Table'!U:U, ROW(T65)), "pct", "%"), "percent", "%"), " %", "%"), "N/A", "0000000"))))=0,
COUNT(FIND(
{0,1,2,3,4,5,6,7,8,9},
IF(ISBLANK(INDEX('Indicator Table'!U:U, ROW(T65))), "0000000", SUBSTITUTE(SUBSTITUTE(SUBSTITUTE(SUBSTITUTE(INDEX('Indicator Table'!U:U, ROW(T65)), "pct", "%"), "percent", "%"), " %", "%"), "N/A", "0000000"))))&gt;0), 1, 2))</f>
        <v>1</v>
      </c>
      <c r="U65" s="94" cm="1">
        <f t="array" ref="U65">IF(ISERROR(U$8), 1, IF(AND(
COUNT(FIND(
{"a","b","c","d","e","f","g","h","I","j","k","l","m","n","o","p","q","r","s","t","u","v","w","x","y","z","A","B","C","D","E","F","G","H","I","J","K","L","M","N","O","P","Q","R","S","T","U","V","W","X","Y","Z"},
IF(ISBLANK(INDEX('Indicator Table'!V:V, ROW(U65))), "0000000", SUBSTITUTE(SUBSTITUTE(SUBSTITUTE(SUBSTITUTE(INDEX('Indicator Table'!V:V, ROW(U65)), "pct", "%"), "percent", "%"), " %", "%"), "N/A", "0000000"))))=0,
COUNT(FIND(
{0,1,2,3,4,5,6,7,8,9},
IF(ISBLANK(INDEX('Indicator Table'!V:V, ROW(U65))), "0000000", SUBSTITUTE(SUBSTITUTE(SUBSTITUTE(SUBSTITUTE(INDEX('Indicator Table'!V:V, ROW(U65)), "pct", "%"), "percent", "%"), " %", "%"), "N/A", "0000000"))))&gt;0), 1, 2))</f>
        <v>1</v>
      </c>
      <c r="V65" s="94" cm="1">
        <f t="array" ref="V65">IF(ISERROR(V$8), 1, IF(AND(
COUNT(FIND(
{"a","b","c","d","e","f","g","h","I","j","k","l","m","n","o","p","q","r","s","t","u","v","w","x","y","z","A","B","C","D","E","F","G","H","I","J","K","L","M","N","O","P","Q","R","S","T","U","V","W","X","Y","Z"},
IF(ISBLANK(INDEX('Indicator Table'!W:W, ROW(V65))), "0000000", SUBSTITUTE(SUBSTITUTE(SUBSTITUTE(SUBSTITUTE(INDEX('Indicator Table'!W:W, ROW(V65)), "pct", "%"), "percent", "%"), " %", "%"), "N/A", "0000000"))))=0,
COUNT(FIND(
{0,1,2,3,4,5,6,7,8,9},
IF(ISBLANK(INDEX('Indicator Table'!W:W, ROW(V65))), "0000000", SUBSTITUTE(SUBSTITUTE(SUBSTITUTE(SUBSTITUTE(INDEX('Indicator Table'!W:W, ROW(V65)), "pct", "%"), "percent", "%"), " %", "%"), "N/A", "0000000"))))&gt;0), 1, 2))</f>
        <v>1</v>
      </c>
      <c r="W65" s="94" cm="1">
        <f t="array" ref="W65">IF(ISERROR(W$8), 1, IF(AND(
COUNT(FIND(
{"a","b","c","d","e","f","g","h","I","j","k","l","m","n","o","p","q","r","s","t","u","v","w","x","y","z","A","B","C","D","E","F","G","H","I","J","K","L","M","N","O","P","Q","R","S","T","U","V","W","X","Y","Z"},
IF(ISBLANK(INDEX('Indicator Table'!Y:Y, ROW(W65))), "0000000", SUBSTITUTE(SUBSTITUTE(SUBSTITUTE(SUBSTITUTE(INDEX('Indicator Table'!Y:Y, ROW(W65)), "pct", "%"), "percent", "%"), " %", "%"), "N/A", "0000000"))))=0,
COUNT(FIND(
{0,1,2,3,4,5,6,7,8,9},
IF(ISBLANK(INDEX('Indicator Table'!Y:Y, ROW(W65))), "0000000", SUBSTITUTE(SUBSTITUTE(SUBSTITUTE(SUBSTITUTE(INDEX('Indicator Table'!Y:Y, ROW(W65)), "pct", "%"), "percent", "%"), " %", "%"), "N/A", "0000000"))))&gt;0), 1, 2))</f>
        <v>1</v>
      </c>
      <c r="X65" s="94" cm="1">
        <f t="array" ref="X65">IF(ISERROR(X$8), 1, IF(AND(
COUNT(FIND(
{"a","b","c","d","e","f","g","h","I","j","k","l","m","n","o","p","q","r","s","t","u","v","w","x","y","z","A","B","C","D","E","F","G","H","I","J","K","L","M","N","O","P","Q","R","S","T","U","V","W","X","Y","Z"},
IF(ISBLANK(INDEX('Indicator Table'!Z:Z, ROW(X65))), "0000000", SUBSTITUTE(SUBSTITUTE(SUBSTITUTE(SUBSTITUTE(INDEX('Indicator Table'!Z:Z, ROW(X65)), "pct", "%"), "percent", "%"), " %", "%"), "N/A", "0000000"))))=0,
COUNT(FIND(
{0,1,2,3,4,5,6,7,8,9},
IF(ISBLANK(INDEX('Indicator Table'!Z:Z, ROW(X65))), "0000000", SUBSTITUTE(SUBSTITUTE(SUBSTITUTE(SUBSTITUTE(INDEX('Indicator Table'!Z:Z, ROW(X65)), "pct", "%"), "percent", "%"), " %", "%"), "N/A", "0000000"))))&gt;0), 1, 2))</f>
        <v>1</v>
      </c>
      <c r="Y65" s="94" cm="1">
        <f t="array" ref="Y65">IF(ISERROR(Y$8), 1, IF(AND(
COUNT(FIND(
{"a","b","c","d","e","f","g","h","I","j","k","l","m","n","o","p","q","r","s","t","u","v","w","x","y","z","A","B","C","D","E","F","G","H","I","J","K","L","M","N","O","P","Q","R","S","T","U","V","W","X","Y","Z"},
IF(ISBLANK(INDEX('Indicator Table'!AA:AA, ROW(Y65))), "0000000", SUBSTITUTE(SUBSTITUTE(SUBSTITUTE(SUBSTITUTE(INDEX('Indicator Table'!AA:AA, ROW(Y65)), "pct", "%"), "percent", "%"), " %", "%"), "N/A", "0000000"))))=0,
COUNT(FIND(
{0,1,2,3,4,5,6,7,8,9},
IF(ISBLANK(INDEX('Indicator Table'!AA:AA, ROW(Y65))), "0000000", SUBSTITUTE(SUBSTITUTE(SUBSTITUTE(SUBSTITUTE(INDEX('Indicator Table'!AA:AA, ROW(Y65)), "pct", "%"), "percent", "%"), " %", "%"), "N/A", "0000000"))))&gt;0), 1, 2))</f>
        <v>1</v>
      </c>
      <c r="Z65" s="94" cm="1">
        <f t="array" ref="Z65">IF(ISERROR(Z$8), 1, IF(AND(
COUNT(FIND(
{"a","b","c","d","e","f","g","h","I","j","k","l","m","n","o","p","q","r","s","t","u","v","w","x","y","z","A","B","C","D","E","F","G","H","I","J","K","L","M","N","O","P","Q","R","S","T","U","V","W","X","Y","Z"},
IF(ISBLANK(INDEX('Indicator Table'!AB:AB, ROW(Z65))), "0000000", SUBSTITUTE(SUBSTITUTE(SUBSTITUTE(SUBSTITUTE(INDEX('Indicator Table'!AB:AB, ROW(Z65)), "pct", "%"), "percent", "%"), " %", "%"), "N/A", "0000000"))))=0,
COUNT(FIND(
{0,1,2,3,4,5,6,7,8,9},
IF(ISBLANK(INDEX('Indicator Table'!AB:AB, ROW(Z65))), "0000000", SUBSTITUTE(SUBSTITUTE(SUBSTITUTE(SUBSTITUTE(INDEX('Indicator Table'!AB:AB, ROW(Z65)), "pct", "%"), "percent", "%"), " %", "%"), "N/A", "0000000"))))&gt;0), 1, 2))</f>
        <v>1</v>
      </c>
      <c r="AA65" s="94" cm="1">
        <f t="array" ref="AA65">IF(ISERROR(AA$8), 1, IF(AND(
COUNT(FIND(
{"a","b","c","d","e","f","g","h","I","j","k","l","m","n","o","p","q","r","s","t","u","v","w","x","y","z","A","B","C","D","E","F","G","H","I","J","K","L","M","N","O","P","Q","R","S","T","U","V","W","X","Y","Z"},
IF(ISBLANK(INDEX('Indicator Table'!AD:AD, ROW(AA65))), "0000000", SUBSTITUTE(SUBSTITUTE(SUBSTITUTE(SUBSTITUTE(INDEX('Indicator Table'!AD:AD, ROW(AA65)), "pct", "%"), "percent", "%"), " %", "%"), "N/A", "0000000"))))=0,
COUNT(FIND(
{0,1,2,3,4,5,6,7,8,9},
IF(ISBLANK(INDEX('Indicator Table'!AD:AD, ROW(AA65))), "0000000", SUBSTITUTE(SUBSTITUTE(SUBSTITUTE(SUBSTITUTE(INDEX('Indicator Table'!AD:AD, ROW(AA65)), "pct", "%"), "percent", "%"), " %", "%"), "N/A", "0000000"))))&gt;0), 1, 2))</f>
        <v>1</v>
      </c>
      <c r="AB65" s="94" cm="1">
        <f t="array" ref="AB65">IF(ISERROR(AB$8), 1, IF(AND(
COUNT(FIND(
{"a","b","c","d","e","f","g","h","I","j","k","l","m","n","o","p","q","r","s","t","u","v","w","x","y","z","A","B","C","D","E","F","G","H","I","J","K","L","M","N","O","P","Q","R","S","T","U","V","W","X","Y","Z"},
IF(ISBLANK(INDEX('Indicator Table'!AE:AE, ROW(AB65))), "0000000", SUBSTITUTE(SUBSTITUTE(SUBSTITUTE(SUBSTITUTE(INDEX('Indicator Table'!AE:AE, ROW(AB65)), "pct", "%"), "percent", "%"), " %", "%"), "N/A", "0000000"))))=0,
COUNT(FIND(
{0,1,2,3,4,5,6,7,8,9},
IF(ISBLANK(INDEX('Indicator Table'!AE:AE, ROW(AB65))), "0000000", SUBSTITUTE(SUBSTITUTE(SUBSTITUTE(SUBSTITUTE(INDEX('Indicator Table'!AE:AE, ROW(AB65)), "pct", "%"), "percent", "%"), " %", "%"), "N/A", "0000000"))))&gt;0), 1, 2))</f>
        <v>1</v>
      </c>
      <c r="AC65" s="94" cm="1">
        <f t="array" ref="AC65">IF(ISERROR(AC$8), 1, IF(AND(
COUNT(FIND(
{"a","b","c","d","e","f","g","h","I","j","k","l","m","n","o","p","q","r","s","t","u","v","w","x","y","z","A","B","C","D","E","F","G","H","I","J","K","L","M","N","O","P","Q","R","S","T","U","V","W","X","Y","Z"},
IF(ISBLANK(INDEX('Indicator Table'!AF:AF, ROW(AC65))), "0000000", SUBSTITUTE(SUBSTITUTE(SUBSTITUTE(SUBSTITUTE(INDEX('Indicator Table'!AF:AF, ROW(AC65)), "pct", "%"), "percent", "%"), " %", "%"), "N/A", "0000000"))))=0,
COUNT(FIND(
{0,1,2,3,4,5,6,7,8,9},
IF(ISBLANK(INDEX('Indicator Table'!AF:AF, ROW(AC65))), "0000000", SUBSTITUTE(SUBSTITUTE(SUBSTITUTE(SUBSTITUTE(INDEX('Indicator Table'!AF:AF, ROW(AC65)), "pct", "%"), "percent", "%"), " %", "%"), "N/A", "0000000"))))&gt;0), 1, 2))</f>
        <v>1</v>
      </c>
    </row>
    <row r="66" spans="1:29">
      <c r="A66" t="s">
        <v>327</v>
      </c>
      <c r="D66" s="94" cm="1">
        <f t="array" ref="D66">IF(ISERROR(D$8), 1, IF(AND(
COUNT(FIND(
{"a","b","c","d","e","f","g","h","I","j","k","l","m","n","o","p","q","r","s","t","u","v","w","x","y","z","A","B","C","D","E","F","G","H","I","J","K","L","M","N","O","P","Q","R","S","T","U","V","W","X","Y","Z"},
IF(ISBLANK(INDEX('Indicator Table'!D:D, ROW(D66))), "0000000", SUBSTITUTE(SUBSTITUTE(SUBSTITUTE(SUBSTITUTE(INDEX('Indicator Table'!D:D, ROW(D66)), "pct", "%"), "percent", "%"), " %", "%"), "N/A", "0000000"))))=0,
COUNT(FIND(
{0,1,2,3,4,5,6,7,8,9},
IF(ISBLANK(INDEX('Indicator Table'!D:D, ROW(D66))), "0000000", SUBSTITUTE(SUBSTITUTE(SUBSTITUTE(SUBSTITUTE(INDEX('Indicator Table'!D:D, ROW(D66)), "pct", "%"), "percent", "%"), " %", "%"), "N/A", "0000000"))))&gt;0), 1, 2))</f>
        <v>1</v>
      </c>
      <c r="E66" s="94" cm="1">
        <f t="array" ref="E66">IF(ISERROR(E$8), 1, IF(AND(
COUNT(FIND(
{"a","b","c","d","e","f","g","h","I","j","k","l","m","n","o","p","q","r","s","t","u","v","w","x","y","z","A","B","C","D","E","F","G","H","I","J","K","L","M","N","O","P","Q","R","S","T","U","V","W","X","Y","Z"},
IF(ISBLANK(INDEX('Indicator Table'!E:E, ROW(E66))), "0000000", SUBSTITUTE(SUBSTITUTE(SUBSTITUTE(SUBSTITUTE(INDEX('Indicator Table'!E:E, ROW(E66)), "pct", "%"), "percent", "%"), " %", "%"), "N/A", "0000000"))))=0,
COUNT(FIND(
{0,1,2,3,4,5,6,7,8,9},
IF(ISBLANK(INDEX('Indicator Table'!E:E, ROW(E66))), "0000000", SUBSTITUTE(SUBSTITUTE(SUBSTITUTE(SUBSTITUTE(INDEX('Indicator Table'!E:E, ROW(E66)), "pct", "%"), "percent", "%"), " %", "%"), "N/A", "0000000"))))&gt;0), 1, 2))</f>
        <v>1</v>
      </c>
      <c r="F66" s="94" cm="1">
        <f t="array" ref="F66">IF(ISERROR(F$8), 1, IF(AND(
COUNT(FIND(
{"a","b","c","d","e","f","g","h","I","j","k","l","m","n","o","p","q","r","s","t","u","v","w","x","y","z","A","B","C","D","E","F","G","H","I","J","K","L","M","N","O","P","Q","R","S","T","U","V","W","X","Y","Z"},
IF(ISBLANK(INDEX('Indicator Table'!F:F, ROW(F66))), "0000000", SUBSTITUTE(SUBSTITUTE(SUBSTITUTE(SUBSTITUTE(INDEX('Indicator Table'!F:F, ROW(F66)), "pct", "%"), "percent", "%"), " %", "%"), "N/A", "0000000"))))=0,
COUNT(FIND(
{0,1,2,3,4,5,6,7,8,9},
IF(ISBLANK(INDEX('Indicator Table'!F:F, ROW(F66))), "0000000", SUBSTITUTE(SUBSTITUTE(SUBSTITUTE(SUBSTITUTE(INDEX('Indicator Table'!F:F, ROW(F66)), "pct", "%"), "percent", "%"), " %", "%"), "N/A", "0000000"))))&gt;0), 1, 2))</f>
        <v>1</v>
      </c>
      <c r="G66" s="94" cm="1">
        <f t="array" ref="G66">IF(ISERROR(G$8), 1, IF(AND(
COUNT(FIND(
{"a","b","c","d","e","f","g","h","I","j","k","l","m","n","o","p","q","r","s","t","u","v","w","x","y","z","A","B","C","D","E","F","G","H","I","J","K","L","M","N","O","P","Q","R","S","T","U","V","W","X","Y","Z"},
IF(ISBLANK(INDEX('Indicator Table'!G:G, ROW(G66))), "0000000", SUBSTITUTE(SUBSTITUTE(SUBSTITUTE(SUBSTITUTE(INDEX('Indicator Table'!G:G, ROW(G66)), "pct", "%"), "percent", "%"), " %", "%"), "N/A", "0000000"))))=0,
COUNT(FIND(
{0,1,2,3,4,5,6,7,8,9},
IF(ISBLANK(INDEX('Indicator Table'!G:G, ROW(G66))), "0000000", SUBSTITUTE(SUBSTITUTE(SUBSTITUTE(SUBSTITUTE(INDEX('Indicator Table'!G:G, ROW(G66)), "pct", "%"), "percent", "%"), " %", "%"), "N/A", "0000000"))))&gt;0), 1, 2))</f>
        <v>1</v>
      </c>
      <c r="H66" s="94" cm="1">
        <f t="array" ref="H66">IF(ISERROR(H$8), 1, IF(AND(
COUNT(FIND(
{"a","b","c","d","e","f","g","h","I","j","k","l","m","n","o","p","q","r","s","t","u","v","w","x","y","z","A","B","C","D","E","F","G","H","I","J","K","L","M","N","O","P","Q","R","S","T","U","V","W","X","Y","Z"},
IF(ISBLANK(INDEX('Indicator Table'!H:H, ROW(H66))), "0000000", SUBSTITUTE(SUBSTITUTE(SUBSTITUTE(SUBSTITUTE(INDEX('Indicator Table'!H:H, ROW(H66)), "pct", "%"), "percent", "%"), " %", "%"), "N/A", "0000000"))))=0,
COUNT(FIND(
{0,1,2,3,4,5,6,7,8,9},
IF(ISBLANK(INDEX('Indicator Table'!H:H, ROW(H66))), "0000000", SUBSTITUTE(SUBSTITUTE(SUBSTITUTE(SUBSTITUTE(INDEX('Indicator Table'!H:H, ROW(H66)), "pct", "%"), "percent", "%"), " %", "%"), "N/A", "0000000"))))&gt;0), 1, 2))</f>
        <v>1</v>
      </c>
      <c r="P66" s="94" cm="1">
        <f t="array" ref="P66">IF(ISERROR(P$8), 1, IF(AND(
COUNT(FIND(
{"a","b","c","d","e","f","g","h","I","j","k","l","m","n","o","p","q","r","s","t","u","v","w","x","y","z","A","B","C","D","E","F","G","H","I","J","K","L","M","N","O","P","Q","R","S","T","U","V","W","X","Y","Z"},
IF(ISBLANK(INDEX('Indicator Table'!P:P, ROW(P66))), "0000000", SUBSTITUTE(SUBSTITUTE(SUBSTITUTE(SUBSTITUTE(INDEX('Indicator Table'!P:P, ROW(P66)), "pct", "%"), "percent", "%"), " %", "%"), "N/A", "0000000"))))=0,
COUNT(FIND(
{0,1,2,3,4,5,6,7,8,9},
IF(ISBLANK(INDEX('Indicator Table'!P:P, ROW(P66))), "0000000", SUBSTITUTE(SUBSTITUTE(SUBSTITUTE(SUBSTITUTE(INDEX('Indicator Table'!P:P, ROW(P66)), "pct", "%"), "percent", "%"), " %", "%"), "N/A", "0000000"))))&gt;0), 1, 2))</f>
        <v>1</v>
      </c>
      <c r="Q66" s="94" cm="1">
        <f t="array" ref="Q66">IF(ISERROR(Q$8), 1, IF(AND(
COUNT(FIND(
{"a","b","c","d","e","f","g","h","I","j","k","l","m","n","o","p","q","r","s","t","u","v","w","x","y","z","A","B","C","D","E","F","G","H","I","J","K","L","M","N","O","P","Q","R","S","T","U","V","W","X","Y","Z"},
IF(ISBLANK(INDEX('Indicator Table'!Q:Q, ROW(Q66))), "0000000", SUBSTITUTE(SUBSTITUTE(SUBSTITUTE(SUBSTITUTE(INDEX('Indicator Table'!Q:Q, ROW(Q66)), "pct", "%"), "percent", "%"), " %", "%"), "N/A", "0000000"))))=0,
COUNT(FIND(
{0,1,2,3,4,5,6,7,8,9},
IF(ISBLANK(INDEX('Indicator Table'!Q:Q, ROW(Q66))), "0000000", SUBSTITUTE(SUBSTITUTE(SUBSTITUTE(SUBSTITUTE(INDEX('Indicator Table'!Q:Q, ROW(Q66)), "pct", "%"), "percent", "%"), " %", "%"), "N/A", "0000000"))))&gt;0), 1, 2))</f>
        <v>1</v>
      </c>
      <c r="R66" s="94" cm="1">
        <f t="array" ref="R66">IF(ISERROR(R$8), 1, IF(AND(
COUNT(FIND(
{"a","b","c","d","e","f","g","h","I","j","k","l","m","n","o","p","q","r","s","t","u","v","w","x","y","z","A","B","C","D","E","F","G","H","I","J","K","L","M","N","O","P","Q","R","S","T","U","V","W","X","Y","Z"},
IF(ISBLANK(INDEX('Indicator Table'!R:R, ROW(R66))), "0000000", SUBSTITUTE(SUBSTITUTE(SUBSTITUTE(SUBSTITUTE(INDEX('Indicator Table'!R:R, ROW(R66)), "pct", "%"), "percent", "%"), " %", "%"), "N/A", "0000000"))))=0,
COUNT(FIND(
{0,1,2,3,4,5,6,7,8,9},
IF(ISBLANK(INDEX('Indicator Table'!R:R, ROW(R66))), "0000000", SUBSTITUTE(SUBSTITUTE(SUBSTITUTE(SUBSTITUTE(INDEX('Indicator Table'!R:R, ROW(R66)), "pct", "%"), "percent", "%"), " %", "%"), "N/A", "0000000"))))&gt;0), 1, 2))</f>
        <v>1</v>
      </c>
      <c r="S66" s="94" cm="1">
        <f t="array" ref="S66">IF(ISERROR(S$8), 1, IF(AND(
COUNT(FIND(
{"a","b","c","d","e","f","g","h","I","j","k","l","m","n","o","p","q","r","s","t","u","v","w","x","y","z","A","B","C","D","E","F","G","H","I","J","K","L","M","N","O","P","Q","R","S","T","U","V","W","X","Y","Z"},
IF(ISBLANK(INDEX('Indicator Table'!T:T, ROW(S66))), "0000000", SUBSTITUTE(SUBSTITUTE(SUBSTITUTE(SUBSTITUTE(INDEX('Indicator Table'!T:T, ROW(S66)), "pct", "%"), "percent", "%"), " %", "%"), "N/A", "0000000"))))=0,
COUNT(FIND(
{0,1,2,3,4,5,6,7,8,9},
IF(ISBLANK(INDEX('Indicator Table'!T:T, ROW(S66))), "0000000", SUBSTITUTE(SUBSTITUTE(SUBSTITUTE(SUBSTITUTE(INDEX('Indicator Table'!T:T, ROW(S66)), "pct", "%"), "percent", "%"), " %", "%"), "N/A", "0000000"))))&gt;0), 1, 2))</f>
        <v>1</v>
      </c>
      <c r="T66" s="94" cm="1">
        <f t="array" ref="T66">IF(ISERROR(T$8), 1, IF(AND(
COUNT(FIND(
{"a","b","c","d","e","f","g","h","I","j","k","l","m","n","o","p","q","r","s","t","u","v","w","x","y","z","A","B","C","D","E","F","G","H","I","J","K","L","M","N","O","P","Q","R","S","T","U","V","W","X","Y","Z"},
IF(ISBLANK(INDEX('Indicator Table'!U:U, ROW(T66))), "0000000", SUBSTITUTE(SUBSTITUTE(SUBSTITUTE(SUBSTITUTE(INDEX('Indicator Table'!U:U, ROW(T66)), "pct", "%"), "percent", "%"), " %", "%"), "N/A", "0000000"))))=0,
COUNT(FIND(
{0,1,2,3,4,5,6,7,8,9},
IF(ISBLANK(INDEX('Indicator Table'!U:U, ROW(T66))), "0000000", SUBSTITUTE(SUBSTITUTE(SUBSTITUTE(SUBSTITUTE(INDEX('Indicator Table'!U:U, ROW(T66)), "pct", "%"), "percent", "%"), " %", "%"), "N/A", "0000000"))))&gt;0), 1, 2))</f>
        <v>1</v>
      </c>
      <c r="U66" s="94" cm="1">
        <f t="array" ref="U66">IF(ISERROR(U$8), 1, IF(AND(
COUNT(FIND(
{"a","b","c","d","e","f","g","h","I","j","k","l","m","n","o","p","q","r","s","t","u","v","w","x","y","z","A","B","C","D","E","F","G","H","I","J","K","L","M","N","O","P","Q","R","S","T","U","V","W","X","Y","Z"},
IF(ISBLANK(INDEX('Indicator Table'!V:V, ROW(U66))), "0000000", SUBSTITUTE(SUBSTITUTE(SUBSTITUTE(SUBSTITUTE(INDEX('Indicator Table'!V:V, ROW(U66)), "pct", "%"), "percent", "%"), " %", "%"), "N/A", "0000000"))))=0,
COUNT(FIND(
{0,1,2,3,4,5,6,7,8,9},
IF(ISBLANK(INDEX('Indicator Table'!V:V, ROW(U66))), "0000000", SUBSTITUTE(SUBSTITUTE(SUBSTITUTE(SUBSTITUTE(INDEX('Indicator Table'!V:V, ROW(U66)), "pct", "%"), "percent", "%"), " %", "%"), "N/A", "0000000"))))&gt;0), 1, 2))</f>
        <v>1</v>
      </c>
      <c r="V66" s="94" cm="1">
        <f t="array" ref="V66">IF(ISERROR(V$8), 1, IF(AND(
COUNT(FIND(
{"a","b","c","d","e","f","g","h","I","j","k","l","m","n","o","p","q","r","s","t","u","v","w","x","y","z","A","B","C","D","E","F","G","H","I","J","K","L","M","N","O","P","Q","R","S","T","U","V","W","X","Y","Z"},
IF(ISBLANK(INDEX('Indicator Table'!W:W, ROW(V66))), "0000000", SUBSTITUTE(SUBSTITUTE(SUBSTITUTE(SUBSTITUTE(INDEX('Indicator Table'!W:W, ROW(V66)), "pct", "%"), "percent", "%"), " %", "%"), "N/A", "0000000"))))=0,
COUNT(FIND(
{0,1,2,3,4,5,6,7,8,9},
IF(ISBLANK(INDEX('Indicator Table'!W:W, ROW(V66))), "0000000", SUBSTITUTE(SUBSTITUTE(SUBSTITUTE(SUBSTITUTE(INDEX('Indicator Table'!W:W, ROW(V66)), "pct", "%"), "percent", "%"), " %", "%"), "N/A", "0000000"))))&gt;0), 1, 2))</f>
        <v>1</v>
      </c>
      <c r="W66" s="94" cm="1">
        <f t="array" ref="W66">IF(ISERROR(W$8), 1, IF(AND(
COUNT(FIND(
{"a","b","c","d","e","f","g","h","I","j","k","l","m","n","o","p","q","r","s","t","u","v","w","x","y","z","A","B","C","D","E","F","G","H","I","J","K","L","M","N","O","P","Q","R","S","T","U","V","W","X","Y","Z"},
IF(ISBLANK(INDEX('Indicator Table'!Y:Y, ROW(W66))), "0000000", SUBSTITUTE(SUBSTITUTE(SUBSTITUTE(SUBSTITUTE(INDEX('Indicator Table'!Y:Y, ROW(W66)), "pct", "%"), "percent", "%"), " %", "%"), "N/A", "0000000"))))=0,
COUNT(FIND(
{0,1,2,3,4,5,6,7,8,9},
IF(ISBLANK(INDEX('Indicator Table'!Y:Y, ROW(W66))), "0000000", SUBSTITUTE(SUBSTITUTE(SUBSTITUTE(SUBSTITUTE(INDEX('Indicator Table'!Y:Y, ROW(W66)), "pct", "%"), "percent", "%"), " %", "%"), "N/A", "0000000"))))&gt;0), 1, 2))</f>
        <v>1</v>
      </c>
      <c r="X66" s="94" cm="1">
        <f t="array" ref="X66">IF(ISERROR(X$8), 1, IF(AND(
COUNT(FIND(
{"a","b","c","d","e","f","g","h","I","j","k","l","m","n","o","p","q","r","s","t","u","v","w","x","y","z","A","B","C","D","E","F","G","H","I","J","K","L","M","N","O","P","Q","R","S","T","U","V","W","X","Y","Z"},
IF(ISBLANK(INDEX('Indicator Table'!Z:Z, ROW(X66))), "0000000", SUBSTITUTE(SUBSTITUTE(SUBSTITUTE(SUBSTITUTE(INDEX('Indicator Table'!Z:Z, ROW(X66)), "pct", "%"), "percent", "%"), " %", "%"), "N/A", "0000000"))))=0,
COUNT(FIND(
{0,1,2,3,4,5,6,7,8,9},
IF(ISBLANK(INDEX('Indicator Table'!Z:Z, ROW(X66))), "0000000", SUBSTITUTE(SUBSTITUTE(SUBSTITUTE(SUBSTITUTE(INDEX('Indicator Table'!Z:Z, ROW(X66)), "pct", "%"), "percent", "%"), " %", "%"), "N/A", "0000000"))))&gt;0), 1, 2))</f>
        <v>1</v>
      </c>
      <c r="Y66" s="94" cm="1">
        <f t="array" ref="Y66">IF(ISERROR(Y$8), 1, IF(AND(
COUNT(FIND(
{"a","b","c","d","e","f","g","h","I","j","k","l","m","n","o","p","q","r","s","t","u","v","w","x","y","z","A","B","C","D","E","F","G","H","I","J","K","L","M","N","O","P","Q","R","S","T","U","V","W","X","Y","Z"},
IF(ISBLANK(INDEX('Indicator Table'!AA:AA, ROW(Y66))), "0000000", SUBSTITUTE(SUBSTITUTE(SUBSTITUTE(SUBSTITUTE(INDEX('Indicator Table'!AA:AA, ROW(Y66)), "pct", "%"), "percent", "%"), " %", "%"), "N/A", "0000000"))))=0,
COUNT(FIND(
{0,1,2,3,4,5,6,7,8,9},
IF(ISBLANK(INDEX('Indicator Table'!AA:AA, ROW(Y66))), "0000000", SUBSTITUTE(SUBSTITUTE(SUBSTITUTE(SUBSTITUTE(INDEX('Indicator Table'!AA:AA, ROW(Y66)), "pct", "%"), "percent", "%"), " %", "%"), "N/A", "0000000"))))&gt;0), 1, 2))</f>
        <v>1</v>
      </c>
      <c r="Z66" s="94" cm="1">
        <f t="array" ref="Z66">IF(ISERROR(Z$8), 1, IF(AND(
COUNT(FIND(
{"a","b","c","d","e","f","g","h","I","j","k","l","m","n","o","p","q","r","s","t","u","v","w","x","y","z","A","B","C","D","E","F","G","H","I","J","K","L","M","N","O","P","Q","R","S","T","U","V","W","X","Y","Z"},
IF(ISBLANK(INDEX('Indicator Table'!AB:AB, ROW(Z66))), "0000000", SUBSTITUTE(SUBSTITUTE(SUBSTITUTE(SUBSTITUTE(INDEX('Indicator Table'!AB:AB, ROW(Z66)), "pct", "%"), "percent", "%"), " %", "%"), "N/A", "0000000"))))=0,
COUNT(FIND(
{0,1,2,3,4,5,6,7,8,9},
IF(ISBLANK(INDEX('Indicator Table'!AB:AB, ROW(Z66))), "0000000", SUBSTITUTE(SUBSTITUTE(SUBSTITUTE(SUBSTITUTE(INDEX('Indicator Table'!AB:AB, ROW(Z66)), "pct", "%"), "percent", "%"), " %", "%"), "N/A", "0000000"))))&gt;0), 1, 2))</f>
        <v>1</v>
      </c>
      <c r="AA66" s="94" cm="1">
        <f t="array" ref="AA66">IF(ISERROR(AA$8), 1, IF(AND(
COUNT(FIND(
{"a","b","c","d","e","f","g","h","I","j","k","l","m","n","o","p","q","r","s","t","u","v","w","x","y","z","A","B","C","D","E","F","G","H","I","J","K","L","M","N","O","P","Q","R","S","T","U","V","W","X","Y","Z"},
IF(ISBLANK(INDEX('Indicator Table'!AD:AD, ROW(AA66))), "0000000", SUBSTITUTE(SUBSTITUTE(SUBSTITUTE(SUBSTITUTE(INDEX('Indicator Table'!AD:AD, ROW(AA66)), "pct", "%"), "percent", "%"), " %", "%"), "N/A", "0000000"))))=0,
COUNT(FIND(
{0,1,2,3,4,5,6,7,8,9},
IF(ISBLANK(INDEX('Indicator Table'!AD:AD, ROW(AA66))), "0000000", SUBSTITUTE(SUBSTITUTE(SUBSTITUTE(SUBSTITUTE(INDEX('Indicator Table'!AD:AD, ROW(AA66)), "pct", "%"), "percent", "%"), " %", "%"), "N/A", "0000000"))))&gt;0), 1, 2))</f>
        <v>1</v>
      </c>
      <c r="AB66" s="94" cm="1">
        <f t="array" ref="AB66">IF(ISERROR(AB$8), 1, IF(AND(
COUNT(FIND(
{"a","b","c","d","e","f","g","h","I","j","k","l","m","n","o","p","q","r","s","t","u","v","w","x","y","z","A","B","C","D","E","F","G","H","I","J","K","L","M","N","O","P","Q","R","S","T","U","V","W","X","Y","Z"},
IF(ISBLANK(INDEX('Indicator Table'!AE:AE, ROW(AB66))), "0000000", SUBSTITUTE(SUBSTITUTE(SUBSTITUTE(SUBSTITUTE(INDEX('Indicator Table'!AE:AE, ROW(AB66)), "pct", "%"), "percent", "%"), " %", "%"), "N/A", "0000000"))))=0,
COUNT(FIND(
{0,1,2,3,4,5,6,7,8,9},
IF(ISBLANK(INDEX('Indicator Table'!AE:AE, ROW(AB66))), "0000000", SUBSTITUTE(SUBSTITUTE(SUBSTITUTE(SUBSTITUTE(INDEX('Indicator Table'!AE:AE, ROW(AB66)), "pct", "%"), "percent", "%"), " %", "%"), "N/A", "0000000"))))&gt;0), 1, 2))</f>
        <v>1</v>
      </c>
      <c r="AC66" s="94" cm="1">
        <f t="array" ref="AC66">IF(ISERROR(AC$8), 1, IF(AND(
COUNT(FIND(
{"a","b","c","d","e","f","g","h","I","j","k","l","m","n","o","p","q","r","s","t","u","v","w","x","y","z","A","B","C","D","E","F","G","H","I","J","K","L","M","N","O","P","Q","R","S","T","U","V","W","X","Y","Z"},
IF(ISBLANK(INDEX('Indicator Table'!AF:AF, ROW(AC66))), "0000000", SUBSTITUTE(SUBSTITUTE(SUBSTITUTE(SUBSTITUTE(INDEX('Indicator Table'!AF:AF, ROW(AC66)), "pct", "%"), "percent", "%"), " %", "%"), "N/A", "0000000"))))=0,
COUNT(FIND(
{0,1,2,3,4,5,6,7,8,9},
IF(ISBLANK(INDEX('Indicator Table'!AF:AF, ROW(AC66))), "0000000", SUBSTITUTE(SUBSTITUTE(SUBSTITUTE(SUBSTITUTE(INDEX('Indicator Table'!AF:AF, ROW(AC66)), "pct", "%"), "percent", "%"), " %", "%"), "N/A", "0000000"))))&gt;0), 1, 2))</f>
        <v>1</v>
      </c>
    </row>
    <row r="67" spans="1:29">
      <c r="A67" t="s">
        <v>327</v>
      </c>
      <c r="D67" s="94" cm="1">
        <f t="array" ref="D67">IF(ISERROR(D$8), 1, IF(AND(
COUNT(FIND(
{"a","b","c","d","e","f","g","h","I","j","k","l","m","n","o","p","q","r","s","t","u","v","w","x","y","z","A","B","C","D","E","F","G","H","I","J","K","L","M","N","O","P","Q","R","S","T","U","V","W","X","Y","Z"},
IF(ISBLANK(INDEX('Indicator Table'!D:D, ROW(D67))), "0000000", SUBSTITUTE(SUBSTITUTE(SUBSTITUTE(SUBSTITUTE(INDEX('Indicator Table'!D:D, ROW(D67)), "pct", "%"), "percent", "%"), " %", "%"), "N/A", "0000000"))))=0,
COUNT(FIND(
{0,1,2,3,4,5,6,7,8,9},
IF(ISBLANK(INDEX('Indicator Table'!D:D, ROW(D67))), "0000000", SUBSTITUTE(SUBSTITUTE(SUBSTITUTE(SUBSTITUTE(INDEX('Indicator Table'!D:D, ROW(D67)), "pct", "%"), "percent", "%"), " %", "%"), "N/A", "0000000"))))&gt;0), 1, 2))</f>
        <v>1</v>
      </c>
      <c r="E67" s="94" cm="1">
        <f t="array" ref="E67">IF(ISERROR(E$8), 1, IF(AND(
COUNT(FIND(
{"a","b","c","d","e","f","g","h","I","j","k","l","m","n","o","p","q","r","s","t","u","v","w","x","y","z","A","B","C","D","E","F","G","H","I","J","K","L","M","N","O","P","Q","R","S","T","U","V","W","X","Y","Z"},
IF(ISBLANK(INDEX('Indicator Table'!E:E, ROW(E67))), "0000000", SUBSTITUTE(SUBSTITUTE(SUBSTITUTE(SUBSTITUTE(INDEX('Indicator Table'!E:E, ROW(E67)), "pct", "%"), "percent", "%"), " %", "%"), "N/A", "0000000"))))=0,
COUNT(FIND(
{0,1,2,3,4,5,6,7,8,9},
IF(ISBLANK(INDEX('Indicator Table'!E:E, ROW(E67))), "0000000", SUBSTITUTE(SUBSTITUTE(SUBSTITUTE(SUBSTITUTE(INDEX('Indicator Table'!E:E, ROW(E67)), "pct", "%"), "percent", "%"), " %", "%"), "N/A", "0000000"))))&gt;0), 1, 2))</f>
        <v>1</v>
      </c>
      <c r="F67" s="94" cm="1">
        <f t="array" ref="F67">IF(ISERROR(F$8), 1, IF(AND(
COUNT(FIND(
{"a","b","c","d","e","f","g","h","I","j","k","l","m","n","o","p","q","r","s","t","u","v","w","x","y","z","A","B","C","D","E","F","G","H","I","J","K","L","M","N","O","P","Q","R","S","T","U","V","W","X","Y","Z"},
IF(ISBLANK(INDEX('Indicator Table'!F:F, ROW(F67))), "0000000", SUBSTITUTE(SUBSTITUTE(SUBSTITUTE(SUBSTITUTE(INDEX('Indicator Table'!F:F, ROW(F67)), "pct", "%"), "percent", "%"), " %", "%"), "N/A", "0000000"))))=0,
COUNT(FIND(
{0,1,2,3,4,5,6,7,8,9},
IF(ISBLANK(INDEX('Indicator Table'!F:F, ROW(F67))), "0000000", SUBSTITUTE(SUBSTITUTE(SUBSTITUTE(SUBSTITUTE(INDEX('Indicator Table'!F:F, ROW(F67)), "pct", "%"), "percent", "%"), " %", "%"), "N/A", "0000000"))))&gt;0), 1, 2))</f>
        <v>1</v>
      </c>
      <c r="G67" s="94" cm="1">
        <f t="array" ref="G67">IF(ISERROR(G$8), 1, IF(AND(
COUNT(FIND(
{"a","b","c","d","e","f","g","h","I","j","k","l","m","n","o","p","q","r","s","t","u","v","w","x","y","z","A","B","C","D","E","F","G","H","I","J","K","L","M","N","O","P","Q","R","S","T","U","V","W","X","Y","Z"},
IF(ISBLANK(INDEX('Indicator Table'!G:G, ROW(G67))), "0000000", SUBSTITUTE(SUBSTITUTE(SUBSTITUTE(SUBSTITUTE(INDEX('Indicator Table'!G:G, ROW(G67)), "pct", "%"), "percent", "%"), " %", "%"), "N/A", "0000000"))))=0,
COUNT(FIND(
{0,1,2,3,4,5,6,7,8,9},
IF(ISBLANK(INDEX('Indicator Table'!G:G, ROW(G67))), "0000000", SUBSTITUTE(SUBSTITUTE(SUBSTITUTE(SUBSTITUTE(INDEX('Indicator Table'!G:G, ROW(G67)), "pct", "%"), "percent", "%"), " %", "%"), "N/A", "0000000"))))&gt;0), 1, 2))</f>
        <v>1</v>
      </c>
      <c r="H67" s="94" cm="1">
        <f t="array" ref="H67">IF(ISERROR(H$8), 1, IF(AND(
COUNT(FIND(
{"a","b","c","d","e","f","g","h","I","j","k","l","m","n","o","p","q","r","s","t","u","v","w","x","y","z","A","B","C","D","E","F","G","H","I","J","K","L","M","N","O","P","Q","R","S","T","U","V","W","X","Y","Z"},
IF(ISBLANK(INDEX('Indicator Table'!H:H, ROW(H67))), "0000000", SUBSTITUTE(SUBSTITUTE(SUBSTITUTE(SUBSTITUTE(INDEX('Indicator Table'!H:H, ROW(H67)), "pct", "%"), "percent", "%"), " %", "%"), "N/A", "0000000"))))=0,
COUNT(FIND(
{0,1,2,3,4,5,6,7,8,9},
IF(ISBLANK(INDEX('Indicator Table'!H:H, ROW(H67))), "0000000", SUBSTITUTE(SUBSTITUTE(SUBSTITUTE(SUBSTITUTE(INDEX('Indicator Table'!H:H, ROW(H67)), "pct", "%"), "percent", "%"), " %", "%"), "N/A", "0000000"))))&gt;0), 1, 2))</f>
        <v>1</v>
      </c>
      <c r="P67" s="94" cm="1">
        <f t="array" ref="P67">IF(ISERROR(P$8), 1, IF(AND(
COUNT(FIND(
{"a","b","c","d","e","f","g","h","I","j","k","l","m","n","o","p","q","r","s","t","u","v","w","x","y","z","A","B","C","D","E","F","G","H","I","J","K","L","M","N","O","P","Q","R","S","T","U","V","W","X","Y","Z"},
IF(ISBLANK(INDEX('Indicator Table'!P:P, ROW(P67))), "0000000", SUBSTITUTE(SUBSTITUTE(SUBSTITUTE(SUBSTITUTE(INDEX('Indicator Table'!P:P, ROW(P67)), "pct", "%"), "percent", "%"), " %", "%"), "N/A", "0000000"))))=0,
COUNT(FIND(
{0,1,2,3,4,5,6,7,8,9},
IF(ISBLANK(INDEX('Indicator Table'!P:P, ROW(P67))), "0000000", SUBSTITUTE(SUBSTITUTE(SUBSTITUTE(SUBSTITUTE(INDEX('Indicator Table'!P:P, ROW(P67)), "pct", "%"), "percent", "%"), " %", "%"), "N/A", "0000000"))))&gt;0), 1, 2))</f>
        <v>1</v>
      </c>
      <c r="Q67" s="94" cm="1">
        <f t="array" ref="Q67">IF(ISERROR(Q$8), 1, IF(AND(
COUNT(FIND(
{"a","b","c","d","e","f","g","h","I","j","k","l","m","n","o","p","q","r","s","t","u","v","w","x","y","z","A","B","C","D","E","F","G","H","I","J","K","L","M","N","O","P","Q","R","S","T","U","V","W","X","Y","Z"},
IF(ISBLANK(INDEX('Indicator Table'!Q:Q, ROW(Q67))), "0000000", SUBSTITUTE(SUBSTITUTE(SUBSTITUTE(SUBSTITUTE(INDEX('Indicator Table'!Q:Q, ROW(Q67)), "pct", "%"), "percent", "%"), " %", "%"), "N/A", "0000000"))))=0,
COUNT(FIND(
{0,1,2,3,4,5,6,7,8,9},
IF(ISBLANK(INDEX('Indicator Table'!Q:Q, ROW(Q67))), "0000000", SUBSTITUTE(SUBSTITUTE(SUBSTITUTE(SUBSTITUTE(INDEX('Indicator Table'!Q:Q, ROW(Q67)), "pct", "%"), "percent", "%"), " %", "%"), "N/A", "0000000"))))&gt;0), 1, 2))</f>
        <v>1</v>
      </c>
      <c r="R67" s="94" cm="1">
        <f t="array" ref="R67">IF(ISERROR(R$8), 1, IF(AND(
COUNT(FIND(
{"a","b","c","d","e","f","g","h","I","j","k","l","m","n","o","p","q","r","s","t","u","v","w","x","y","z","A","B","C","D","E","F","G","H","I","J","K","L","M","N","O","P","Q","R","S","T","U","V","W","X","Y","Z"},
IF(ISBLANK(INDEX('Indicator Table'!R:R, ROW(R67))), "0000000", SUBSTITUTE(SUBSTITUTE(SUBSTITUTE(SUBSTITUTE(INDEX('Indicator Table'!R:R, ROW(R67)), "pct", "%"), "percent", "%"), " %", "%"), "N/A", "0000000"))))=0,
COUNT(FIND(
{0,1,2,3,4,5,6,7,8,9},
IF(ISBLANK(INDEX('Indicator Table'!R:R, ROW(R67))), "0000000", SUBSTITUTE(SUBSTITUTE(SUBSTITUTE(SUBSTITUTE(INDEX('Indicator Table'!R:R, ROW(R67)), "pct", "%"), "percent", "%"), " %", "%"), "N/A", "0000000"))))&gt;0), 1, 2))</f>
        <v>1</v>
      </c>
      <c r="S67" s="94" cm="1">
        <f t="array" ref="S67">IF(ISERROR(S$8), 1, IF(AND(
COUNT(FIND(
{"a","b","c","d","e","f","g","h","I","j","k","l","m","n","o","p","q","r","s","t","u","v","w","x","y","z","A","B","C","D","E","F","G","H","I","J","K","L","M","N","O","P","Q","R","S","T","U","V","W","X","Y","Z"},
IF(ISBLANK(INDEX('Indicator Table'!T:T, ROW(S67))), "0000000", SUBSTITUTE(SUBSTITUTE(SUBSTITUTE(SUBSTITUTE(INDEX('Indicator Table'!T:T, ROW(S67)), "pct", "%"), "percent", "%"), " %", "%"), "N/A", "0000000"))))=0,
COUNT(FIND(
{0,1,2,3,4,5,6,7,8,9},
IF(ISBLANK(INDEX('Indicator Table'!T:T, ROW(S67))), "0000000", SUBSTITUTE(SUBSTITUTE(SUBSTITUTE(SUBSTITUTE(INDEX('Indicator Table'!T:T, ROW(S67)), "pct", "%"), "percent", "%"), " %", "%"), "N/A", "0000000"))))&gt;0), 1, 2))</f>
        <v>1</v>
      </c>
      <c r="T67" s="94" cm="1">
        <f t="array" ref="T67">IF(ISERROR(T$8), 1, IF(AND(
COUNT(FIND(
{"a","b","c","d","e","f","g","h","I","j","k","l","m","n","o","p","q","r","s","t","u","v","w","x","y","z","A","B","C","D","E","F","G","H","I","J","K","L","M","N","O","P","Q","R","S","T","U","V","W","X","Y","Z"},
IF(ISBLANK(INDEX('Indicator Table'!U:U, ROW(T67))), "0000000", SUBSTITUTE(SUBSTITUTE(SUBSTITUTE(SUBSTITUTE(INDEX('Indicator Table'!U:U, ROW(T67)), "pct", "%"), "percent", "%"), " %", "%"), "N/A", "0000000"))))=0,
COUNT(FIND(
{0,1,2,3,4,5,6,7,8,9},
IF(ISBLANK(INDEX('Indicator Table'!U:U, ROW(T67))), "0000000", SUBSTITUTE(SUBSTITUTE(SUBSTITUTE(SUBSTITUTE(INDEX('Indicator Table'!U:U, ROW(T67)), "pct", "%"), "percent", "%"), " %", "%"), "N/A", "0000000"))))&gt;0), 1, 2))</f>
        <v>1</v>
      </c>
      <c r="U67" s="94" cm="1">
        <f t="array" ref="U67">IF(ISERROR(U$8), 1, IF(AND(
COUNT(FIND(
{"a","b","c","d","e","f","g","h","I","j","k","l","m","n","o","p","q","r","s","t","u","v","w","x","y","z","A","B","C","D","E","F","G","H","I","J","K","L","M","N","O","P","Q","R","S","T","U","V","W","X","Y","Z"},
IF(ISBLANK(INDEX('Indicator Table'!V:V, ROW(U67))), "0000000", SUBSTITUTE(SUBSTITUTE(SUBSTITUTE(SUBSTITUTE(INDEX('Indicator Table'!V:V, ROW(U67)), "pct", "%"), "percent", "%"), " %", "%"), "N/A", "0000000"))))=0,
COUNT(FIND(
{0,1,2,3,4,5,6,7,8,9},
IF(ISBLANK(INDEX('Indicator Table'!V:V, ROW(U67))), "0000000", SUBSTITUTE(SUBSTITUTE(SUBSTITUTE(SUBSTITUTE(INDEX('Indicator Table'!V:V, ROW(U67)), "pct", "%"), "percent", "%"), " %", "%"), "N/A", "0000000"))))&gt;0), 1, 2))</f>
        <v>1</v>
      </c>
      <c r="V67" s="94" cm="1">
        <f t="array" ref="V67">IF(ISERROR(V$8), 1, IF(AND(
COUNT(FIND(
{"a","b","c","d","e","f","g","h","I","j","k","l","m","n","o","p","q","r","s","t","u","v","w","x","y","z","A","B","C","D","E","F","G","H","I","J","K","L","M","N","O","P","Q","R","S","T","U","V","W","X","Y","Z"},
IF(ISBLANK(INDEX('Indicator Table'!W:W, ROW(V67))), "0000000", SUBSTITUTE(SUBSTITUTE(SUBSTITUTE(SUBSTITUTE(INDEX('Indicator Table'!W:W, ROW(V67)), "pct", "%"), "percent", "%"), " %", "%"), "N/A", "0000000"))))=0,
COUNT(FIND(
{0,1,2,3,4,5,6,7,8,9},
IF(ISBLANK(INDEX('Indicator Table'!W:W, ROW(V67))), "0000000", SUBSTITUTE(SUBSTITUTE(SUBSTITUTE(SUBSTITUTE(INDEX('Indicator Table'!W:W, ROW(V67)), "pct", "%"), "percent", "%"), " %", "%"), "N/A", "0000000"))))&gt;0), 1, 2))</f>
        <v>1</v>
      </c>
      <c r="W67" s="94" cm="1">
        <f t="array" ref="W67">IF(ISERROR(W$8), 1, IF(AND(
COUNT(FIND(
{"a","b","c","d","e","f","g","h","I","j","k","l","m","n","o","p","q","r","s","t","u","v","w","x","y","z","A","B","C","D","E","F","G","H","I","J","K","L","M","N","O","P","Q","R","S","T","U","V","W","X","Y","Z"},
IF(ISBLANK(INDEX('Indicator Table'!Y:Y, ROW(W67))), "0000000", SUBSTITUTE(SUBSTITUTE(SUBSTITUTE(SUBSTITUTE(INDEX('Indicator Table'!Y:Y, ROW(W67)), "pct", "%"), "percent", "%"), " %", "%"), "N/A", "0000000"))))=0,
COUNT(FIND(
{0,1,2,3,4,5,6,7,8,9},
IF(ISBLANK(INDEX('Indicator Table'!Y:Y, ROW(W67))), "0000000", SUBSTITUTE(SUBSTITUTE(SUBSTITUTE(SUBSTITUTE(INDEX('Indicator Table'!Y:Y, ROW(W67)), "pct", "%"), "percent", "%"), " %", "%"), "N/A", "0000000"))))&gt;0), 1, 2))</f>
        <v>1</v>
      </c>
      <c r="X67" s="94" cm="1">
        <f t="array" ref="X67">IF(ISERROR(X$8), 1, IF(AND(
COUNT(FIND(
{"a","b","c","d","e","f","g","h","I","j","k","l","m","n","o","p","q","r","s","t","u","v","w","x","y","z","A","B","C","D","E","F","G","H","I","J","K","L","M","N","O","P","Q","R","S","T","U","V","W","X","Y","Z"},
IF(ISBLANK(INDEX('Indicator Table'!Z:Z, ROW(X67))), "0000000", SUBSTITUTE(SUBSTITUTE(SUBSTITUTE(SUBSTITUTE(INDEX('Indicator Table'!Z:Z, ROW(X67)), "pct", "%"), "percent", "%"), " %", "%"), "N/A", "0000000"))))=0,
COUNT(FIND(
{0,1,2,3,4,5,6,7,8,9},
IF(ISBLANK(INDEX('Indicator Table'!Z:Z, ROW(X67))), "0000000", SUBSTITUTE(SUBSTITUTE(SUBSTITUTE(SUBSTITUTE(INDEX('Indicator Table'!Z:Z, ROW(X67)), "pct", "%"), "percent", "%"), " %", "%"), "N/A", "0000000"))))&gt;0), 1, 2))</f>
        <v>1</v>
      </c>
      <c r="Y67" s="94" cm="1">
        <f t="array" ref="Y67">IF(ISERROR(Y$8), 1, IF(AND(
COUNT(FIND(
{"a","b","c","d","e","f","g","h","I","j","k","l","m","n","o","p","q","r","s","t","u","v","w","x","y","z","A","B","C","D","E","F","G","H","I","J","K","L","M","N","O","P","Q","R","S","T","U","V","W","X","Y","Z"},
IF(ISBLANK(INDEX('Indicator Table'!AA:AA, ROW(Y67))), "0000000", SUBSTITUTE(SUBSTITUTE(SUBSTITUTE(SUBSTITUTE(INDEX('Indicator Table'!AA:AA, ROW(Y67)), "pct", "%"), "percent", "%"), " %", "%"), "N/A", "0000000"))))=0,
COUNT(FIND(
{0,1,2,3,4,5,6,7,8,9},
IF(ISBLANK(INDEX('Indicator Table'!AA:AA, ROW(Y67))), "0000000", SUBSTITUTE(SUBSTITUTE(SUBSTITUTE(SUBSTITUTE(INDEX('Indicator Table'!AA:AA, ROW(Y67)), "pct", "%"), "percent", "%"), " %", "%"), "N/A", "0000000"))))&gt;0), 1, 2))</f>
        <v>1</v>
      </c>
      <c r="Z67" s="94" cm="1">
        <f t="array" ref="Z67">IF(ISERROR(Z$8), 1, IF(AND(
COUNT(FIND(
{"a","b","c","d","e","f","g","h","I","j","k","l","m","n","o","p","q","r","s","t","u","v","w","x","y","z","A","B","C","D","E","F","G","H","I","J","K","L","M","N","O","P","Q","R","S","T","U","V","W","X","Y","Z"},
IF(ISBLANK(INDEX('Indicator Table'!AB:AB, ROW(Z67))), "0000000", SUBSTITUTE(SUBSTITUTE(SUBSTITUTE(SUBSTITUTE(INDEX('Indicator Table'!AB:AB, ROW(Z67)), "pct", "%"), "percent", "%"), " %", "%"), "N/A", "0000000"))))=0,
COUNT(FIND(
{0,1,2,3,4,5,6,7,8,9},
IF(ISBLANK(INDEX('Indicator Table'!AB:AB, ROW(Z67))), "0000000", SUBSTITUTE(SUBSTITUTE(SUBSTITUTE(SUBSTITUTE(INDEX('Indicator Table'!AB:AB, ROW(Z67)), "pct", "%"), "percent", "%"), " %", "%"), "N/A", "0000000"))))&gt;0), 1, 2))</f>
        <v>1</v>
      </c>
      <c r="AA67" s="94" cm="1">
        <f t="array" ref="AA67">IF(ISERROR(AA$8), 1, IF(AND(
COUNT(FIND(
{"a","b","c","d","e","f","g","h","I","j","k","l","m","n","o","p","q","r","s","t","u","v","w","x","y","z","A","B","C","D","E","F","G","H","I","J","K","L","M","N","O","P","Q","R","S","T","U","V","W","X","Y","Z"},
IF(ISBLANK(INDEX('Indicator Table'!AD:AD, ROW(AA67))), "0000000", SUBSTITUTE(SUBSTITUTE(SUBSTITUTE(SUBSTITUTE(INDEX('Indicator Table'!AD:AD, ROW(AA67)), "pct", "%"), "percent", "%"), " %", "%"), "N/A", "0000000"))))=0,
COUNT(FIND(
{0,1,2,3,4,5,6,7,8,9},
IF(ISBLANK(INDEX('Indicator Table'!AD:AD, ROW(AA67))), "0000000", SUBSTITUTE(SUBSTITUTE(SUBSTITUTE(SUBSTITUTE(INDEX('Indicator Table'!AD:AD, ROW(AA67)), "pct", "%"), "percent", "%"), " %", "%"), "N/A", "0000000"))))&gt;0), 1, 2))</f>
        <v>1</v>
      </c>
      <c r="AB67" s="94" cm="1">
        <f t="array" ref="AB67">IF(ISERROR(AB$8), 1, IF(AND(
COUNT(FIND(
{"a","b","c","d","e","f","g","h","I","j","k","l","m","n","o","p","q","r","s","t","u","v","w","x","y","z","A","B","C","D","E","F","G","H","I","J","K","L","M","N","O","P","Q","R","S","T","U","V","W","X","Y","Z"},
IF(ISBLANK(INDEX('Indicator Table'!AE:AE, ROW(AB67))), "0000000", SUBSTITUTE(SUBSTITUTE(SUBSTITUTE(SUBSTITUTE(INDEX('Indicator Table'!AE:AE, ROW(AB67)), "pct", "%"), "percent", "%"), " %", "%"), "N/A", "0000000"))))=0,
COUNT(FIND(
{0,1,2,3,4,5,6,7,8,9},
IF(ISBLANK(INDEX('Indicator Table'!AE:AE, ROW(AB67))), "0000000", SUBSTITUTE(SUBSTITUTE(SUBSTITUTE(SUBSTITUTE(INDEX('Indicator Table'!AE:AE, ROW(AB67)), "pct", "%"), "percent", "%"), " %", "%"), "N/A", "0000000"))))&gt;0), 1, 2))</f>
        <v>1</v>
      </c>
      <c r="AC67" s="94" cm="1">
        <f t="array" ref="AC67">IF(ISERROR(AC$8), 1, IF(AND(
COUNT(FIND(
{"a","b","c","d","e","f","g","h","I","j","k","l","m","n","o","p","q","r","s","t","u","v","w","x","y","z","A","B","C","D","E","F","G","H","I","J","K","L","M","N","O","P","Q","R","S","T","U","V","W","X","Y","Z"},
IF(ISBLANK(INDEX('Indicator Table'!AF:AF, ROW(AC67))), "0000000", SUBSTITUTE(SUBSTITUTE(SUBSTITUTE(SUBSTITUTE(INDEX('Indicator Table'!AF:AF, ROW(AC67)), "pct", "%"), "percent", "%"), " %", "%"), "N/A", "0000000"))))=0,
COUNT(FIND(
{0,1,2,3,4,5,6,7,8,9},
IF(ISBLANK(INDEX('Indicator Table'!AF:AF, ROW(AC67))), "0000000", SUBSTITUTE(SUBSTITUTE(SUBSTITUTE(SUBSTITUTE(INDEX('Indicator Table'!AF:AF, ROW(AC67)), "pct", "%"), "percent", "%"), " %", "%"), "N/A", "0000000"))))&gt;0), 1, 2))</f>
        <v>1</v>
      </c>
    </row>
    <row r="68" spans="1:29">
      <c r="A68" t="s">
        <v>327</v>
      </c>
      <c r="D68" s="94" cm="1">
        <f t="array" ref="D68">IF(ISERROR(D$8), 1, IF(AND(
COUNT(FIND(
{"a","b","c","d","e","f","g","h","I","j","k","l","m","n","o","p","q","r","s","t","u","v","w","x","y","z","A","B","C","D","E","F","G","H","I","J","K","L","M","N","O","P","Q","R","S","T","U","V","W","X","Y","Z"},
IF(ISBLANK(INDEX('Indicator Table'!D:D, ROW(D68))), "0000000", SUBSTITUTE(SUBSTITUTE(SUBSTITUTE(SUBSTITUTE(INDEX('Indicator Table'!D:D, ROW(D68)), "pct", "%"), "percent", "%"), " %", "%"), "N/A", "0000000"))))=0,
COUNT(FIND(
{0,1,2,3,4,5,6,7,8,9},
IF(ISBLANK(INDEX('Indicator Table'!D:D, ROW(D68))), "0000000", SUBSTITUTE(SUBSTITUTE(SUBSTITUTE(SUBSTITUTE(INDEX('Indicator Table'!D:D, ROW(D68)), "pct", "%"), "percent", "%"), " %", "%"), "N/A", "0000000"))))&gt;0), 1, 2))</f>
        <v>1</v>
      </c>
      <c r="E68" s="94" cm="1">
        <f t="array" ref="E68">IF(ISERROR(E$8), 1, IF(AND(
COUNT(FIND(
{"a","b","c","d","e","f","g","h","I","j","k","l","m","n","o","p","q","r","s","t","u","v","w","x","y","z","A","B","C","D","E","F","G","H","I","J","K","L","M","N","O","P","Q","R","S","T","U","V","W","X","Y","Z"},
IF(ISBLANK(INDEX('Indicator Table'!E:E, ROW(E68))), "0000000", SUBSTITUTE(SUBSTITUTE(SUBSTITUTE(SUBSTITUTE(INDEX('Indicator Table'!E:E, ROW(E68)), "pct", "%"), "percent", "%"), " %", "%"), "N/A", "0000000"))))=0,
COUNT(FIND(
{0,1,2,3,4,5,6,7,8,9},
IF(ISBLANK(INDEX('Indicator Table'!E:E, ROW(E68))), "0000000", SUBSTITUTE(SUBSTITUTE(SUBSTITUTE(SUBSTITUTE(INDEX('Indicator Table'!E:E, ROW(E68)), "pct", "%"), "percent", "%"), " %", "%"), "N/A", "0000000"))))&gt;0), 1, 2))</f>
        <v>1</v>
      </c>
      <c r="F68" s="94" cm="1">
        <f t="array" ref="F68">IF(ISERROR(F$8), 1, IF(AND(
COUNT(FIND(
{"a","b","c","d","e","f","g","h","I","j","k","l","m","n","o","p","q","r","s","t","u","v","w","x","y","z","A","B","C","D","E","F","G","H","I","J","K","L","M","N","O","P","Q","R","S","T","U","V","W","X","Y","Z"},
IF(ISBLANK(INDEX('Indicator Table'!F:F, ROW(F68))), "0000000", SUBSTITUTE(SUBSTITUTE(SUBSTITUTE(SUBSTITUTE(INDEX('Indicator Table'!F:F, ROW(F68)), "pct", "%"), "percent", "%"), " %", "%"), "N/A", "0000000"))))=0,
COUNT(FIND(
{0,1,2,3,4,5,6,7,8,9},
IF(ISBLANK(INDEX('Indicator Table'!F:F, ROW(F68))), "0000000", SUBSTITUTE(SUBSTITUTE(SUBSTITUTE(SUBSTITUTE(INDEX('Indicator Table'!F:F, ROW(F68)), "pct", "%"), "percent", "%"), " %", "%"), "N/A", "0000000"))))&gt;0), 1, 2))</f>
        <v>1</v>
      </c>
      <c r="G68" s="94" cm="1">
        <f t="array" ref="G68">IF(ISERROR(G$8), 1, IF(AND(
COUNT(FIND(
{"a","b","c","d","e","f","g","h","I","j","k","l","m","n","o","p","q","r","s","t","u","v","w","x","y","z","A","B","C","D","E","F","G","H","I","J","K","L","M","N","O","P","Q","R","S","T","U","V","W","X","Y","Z"},
IF(ISBLANK(INDEX('Indicator Table'!G:G, ROW(G68))), "0000000", SUBSTITUTE(SUBSTITUTE(SUBSTITUTE(SUBSTITUTE(INDEX('Indicator Table'!G:G, ROW(G68)), "pct", "%"), "percent", "%"), " %", "%"), "N/A", "0000000"))))=0,
COUNT(FIND(
{0,1,2,3,4,5,6,7,8,9},
IF(ISBLANK(INDEX('Indicator Table'!G:G, ROW(G68))), "0000000", SUBSTITUTE(SUBSTITUTE(SUBSTITUTE(SUBSTITUTE(INDEX('Indicator Table'!G:G, ROW(G68)), "pct", "%"), "percent", "%"), " %", "%"), "N/A", "0000000"))))&gt;0), 1, 2))</f>
        <v>1</v>
      </c>
      <c r="H68" s="94" cm="1">
        <f t="array" ref="H68">IF(ISERROR(H$8), 1, IF(AND(
COUNT(FIND(
{"a","b","c","d","e","f","g","h","I","j","k","l","m","n","o","p","q","r","s","t","u","v","w","x","y","z","A","B","C","D","E","F","G","H","I","J","K","L","M","N","O","P","Q","R","S","T","U","V","W","X","Y","Z"},
IF(ISBLANK(INDEX('Indicator Table'!H:H, ROW(H68))), "0000000", SUBSTITUTE(SUBSTITUTE(SUBSTITUTE(SUBSTITUTE(INDEX('Indicator Table'!H:H, ROW(H68)), "pct", "%"), "percent", "%"), " %", "%"), "N/A", "0000000"))))=0,
COUNT(FIND(
{0,1,2,3,4,5,6,7,8,9},
IF(ISBLANK(INDEX('Indicator Table'!H:H, ROW(H68))), "0000000", SUBSTITUTE(SUBSTITUTE(SUBSTITUTE(SUBSTITUTE(INDEX('Indicator Table'!H:H, ROW(H68)), "pct", "%"), "percent", "%"), " %", "%"), "N/A", "0000000"))))&gt;0), 1, 2))</f>
        <v>1</v>
      </c>
      <c r="P68" s="94" cm="1">
        <f t="array" ref="P68">IF(ISERROR(P$8), 1, IF(AND(
COUNT(FIND(
{"a","b","c","d","e","f","g","h","I","j","k","l","m","n","o","p","q","r","s","t","u","v","w","x","y","z","A","B","C","D","E","F","G","H","I","J","K","L","M","N","O","P","Q","R","S","T","U","V","W","X","Y","Z"},
IF(ISBLANK(INDEX('Indicator Table'!P:P, ROW(P68))), "0000000", SUBSTITUTE(SUBSTITUTE(SUBSTITUTE(SUBSTITUTE(INDEX('Indicator Table'!P:P, ROW(P68)), "pct", "%"), "percent", "%"), " %", "%"), "N/A", "0000000"))))=0,
COUNT(FIND(
{0,1,2,3,4,5,6,7,8,9},
IF(ISBLANK(INDEX('Indicator Table'!P:P, ROW(P68))), "0000000", SUBSTITUTE(SUBSTITUTE(SUBSTITUTE(SUBSTITUTE(INDEX('Indicator Table'!P:P, ROW(P68)), "pct", "%"), "percent", "%"), " %", "%"), "N/A", "0000000"))))&gt;0), 1, 2))</f>
        <v>1</v>
      </c>
      <c r="Q68" s="94" cm="1">
        <f t="array" ref="Q68">IF(ISERROR(Q$8), 1, IF(AND(
COUNT(FIND(
{"a","b","c","d","e","f","g","h","I","j","k","l","m","n","o","p","q","r","s","t","u","v","w","x","y","z","A","B","C","D","E","F","G","H","I","J","K","L","M","N","O","P","Q","R","S","T","U","V","W","X","Y","Z"},
IF(ISBLANK(INDEX('Indicator Table'!Q:Q, ROW(Q68))), "0000000", SUBSTITUTE(SUBSTITUTE(SUBSTITUTE(SUBSTITUTE(INDEX('Indicator Table'!Q:Q, ROW(Q68)), "pct", "%"), "percent", "%"), " %", "%"), "N/A", "0000000"))))=0,
COUNT(FIND(
{0,1,2,3,4,5,6,7,8,9},
IF(ISBLANK(INDEX('Indicator Table'!Q:Q, ROW(Q68))), "0000000", SUBSTITUTE(SUBSTITUTE(SUBSTITUTE(SUBSTITUTE(INDEX('Indicator Table'!Q:Q, ROW(Q68)), "pct", "%"), "percent", "%"), " %", "%"), "N/A", "0000000"))))&gt;0), 1, 2))</f>
        <v>1</v>
      </c>
      <c r="R68" s="94" cm="1">
        <f t="array" ref="R68">IF(ISERROR(R$8), 1, IF(AND(
COUNT(FIND(
{"a","b","c","d","e","f","g","h","I","j","k","l","m","n","o","p","q","r","s","t","u","v","w","x","y","z","A","B","C","D","E","F","G","H","I","J","K","L","M","N","O","P","Q","R","S","T","U","V","W","X","Y","Z"},
IF(ISBLANK(INDEX('Indicator Table'!R:R, ROW(R68))), "0000000", SUBSTITUTE(SUBSTITUTE(SUBSTITUTE(SUBSTITUTE(INDEX('Indicator Table'!R:R, ROW(R68)), "pct", "%"), "percent", "%"), " %", "%"), "N/A", "0000000"))))=0,
COUNT(FIND(
{0,1,2,3,4,5,6,7,8,9},
IF(ISBLANK(INDEX('Indicator Table'!R:R, ROW(R68))), "0000000", SUBSTITUTE(SUBSTITUTE(SUBSTITUTE(SUBSTITUTE(INDEX('Indicator Table'!R:R, ROW(R68)), "pct", "%"), "percent", "%"), " %", "%"), "N/A", "0000000"))))&gt;0), 1, 2))</f>
        <v>1</v>
      </c>
      <c r="S68" s="94" cm="1">
        <f t="array" ref="S68">IF(ISERROR(S$8), 1, IF(AND(
COUNT(FIND(
{"a","b","c","d","e","f","g","h","I","j","k","l","m","n","o","p","q","r","s","t","u","v","w","x","y","z","A","B","C","D","E","F","G","H","I","J","K","L","M","N","O","P","Q","R","S","T","U","V","W","X","Y","Z"},
IF(ISBLANK(INDEX('Indicator Table'!T:T, ROW(S68))), "0000000", SUBSTITUTE(SUBSTITUTE(SUBSTITUTE(SUBSTITUTE(INDEX('Indicator Table'!T:T, ROW(S68)), "pct", "%"), "percent", "%"), " %", "%"), "N/A", "0000000"))))=0,
COUNT(FIND(
{0,1,2,3,4,5,6,7,8,9},
IF(ISBLANK(INDEX('Indicator Table'!T:T, ROW(S68))), "0000000", SUBSTITUTE(SUBSTITUTE(SUBSTITUTE(SUBSTITUTE(INDEX('Indicator Table'!T:T, ROW(S68)), "pct", "%"), "percent", "%"), " %", "%"), "N/A", "0000000"))))&gt;0), 1, 2))</f>
        <v>1</v>
      </c>
      <c r="T68" s="94" cm="1">
        <f t="array" ref="T68">IF(ISERROR(T$8), 1, IF(AND(
COUNT(FIND(
{"a","b","c","d","e","f","g","h","I","j","k","l","m","n","o","p","q","r","s","t","u","v","w","x","y","z","A","B","C","D","E","F","G","H","I","J","K","L","M","N","O","P","Q","R","S","T","U","V","W","X","Y","Z"},
IF(ISBLANK(INDEX('Indicator Table'!U:U, ROW(T68))), "0000000", SUBSTITUTE(SUBSTITUTE(SUBSTITUTE(SUBSTITUTE(INDEX('Indicator Table'!U:U, ROW(T68)), "pct", "%"), "percent", "%"), " %", "%"), "N/A", "0000000"))))=0,
COUNT(FIND(
{0,1,2,3,4,5,6,7,8,9},
IF(ISBLANK(INDEX('Indicator Table'!U:U, ROW(T68))), "0000000", SUBSTITUTE(SUBSTITUTE(SUBSTITUTE(SUBSTITUTE(INDEX('Indicator Table'!U:U, ROW(T68)), "pct", "%"), "percent", "%"), " %", "%"), "N/A", "0000000"))))&gt;0), 1, 2))</f>
        <v>1</v>
      </c>
      <c r="U68" s="94" cm="1">
        <f t="array" ref="U68">IF(ISERROR(U$8), 1, IF(AND(
COUNT(FIND(
{"a","b","c","d","e","f","g","h","I","j","k","l","m","n","o","p","q","r","s","t","u","v","w","x","y","z","A","B","C","D","E","F","G","H","I","J","K","L","M","N","O","P","Q","R","S","T","U","V","W","X","Y","Z"},
IF(ISBLANK(INDEX('Indicator Table'!V:V, ROW(U68))), "0000000", SUBSTITUTE(SUBSTITUTE(SUBSTITUTE(SUBSTITUTE(INDEX('Indicator Table'!V:V, ROW(U68)), "pct", "%"), "percent", "%"), " %", "%"), "N/A", "0000000"))))=0,
COUNT(FIND(
{0,1,2,3,4,5,6,7,8,9},
IF(ISBLANK(INDEX('Indicator Table'!V:V, ROW(U68))), "0000000", SUBSTITUTE(SUBSTITUTE(SUBSTITUTE(SUBSTITUTE(INDEX('Indicator Table'!V:V, ROW(U68)), "pct", "%"), "percent", "%"), " %", "%"), "N/A", "0000000"))))&gt;0), 1, 2))</f>
        <v>1</v>
      </c>
      <c r="V68" s="94" cm="1">
        <f t="array" ref="V68">IF(ISERROR(V$8), 1, IF(AND(
COUNT(FIND(
{"a","b","c","d","e","f","g","h","I","j","k","l","m","n","o","p","q","r","s","t","u","v","w","x","y","z","A","B","C","D","E","F","G","H","I","J","K","L","M","N","O","P","Q","R","S","T","U","V","W","X","Y","Z"},
IF(ISBLANK(INDEX('Indicator Table'!W:W, ROW(V68))), "0000000", SUBSTITUTE(SUBSTITUTE(SUBSTITUTE(SUBSTITUTE(INDEX('Indicator Table'!W:W, ROW(V68)), "pct", "%"), "percent", "%"), " %", "%"), "N/A", "0000000"))))=0,
COUNT(FIND(
{0,1,2,3,4,5,6,7,8,9},
IF(ISBLANK(INDEX('Indicator Table'!W:W, ROW(V68))), "0000000", SUBSTITUTE(SUBSTITUTE(SUBSTITUTE(SUBSTITUTE(INDEX('Indicator Table'!W:W, ROW(V68)), "pct", "%"), "percent", "%"), " %", "%"), "N/A", "0000000"))))&gt;0), 1, 2))</f>
        <v>1</v>
      </c>
      <c r="W68" s="94" cm="1">
        <f t="array" ref="W68">IF(ISERROR(W$8), 1, IF(AND(
COUNT(FIND(
{"a","b","c","d","e","f","g","h","I","j","k","l","m","n","o","p","q","r","s","t","u","v","w","x","y","z","A","B","C","D","E","F","G","H","I","J","K","L","M","N","O","P","Q","R","S","T","U","V","W","X","Y","Z"},
IF(ISBLANK(INDEX('Indicator Table'!Y:Y, ROW(W68))), "0000000", SUBSTITUTE(SUBSTITUTE(SUBSTITUTE(SUBSTITUTE(INDEX('Indicator Table'!Y:Y, ROW(W68)), "pct", "%"), "percent", "%"), " %", "%"), "N/A", "0000000"))))=0,
COUNT(FIND(
{0,1,2,3,4,5,6,7,8,9},
IF(ISBLANK(INDEX('Indicator Table'!Y:Y, ROW(W68))), "0000000", SUBSTITUTE(SUBSTITUTE(SUBSTITUTE(SUBSTITUTE(INDEX('Indicator Table'!Y:Y, ROW(W68)), "pct", "%"), "percent", "%"), " %", "%"), "N/A", "0000000"))))&gt;0), 1, 2))</f>
        <v>1</v>
      </c>
      <c r="X68" s="94" cm="1">
        <f t="array" ref="X68">IF(ISERROR(X$8), 1, IF(AND(
COUNT(FIND(
{"a","b","c","d","e","f","g","h","I","j","k","l","m","n","o","p","q","r","s","t","u","v","w","x","y","z","A","B","C","D","E","F","G","H","I","J","K","L","M","N","O","P","Q","R","S","T","U","V","W","X","Y","Z"},
IF(ISBLANK(INDEX('Indicator Table'!Z:Z, ROW(X68))), "0000000", SUBSTITUTE(SUBSTITUTE(SUBSTITUTE(SUBSTITUTE(INDEX('Indicator Table'!Z:Z, ROW(X68)), "pct", "%"), "percent", "%"), " %", "%"), "N/A", "0000000"))))=0,
COUNT(FIND(
{0,1,2,3,4,5,6,7,8,9},
IF(ISBLANK(INDEX('Indicator Table'!Z:Z, ROW(X68))), "0000000", SUBSTITUTE(SUBSTITUTE(SUBSTITUTE(SUBSTITUTE(INDEX('Indicator Table'!Z:Z, ROW(X68)), "pct", "%"), "percent", "%"), " %", "%"), "N/A", "0000000"))))&gt;0), 1, 2))</f>
        <v>1</v>
      </c>
      <c r="Y68" s="94" cm="1">
        <f t="array" ref="Y68">IF(ISERROR(Y$8), 1, IF(AND(
COUNT(FIND(
{"a","b","c","d","e","f","g","h","I","j","k","l","m","n","o","p","q","r","s","t","u","v","w","x","y","z","A","B","C","D","E","F","G","H","I","J","K","L","M","N","O","P","Q","R","S","T","U","V","W","X","Y","Z"},
IF(ISBLANK(INDEX('Indicator Table'!AA:AA, ROW(Y68))), "0000000", SUBSTITUTE(SUBSTITUTE(SUBSTITUTE(SUBSTITUTE(INDEX('Indicator Table'!AA:AA, ROW(Y68)), "pct", "%"), "percent", "%"), " %", "%"), "N/A", "0000000"))))=0,
COUNT(FIND(
{0,1,2,3,4,5,6,7,8,9},
IF(ISBLANK(INDEX('Indicator Table'!AA:AA, ROW(Y68))), "0000000", SUBSTITUTE(SUBSTITUTE(SUBSTITUTE(SUBSTITUTE(INDEX('Indicator Table'!AA:AA, ROW(Y68)), "pct", "%"), "percent", "%"), " %", "%"), "N/A", "0000000"))))&gt;0), 1, 2))</f>
        <v>1</v>
      </c>
      <c r="Z68" s="94" cm="1">
        <f t="array" ref="Z68">IF(ISERROR(Z$8), 1, IF(AND(
COUNT(FIND(
{"a","b","c","d","e","f","g","h","I","j","k","l","m","n","o","p","q","r","s","t","u","v","w","x","y","z","A","B","C","D","E","F","G","H","I","J","K","L","M","N","O","P","Q","R","S","T","U","V","W","X","Y","Z"},
IF(ISBLANK(INDEX('Indicator Table'!AB:AB, ROW(Z68))), "0000000", SUBSTITUTE(SUBSTITUTE(SUBSTITUTE(SUBSTITUTE(INDEX('Indicator Table'!AB:AB, ROW(Z68)), "pct", "%"), "percent", "%"), " %", "%"), "N/A", "0000000"))))=0,
COUNT(FIND(
{0,1,2,3,4,5,6,7,8,9},
IF(ISBLANK(INDEX('Indicator Table'!AB:AB, ROW(Z68))), "0000000", SUBSTITUTE(SUBSTITUTE(SUBSTITUTE(SUBSTITUTE(INDEX('Indicator Table'!AB:AB, ROW(Z68)), "pct", "%"), "percent", "%"), " %", "%"), "N/A", "0000000"))))&gt;0), 1, 2))</f>
        <v>1</v>
      </c>
      <c r="AA68" s="94" cm="1">
        <f t="array" ref="AA68">IF(ISERROR(AA$8), 1, IF(AND(
COUNT(FIND(
{"a","b","c","d","e","f","g","h","I","j","k","l","m","n","o","p","q","r","s","t","u","v","w","x","y","z","A","B","C","D","E","F","G","H","I","J","K","L","M","N","O","P","Q","R","S","T","U","V","W","X","Y","Z"},
IF(ISBLANK(INDEX('Indicator Table'!AD:AD, ROW(AA68))), "0000000", SUBSTITUTE(SUBSTITUTE(SUBSTITUTE(SUBSTITUTE(INDEX('Indicator Table'!AD:AD, ROW(AA68)), "pct", "%"), "percent", "%"), " %", "%"), "N/A", "0000000"))))=0,
COUNT(FIND(
{0,1,2,3,4,5,6,7,8,9},
IF(ISBLANK(INDEX('Indicator Table'!AD:AD, ROW(AA68))), "0000000", SUBSTITUTE(SUBSTITUTE(SUBSTITUTE(SUBSTITUTE(INDEX('Indicator Table'!AD:AD, ROW(AA68)), "pct", "%"), "percent", "%"), " %", "%"), "N/A", "0000000"))))&gt;0), 1, 2))</f>
        <v>1</v>
      </c>
      <c r="AB68" s="94" cm="1">
        <f t="array" ref="AB68">IF(ISERROR(AB$8), 1, IF(AND(
COUNT(FIND(
{"a","b","c","d","e","f","g","h","I","j","k","l","m","n","o","p","q","r","s","t","u","v","w","x","y","z","A","B","C","D","E","F","G","H","I","J","K","L","M","N","O","P","Q","R","S","T","U","V","W","X","Y","Z"},
IF(ISBLANK(INDEX('Indicator Table'!AE:AE, ROW(AB68))), "0000000", SUBSTITUTE(SUBSTITUTE(SUBSTITUTE(SUBSTITUTE(INDEX('Indicator Table'!AE:AE, ROW(AB68)), "pct", "%"), "percent", "%"), " %", "%"), "N/A", "0000000"))))=0,
COUNT(FIND(
{0,1,2,3,4,5,6,7,8,9},
IF(ISBLANK(INDEX('Indicator Table'!AE:AE, ROW(AB68))), "0000000", SUBSTITUTE(SUBSTITUTE(SUBSTITUTE(SUBSTITUTE(INDEX('Indicator Table'!AE:AE, ROW(AB68)), "pct", "%"), "percent", "%"), " %", "%"), "N/A", "0000000"))))&gt;0), 1, 2))</f>
        <v>1</v>
      </c>
      <c r="AC68" s="94" cm="1">
        <f t="array" ref="AC68">IF(ISERROR(AC$8), 1, IF(AND(
COUNT(FIND(
{"a","b","c","d","e","f","g","h","I","j","k","l","m","n","o","p","q","r","s","t","u","v","w","x","y","z","A","B","C","D","E","F","G","H","I","J","K","L","M","N","O","P","Q","R","S","T","U","V","W","X","Y","Z"},
IF(ISBLANK(INDEX('Indicator Table'!AF:AF, ROW(AC68))), "0000000", SUBSTITUTE(SUBSTITUTE(SUBSTITUTE(SUBSTITUTE(INDEX('Indicator Table'!AF:AF, ROW(AC68)), "pct", "%"), "percent", "%"), " %", "%"), "N/A", "0000000"))))=0,
COUNT(FIND(
{0,1,2,3,4,5,6,7,8,9},
IF(ISBLANK(INDEX('Indicator Table'!AF:AF, ROW(AC68))), "0000000", SUBSTITUTE(SUBSTITUTE(SUBSTITUTE(SUBSTITUTE(INDEX('Indicator Table'!AF:AF, ROW(AC68)), "pct", "%"), "percent", "%"), " %", "%"), "N/A", "0000000"))))&gt;0), 1, 2))</f>
        <v>1</v>
      </c>
    </row>
    <row r="69" spans="1:29">
      <c r="A69" t="s">
        <v>327</v>
      </c>
      <c r="D69" s="94" cm="1">
        <f t="array" ref="D69">IF(ISERROR(D$8), 1, IF(AND(
COUNT(FIND(
{"a","b","c","d","e","f","g","h","I","j","k","l","m","n","o","p","q","r","s","t","u","v","w","x","y","z","A","B","C","D","E","F","G","H","I","J","K","L","M","N","O","P","Q","R","S","T","U","V","W","X","Y","Z"},
IF(ISBLANK(INDEX('Indicator Table'!D:D, ROW(D69))), "0000000", SUBSTITUTE(SUBSTITUTE(SUBSTITUTE(SUBSTITUTE(INDEX('Indicator Table'!D:D, ROW(D69)), "pct", "%"), "percent", "%"), " %", "%"), "N/A", "0000000"))))=0,
COUNT(FIND(
{0,1,2,3,4,5,6,7,8,9},
IF(ISBLANK(INDEX('Indicator Table'!D:D, ROW(D69))), "0000000", SUBSTITUTE(SUBSTITUTE(SUBSTITUTE(SUBSTITUTE(INDEX('Indicator Table'!D:D, ROW(D69)), "pct", "%"), "percent", "%"), " %", "%"), "N/A", "0000000"))))&gt;0), 1, 2))</f>
        <v>1</v>
      </c>
      <c r="E69" s="94" cm="1">
        <f t="array" ref="E69">IF(ISERROR(E$8), 1, IF(AND(
COUNT(FIND(
{"a","b","c","d","e","f","g","h","I","j","k","l","m","n","o","p","q","r","s","t","u","v","w","x","y","z","A","B","C","D","E","F","G","H","I","J","K","L","M","N","O","P","Q","R","S","T","U","V","W","X","Y","Z"},
IF(ISBLANK(INDEX('Indicator Table'!E:E, ROW(E69))), "0000000", SUBSTITUTE(SUBSTITUTE(SUBSTITUTE(SUBSTITUTE(INDEX('Indicator Table'!E:E, ROW(E69)), "pct", "%"), "percent", "%"), " %", "%"), "N/A", "0000000"))))=0,
COUNT(FIND(
{0,1,2,3,4,5,6,7,8,9},
IF(ISBLANK(INDEX('Indicator Table'!E:E, ROW(E69))), "0000000", SUBSTITUTE(SUBSTITUTE(SUBSTITUTE(SUBSTITUTE(INDEX('Indicator Table'!E:E, ROW(E69)), "pct", "%"), "percent", "%"), " %", "%"), "N/A", "0000000"))))&gt;0), 1, 2))</f>
        <v>1</v>
      </c>
      <c r="F69" s="94" cm="1">
        <f t="array" ref="F69">IF(ISERROR(F$8), 1, IF(AND(
COUNT(FIND(
{"a","b","c","d","e","f","g","h","I","j","k","l","m","n","o","p","q","r","s","t","u","v","w","x","y","z","A","B","C","D","E","F","G","H","I","J","K","L","M","N","O","P","Q","R","S","T","U","V","W","X","Y","Z"},
IF(ISBLANK(INDEX('Indicator Table'!F:F, ROW(F69))), "0000000", SUBSTITUTE(SUBSTITUTE(SUBSTITUTE(SUBSTITUTE(INDEX('Indicator Table'!F:F, ROW(F69)), "pct", "%"), "percent", "%"), " %", "%"), "N/A", "0000000"))))=0,
COUNT(FIND(
{0,1,2,3,4,5,6,7,8,9},
IF(ISBLANK(INDEX('Indicator Table'!F:F, ROW(F69))), "0000000", SUBSTITUTE(SUBSTITUTE(SUBSTITUTE(SUBSTITUTE(INDEX('Indicator Table'!F:F, ROW(F69)), "pct", "%"), "percent", "%"), " %", "%"), "N/A", "0000000"))))&gt;0), 1, 2))</f>
        <v>1</v>
      </c>
      <c r="G69" s="94" cm="1">
        <f t="array" ref="G69">IF(ISERROR(G$8), 1, IF(AND(
COUNT(FIND(
{"a","b","c","d","e","f","g","h","I","j","k","l","m","n","o","p","q","r","s","t","u","v","w","x","y","z","A","B","C","D","E","F","G","H","I","J","K","L","M","N","O","P","Q","R","S","T","U","V","W","X","Y","Z"},
IF(ISBLANK(INDEX('Indicator Table'!G:G, ROW(G69))), "0000000", SUBSTITUTE(SUBSTITUTE(SUBSTITUTE(SUBSTITUTE(INDEX('Indicator Table'!G:G, ROW(G69)), "pct", "%"), "percent", "%"), " %", "%"), "N/A", "0000000"))))=0,
COUNT(FIND(
{0,1,2,3,4,5,6,7,8,9},
IF(ISBLANK(INDEX('Indicator Table'!G:G, ROW(G69))), "0000000", SUBSTITUTE(SUBSTITUTE(SUBSTITUTE(SUBSTITUTE(INDEX('Indicator Table'!G:G, ROW(G69)), "pct", "%"), "percent", "%"), " %", "%"), "N/A", "0000000"))))&gt;0), 1, 2))</f>
        <v>1</v>
      </c>
      <c r="H69" s="94" cm="1">
        <f t="array" ref="H69">IF(ISERROR(H$8), 1, IF(AND(
COUNT(FIND(
{"a","b","c","d","e","f","g","h","I","j","k","l","m","n","o","p","q","r","s","t","u","v","w","x","y","z","A","B","C","D","E","F","G","H","I","J","K","L","M","N","O","P","Q","R","S","T","U","V","W","X","Y","Z"},
IF(ISBLANK(INDEX('Indicator Table'!H:H, ROW(H69))), "0000000", SUBSTITUTE(SUBSTITUTE(SUBSTITUTE(SUBSTITUTE(INDEX('Indicator Table'!H:H, ROW(H69)), "pct", "%"), "percent", "%"), " %", "%"), "N/A", "0000000"))))=0,
COUNT(FIND(
{0,1,2,3,4,5,6,7,8,9},
IF(ISBLANK(INDEX('Indicator Table'!H:H, ROW(H69))), "0000000", SUBSTITUTE(SUBSTITUTE(SUBSTITUTE(SUBSTITUTE(INDEX('Indicator Table'!H:H, ROW(H69)), "pct", "%"), "percent", "%"), " %", "%"), "N/A", "0000000"))))&gt;0), 1, 2))</f>
        <v>1</v>
      </c>
      <c r="P69" s="94" cm="1">
        <f t="array" ref="P69">IF(ISERROR(P$8), 1, IF(AND(
COUNT(FIND(
{"a","b","c","d","e","f","g","h","I","j","k","l","m","n","o","p","q","r","s","t","u","v","w","x","y","z","A","B","C","D","E","F","G","H","I","J","K","L","M","N","O","P","Q","R","S","T","U","V","W","X","Y","Z"},
IF(ISBLANK(INDEX('Indicator Table'!P:P, ROW(P69))), "0000000", SUBSTITUTE(SUBSTITUTE(SUBSTITUTE(SUBSTITUTE(INDEX('Indicator Table'!P:P, ROW(P69)), "pct", "%"), "percent", "%"), " %", "%"), "N/A", "0000000"))))=0,
COUNT(FIND(
{0,1,2,3,4,5,6,7,8,9},
IF(ISBLANK(INDEX('Indicator Table'!P:P, ROW(P69))), "0000000", SUBSTITUTE(SUBSTITUTE(SUBSTITUTE(SUBSTITUTE(INDEX('Indicator Table'!P:P, ROW(P69)), "pct", "%"), "percent", "%"), " %", "%"), "N/A", "0000000"))))&gt;0), 1, 2))</f>
        <v>1</v>
      </c>
      <c r="Q69" s="94" cm="1">
        <f t="array" ref="Q69">IF(ISERROR(Q$8), 1, IF(AND(
COUNT(FIND(
{"a","b","c","d","e","f","g","h","I","j","k","l","m","n","o","p","q","r","s","t","u","v","w","x","y","z","A","B","C","D","E","F","G","H","I","J","K","L","M","N","O","P","Q","R","S","T","U","V","W","X","Y","Z"},
IF(ISBLANK(INDEX('Indicator Table'!Q:Q, ROW(Q69))), "0000000", SUBSTITUTE(SUBSTITUTE(SUBSTITUTE(SUBSTITUTE(INDEX('Indicator Table'!Q:Q, ROW(Q69)), "pct", "%"), "percent", "%"), " %", "%"), "N/A", "0000000"))))=0,
COUNT(FIND(
{0,1,2,3,4,5,6,7,8,9},
IF(ISBLANK(INDEX('Indicator Table'!Q:Q, ROW(Q69))), "0000000", SUBSTITUTE(SUBSTITUTE(SUBSTITUTE(SUBSTITUTE(INDEX('Indicator Table'!Q:Q, ROW(Q69)), "pct", "%"), "percent", "%"), " %", "%"), "N/A", "0000000"))))&gt;0), 1, 2))</f>
        <v>1</v>
      </c>
      <c r="R69" s="94" cm="1">
        <f t="array" ref="R69">IF(ISERROR(R$8), 1, IF(AND(
COUNT(FIND(
{"a","b","c","d","e","f","g","h","I","j","k","l","m","n","o","p","q","r","s","t","u","v","w","x","y","z","A","B","C","D","E","F","G","H","I","J","K","L","M","N","O","P","Q","R","S","T","U","V","W","X","Y","Z"},
IF(ISBLANK(INDEX('Indicator Table'!R:R, ROW(R69))), "0000000", SUBSTITUTE(SUBSTITUTE(SUBSTITUTE(SUBSTITUTE(INDEX('Indicator Table'!R:R, ROW(R69)), "pct", "%"), "percent", "%"), " %", "%"), "N/A", "0000000"))))=0,
COUNT(FIND(
{0,1,2,3,4,5,6,7,8,9},
IF(ISBLANK(INDEX('Indicator Table'!R:R, ROW(R69))), "0000000", SUBSTITUTE(SUBSTITUTE(SUBSTITUTE(SUBSTITUTE(INDEX('Indicator Table'!R:R, ROW(R69)), "pct", "%"), "percent", "%"), " %", "%"), "N/A", "0000000"))))&gt;0), 1, 2))</f>
        <v>1</v>
      </c>
      <c r="S69" s="94" cm="1">
        <f t="array" ref="S69">IF(ISERROR(S$8), 1, IF(AND(
COUNT(FIND(
{"a","b","c","d","e","f","g","h","I","j","k","l","m","n","o","p","q","r","s","t","u","v","w","x","y","z","A","B","C","D","E","F","G","H","I","J","K","L","M","N","O","P","Q","R","S","T","U","V","W","X","Y","Z"},
IF(ISBLANK(INDEX('Indicator Table'!T:T, ROW(S69))), "0000000", SUBSTITUTE(SUBSTITUTE(SUBSTITUTE(SUBSTITUTE(INDEX('Indicator Table'!T:T, ROW(S69)), "pct", "%"), "percent", "%"), " %", "%"), "N/A", "0000000"))))=0,
COUNT(FIND(
{0,1,2,3,4,5,6,7,8,9},
IF(ISBLANK(INDEX('Indicator Table'!T:T, ROW(S69))), "0000000", SUBSTITUTE(SUBSTITUTE(SUBSTITUTE(SUBSTITUTE(INDEX('Indicator Table'!T:T, ROW(S69)), "pct", "%"), "percent", "%"), " %", "%"), "N/A", "0000000"))))&gt;0), 1, 2))</f>
        <v>1</v>
      </c>
      <c r="T69" s="94" cm="1">
        <f t="array" ref="T69">IF(ISERROR(T$8), 1, IF(AND(
COUNT(FIND(
{"a","b","c","d","e","f","g","h","I","j","k","l","m","n","o","p","q","r","s","t","u","v","w","x","y","z","A","B","C","D","E","F","G","H","I","J","K","L","M","N","O","P","Q","R","S","T","U","V","W","X","Y","Z"},
IF(ISBLANK(INDEX('Indicator Table'!U:U, ROW(T69))), "0000000", SUBSTITUTE(SUBSTITUTE(SUBSTITUTE(SUBSTITUTE(INDEX('Indicator Table'!U:U, ROW(T69)), "pct", "%"), "percent", "%"), " %", "%"), "N/A", "0000000"))))=0,
COUNT(FIND(
{0,1,2,3,4,5,6,7,8,9},
IF(ISBLANK(INDEX('Indicator Table'!U:U, ROW(T69))), "0000000", SUBSTITUTE(SUBSTITUTE(SUBSTITUTE(SUBSTITUTE(INDEX('Indicator Table'!U:U, ROW(T69)), "pct", "%"), "percent", "%"), " %", "%"), "N/A", "0000000"))))&gt;0), 1, 2))</f>
        <v>1</v>
      </c>
      <c r="U69" s="94" cm="1">
        <f t="array" ref="U69">IF(ISERROR(U$8), 1, IF(AND(
COUNT(FIND(
{"a","b","c","d","e","f","g","h","I","j","k","l","m","n","o","p","q","r","s","t","u","v","w","x","y","z","A","B","C","D","E","F","G","H","I","J","K","L","M","N","O","P","Q","R","S","T","U","V","W","X","Y","Z"},
IF(ISBLANK(INDEX('Indicator Table'!V:V, ROW(U69))), "0000000", SUBSTITUTE(SUBSTITUTE(SUBSTITUTE(SUBSTITUTE(INDEX('Indicator Table'!V:V, ROW(U69)), "pct", "%"), "percent", "%"), " %", "%"), "N/A", "0000000"))))=0,
COUNT(FIND(
{0,1,2,3,4,5,6,7,8,9},
IF(ISBLANK(INDEX('Indicator Table'!V:V, ROW(U69))), "0000000", SUBSTITUTE(SUBSTITUTE(SUBSTITUTE(SUBSTITUTE(INDEX('Indicator Table'!V:V, ROW(U69)), "pct", "%"), "percent", "%"), " %", "%"), "N/A", "0000000"))))&gt;0), 1, 2))</f>
        <v>1</v>
      </c>
      <c r="V69" s="94" cm="1">
        <f t="array" ref="V69">IF(ISERROR(V$8), 1, IF(AND(
COUNT(FIND(
{"a","b","c","d","e","f","g","h","I","j","k","l","m","n","o","p","q","r","s","t","u","v","w","x","y","z","A","B","C","D","E","F","G","H","I","J","K","L","M","N","O","P","Q","R","S","T","U","V","W","X","Y","Z"},
IF(ISBLANK(INDEX('Indicator Table'!W:W, ROW(V69))), "0000000", SUBSTITUTE(SUBSTITUTE(SUBSTITUTE(SUBSTITUTE(INDEX('Indicator Table'!W:W, ROW(V69)), "pct", "%"), "percent", "%"), " %", "%"), "N/A", "0000000"))))=0,
COUNT(FIND(
{0,1,2,3,4,5,6,7,8,9},
IF(ISBLANK(INDEX('Indicator Table'!W:W, ROW(V69))), "0000000", SUBSTITUTE(SUBSTITUTE(SUBSTITUTE(SUBSTITUTE(INDEX('Indicator Table'!W:W, ROW(V69)), "pct", "%"), "percent", "%"), " %", "%"), "N/A", "0000000"))))&gt;0), 1, 2))</f>
        <v>1</v>
      </c>
      <c r="W69" s="94" cm="1">
        <f t="array" ref="W69">IF(ISERROR(W$8), 1, IF(AND(
COUNT(FIND(
{"a","b","c","d","e","f","g","h","I","j","k","l","m","n","o","p","q","r","s","t","u","v","w","x","y","z","A","B","C","D","E","F","G","H","I","J","K","L","M","N","O","P","Q","R","S","T","U","V","W","X","Y","Z"},
IF(ISBLANK(INDEX('Indicator Table'!Y:Y, ROW(W69))), "0000000", SUBSTITUTE(SUBSTITUTE(SUBSTITUTE(SUBSTITUTE(INDEX('Indicator Table'!Y:Y, ROW(W69)), "pct", "%"), "percent", "%"), " %", "%"), "N/A", "0000000"))))=0,
COUNT(FIND(
{0,1,2,3,4,5,6,7,8,9},
IF(ISBLANK(INDEX('Indicator Table'!Y:Y, ROW(W69))), "0000000", SUBSTITUTE(SUBSTITUTE(SUBSTITUTE(SUBSTITUTE(INDEX('Indicator Table'!Y:Y, ROW(W69)), "pct", "%"), "percent", "%"), " %", "%"), "N/A", "0000000"))))&gt;0), 1, 2))</f>
        <v>1</v>
      </c>
      <c r="X69" s="94" cm="1">
        <f t="array" ref="X69">IF(ISERROR(X$8), 1, IF(AND(
COUNT(FIND(
{"a","b","c","d","e","f","g","h","I","j","k","l","m","n","o","p","q","r","s","t","u","v","w","x","y","z","A","B","C","D","E","F","G","H","I","J","K","L","M","N","O","P","Q","R","S","T","U","V","W","X","Y","Z"},
IF(ISBLANK(INDEX('Indicator Table'!Z:Z, ROW(X69))), "0000000", SUBSTITUTE(SUBSTITUTE(SUBSTITUTE(SUBSTITUTE(INDEX('Indicator Table'!Z:Z, ROW(X69)), "pct", "%"), "percent", "%"), " %", "%"), "N/A", "0000000"))))=0,
COUNT(FIND(
{0,1,2,3,4,5,6,7,8,9},
IF(ISBLANK(INDEX('Indicator Table'!Z:Z, ROW(X69))), "0000000", SUBSTITUTE(SUBSTITUTE(SUBSTITUTE(SUBSTITUTE(INDEX('Indicator Table'!Z:Z, ROW(X69)), "pct", "%"), "percent", "%"), " %", "%"), "N/A", "0000000"))))&gt;0), 1, 2))</f>
        <v>1</v>
      </c>
      <c r="Y69" s="94" cm="1">
        <f t="array" ref="Y69">IF(ISERROR(Y$8), 1, IF(AND(
COUNT(FIND(
{"a","b","c","d","e","f","g","h","I","j","k","l","m","n","o","p","q","r","s","t","u","v","w","x","y","z","A","B","C","D","E","F","G","H","I","J","K","L","M","N","O","P","Q","R","S","T","U","V","W","X","Y","Z"},
IF(ISBLANK(INDEX('Indicator Table'!AA:AA, ROW(Y69))), "0000000", SUBSTITUTE(SUBSTITUTE(SUBSTITUTE(SUBSTITUTE(INDEX('Indicator Table'!AA:AA, ROW(Y69)), "pct", "%"), "percent", "%"), " %", "%"), "N/A", "0000000"))))=0,
COUNT(FIND(
{0,1,2,3,4,5,6,7,8,9},
IF(ISBLANK(INDEX('Indicator Table'!AA:AA, ROW(Y69))), "0000000", SUBSTITUTE(SUBSTITUTE(SUBSTITUTE(SUBSTITUTE(INDEX('Indicator Table'!AA:AA, ROW(Y69)), "pct", "%"), "percent", "%"), " %", "%"), "N/A", "0000000"))))&gt;0), 1, 2))</f>
        <v>1</v>
      </c>
      <c r="Z69" s="94" cm="1">
        <f t="array" ref="Z69">IF(ISERROR(Z$8), 1, IF(AND(
COUNT(FIND(
{"a","b","c","d","e","f","g","h","I","j","k","l","m","n","o","p","q","r","s","t","u","v","w","x","y","z","A","B","C","D","E","F","G","H","I","J","K","L","M","N","O","P","Q","R","S","T","U","V","W","X","Y","Z"},
IF(ISBLANK(INDEX('Indicator Table'!AB:AB, ROW(Z69))), "0000000", SUBSTITUTE(SUBSTITUTE(SUBSTITUTE(SUBSTITUTE(INDEX('Indicator Table'!AB:AB, ROW(Z69)), "pct", "%"), "percent", "%"), " %", "%"), "N/A", "0000000"))))=0,
COUNT(FIND(
{0,1,2,3,4,5,6,7,8,9},
IF(ISBLANK(INDEX('Indicator Table'!AB:AB, ROW(Z69))), "0000000", SUBSTITUTE(SUBSTITUTE(SUBSTITUTE(SUBSTITUTE(INDEX('Indicator Table'!AB:AB, ROW(Z69)), "pct", "%"), "percent", "%"), " %", "%"), "N/A", "0000000"))))&gt;0), 1, 2))</f>
        <v>1</v>
      </c>
      <c r="AA69" s="94" cm="1">
        <f t="array" ref="AA69">IF(ISERROR(AA$8), 1, IF(AND(
COUNT(FIND(
{"a","b","c","d","e","f","g","h","I","j","k","l","m","n","o","p","q","r","s","t","u","v","w","x","y","z","A","B","C","D","E","F","G","H","I","J","K","L","M","N","O","P","Q","R","S","T","U","V","W","X","Y","Z"},
IF(ISBLANK(INDEX('Indicator Table'!AD:AD, ROW(AA69))), "0000000", SUBSTITUTE(SUBSTITUTE(SUBSTITUTE(SUBSTITUTE(INDEX('Indicator Table'!AD:AD, ROW(AA69)), "pct", "%"), "percent", "%"), " %", "%"), "N/A", "0000000"))))=0,
COUNT(FIND(
{0,1,2,3,4,5,6,7,8,9},
IF(ISBLANK(INDEX('Indicator Table'!AD:AD, ROW(AA69))), "0000000", SUBSTITUTE(SUBSTITUTE(SUBSTITUTE(SUBSTITUTE(INDEX('Indicator Table'!AD:AD, ROW(AA69)), "pct", "%"), "percent", "%"), " %", "%"), "N/A", "0000000"))))&gt;0), 1, 2))</f>
        <v>1</v>
      </c>
      <c r="AB69" s="94" cm="1">
        <f t="array" ref="AB69">IF(ISERROR(AB$8), 1, IF(AND(
COUNT(FIND(
{"a","b","c","d","e","f","g","h","I","j","k","l","m","n","o","p","q","r","s","t","u","v","w","x","y","z","A","B","C","D","E","F","G","H","I","J","K","L","M","N","O","P","Q","R","S","T","U","V","W","X","Y","Z"},
IF(ISBLANK(INDEX('Indicator Table'!AE:AE, ROW(AB69))), "0000000", SUBSTITUTE(SUBSTITUTE(SUBSTITUTE(SUBSTITUTE(INDEX('Indicator Table'!AE:AE, ROW(AB69)), "pct", "%"), "percent", "%"), " %", "%"), "N/A", "0000000"))))=0,
COUNT(FIND(
{0,1,2,3,4,5,6,7,8,9},
IF(ISBLANK(INDEX('Indicator Table'!AE:AE, ROW(AB69))), "0000000", SUBSTITUTE(SUBSTITUTE(SUBSTITUTE(SUBSTITUTE(INDEX('Indicator Table'!AE:AE, ROW(AB69)), "pct", "%"), "percent", "%"), " %", "%"), "N/A", "0000000"))))&gt;0), 1, 2))</f>
        <v>1</v>
      </c>
      <c r="AC69" s="94" cm="1">
        <f t="array" ref="AC69">IF(ISERROR(AC$8), 1, IF(AND(
COUNT(FIND(
{"a","b","c","d","e","f","g","h","I","j","k","l","m","n","o","p","q","r","s","t","u","v","w","x","y","z","A","B","C","D","E","F","G","H","I","J","K","L","M","N","O","P","Q","R","S","T","U","V","W","X","Y","Z"},
IF(ISBLANK(INDEX('Indicator Table'!AF:AF, ROW(AC69))), "0000000", SUBSTITUTE(SUBSTITUTE(SUBSTITUTE(SUBSTITUTE(INDEX('Indicator Table'!AF:AF, ROW(AC69)), "pct", "%"), "percent", "%"), " %", "%"), "N/A", "0000000"))))=0,
COUNT(FIND(
{0,1,2,3,4,5,6,7,8,9},
IF(ISBLANK(INDEX('Indicator Table'!AF:AF, ROW(AC69))), "0000000", SUBSTITUTE(SUBSTITUTE(SUBSTITUTE(SUBSTITUTE(INDEX('Indicator Table'!AF:AF, ROW(AC69)), "pct", "%"), "percent", "%"), " %", "%"), "N/A", "0000000"))))&gt;0), 1, 2))</f>
        <v>1</v>
      </c>
    </row>
    <row r="70" spans="1:29">
      <c r="A70" t="s">
        <v>327</v>
      </c>
      <c r="D70" s="94" cm="1">
        <f t="array" ref="D70">IF(ISERROR(D$8), 1, IF(AND(
COUNT(FIND(
{"a","b","c","d","e","f","g","h","I","j","k","l","m","n","o","p","q","r","s","t","u","v","w","x","y","z","A","B","C","D","E","F","G","H","I","J","K","L","M","N","O","P","Q","R","S","T","U","V","W","X","Y","Z"},
IF(ISBLANK(INDEX('Indicator Table'!D:D, ROW(D70))), "0000000", SUBSTITUTE(SUBSTITUTE(SUBSTITUTE(SUBSTITUTE(INDEX('Indicator Table'!D:D, ROW(D70)), "pct", "%"), "percent", "%"), " %", "%"), "N/A", "0000000"))))=0,
COUNT(FIND(
{0,1,2,3,4,5,6,7,8,9},
IF(ISBLANK(INDEX('Indicator Table'!D:D, ROW(D70))), "0000000", SUBSTITUTE(SUBSTITUTE(SUBSTITUTE(SUBSTITUTE(INDEX('Indicator Table'!D:D, ROW(D70)), "pct", "%"), "percent", "%"), " %", "%"), "N/A", "0000000"))))&gt;0), 1, 2))</f>
        <v>1</v>
      </c>
      <c r="E70" s="94" cm="1">
        <f t="array" ref="E70">IF(ISERROR(E$8), 1, IF(AND(
COUNT(FIND(
{"a","b","c","d","e","f","g","h","I","j","k","l","m","n","o","p","q","r","s","t","u","v","w","x","y","z","A","B","C","D","E","F","G","H","I","J","K","L","M","N","O","P","Q","R","S","T","U","V","W","X","Y","Z"},
IF(ISBLANK(INDEX('Indicator Table'!E:E, ROW(E70))), "0000000", SUBSTITUTE(SUBSTITUTE(SUBSTITUTE(SUBSTITUTE(INDEX('Indicator Table'!E:E, ROW(E70)), "pct", "%"), "percent", "%"), " %", "%"), "N/A", "0000000"))))=0,
COUNT(FIND(
{0,1,2,3,4,5,6,7,8,9},
IF(ISBLANK(INDEX('Indicator Table'!E:E, ROW(E70))), "0000000", SUBSTITUTE(SUBSTITUTE(SUBSTITUTE(SUBSTITUTE(INDEX('Indicator Table'!E:E, ROW(E70)), "pct", "%"), "percent", "%"), " %", "%"), "N/A", "0000000"))))&gt;0), 1, 2))</f>
        <v>1</v>
      </c>
      <c r="F70" s="94" cm="1">
        <f t="array" ref="F70">IF(ISERROR(F$8), 1, IF(AND(
COUNT(FIND(
{"a","b","c","d","e","f","g","h","I","j","k","l","m","n","o","p","q","r","s","t","u","v","w","x","y","z","A","B","C","D","E","F","G","H","I","J","K","L","M","N","O","P","Q","R","S","T","U","V","W","X","Y","Z"},
IF(ISBLANK(INDEX('Indicator Table'!F:F, ROW(F70))), "0000000", SUBSTITUTE(SUBSTITUTE(SUBSTITUTE(SUBSTITUTE(INDEX('Indicator Table'!F:F, ROW(F70)), "pct", "%"), "percent", "%"), " %", "%"), "N/A", "0000000"))))=0,
COUNT(FIND(
{0,1,2,3,4,5,6,7,8,9},
IF(ISBLANK(INDEX('Indicator Table'!F:F, ROW(F70))), "0000000", SUBSTITUTE(SUBSTITUTE(SUBSTITUTE(SUBSTITUTE(INDEX('Indicator Table'!F:F, ROW(F70)), "pct", "%"), "percent", "%"), " %", "%"), "N/A", "0000000"))))&gt;0), 1, 2))</f>
        <v>1</v>
      </c>
      <c r="G70" s="94" cm="1">
        <f t="array" ref="G70">IF(ISERROR(G$8), 1, IF(AND(
COUNT(FIND(
{"a","b","c","d","e","f","g","h","I","j","k","l","m","n","o","p","q","r","s","t","u","v","w","x","y","z","A","B","C","D","E","F","G","H","I","J","K","L","M","N","O","P","Q","R","S","T","U","V","W","X","Y","Z"},
IF(ISBLANK(INDEX('Indicator Table'!G:G, ROW(G70))), "0000000", SUBSTITUTE(SUBSTITUTE(SUBSTITUTE(SUBSTITUTE(INDEX('Indicator Table'!G:G, ROW(G70)), "pct", "%"), "percent", "%"), " %", "%"), "N/A", "0000000"))))=0,
COUNT(FIND(
{0,1,2,3,4,5,6,7,8,9},
IF(ISBLANK(INDEX('Indicator Table'!G:G, ROW(G70))), "0000000", SUBSTITUTE(SUBSTITUTE(SUBSTITUTE(SUBSTITUTE(INDEX('Indicator Table'!G:G, ROW(G70)), "pct", "%"), "percent", "%"), " %", "%"), "N/A", "0000000"))))&gt;0), 1, 2))</f>
        <v>1</v>
      </c>
      <c r="H70" s="94" cm="1">
        <f t="array" ref="H70">IF(ISERROR(H$8), 1, IF(AND(
COUNT(FIND(
{"a","b","c","d","e","f","g","h","I","j","k","l","m","n","o","p","q","r","s","t","u","v","w","x","y","z","A","B","C","D","E","F","G","H","I","J","K","L","M","N","O","P","Q","R","S","T","U","V","W","X","Y","Z"},
IF(ISBLANK(INDEX('Indicator Table'!H:H, ROW(H70))), "0000000", SUBSTITUTE(SUBSTITUTE(SUBSTITUTE(SUBSTITUTE(INDEX('Indicator Table'!H:H, ROW(H70)), "pct", "%"), "percent", "%"), " %", "%"), "N/A", "0000000"))))=0,
COUNT(FIND(
{0,1,2,3,4,5,6,7,8,9},
IF(ISBLANK(INDEX('Indicator Table'!H:H, ROW(H70))), "0000000", SUBSTITUTE(SUBSTITUTE(SUBSTITUTE(SUBSTITUTE(INDEX('Indicator Table'!H:H, ROW(H70)), "pct", "%"), "percent", "%"), " %", "%"), "N/A", "0000000"))))&gt;0), 1, 2))</f>
        <v>1</v>
      </c>
      <c r="P70" s="94" cm="1">
        <f t="array" ref="P70">IF(ISERROR(P$8), 1, IF(AND(
COUNT(FIND(
{"a","b","c","d","e","f","g","h","I","j","k","l","m","n","o","p","q","r","s","t","u","v","w","x","y","z","A","B","C","D","E","F","G","H","I","J","K","L","M","N","O","P","Q","R","S","T","U","V","W","X","Y","Z"},
IF(ISBLANK(INDEX('Indicator Table'!P:P, ROW(P70))), "0000000", SUBSTITUTE(SUBSTITUTE(SUBSTITUTE(SUBSTITUTE(INDEX('Indicator Table'!P:P, ROW(P70)), "pct", "%"), "percent", "%"), " %", "%"), "N/A", "0000000"))))=0,
COUNT(FIND(
{0,1,2,3,4,5,6,7,8,9},
IF(ISBLANK(INDEX('Indicator Table'!P:P, ROW(P70))), "0000000", SUBSTITUTE(SUBSTITUTE(SUBSTITUTE(SUBSTITUTE(INDEX('Indicator Table'!P:P, ROW(P70)), "pct", "%"), "percent", "%"), " %", "%"), "N/A", "0000000"))))&gt;0), 1, 2))</f>
        <v>1</v>
      </c>
      <c r="Q70" s="94" cm="1">
        <f t="array" ref="Q70">IF(ISERROR(Q$8), 1, IF(AND(
COUNT(FIND(
{"a","b","c","d","e","f","g","h","I","j","k","l","m","n","o","p","q","r","s","t","u","v","w","x","y","z","A","B","C","D","E","F","G","H","I","J","K","L","M","N","O","P","Q","R","S","T","U","V","W","X","Y","Z"},
IF(ISBLANK(INDEX('Indicator Table'!Q:Q, ROW(Q70))), "0000000", SUBSTITUTE(SUBSTITUTE(SUBSTITUTE(SUBSTITUTE(INDEX('Indicator Table'!Q:Q, ROW(Q70)), "pct", "%"), "percent", "%"), " %", "%"), "N/A", "0000000"))))=0,
COUNT(FIND(
{0,1,2,3,4,5,6,7,8,9},
IF(ISBLANK(INDEX('Indicator Table'!Q:Q, ROW(Q70))), "0000000", SUBSTITUTE(SUBSTITUTE(SUBSTITUTE(SUBSTITUTE(INDEX('Indicator Table'!Q:Q, ROW(Q70)), "pct", "%"), "percent", "%"), " %", "%"), "N/A", "0000000"))))&gt;0), 1, 2))</f>
        <v>1</v>
      </c>
      <c r="R70" s="94" cm="1">
        <f t="array" ref="R70">IF(ISERROR(R$8), 1, IF(AND(
COUNT(FIND(
{"a","b","c","d","e","f","g","h","I","j","k","l","m","n","o","p","q","r","s","t","u","v","w","x","y","z","A","B","C","D","E","F","G","H","I","J","K","L","M","N","O","P","Q","R","S","T","U","V","W","X","Y","Z"},
IF(ISBLANK(INDEX('Indicator Table'!R:R, ROW(R70))), "0000000", SUBSTITUTE(SUBSTITUTE(SUBSTITUTE(SUBSTITUTE(INDEX('Indicator Table'!R:R, ROW(R70)), "pct", "%"), "percent", "%"), " %", "%"), "N/A", "0000000"))))=0,
COUNT(FIND(
{0,1,2,3,4,5,6,7,8,9},
IF(ISBLANK(INDEX('Indicator Table'!R:R, ROW(R70))), "0000000", SUBSTITUTE(SUBSTITUTE(SUBSTITUTE(SUBSTITUTE(INDEX('Indicator Table'!R:R, ROW(R70)), "pct", "%"), "percent", "%"), " %", "%"), "N/A", "0000000"))))&gt;0), 1, 2))</f>
        <v>1</v>
      </c>
      <c r="S70" s="94" cm="1">
        <f t="array" ref="S70">IF(ISERROR(S$8), 1, IF(AND(
COUNT(FIND(
{"a","b","c","d","e","f","g","h","I","j","k","l","m","n","o","p","q","r","s","t","u","v","w","x","y","z","A","B","C","D","E","F","G","H","I","J","K","L","M","N","O","P","Q","R","S","T","U","V","W","X","Y","Z"},
IF(ISBLANK(INDEX('Indicator Table'!T:T, ROW(S70))), "0000000", SUBSTITUTE(SUBSTITUTE(SUBSTITUTE(SUBSTITUTE(INDEX('Indicator Table'!T:T, ROW(S70)), "pct", "%"), "percent", "%"), " %", "%"), "N/A", "0000000"))))=0,
COUNT(FIND(
{0,1,2,3,4,5,6,7,8,9},
IF(ISBLANK(INDEX('Indicator Table'!T:T, ROW(S70))), "0000000", SUBSTITUTE(SUBSTITUTE(SUBSTITUTE(SUBSTITUTE(INDEX('Indicator Table'!T:T, ROW(S70)), "pct", "%"), "percent", "%"), " %", "%"), "N/A", "0000000"))))&gt;0), 1, 2))</f>
        <v>1</v>
      </c>
      <c r="T70" s="94" cm="1">
        <f t="array" ref="T70">IF(ISERROR(T$8), 1, IF(AND(
COUNT(FIND(
{"a","b","c","d","e","f","g","h","I","j","k","l","m","n","o","p","q","r","s","t","u","v","w","x","y","z","A","B","C","D","E","F","G","H","I","J","K","L","M","N","O","P","Q","R","S","T","U","V","W","X","Y","Z"},
IF(ISBLANK(INDEX('Indicator Table'!U:U, ROW(T70))), "0000000", SUBSTITUTE(SUBSTITUTE(SUBSTITUTE(SUBSTITUTE(INDEX('Indicator Table'!U:U, ROW(T70)), "pct", "%"), "percent", "%"), " %", "%"), "N/A", "0000000"))))=0,
COUNT(FIND(
{0,1,2,3,4,5,6,7,8,9},
IF(ISBLANK(INDEX('Indicator Table'!U:U, ROW(T70))), "0000000", SUBSTITUTE(SUBSTITUTE(SUBSTITUTE(SUBSTITUTE(INDEX('Indicator Table'!U:U, ROW(T70)), "pct", "%"), "percent", "%"), " %", "%"), "N/A", "0000000"))))&gt;0), 1, 2))</f>
        <v>1</v>
      </c>
      <c r="U70" s="94" cm="1">
        <f t="array" ref="U70">IF(ISERROR(U$8), 1, IF(AND(
COUNT(FIND(
{"a","b","c","d","e","f","g","h","I","j","k","l","m","n","o","p","q","r","s","t","u","v","w","x","y","z","A","B","C","D","E","F","G","H","I","J","K","L","M","N","O","P","Q","R","S","T","U","V","W","X","Y","Z"},
IF(ISBLANK(INDEX('Indicator Table'!V:V, ROW(U70))), "0000000", SUBSTITUTE(SUBSTITUTE(SUBSTITUTE(SUBSTITUTE(INDEX('Indicator Table'!V:V, ROW(U70)), "pct", "%"), "percent", "%"), " %", "%"), "N/A", "0000000"))))=0,
COUNT(FIND(
{0,1,2,3,4,5,6,7,8,9},
IF(ISBLANK(INDEX('Indicator Table'!V:V, ROW(U70))), "0000000", SUBSTITUTE(SUBSTITUTE(SUBSTITUTE(SUBSTITUTE(INDEX('Indicator Table'!V:V, ROW(U70)), "pct", "%"), "percent", "%"), " %", "%"), "N/A", "0000000"))))&gt;0), 1, 2))</f>
        <v>1</v>
      </c>
      <c r="V70" s="94" cm="1">
        <f t="array" ref="V70">IF(ISERROR(V$8), 1, IF(AND(
COUNT(FIND(
{"a","b","c","d","e","f","g","h","I","j","k","l","m","n","o","p","q","r","s","t","u","v","w","x","y","z","A","B","C","D","E","F","G","H","I","J","K","L","M","N","O","P","Q","R","S","T","U","V","W","X","Y","Z"},
IF(ISBLANK(INDEX('Indicator Table'!W:W, ROW(V70))), "0000000", SUBSTITUTE(SUBSTITUTE(SUBSTITUTE(SUBSTITUTE(INDEX('Indicator Table'!W:W, ROW(V70)), "pct", "%"), "percent", "%"), " %", "%"), "N/A", "0000000"))))=0,
COUNT(FIND(
{0,1,2,3,4,5,6,7,8,9},
IF(ISBLANK(INDEX('Indicator Table'!W:W, ROW(V70))), "0000000", SUBSTITUTE(SUBSTITUTE(SUBSTITUTE(SUBSTITUTE(INDEX('Indicator Table'!W:W, ROW(V70)), "pct", "%"), "percent", "%"), " %", "%"), "N/A", "0000000"))))&gt;0), 1, 2))</f>
        <v>1</v>
      </c>
      <c r="W70" s="94" cm="1">
        <f t="array" ref="W70">IF(ISERROR(W$8), 1, IF(AND(
COUNT(FIND(
{"a","b","c","d","e","f","g","h","I","j","k","l","m","n","o","p","q","r","s","t","u","v","w","x","y","z","A","B","C","D","E","F","G","H","I","J","K","L","M","N","O","P","Q","R","S","T","U","V","W","X","Y","Z"},
IF(ISBLANK(INDEX('Indicator Table'!Y:Y, ROW(W70))), "0000000", SUBSTITUTE(SUBSTITUTE(SUBSTITUTE(SUBSTITUTE(INDEX('Indicator Table'!Y:Y, ROW(W70)), "pct", "%"), "percent", "%"), " %", "%"), "N/A", "0000000"))))=0,
COUNT(FIND(
{0,1,2,3,4,5,6,7,8,9},
IF(ISBLANK(INDEX('Indicator Table'!Y:Y, ROW(W70))), "0000000", SUBSTITUTE(SUBSTITUTE(SUBSTITUTE(SUBSTITUTE(INDEX('Indicator Table'!Y:Y, ROW(W70)), "pct", "%"), "percent", "%"), " %", "%"), "N/A", "0000000"))))&gt;0), 1, 2))</f>
        <v>1</v>
      </c>
      <c r="X70" s="94" cm="1">
        <f t="array" ref="X70">IF(ISERROR(X$8), 1, IF(AND(
COUNT(FIND(
{"a","b","c","d","e","f","g","h","I","j","k","l","m","n","o","p","q","r","s","t","u","v","w","x","y","z","A","B","C","D","E","F","G","H","I","J","K","L","M","N","O","P","Q","R","S","T","U","V","W","X","Y","Z"},
IF(ISBLANK(INDEX('Indicator Table'!Z:Z, ROW(X70))), "0000000", SUBSTITUTE(SUBSTITUTE(SUBSTITUTE(SUBSTITUTE(INDEX('Indicator Table'!Z:Z, ROW(X70)), "pct", "%"), "percent", "%"), " %", "%"), "N/A", "0000000"))))=0,
COUNT(FIND(
{0,1,2,3,4,5,6,7,8,9},
IF(ISBLANK(INDEX('Indicator Table'!Z:Z, ROW(X70))), "0000000", SUBSTITUTE(SUBSTITUTE(SUBSTITUTE(SUBSTITUTE(INDEX('Indicator Table'!Z:Z, ROW(X70)), "pct", "%"), "percent", "%"), " %", "%"), "N/A", "0000000"))))&gt;0), 1, 2))</f>
        <v>1</v>
      </c>
      <c r="Y70" s="94" cm="1">
        <f t="array" ref="Y70">IF(ISERROR(Y$8), 1, IF(AND(
COUNT(FIND(
{"a","b","c","d","e","f","g","h","I","j","k","l","m","n","o","p","q","r","s","t","u","v","w","x","y","z","A","B","C","D","E","F","G","H","I","J","K","L","M","N","O","P","Q","R","S","T","U","V","W","X","Y","Z"},
IF(ISBLANK(INDEX('Indicator Table'!AA:AA, ROW(Y70))), "0000000", SUBSTITUTE(SUBSTITUTE(SUBSTITUTE(SUBSTITUTE(INDEX('Indicator Table'!AA:AA, ROW(Y70)), "pct", "%"), "percent", "%"), " %", "%"), "N/A", "0000000"))))=0,
COUNT(FIND(
{0,1,2,3,4,5,6,7,8,9},
IF(ISBLANK(INDEX('Indicator Table'!AA:AA, ROW(Y70))), "0000000", SUBSTITUTE(SUBSTITUTE(SUBSTITUTE(SUBSTITUTE(INDEX('Indicator Table'!AA:AA, ROW(Y70)), "pct", "%"), "percent", "%"), " %", "%"), "N/A", "0000000"))))&gt;0), 1, 2))</f>
        <v>1</v>
      </c>
      <c r="Z70" s="94" cm="1">
        <f t="array" ref="Z70">IF(ISERROR(Z$8), 1, IF(AND(
COUNT(FIND(
{"a","b","c","d","e","f","g","h","I","j","k","l","m","n","o","p","q","r","s","t","u","v","w","x","y","z","A","B","C","D","E","F","G","H","I","J","K","L","M","N","O","P","Q","R","S","T","U","V","W","X","Y","Z"},
IF(ISBLANK(INDEX('Indicator Table'!AB:AB, ROW(Z70))), "0000000", SUBSTITUTE(SUBSTITUTE(SUBSTITUTE(SUBSTITUTE(INDEX('Indicator Table'!AB:AB, ROW(Z70)), "pct", "%"), "percent", "%"), " %", "%"), "N/A", "0000000"))))=0,
COUNT(FIND(
{0,1,2,3,4,5,6,7,8,9},
IF(ISBLANK(INDEX('Indicator Table'!AB:AB, ROW(Z70))), "0000000", SUBSTITUTE(SUBSTITUTE(SUBSTITUTE(SUBSTITUTE(INDEX('Indicator Table'!AB:AB, ROW(Z70)), "pct", "%"), "percent", "%"), " %", "%"), "N/A", "0000000"))))&gt;0), 1, 2))</f>
        <v>1</v>
      </c>
      <c r="AA70" s="94" cm="1">
        <f t="array" ref="AA70">IF(ISERROR(AA$8), 1, IF(AND(
COUNT(FIND(
{"a","b","c","d","e","f","g","h","I","j","k","l","m","n","o","p","q","r","s","t","u","v","w","x","y","z","A","B","C","D","E","F","G","H","I","J","K","L","M","N","O","P","Q","R","S","T","U","V","W","X","Y","Z"},
IF(ISBLANK(INDEX('Indicator Table'!AD:AD, ROW(AA70))), "0000000", SUBSTITUTE(SUBSTITUTE(SUBSTITUTE(SUBSTITUTE(INDEX('Indicator Table'!AD:AD, ROW(AA70)), "pct", "%"), "percent", "%"), " %", "%"), "N/A", "0000000"))))=0,
COUNT(FIND(
{0,1,2,3,4,5,6,7,8,9},
IF(ISBLANK(INDEX('Indicator Table'!AD:AD, ROW(AA70))), "0000000", SUBSTITUTE(SUBSTITUTE(SUBSTITUTE(SUBSTITUTE(INDEX('Indicator Table'!AD:AD, ROW(AA70)), "pct", "%"), "percent", "%"), " %", "%"), "N/A", "0000000"))))&gt;0), 1, 2))</f>
        <v>1</v>
      </c>
      <c r="AB70" s="94" cm="1">
        <f t="array" ref="AB70">IF(ISERROR(AB$8), 1, IF(AND(
COUNT(FIND(
{"a","b","c","d","e","f","g","h","I","j","k","l","m","n","o","p","q","r","s","t","u","v","w","x","y","z","A","B","C","D","E","F","G","H","I","J","K","L","M","N","O","P","Q","R","S","T","U","V","W","X","Y","Z"},
IF(ISBLANK(INDEX('Indicator Table'!AE:AE, ROW(AB70))), "0000000", SUBSTITUTE(SUBSTITUTE(SUBSTITUTE(SUBSTITUTE(INDEX('Indicator Table'!AE:AE, ROW(AB70)), "pct", "%"), "percent", "%"), " %", "%"), "N/A", "0000000"))))=0,
COUNT(FIND(
{0,1,2,3,4,5,6,7,8,9},
IF(ISBLANK(INDEX('Indicator Table'!AE:AE, ROW(AB70))), "0000000", SUBSTITUTE(SUBSTITUTE(SUBSTITUTE(SUBSTITUTE(INDEX('Indicator Table'!AE:AE, ROW(AB70)), "pct", "%"), "percent", "%"), " %", "%"), "N/A", "0000000"))))&gt;0), 1, 2))</f>
        <v>1</v>
      </c>
      <c r="AC70" s="94" cm="1">
        <f t="array" ref="AC70">IF(ISERROR(AC$8), 1, IF(AND(
COUNT(FIND(
{"a","b","c","d","e","f","g","h","I","j","k","l","m","n","o","p","q","r","s","t","u","v","w","x","y","z","A","B","C","D","E","F","G","H","I","J","K","L","M","N","O","P","Q","R","S","T","U","V","W","X","Y","Z"},
IF(ISBLANK(INDEX('Indicator Table'!AF:AF, ROW(AC70))), "0000000", SUBSTITUTE(SUBSTITUTE(SUBSTITUTE(SUBSTITUTE(INDEX('Indicator Table'!AF:AF, ROW(AC70)), "pct", "%"), "percent", "%"), " %", "%"), "N/A", "0000000"))))=0,
COUNT(FIND(
{0,1,2,3,4,5,6,7,8,9},
IF(ISBLANK(INDEX('Indicator Table'!AF:AF, ROW(AC70))), "0000000", SUBSTITUTE(SUBSTITUTE(SUBSTITUTE(SUBSTITUTE(INDEX('Indicator Table'!AF:AF, ROW(AC70)), "pct", "%"), "percent", "%"), " %", "%"), "N/A", "0000000"))))&gt;0), 1, 2))</f>
        <v>1</v>
      </c>
    </row>
    <row r="71" spans="1:29">
      <c r="A71" t="s">
        <v>327</v>
      </c>
      <c r="D71" s="94" cm="1">
        <f t="array" ref="D71">IF(ISERROR(D$8), 1, IF(AND(
COUNT(FIND(
{"a","b","c","d","e","f","g","h","I","j","k","l","m","n","o","p","q","r","s","t","u","v","w","x","y","z","A","B","C","D","E","F","G","H","I","J","K","L","M","N","O","P","Q","R","S","T","U","V","W","X","Y","Z"},
IF(ISBLANK(INDEX('Indicator Table'!D:D, ROW(D71))), "0000000", SUBSTITUTE(SUBSTITUTE(SUBSTITUTE(SUBSTITUTE(INDEX('Indicator Table'!D:D, ROW(D71)), "pct", "%"), "percent", "%"), " %", "%"), "N/A", "0000000"))))=0,
COUNT(FIND(
{0,1,2,3,4,5,6,7,8,9},
IF(ISBLANK(INDEX('Indicator Table'!D:D, ROW(D71))), "0000000", SUBSTITUTE(SUBSTITUTE(SUBSTITUTE(SUBSTITUTE(INDEX('Indicator Table'!D:D, ROW(D71)), "pct", "%"), "percent", "%"), " %", "%"), "N/A", "0000000"))))&gt;0), 1, 2))</f>
        <v>1</v>
      </c>
      <c r="E71" s="94" cm="1">
        <f t="array" ref="E71">IF(ISERROR(E$8), 1, IF(AND(
COUNT(FIND(
{"a","b","c","d","e","f","g","h","I","j","k","l","m","n","o","p","q","r","s","t","u","v","w","x","y","z","A","B","C","D","E","F","G","H","I","J","K","L","M","N","O","P","Q","R","S","T","U","V","W","X","Y","Z"},
IF(ISBLANK(INDEX('Indicator Table'!E:E, ROW(E71))), "0000000", SUBSTITUTE(SUBSTITUTE(SUBSTITUTE(SUBSTITUTE(INDEX('Indicator Table'!E:E, ROW(E71)), "pct", "%"), "percent", "%"), " %", "%"), "N/A", "0000000"))))=0,
COUNT(FIND(
{0,1,2,3,4,5,6,7,8,9},
IF(ISBLANK(INDEX('Indicator Table'!E:E, ROW(E71))), "0000000", SUBSTITUTE(SUBSTITUTE(SUBSTITUTE(SUBSTITUTE(INDEX('Indicator Table'!E:E, ROW(E71)), "pct", "%"), "percent", "%"), " %", "%"), "N/A", "0000000"))))&gt;0), 1, 2))</f>
        <v>1</v>
      </c>
      <c r="F71" s="94" cm="1">
        <f t="array" ref="F71">IF(ISERROR(F$8), 1, IF(AND(
COUNT(FIND(
{"a","b","c","d","e","f","g","h","I","j","k","l","m","n","o","p","q","r","s","t","u","v","w","x","y","z","A","B","C","D","E","F","G","H","I","J","K","L","M","N","O","P","Q","R","S","T","U","V","W","X","Y","Z"},
IF(ISBLANK(INDEX('Indicator Table'!F:F, ROW(F71))), "0000000", SUBSTITUTE(SUBSTITUTE(SUBSTITUTE(SUBSTITUTE(INDEX('Indicator Table'!F:F, ROW(F71)), "pct", "%"), "percent", "%"), " %", "%"), "N/A", "0000000"))))=0,
COUNT(FIND(
{0,1,2,3,4,5,6,7,8,9},
IF(ISBLANK(INDEX('Indicator Table'!F:F, ROW(F71))), "0000000", SUBSTITUTE(SUBSTITUTE(SUBSTITUTE(SUBSTITUTE(INDEX('Indicator Table'!F:F, ROW(F71)), "pct", "%"), "percent", "%"), " %", "%"), "N/A", "0000000"))))&gt;0), 1, 2))</f>
        <v>1</v>
      </c>
      <c r="G71" s="94" cm="1">
        <f t="array" ref="G71">IF(ISERROR(G$8), 1, IF(AND(
COUNT(FIND(
{"a","b","c","d","e","f","g","h","I","j","k","l","m","n","o","p","q","r","s","t","u","v","w","x","y","z","A","B","C","D","E","F","G","H","I","J","K","L","M","N","O","P","Q","R","S","T","U","V","W","X","Y","Z"},
IF(ISBLANK(INDEX('Indicator Table'!G:G, ROW(G71))), "0000000", SUBSTITUTE(SUBSTITUTE(SUBSTITUTE(SUBSTITUTE(INDEX('Indicator Table'!G:G, ROW(G71)), "pct", "%"), "percent", "%"), " %", "%"), "N/A", "0000000"))))=0,
COUNT(FIND(
{0,1,2,3,4,5,6,7,8,9},
IF(ISBLANK(INDEX('Indicator Table'!G:G, ROW(G71))), "0000000", SUBSTITUTE(SUBSTITUTE(SUBSTITUTE(SUBSTITUTE(INDEX('Indicator Table'!G:G, ROW(G71)), "pct", "%"), "percent", "%"), " %", "%"), "N/A", "0000000"))))&gt;0), 1, 2))</f>
        <v>1</v>
      </c>
      <c r="H71" s="94" cm="1">
        <f t="array" ref="H71">IF(ISERROR(H$8), 1, IF(AND(
COUNT(FIND(
{"a","b","c","d","e","f","g","h","I","j","k","l","m","n","o","p","q","r","s","t","u","v","w","x","y","z","A","B","C","D","E","F","G","H","I","J","K","L","M","N","O","P","Q","R","S","T","U","V","W","X","Y","Z"},
IF(ISBLANK(INDEX('Indicator Table'!H:H, ROW(H71))), "0000000", SUBSTITUTE(SUBSTITUTE(SUBSTITUTE(SUBSTITUTE(INDEX('Indicator Table'!H:H, ROW(H71)), "pct", "%"), "percent", "%"), " %", "%"), "N/A", "0000000"))))=0,
COUNT(FIND(
{0,1,2,3,4,5,6,7,8,9},
IF(ISBLANK(INDEX('Indicator Table'!H:H, ROW(H71))), "0000000", SUBSTITUTE(SUBSTITUTE(SUBSTITUTE(SUBSTITUTE(INDEX('Indicator Table'!H:H, ROW(H71)), "pct", "%"), "percent", "%"), " %", "%"), "N/A", "0000000"))))&gt;0), 1, 2))</f>
        <v>1</v>
      </c>
      <c r="P71" s="94" cm="1">
        <f t="array" ref="P71">IF(ISERROR(P$8), 1, IF(AND(
COUNT(FIND(
{"a","b","c","d","e","f","g","h","I","j","k","l","m","n","o","p","q","r","s","t","u","v","w","x","y","z","A","B","C","D","E","F","G","H","I","J","K","L","M","N","O","P","Q","R","S","T","U","V","W","X","Y","Z"},
IF(ISBLANK(INDEX('Indicator Table'!P:P, ROW(P71))), "0000000", SUBSTITUTE(SUBSTITUTE(SUBSTITUTE(SUBSTITUTE(INDEX('Indicator Table'!P:P, ROW(P71)), "pct", "%"), "percent", "%"), " %", "%"), "N/A", "0000000"))))=0,
COUNT(FIND(
{0,1,2,3,4,5,6,7,8,9},
IF(ISBLANK(INDEX('Indicator Table'!P:P, ROW(P71))), "0000000", SUBSTITUTE(SUBSTITUTE(SUBSTITUTE(SUBSTITUTE(INDEX('Indicator Table'!P:P, ROW(P71)), "pct", "%"), "percent", "%"), " %", "%"), "N/A", "0000000"))))&gt;0), 1, 2))</f>
        <v>1</v>
      </c>
      <c r="Q71" s="94" cm="1">
        <f t="array" ref="Q71">IF(ISERROR(Q$8), 1, IF(AND(
COUNT(FIND(
{"a","b","c","d","e","f","g","h","I","j","k","l","m","n","o","p","q","r","s","t","u","v","w","x","y","z","A","B","C","D","E","F","G","H","I","J","K","L","M","N","O","P","Q","R","S","T","U","V","W","X","Y","Z"},
IF(ISBLANK(INDEX('Indicator Table'!Q:Q, ROW(Q71))), "0000000", SUBSTITUTE(SUBSTITUTE(SUBSTITUTE(SUBSTITUTE(INDEX('Indicator Table'!Q:Q, ROW(Q71)), "pct", "%"), "percent", "%"), " %", "%"), "N/A", "0000000"))))=0,
COUNT(FIND(
{0,1,2,3,4,5,6,7,8,9},
IF(ISBLANK(INDEX('Indicator Table'!Q:Q, ROW(Q71))), "0000000", SUBSTITUTE(SUBSTITUTE(SUBSTITUTE(SUBSTITUTE(INDEX('Indicator Table'!Q:Q, ROW(Q71)), "pct", "%"), "percent", "%"), " %", "%"), "N/A", "0000000"))))&gt;0), 1, 2))</f>
        <v>1</v>
      </c>
      <c r="R71" s="94" cm="1">
        <f t="array" ref="R71">IF(ISERROR(R$8), 1, IF(AND(
COUNT(FIND(
{"a","b","c","d","e","f","g","h","I","j","k","l","m","n","o","p","q","r","s","t","u","v","w","x","y","z","A","B","C","D","E","F","G","H","I","J","K","L","M","N","O","P","Q","R","S","T","U","V","W","X","Y","Z"},
IF(ISBLANK(INDEX('Indicator Table'!R:R, ROW(R71))), "0000000", SUBSTITUTE(SUBSTITUTE(SUBSTITUTE(SUBSTITUTE(INDEX('Indicator Table'!R:R, ROW(R71)), "pct", "%"), "percent", "%"), " %", "%"), "N/A", "0000000"))))=0,
COUNT(FIND(
{0,1,2,3,4,5,6,7,8,9},
IF(ISBLANK(INDEX('Indicator Table'!R:R, ROW(R71))), "0000000", SUBSTITUTE(SUBSTITUTE(SUBSTITUTE(SUBSTITUTE(INDEX('Indicator Table'!R:R, ROW(R71)), "pct", "%"), "percent", "%"), " %", "%"), "N/A", "0000000"))))&gt;0), 1, 2))</f>
        <v>1</v>
      </c>
      <c r="S71" s="94" cm="1">
        <f t="array" ref="S71">IF(ISERROR(S$8), 1, IF(AND(
COUNT(FIND(
{"a","b","c","d","e","f","g","h","I","j","k","l","m","n","o","p","q","r","s","t","u","v","w","x","y","z","A","B","C","D","E","F","G","H","I","J","K","L","M","N","O","P","Q","R","S","T","U","V","W","X","Y","Z"},
IF(ISBLANK(INDEX('Indicator Table'!T:T, ROW(S71))), "0000000", SUBSTITUTE(SUBSTITUTE(SUBSTITUTE(SUBSTITUTE(INDEX('Indicator Table'!T:T, ROW(S71)), "pct", "%"), "percent", "%"), " %", "%"), "N/A", "0000000"))))=0,
COUNT(FIND(
{0,1,2,3,4,5,6,7,8,9},
IF(ISBLANK(INDEX('Indicator Table'!T:T, ROW(S71))), "0000000", SUBSTITUTE(SUBSTITUTE(SUBSTITUTE(SUBSTITUTE(INDEX('Indicator Table'!T:T, ROW(S71)), "pct", "%"), "percent", "%"), " %", "%"), "N/A", "0000000"))))&gt;0), 1, 2))</f>
        <v>1</v>
      </c>
      <c r="T71" s="94" cm="1">
        <f t="array" ref="T71">IF(ISERROR(T$8), 1, IF(AND(
COUNT(FIND(
{"a","b","c","d","e","f","g","h","I","j","k","l","m","n","o","p","q","r","s","t","u","v","w","x","y","z","A","B","C","D","E","F","G","H","I","J","K","L","M","N","O","P","Q","R","S","T","U","V","W","X","Y","Z"},
IF(ISBLANK(INDEX('Indicator Table'!U:U, ROW(T71))), "0000000", SUBSTITUTE(SUBSTITUTE(SUBSTITUTE(SUBSTITUTE(INDEX('Indicator Table'!U:U, ROW(T71)), "pct", "%"), "percent", "%"), " %", "%"), "N/A", "0000000"))))=0,
COUNT(FIND(
{0,1,2,3,4,5,6,7,8,9},
IF(ISBLANK(INDEX('Indicator Table'!U:U, ROW(T71))), "0000000", SUBSTITUTE(SUBSTITUTE(SUBSTITUTE(SUBSTITUTE(INDEX('Indicator Table'!U:U, ROW(T71)), "pct", "%"), "percent", "%"), " %", "%"), "N/A", "0000000"))))&gt;0), 1, 2))</f>
        <v>1</v>
      </c>
      <c r="U71" s="94" cm="1">
        <f t="array" ref="U71">IF(ISERROR(U$8), 1, IF(AND(
COUNT(FIND(
{"a","b","c","d","e","f","g","h","I","j","k","l","m","n","o","p","q","r","s","t","u","v","w","x","y","z","A","B","C","D","E","F","G","H","I","J","K","L","M","N","O","P","Q","R","S","T","U","V","W","X","Y","Z"},
IF(ISBLANK(INDEX('Indicator Table'!V:V, ROW(U71))), "0000000", SUBSTITUTE(SUBSTITUTE(SUBSTITUTE(SUBSTITUTE(INDEX('Indicator Table'!V:V, ROW(U71)), "pct", "%"), "percent", "%"), " %", "%"), "N/A", "0000000"))))=0,
COUNT(FIND(
{0,1,2,3,4,5,6,7,8,9},
IF(ISBLANK(INDEX('Indicator Table'!V:V, ROW(U71))), "0000000", SUBSTITUTE(SUBSTITUTE(SUBSTITUTE(SUBSTITUTE(INDEX('Indicator Table'!V:V, ROW(U71)), "pct", "%"), "percent", "%"), " %", "%"), "N/A", "0000000"))))&gt;0), 1, 2))</f>
        <v>1</v>
      </c>
      <c r="V71" s="94" cm="1">
        <f t="array" ref="V71">IF(ISERROR(V$8), 1, IF(AND(
COUNT(FIND(
{"a","b","c","d","e","f","g","h","I","j","k","l","m","n","o","p","q","r","s","t","u","v","w","x","y","z","A","B","C","D","E","F","G","H","I","J","K","L","M","N","O","P","Q","R","S","T","U","V","W","X","Y","Z"},
IF(ISBLANK(INDEX('Indicator Table'!W:W, ROW(V71))), "0000000", SUBSTITUTE(SUBSTITUTE(SUBSTITUTE(SUBSTITUTE(INDEX('Indicator Table'!W:W, ROW(V71)), "pct", "%"), "percent", "%"), " %", "%"), "N/A", "0000000"))))=0,
COUNT(FIND(
{0,1,2,3,4,5,6,7,8,9},
IF(ISBLANK(INDEX('Indicator Table'!W:W, ROW(V71))), "0000000", SUBSTITUTE(SUBSTITUTE(SUBSTITUTE(SUBSTITUTE(INDEX('Indicator Table'!W:W, ROW(V71)), "pct", "%"), "percent", "%"), " %", "%"), "N/A", "0000000"))))&gt;0), 1, 2))</f>
        <v>1</v>
      </c>
      <c r="W71" s="94" cm="1">
        <f t="array" ref="W71">IF(ISERROR(W$8), 1, IF(AND(
COUNT(FIND(
{"a","b","c","d","e","f","g","h","I","j","k","l","m","n","o","p","q","r","s","t","u","v","w","x","y","z","A","B","C","D","E","F","G","H","I","J","K","L","M","N","O","P","Q","R","S","T","U","V","W","X","Y","Z"},
IF(ISBLANK(INDEX('Indicator Table'!Y:Y, ROW(W71))), "0000000", SUBSTITUTE(SUBSTITUTE(SUBSTITUTE(SUBSTITUTE(INDEX('Indicator Table'!Y:Y, ROW(W71)), "pct", "%"), "percent", "%"), " %", "%"), "N/A", "0000000"))))=0,
COUNT(FIND(
{0,1,2,3,4,5,6,7,8,9},
IF(ISBLANK(INDEX('Indicator Table'!Y:Y, ROW(W71))), "0000000", SUBSTITUTE(SUBSTITUTE(SUBSTITUTE(SUBSTITUTE(INDEX('Indicator Table'!Y:Y, ROW(W71)), "pct", "%"), "percent", "%"), " %", "%"), "N/A", "0000000"))))&gt;0), 1, 2))</f>
        <v>1</v>
      </c>
      <c r="X71" s="94" cm="1">
        <f t="array" ref="X71">IF(ISERROR(X$8), 1, IF(AND(
COUNT(FIND(
{"a","b","c","d","e","f","g","h","I","j","k","l","m","n","o","p","q","r","s","t","u","v","w","x","y","z","A","B","C","D","E","F","G","H","I","J","K","L","M","N","O","P","Q","R","S","T","U","V","W","X","Y","Z"},
IF(ISBLANK(INDEX('Indicator Table'!Z:Z, ROW(X71))), "0000000", SUBSTITUTE(SUBSTITUTE(SUBSTITUTE(SUBSTITUTE(INDEX('Indicator Table'!Z:Z, ROW(X71)), "pct", "%"), "percent", "%"), " %", "%"), "N/A", "0000000"))))=0,
COUNT(FIND(
{0,1,2,3,4,5,6,7,8,9},
IF(ISBLANK(INDEX('Indicator Table'!Z:Z, ROW(X71))), "0000000", SUBSTITUTE(SUBSTITUTE(SUBSTITUTE(SUBSTITUTE(INDEX('Indicator Table'!Z:Z, ROW(X71)), "pct", "%"), "percent", "%"), " %", "%"), "N/A", "0000000"))))&gt;0), 1, 2))</f>
        <v>1</v>
      </c>
      <c r="Y71" s="94" cm="1">
        <f t="array" ref="Y71">IF(ISERROR(Y$8), 1, IF(AND(
COUNT(FIND(
{"a","b","c","d","e","f","g","h","I","j","k","l","m","n","o","p","q","r","s","t","u","v","w","x","y","z","A","B","C","D","E","F","G","H","I","J","K","L","M","N","O","P","Q","R","S","T","U","V","W","X","Y","Z"},
IF(ISBLANK(INDEX('Indicator Table'!AA:AA, ROW(Y71))), "0000000", SUBSTITUTE(SUBSTITUTE(SUBSTITUTE(SUBSTITUTE(INDEX('Indicator Table'!AA:AA, ROW(Y71)), "pct", "%"), "percent", "%"), " %", "%"), "N/A", "0000000"))))=0,
COUNT(FIND(
{0,1,2,3,4,5,6,7,8,9},
IF(ISBLANK(INDEX('Indicator Table'!AA:AA, ROW(Y71))), "0000000", SUBSTITUTE(SUBSTITUTE(SUBSTITUTE(SUBSTITUTE(INDEX('Indicator Table'!AA:AA, ROW(Y71)), "pct", "%"), "percent", "%"), " %", "%"), "N/A", "0000000"))))&gt;0), 1, 2))</f>
        <v>1</v>
      </c>
      <c r="Z71" s="94" cm="1">
        <f t="array" ref="Z71">IF(ISERROR(Z$8), 1, IF(AND(
COUNT(FIND(
{"a","b","c","d","e","f","g","h","I","j","k","l","m","n","o","p","q","r","s","t","u","v","w","x","y","z","A","B","C","D","E","F","G","H","I","J","K","L","M","N","O","P","Q","R","S","T","U","V","W","X","Y","Z"},
IF(ISBLANK(INDEX('Indicator Table'!AB:AB, ROW(Z71))), "0000000", SUBSTITUTE(SUBSTITUTE(SUBSTITUTE(SUBSTITUTE(INDEX('Indicator Table'!AB:AB, ROW(Z71)), "pct", "%"), "percent", "%"), " %", "%"), "N/A", "0000000"))))=0,
COUNT(FIND(
{0,1,2,3,4,5,6,7,8,9},
IF(ISBLANK(INDEX('Indicator Table'!AB:AB, ROW(Z71))), "0000000", SUBSTITUTE(SUBSTITUTE(SUBSTITUTE(SUBSTITUTE(INDEX('Indicator Table'!AB:AB, ROW(Z71)), "pct", "%"), "percent", "%"), " %", "%"), "N/A", "0000000"))))&gt;0), 1, 2))</f>
        <v>1</v>
      </c>
      <c r="AA71" s="94" cm="1">
        <f t="array" ref="AA71">IF(ISERROR(AA$8), 1, IF(AND(
COUNT(FIND(
{"a","b","c","d","e","f","g","h","I","j","k","l","m","n","o","p","q","r","s","t","u","v","w","x","y","z","A","B","C","D","E","F","G","H","I","J","K","L","M","N","O","P","Q","R","S","T","U","V","W","X","Y","Z"},
IF(ISBLANK(INDEX('Indicator Table'!AD:AD, ROW(AA71))), "0000000", SUBSTITUTE(SUBSTITUTE(SUBSTITUTE(SUBSTITUTE(INDEX('Indicator Table'!AD:AD, ROW(AA71)), "pct", "%"), "percent", "%"), " %", "%"), "N/A", "0000000"))))=0,
COUNT(FIND(
{0,1,2,3,4,5,6,7,8,9},
IF(ISBLANK(INDEX('Indicator Table'!AD:AD, ROW(AA71))), "0000000", SUBSTITUTE(SUBSTITUTE(SUBSTITUTE(SUBSTITUTE(INDEX('Indicator Table'!AD:AD, ROW(AA71)), "pct", "%"), "percent", "%"), " %", "%"), "N/A", "0000000"))))&gt;0), 1, 2))</f>
        <v>1</v>
      </c>
      <c r="AB71" s="94" cm="1">
        <f t="array" ref="AB71">IF(ISERROR(AB$8), 1, IF(AND(
COUNT(FIND(
{"a","b","c","d","e","f","g","h","I","j","k","l","m","n","o","p","q","r","s","t","u","v","w","x","y","z","A","B","C","D","E","F","G","H","I","J","K","L","M","N","O","P","Q","R","S","T","U","V","W","X","Y","Z"},
IF(ISBLANK(INDEX('Indicator Table'!AE:AE, ROW(AB71))), "0000000", SUBSTITUTE(SUBSTITUTE(SUBSTITUTE(SUBSTITUTE(INDEX('Indicator Table'!AE:AE, ROW(AB71)), "pct", "%"), "percent", "%"), " %", "%"), "N/A", "0000000"))))=0,
COUNT(FIND(
{0,1,2,3,4,5,6,7,8,9},
IF(ISBLANK(INDEX('Indicator Table'!AE:AE, ROW(AB71))), "0000000", SUBSTITUTE(SUBSTITUTE(SUBSTITUTE(SUBSTITUTE(INDEX('Indicator Table'!AE:AE, ROW(AB71)), "pct", "%"), "percent", "%"), " %", "%"), "N/A", "0000000"))))&gt;0), 1, 2))</f>
        <v>1</v>
      </c>
      <c r="AC71" s="94" cm="1">
        <f t="array" ref="AC71">IF(ISERROR(AC$8), 1, IF(AND(
COUNT(FIND(
{"a","b","c","d","e","f","g","h","I","j","k","l","m","n","o","p","q","r","s","t","u","v","w","x","y","z","A","B","C","D","E","F","G","H","I","J","K","L","M","N","O","P","Q","R","S","T","U","V","W","X","Y","Z"},
IF(ISBLANK(INDEX('Indicator Table'!AF:AF, ROW(AC71))), "0000000", SUBSTITUTE(SUBSTITUTE(SUBSTITUTE(SUBSTITUTE(INDEX('Indicator Table'!AF:AF, ROW(AC71)), "pct", "%"), "percent", "%"), " %", "%"), "N/A", "0000000"))))=0,
COUNT(FIND(
{0,1,2,3,4,5,6,7,8,9},
IF(ISBLANK(INDEX('Indicator Table'!AF:AF, ROW(AC71))), "0000000", SUBSTITUTE(SUBSTITUTE(SUBSTITUTE(SUBSTITUTE(INDEX('Indicator Table'!AF:AF, ROW(AC71)), "pct", "%"), "percent", "%"), " %", "%"), "N/A", "0000000"))))&gt;0), 1, 2))</f>
        <v>1</v>
      </c>
    </row>
    <row r="72" spans="1:29">
      <c r="A72" t="s">
        <v>327</v>
      </c>
      <c r="D72" s="94" cm="1">
        <f t="array" ref="D72">IF(ISERROR(D$8), 1, IF(AND(
COUNT(FIND(
{"a","b","c","d","e","f","g","h","I","j","k","l","m","n","o","p","q","r","s","t","u","v","w","x","y","z","A","B","C","D","E","F","G","H","I","J","K","L","M","N","O","P","Q","R","S","T","U","V","W","X","Y","Z"},
IF(ISBLANK(INDEX('Indicator Table'!D:D, ROW(D72))), "0000000", SUBSTITUTE(SUBSTITUTE(SUBSTITUTE(SUBSTITUTE(INDEX('Indicator Table'!D:D, ROW(D72)), "pct", "%"), "percent", "%"), " %", "%"), "N/A", "0000000"))))=0,
COUNT(FIND(
{0,1,2,3,4,5,6,7,8,9},
IF(ISBLANK(INDEX('Indicator Table'!D:D, ROW(D72))), "0000000", SUBSTITUTE(SUBSTITUTE(SUBSTITUTE(SUBSTITUTE(INDEX('Indicator Table'!D:D, ROW(D72)), "pct", "%"), "percent", "%"), " %", "%"), "N/A", "0000000"))))&gt;0), 1, 2))</f>
        <v>1</v>
      </c>
      <c r="E72" s="94" cm="1">
        <f t="array" ref="E72">IF(ISERROR(E$8), 1, IF(AND(
COUNT(FIND(
{"a","b","c","d","e","f","g","h","I","j","k","l","m","n","o","p","q","r","s","t","u","v","w","x","y","z","A","B","C","D","E","F","G","H","I","J","K","L","M","N","O","P","Q","R","S","T","U","V","W","X","Y","Z"},
IF(ISBLANK(INDEX('Indicator Table'!E:E, ROW(E72))), "0000000", SUBSTITUTE(SUBSTITUTE(SUBSTITUTE(SUBSTITUTE(INDEX('Indicator Table'!E:E, ROW(E72)), "pct", "%"), "percent", "%"), " %", "%"), "N/A", "0000000"))))=0,
COUNT(FIND(
{0,1,2,3,4,5,6,7,8,9},
IF(ISBLANK(INDEX('Indicator Table'!E:E, ROW(E72))), "0000000", SUBSTITUTE(SUBSTITUTE(SUBSTITUTE(SUBSTITUTE(INDEX('Indicator Table'!E:E, ROW(E72)), "pct", "%"), "percent", "%"), " %", "%"), "N/A", "0000000"))))&gt;0), 1, 2))</f>
        <v>1</v>
      </c>
      <c r="F72" s="94" cm="1">
        <f t="array" ref="F72">IF(ISERROR(F$8), 1, IF(AND(
COUNT(FIND(
{"a","b","c","d","e","f","g","h","I","j","k","l","m","n","o","p","q","r","s","t","u","v","w","x","y","z","A","B","C","D","E","F","G","H","I","J","K","L","M","N","O","P","Q","R","S","T","U","V","W","X","Y","Z"},
IF(ISBLANK(INDEX('Indicator Table'!F:F, ROW(F72))), "0000000", SUBSTITUTE(SUBSTITUTE(SUBSTITUTE(SUBSTITUTE(INDEX('Indicator Table'!F:F, ROW(F72)), "pct", "%"), "percent", "%"), " %", "%"), "N/A", "0000000"))))=0,
COUNT(FIND(
{0,1,2,3,4,5,6,7,8,9},
IF(ISBLANK(INDEX('Indicator Table'!F:F, ROW(F72))), "0000000", SUBSTITUTE(SUBSTITUTE(SUBSTITUTE(SUBSTITUTE(INDEX('Indicator Table'!F:F, ROW(F72)), "pct", "%"), "percent", "%"), " %", "%"), "N/A", "0000000"))))&gt;0), 1, 2))</f>
        <v>1</v>
      </c>
      <c r="G72" s="94" cm="1">
        <f t="array" ref="G72">IF(ISERROR(G$8), 1, IF(AND(
COUNT(FIND(
{"a","b","c","d","e","f","g","h","I","j","k","l","m","n","o","p","q","r","s","t","u","v","w","x","y","z","A","B","C","D","E","F","G","H","I","J","K","L","M","N","O","P","Q","R","S","T","U","V","W","X","Y","Z"},
IF(ISBLANK(INDEX('Indicator Table'!G:G, ROW(G72))), "0000000", SUBSTITUTE(SUBSTITUTE(SUBSTITUTE(SUBSTITUTE(INDEX('Indicator Table'!G:G, ROW(G72)), "pct", "%"), "percent", "%"), " %", "%"), "N/A", "0000000"))))=0,
COUNT(FIND(
{0,1,2,3,4,5,6,7,8,9},
IF(ISBLANK(INDEX('Indicator Table'!G:G, ROW(G72))), "0000000", SUBSTITUTE(SUBSTITUTE(SUBSTITUTE(SUBSTITUTE(INDEX('Indicator Table'!G:G, ROW(G72)), "pct", "%"), "percent", "%"), " %", "%"), "N/A", "0000000"))))&gt;0), 1, 2))</f>
        <v>1</v>
      </c>
      <c r="H72" s="94" cm="1">
        <f t="array" ref="H72">IF(ISERROR(H$8), 1, IF(AND(
COUNT(FIND(
{"a","b","c","d","e","f","g","h","I","j","k","l","m","n","o","p","q","r","s","t","u","v","w","x","y","z","A","B","C","D","E","F","G","H","I","J","K","L","M","N","O","P","Q","R","S","T","U","V","W","X","Y","Z"},
IF(ISBLANK(INDEX('Indicator Table'!H:H, ROW(H72))), "0000000", SUBSTITUTE(SUBSTITUTE(SUBSTITUTE(SUBSTITUTE(INDEX('Indicator Table'!H:H, ROW(H72)), "pct", "%"), "percent", "%"), " %", "%"), "N/A", "0000000"))))=0,
COUNT(FIND(
{0,1,2,3,4,5,6,7,8,9},
IF(ISBLANK(INDEX('Indicator Table'!H:H, ROW(H72))), "0000000", SUBSTITUTE(SUBSTITUTE(SUBSTITUTE(SUBSTITUTE(INDEX('Indicator Table'!H:H, ROW(H72)), "pct", "%"), "percent", "%"), " %", "%"), "N/A", "0000000"))))&gt;0), 1, 2))</f>
        <v>1</v>
      </c>
      <c r="P72" s="94" cm="1">
        <f t="array" ref="P72">IF(ISERROR(P$8), 1, IF(AND(
COUNT(FIND(
{"a","b","c","d","e","f","g","h","I","j","k","l","m","n","o","p","q","r","s","t","u","v","w","x","y","z","A","B","C","D","E","F","G","H","I","J","K","L","M","N","O","P","Q","R","S","T","U","V","W","X","Y","Z"},
IF(ISBLANK(INDEX('Indicator Table'!P:P, ROW(P72))), "0000000", SUBSTITUTE(SUBSTITUTE(SUBSTITUTE(SUBSTITUTE(INDEX('Indicator Table'!P:P, ROW(P72)), "pct", "%"), "percent", "%"), " %", "%"), "N/A", "0000000"))))=0,
COUNT(FIND(
{0,1,2,3,4,5,6,7,8,9},
IF(ISBLANK(INDEX('Indicator Table'!P:P, ROW(P72))), "0000000", SUBSTITUTE(SUBSTITUTE(SUBSTITUTE(SUBSTITUTE(INDEX('Indicator Table'!P:P, ROW(P72)), "pct", "%"), "percent", "%"), " %", "%"), "N/A", "0000000"))))&gt;0), 1, 2))</f>
        <v>1</v>
      </c>
      <c r="Q72" s="94" cm="1">
        <f t="array" ref="Q72">IF(ISERROR(Q$8), 1, IF(AND(
COUNT(FIND(
{"a","b","c","d","e","f","g","h","I","j","k","l","m","n","o","p","q","r","s","t","u","v","w","x","y","z","A","B","C","D","E","F","G","H","I","J","K","L","M","N","O","P","Q","R","S","T","U","V","W","X","Y","Z"},
IF(ISBLANK(INDEX('Indicator Table'!Q:Q, ROW(Q72))), "0000000", SUBSTITUTE(SUBSTITUTE(SUBSTITUTE(SUBSTITUTE(INDEX('Indicator Table'!Q:Q, ROW(Q72)), "pct", "%"), "percent", "%"), " %", "%"), "N/A", "0000000"))))=0,
COUNT(FIND(
{0,1,2,3,4,5,6,7,8,9},
IF(ISBLANK(INDEX('Indicator Table'!Q:Q, ROW(Q72))), "0000000", SUBSTITUTE(SUBSTITUTE(SUBSTITUTE(SUBSTITUTE(INDEX('Indicator Table'!Q:Q, ROW(Q72)), "pct", "%"), "percent", "%"), " %", "%"), "N/A", "0000000"))))&gt;0), 1, 2))</f>
        <v>1</v>
      </c>
      <c r="R72" s="94" cm="1">
        <f t="array" ref="R72">IF(ISERROR(R$8), 1, IF(AND(
COUNT(FIND(
{"a","b","c","d","e","f","g","h","I","j","k","l","m","n","o","p","q","r","s","t","u","v","w","x","y","z","A","B","C","D","E","F","G","H","I","J","K","L","M","N","O","P","Q","R","S","T","U","V","W","X","Y","Z"},
IF(ISBLANK(INDEX('Indicator Table'!R:R, ROW(R72))), "0000000", SUBSTITUTE(SUBSTITUTE(SUBSTITUTE(SUBSTITUTE(INDEX('Indicator Table'!R:R, ROW(R72)), "pct", "%"), "percent", "%"), " %", "%"), "N/A", "0000000"))))=0,
COUNT(FIND(
{0,1,2,3,4,5,6,7,8,9},
IF(ISBLANK(INDEX('Indicator Table'!R:R, ROW(R72))), "0000000", SUBSTITUTE(SUBSTITUTE(SUBSTITUTE(SUBSTITUTE(INDEX('Indicator Table'!R:R, ROW(R72)), "pct", "%"), "percent", "%"), " %", "%"), "N/A", "0000000"))))&gt;0), 1, 2))</f>
        <v>1</v>
      </c>
      <c r="S72" s="94" cm="1">
        <f t="array" ref="S72">IF(ISERROR(S$8), 1, IF(AND(
COUNT(FIND(
{"a","b","c","d","e","f","g","h","I","j","k","l","m","n","o","p","q","r","s","t","u","v","w","x","y","z","A","B","C","D","E","F","G","H","I","J","K","L","M","N","O","P","Q","R","S","T","U","V","W","X","Y","Z"},
IF(ISBLANK(INDEX('Indicator Table'!T:T, ROW(S72))), "0000000", SUBSTITUTE(SUBSTITUTE(SUBSTITUTE(SUBSTITUTE(INDEX('Indicator Table'!T:T, ROW(S72)), "pct", "%"), "percent", "%"), " %", "%"), "N/A", "0000000"))))=0,
COUNT(FIND(
{0,1,2,3,4,5,6,7,8,9},
IF(ISBLANK(INDEX('Indicator Table'!T:T, ROW(S72))), "0000000", SUBSTITUTE(SUBSTITUTE(SUBSTITUTE(SUBSTITUTE(INDEX('Indicator Table'!T:T, ROW(S72)), "pct", "%"), "percent", "%"), " %", "%"), "N/A", "0000000"))))&gt;0), 1, 2))</f>
        <v>1</v>
      </c>
      <c r="T72" s="94" cm="1">
        <f t="array" ref="T72">IF(ISERROR(T$8), 1, IF(AND(
COUNT(FIND(
{"a","b","c","d","e","f","g","h","I","j","k","l","m","n","o","p","q","r","s","t","u","v","w","x","y","z","A","B","C","D","E","F","G","H","I","J","K","L","M","N","O","P","Q","R","S","T","U","V","W","X","Y","Z"},
IF(ISBLANK(INDEX('Indicator Table'!U:U, ROW(T72))), "0000000", SUBSTITUTE(SUBSTITUTE(SUBSTITUTE(SUBSTITUTE(INDEX('Indicator Table'!U:U, ROW(T72)), "pct", "%"), "percent", "%"), " %", "%"), "N/A", "0000000"))))=0,
COUNT(FIND(
{0,1,2,3,4,5,6,7,8,9},
IF(ISBLANK(INDEX('Indicator Table'!U:U, ROW(T72))), "0000000", SUBSTITUTE(SUBSTITUTE(SUBSTITUTE(SUBSTITUTE(INDEX('Indicator Table'!U:U, ROW(T72)), "pct", "%"), "percent", "%"), " %", "%"), "N/A", "0000000"))))&gt;0), 1, 2))</f>
        <v>1</v>
      </c>
      <c r="U72" s="94" cm="1">
        <f t="array" ref="U72">IF(ISERROR(U$8), 1, IF(AND(
COUNT(FIND(
{"a","b","c","d","e","f","g","h","I","j","k","l","m","n","o","p","q","r","s","t","u","v","w","x","y","z","A","B","C","D","E","F","G","H","I","J","K","L","M","N","O","P","Q","R","S","T","U","V","W","X","Y","Z"},
IF(ISBLANK(INDEX('Indicator Table'!V:V, ROW(U72))), "0000000", SUBSTITUTE(SUBSTITUTE(SUBSTITUTE(SUBSTITUTE(INDEX('Indicator Table'!V:V, ROW(U72)), "pct", "%"), "percent", "%"), " %", "%"), "N/A", "0000000"))))=0,
COUNT(FIND(
{0,1,2,3,4,5,6,7,8,9},
IF(ISBLANK(INDEX('Indicator Table'!V:V, ROW(U72))), "0000000", SUBSTITUTE(SUBSTITUTE(SUBSTITUTE(SUBSTITUTE(INDEX('Indicator Table'!V:V, ROW(U72)), "pct", "%"), "percent", "%"), " %", "%"), "N/A", "0000000"))))&gt;0), 1, 2))</f>
        <v>1</v>
      </c>
      <c r="V72" s="94" cm="1">
        <f t="array" ref="V72">IF(ISERROR(V$8), 1, IF(AND(
COUNT(FIND(
{"a","b","c","d","e","f","g","h","I","j","k","l","m","n","o","p","q","r","s","t","u","v","w","x","y","z","A","B","C","D","E","F","G","H","I","J","K","L","M","N","O","P","Q","R","S","T","U","V","W","X","Y","Z"},
IF(ISBLANK(INDEX('Indicator Table'!W:W, ROW(V72))), "0000000", SUBSTITUTE(SUBSTITUTE(SUBSTITUTE(SUBSTITUTE(INDEX('Indicator Table'!W:W, ROW(V72)), "pct", "%"), "percent", "%"), " %", "%"), "N/A", "0000000"))))=0,
COUNT(FIND(
{0,1,2,3,4,5,6,7,8,9},
IF(ISBLANK(INDEX('Indicator Table'!W:W, ROW(V72))), "0000000", SUBSTITUTE(SUBSTITUTE(SUBSTITUTE(SUBSTITUTE(INDEX('Indicator Table'!W:W, ROW(V72)), "pct", "%"), "percent", "%"), " %", "%"), "N/A", "0000000"))))&gt;0), 1, 2))</f>
        <v>1</v>
      </c>
      <c r="W72" s="94" cm="1">
        <f t="array" ref="W72">IF(ISERROR(W$8), 1, IF(AND(
COUNT(FIND(
{"a","b","c","d","e","f","g","h","I","j","k","l","m","n","o","p","q","r","s","t","u","v","w","x","y","z","A","B","C","D","E","F","G","H","I","J","K","L","M","N","O","P","Q","R","S","T","U","V","W","X","Y","Z"},
IF(ISBLANK(INDEX('Indicator Table'!Y:Y, ROW(W72))), "0000000", SUBSTITUTE(SUBSTITUTE(SUBSTITUTE(SUBSTITUTE(INDEX('Indicator Table'!Y:Y, ROW(W72)), "pct", "%"), "percent", "%"), " %", "%"), "N/A", "0000000"))))=0,
COUNT(FIND(
{0,1,2,3,4,5,6,7,8,9},
IF(ISBLANK(INDEX('Indicator Table'!Y:Y, ROW(W72))), "0000000", SUBSTITUTE(SUBSTITUTE(SUBSTITUTE(SUBSTITUTE(INDEX('Indicator Table'!Y:Y, ROW(W72)), "pct", "%"), "percent", "%"), " %", "%"), "N/A", "0000000"))))&gt;0), 1, 2))</f>
        <v>1</v>
      </c>
      <c r="X72" s="94" cm="1">
        <f t="array" ref="X72">IF(ISERROR(X$8), 1, IF(AND(
COUNT(FIND(
{"a","b","c","d","e","f","g","h","I","j","k","l","m","n","o","p","q","r","s","t","u","v","w","x","y","z","A","B","C","D","E","F","G","H","I","J","K","L","M","N","O","P","Q","R","S","T","U","V","W","X","Y","Z"},
IF(ISBLANK(INDEX('Indicator Table'!Z:Z, ROW(X72))), "0000000", SUBSTITUTE(SUBSTITUTE(SUBSTITUTE(SUBSTITUTE(INDEX('Indicator Table'!Z:Z, ROW(X72)), "pct", "%"), "percent", "%"), " %", "%"), "N/A", "0000000"))))=0,
COUNT(FIND(
{0,1,2,3,4,5,6,7,8,9},
IF(ISBLANK(INDEX('Indicator Table'!Z:Z, ROW(X72))), "0000000", SUBSTITUTE(SUBSTITUTE(SUBSTITUTE(SUBSTITUTE(INDEX('Indicator Table'!Z:Z, ROW(X72)), "pct", "%"), "percent", "%"), " %", "%"), "N/A", "0000000"))))&gt;0), 1, 2))</f>
        <v>1</v>
      </c>
      <c r="Y72" s="94" cm="1">
        <f t="array" ref="Y72">IF(ISERROR(Y$8), 1, IF(AND(
COUNT(FIND(
{"a","b","c","d","e","f","g","h","I","j","k","l","m","n","o","p","q","r","s","t","u","v","w","x","y","z","A","B","C","D","E","F","G","H","I","J","K","L","M","N","O","P","Q","R","S","T","U","V","W","X","Y","Z"},
IF(ISBLANK(INDEX('Indicator Table'!AA:AA, ROW(Y72))), "0000000", SUBSTITUTE(SUBSTITUTE(SUBSTITUTE(SUBSTITUTE(INDEX('Indicator Table'!AA:AA, ROW(Y72)), "pct", "%"), "percent", "%"), " %", "%"), "N/A", "0000000"))))=0,
COUNT(FIND(
{0,1,2,3,4,5,6,7,8,9},
IF(ISBLANK(INDEX('Indicator Table'!AA:AA, ROW(Y72))), "0000000", SUBSTITUTE(SUBSTITUTE(SUBSTITUTE(SUBSTITUTE(INDEX('Indicator Table'!AA:AA, ROW(Y72)), "pct", "%"), "percent", "%"), " %", "%"), "N/A", "0000000"))))&gt;0), 1, 2))</f>
        <v>1</v>
      </c>
      <c r="Z72" s="94" cm="1">
        <f t="array" ref="Z72">IF(ISERROR(Z$8), 1, IF(AND(
COUNT(FIND(
{"a","b","c","d","e","f","g","h","I","j","k","l","m","n","o","p","q","r","s","t","u","v","w","x","y","z","A","B","C","D","E","F","G","H","I","J","K","L","M","N","O","P","Q","R","S","T","U","V","W","X","Y","Z"},
IF(ISBLANK(INDEX('Indicator Table'!AB:AB, ROW(Z72))), "0000000", SUBSTITUTE(SUBSTITUTE(SUBSTITUTE(SUBSTITUTE(INDEX('Indicator Table'!AB:AB, ROW(Z72)), "pct", "%"), "percent", "%"), " %", "%"), "N/A", "0000000"))))=0,
COUNT(FIND(
{0,1,2,3,4,5,6,7,8,9},
IF(ISBLANK(INDEX('Indicator Table'!AB:AB, ROW(Z72))), "0000000", SUBSTITUTE(SUBSTITUTE(SUBSTITUTE(SUBSTITUTE(INDEX('Indicator Table'!AB:AB, ROW(Z72)), "pct", "%"), "percent", "%"), " %", "%"), "N/A", "0000000"))))&gt;0), 1, 2))</f>
        <v>1</v>
      </c>
      <c r="AA72" s="94" cm="1">
        <f t="array" ref="AA72">IF(ISERROR(AA$8), 1, IF(AND(
COUNT(FIND(
{"a","b","c","d","e","f","g","h","I","j","k","l","m","n","o","p","q","r","s","t","u","v","w","x","y","z","A","B","C","D","E","F","G","H","I","J","K","L","M","N","O","P","Q","R","S","T","U","V","W","X","Y","Z"},
IF(ISBLANK(INDEX('Indicator Table'!AD:AD, ROW(AA72))), "0000000", SUBSTITUTE(SUBSTITUTE(SUBSTITUTE(SUBSTITUTE(INDEX('Indicator Table'!AD:AD, ROW(AA72)), "pct", "%"), "percent", "%"), " %", "%"), "N/A", "0000000"))))=0,
COUNT(FIND(
{0,1,2,3,4,5,6,7,8,9},
IF(ISBLANK(INDEX('Indicator Table'!AD:AD, ROW(AA72))), "0000000", SUBSTITUTE(SUBSTITUTE(SUBSTITUTE(SUBSTITUTE(INDEX('Indicator Table'!AD:AD, ROW(AA72)), "pct", "%"), "percent", "%"), " %", "%"), "N/A", "0000000"))))&gt;0), 1, 2))</f>
        <v>1</v>
      </c>
      <c r="AB72" s="94" cm="1">
        <f t="array" ref="AB72">IF(ISERROR(AB$8), 1, IF(AND(
COUNT(FIND(
{"a","b","c","d","e","f","g","h","I","j","k","l","m","n","o","p","q","r","s","t","u","v","w","x","y","z","A","B","C","D","E","F","G","H","I","J","K","L","M","N","O","P","Q","R","S","T","U","V","W","X","Y","Z"},
IF(ISBLANK(INDEX('Indicator Table'!AE:AE, ROW(AB72))), "0000000", SUBSTITUTE(SUBSTITUTE(SUBSTITUTE(SUBSTITUTE(INDEX('Indicator Table'!AE:AE, ROW(AB72)), "pct", "%"), "percent", "%"), " %", "%"), "N/A", "0000000"))))=0,
COUNT(FIND(
{0,1,2,3,4,5,6,7,8,9},
IF(ISBLANK(INDEX('Indicator Table'!AE:AE, ROW(AB72))), "0000000", SUBSTITUTE(SUBSTITUTE(SUBSTITUTE(SUBSTITUTE(INDEX('Indicator Table'!AE:AE, ROW(AB72)), "pct", "%"), "percent", "%"), " %", "%"), "N/A", "0000000"))))&gt;0), 1, 2))</f>
        <v>1</v>
      </c>
      <c r="AC72" s="94" cm="1">
        <f t="array" ref="AC72">IF(ISERROR(AC$8), 1, IF(AND(
COUNT(FIND(
{"a","b","c","d","e","f","g","h","I","j","k","l","m","n","o","p","q","r","s","t","u","v","w","x","y","z","A","B","C","D","E","F","G","H","I","J","K","L","M","N","O","P","Q","R","S","T","U","V","W","X","Y","Z"},
IF(ISBLANK(INDEX('Indicator Table'!AF:AF, ROW(AC72))), "0000000", SUBSTITUTE(SUBSTITUTE(SUBSTITUTE(SUBSTITUTE(INDEX('Indicator Table'!AF:AF, ROW(AC72)), "pct", "%"), "percent", "%"), " %", "%"), "N/A", "0000000"))))=0,
COUNT(FIND(
{0,1,2,3,4,5,6,7,8,9},
IF(ISBLANK(INDEX('Indicator Table'!AF:AF, ROW(AC72))), "0000000", SUBSTITUTE(SUBSTITUTE(SUBSTITUTE(SUBSTITUTE(INDEX('Indicator Table'!AF:AF, ROW(AC72)), "pct", "%"), "percent", "%"), " %", "%"), "N/A", "0000000"))))&gt;0), 1, 2))</f>
        <v>1</v>
      </c>
    </row>
    <row r="73" spans="1:29">
      <c r="A73" t="s">
        <v>327</v>
      </c>
      <c r="D73" s="94" cm="1">
        <f t="array" ref="D73">IF(ISERROR(D$8), 1, IF(AND(
COUNT(FIND(
{"a","b","c","d","e","f","g","h","I","j","k","l","m","n","o","p","q","r","s","t","u","v","w","x","y","z","A","B","C","D","E","F","G","H","I","J","K","L","M","N","O","P","Q","R","S","T","U","V","W","X","Y","Z"},
IF(ISBLANK(INDEX('Indicator Table'!D:D, ROW(D73))), "0000000", SUBSTITUTE(SUBSTITUTE(SUBSTITUTE(SUBSTITUTE(INDEX('Indicator Table'!D:D, ROW(D73)), "pct", "%"), "percent", "%"), " %", "%"), "N/A", "0000000"))))=0,
COUNT(FIND(
{0,1,2,3,4,5,6,7,8,9},
IF(ISBLANK(INDEX('Indicator Table'!D:D, ROW(D73))), "0000000", SUBSTITUTE(SUBSTITUTE(SUBSTITUTE(SUBSTITUTE(INDEX('Indicator Table'!D:D, ROW(D73)), "pct", "%"), "percent", "%"), " %", "%"), "N/A", "0000000"))))&gt;0), 1, 2))</f>
        <v>1</v>
      </c>
      <c r="E73" s="94" cm="1">
        <f t="array" ref="E73">IF(ISERROR(E$8), 1, IF(AND(
COUNT(FIND(
{"a","b","c","d","e","f","g","h","I","j","k","l","m","n","o","p","q","r","s","t","u","v","w","x","y","z","A","B","C","D","E","F","G","H","I","J","K","L","M","N","O","P","Q","R","S","T","U","V","W","X","Y","Z"},
IF(ISBLANK(INDEX('Indicator Table'!E:E, ROW(E73))), "0000000", SUBSTITUTE(SUBSTITUTE(SUBSTITUTE(SUBSTITUTE(INDEX('Indicator Table'!E:E, ROW(E73)), "pct", "%"), "percent", "%"), " %", "%"), "N/A", "0000000"))))=0,
COUNT(FIND(
{0,1,2,3,4,5,6,7,8,9},
IF(ISBLANK(INDEX('Indicator Table'!E:E, ROW(E73))), "0000000", SUBSTITUTE(SUBSTITUTE(SUBSTITUTE(SUBSTITUTE(INDEX('Indicator Table'!E:E, ROW(E73)), "pct", "%"), "percent", "%"), " %", "%"), "N/A", "0000000"))))&gt;0), 1, 2))</f>
        <v>1</v>
      </c>
      <c r="F73" s="94" cm="1">
        <f t="array" ref="F73">IF(ISERROR(F$8), 1, IF(AND(
COUNT(FIND(
{"a","b","c","d","e","f","g","h","I","j","k","l","m","n","o","p","q","r","s","t","u","v","w","x","y","z","A","B","C","D","E","F","G","H","I","J","K","L","M","N","O","P","Q","R","S","T","U","V","W","X","Y","Z"},
IF(ISBLANK(INDEX('Indicator Table'!F:F, ROW(F73))), "0000000", SUBSTITUTE(SUBSTITUTE(SUBSTITUTE(SUBSTITUTE(INDEX('Indicator Table'!F:F, ROW(F73)), "pct", "%"), "percent", "%"), " %", "%"), "N/A", "0000000"))))=0,
COUNT(FIND(
{0,1,2,3,4,5,6,7,8,9},
IF(ISBLANK(INDEX('Indicator Table'!F:F, ROW(F73))), "0000000", SUBSTITUTE(SUBSTITUTE(SUBSTITUTE(SUBSTITUTE(INDEX('Indicator Table'!F:F, ROW(F73)), "pct", "%"), "percent", "%"), " %", "%"), "N/A", "0000000"))))&gt;0), 1, 2))</f>
        <v>1</v>
      </c>
      <c r="G73" s="94" cm="1">
        <f t="array" ref="G73">IF(ISERROR(G$8), 1, IF(AND(
COUNT(FIND(
{"a","b","c","d","e","f","g","h","I","j","k","l","m","n","o","p","q","r","s","t","u","v","w","x","y","z","A","B","C","D","E","F","G","H","I","J","K","L","M","N","O","P","Q","R","S","T","U","V","W","X","Y","Z"},
IF(ISBLANK(INDEX('Indicator Table'!G:G, ROW(G73))), "0000000", SUBSTITUTE(SUBSTITUTE(SUBSTITUTE(SUBSTITUTE(INDEX('Indicator Table'!G:G, ROW(G73)), "pct", "%"), "percent", "%"), " %", "%"), "N/A", "0000000"))))=0,
COUNT(FIND(
{0,1,2,3,4,5,6,7,8,9},
IF(ISBLANK(INDEX('Indicator Table'!G:G, ROW(G73))), "0000000", SUBSTITUTE(SUBSTITUTE(SUBSTITUTE(SUBSTITUTE(INDEX('Indicator Table'!G:G, ROW(G73)), "pct", "%"), "percent", "%"), " %", "%"), "N/A", "0000000"))))&gt;0), 1, 2))</f>
        <v>1</v>
      </c>
      <c r="H73" s="94" cm="1">
        <f t="array" ref="H73">IF(ISERROR(H$8), 1, IF(AND(
COUNT(FIND(
{"a","b","c","d","e","f","g","h","I","j","k","l","m","n","o","p","q","r","s","t","u","v","w","x","y","z","A","B","C","D","E","F","G","H","I","J","K","L","M","N","O","P","Q","R","S","T","U","V","W","X","Y","Z"},
IF(ISBLANK(INDEX('Indicator Table'!H:H, ROW(H73))), "0000000", SUBSTITUTE(SUBSTITUTE(SUBSTITUTE(SUBSTITUTE(INDEX('Indicator Table'!H:H, ROW(H73)), "pct", "%"), "percent", "%"), " %", "%"), "N/A", "0000000"))))=0,
COUNT(FIND(
{0,1,2,3,4,5,6,7,8,9},
IF(ISBLANK(INDEX('Indicator Table'!H:H, ROW(H73))), "0000000", SUBSTITUTE(SUBSTITUTE(SUBSTITUTE(SUBSTITUTE(INDEX('Indicator Table'!H:H, ROW(H73)), "pct", "%"), "percent", "%"), " %", "%"), "N/A", "0000000"))))&gt;0), 1, 2))</f>
        <v>1</v>
      </c>
      <c r="P73" s="94" cm="1">
        <f t="array" ref="P73">IF(ISERROR(P$8), 1, IF(AND(
COUNT(FIND(
{"a","b","c","d","e","f","g","h","I","j","k","l","m","n","o","p","q","r","s","t","u","v","w","x","y","z","A","B","C","D","E","F","G","H","I","J","K","L","M","N","O","P","Q","R","S","T","U","V","W","X","Y","Z"},
IF(ISBLANK(INDEX('Indicator Table'!P:P, ROW(P73))), "0000000", SUBSTITUTE(SUBSTITUTE(SUBSTITUTE(SUBSTITUTE(INDEX('Indicator Table'!P:P, ROW(P73)), "pct", "%"), "percent", "%"), " %", "%"), "N/A", "0000000"))))=0,
COUNT(FIND(
{0,1,2,3,4,5,6,7,8,9},
IF(ISBLANK(INDEX('Indicator Table'!P:P, ROW(P73))), "0000000", SUBSTITUTE(SUBSTITUTE(SUBSTITUTE(SUBSTITUTE(INDEX('Indicator Table'!P:P, ROW(P73)), "pct", "%"), "percent", "%"), " %", "%"), "N/A", "0000000"))))&gt;0), 1, 2))</f>
        <v>1</v>
      </c>
      <c r="Q73" s="94" cm="1">
        <f t="array" ref="Q73">IF(ISERROR(Q$8), 1, IF(AND(
COUNT(FIND(
{"a","b","c","d","e","f","g","h","I","j","k","l","m","n","o","p","q","r","s","t","u","v","w","x","y","z","A","B","C","D","E","F","G","H","I","J","K","L","M","N","O","P","Q","R","S","T","U","V","W","X","Y","Z"},
IF(ISBLANK(INDEX('Indicator Table'!Q:Q, ROW(Q73))), "0000000", SUBSTITUTE(SUBSTITUTE(SUBSTITUTE(SUBSTITUTE(INDEX('Indicator Table'!Q:Q, ROW(Q73)), "pct", "%"), "percent", "%"), " %", "%"), "N/A", "0000000"))))=0,
COUNT(FIND(
{0,1,2,3,4,5,6,7,8,9},
IF(ISBLANK(INDEX('Indicator Table'!Q:Q, ROW(Q73))), "0000000", SUBSTITUTE(SUBSTITUTE(SUBSTITUTE(SUBSTITUTE(INDEX('Indicator Table'!Q:Q, ROW(Q73)), "pct", "%"), "percent", "%"), " %", "%"), "N/A", "0000000"))))&gt;0), 1, 2))</f>
        <v>1</v>
      </c>
      <c r="R73" s="94" cm="1">
        <f t="array" ref="R73">IF(ISERROR(R$8), 1, IF(AND(
COUNT(FIND(
{"a","b","c","d","e","f","g","h","I","j","k","l","m","n","o","p","q","r","s","t","u","v","w","x","y","z","A","B","C","D","E","F","G","H","I","J","K","L","M","N","O","P","Q","R","S","T","U","V","W","X","Y","Z"},
IF(ISBLANK(INDEX('Indicator Table'!R:R, ROW(R73))), "0000000", SUBSTITUTE(SUBSTITUTE(SUBSTITUTE(SUBSTITUTE(INDEX('Indicator Table'!R:R, ROW(R73)), "pct", "%"), "percent", "%"), " %", "%"), "N/A", "0000000"))))=0,
COUNT(FIND(
{0,1,2,3,4,5,6,7,8,9},
IF(ISBLANK(INDEX('Indicator Table'!R:R, ROW(R73))), "0000000", SUBSTITUTE(SUBSTITUTE(SUBSTITUTE(SUBSTITUTE(INDEX('Indicator Table'!R:R, ROW(R73)), "pct", "%"), "percent", "%"), " %", "%"), "N/A", "0000000"))))&gt;0), 1, 2))</f>
        <v>1</v>
      </c>
      <c r="S73" s="94" cm="1">
        <f t="array" ref="S73">IF(ISERROR(S$8), 1, IF(AND(
COUNT(FIND(
{"a","b","c","d","e","f","g","h","I","j","k","l","m","n","o","p","q","r","s","t","u","v","w","x","y","z","A","B","C","D","E","F","G","H","I","J","K","L","M","N","O","P","Q","R","S","T","U","V","W","X","Y","Z"},
IF(ISBLANK(INDEX('Indicator Table'!T:T, ROW(S73))), "0000000", SUBSTITUTE(SUBSTITUTE(SUBSTITUTE(SUBSTITUTE(INDEX('Indicator Table'!T:T, ROW(S73)), "pct", "%"), "percent", "%"), " %", "%"), "N/A", "0000000"))))=0,
COUNT(FIND(
{0,1,2,3,4,5,6,7,8,9},
IF(ISBLANK(INDEX('Indicator Table'!T:T, ROW(S73))), "0000000", SUBSTITUTE(SUBSTITUTE(SUBSTITUTE(SUBSTITUTE(INDEX('Indicator Table'!T:T, ROW(S73)), "pct", "%"), "percent", "%"), " %", "%"), "N/A", "0000000"))))&gt;0), 1, 2))</f>
        <v>1</v>
      </c>
      <c r="T73" s="94" cm="1">
        <f t="array" ref="T73">IF(ISERROR(T$8), 1, IF(AND(
COUNT(FIND(
{"a","b","c","d","e","f","g","h","I","j","k","l","m","n","o","p","q","r","s","t","u","v","w","x","y","z","A","B","C","D","E","F","G","H","I","J","K","L","M","N","O","P","Q","R","S","T","U","V","W","X","Y","Z"},
IF(ISBLANK(INDEX('Indicator Table'!U:U, ROW(T73))), "0000000", SUBSTITUTE(SUBSTITUTE(SUBSTITUTE(SUBSTITUTE(INDEX('Indicator Table'!U:U, ROW(T73)), "pct", "%"), "percent", "%"), " %", "%"), "N/A", "0000000"))))=0,
COUNT(FIND(
{0,1,2,3,4,5,6,7,8,9},
IF(ISBLANK(INDEX('Indicator Table'!U:U, ROW(T73))), "0000000", SUBSTITUTE(SUBSTITUTE(SUBSTITUTE(SUBSTITUTE(INDEX('Indicator Table'!U:U, ROW(T73)), "pct", "%"), "percent", "%"), " %", "%"), "N/A", "0000000"))))&gt;0), 1, 2))</f>
        <v>1</v>
      </c>
      <c r="U73" s="94" cm="1">
        <f t="array" ref="U73">IF(ISERROR(U$8), 1, IF(AND(
COUNT(FIND(
{"a","b","c","d","e","f","g","h","I","j","k","l","m","n","o","p","q","r","s","t","u","v","w","x","y","z","A","B","C","D","E","F","G","H","I","J","K","L","M","N","O","P","Q","R","S","T","U","V","W","X","Y","Z"},
IF(ISBLANK(INDEX('Indicator Table'!V:V, ROW(U73))), "0000000", SUBSTITUTE(SUBSTITUTE(SUBSTITUTE(SUBSTITUTE(INDEX('Indicator Table'!V:V, ROW(U73)), "pct", "%"), "percent", "%"), " %", "%"), "N/A", "0000000"))))=0,
COUNT(FIND(
{0,1,2,3,4,5,6,7,8,9},
IF(ISBLANK(INDEX('Indicator Table'!V:V, ROW(U73))), "0000000", SUBSTITUTE(SUBSTITUTE(SUBSTITUTE(SUBSTITUTE(INDEX('Indicator Table'!V:V, ROW(U73)), "pct", "%"), "percent", "%"), " %", "%"), "N/A", "0000000"))))&gt;0), 1, 2))</f>
        <v>1</v>
      </c>
      <c r="V73" s="94" cm="1">
        <f t="array" ref="V73">IF(ISERROR(V$8), 1, IF(AND(
COUNT(FIND(
{"a","b","c","d","e","f","g","h","I","j","k","l","m","n","o","p","q","r","s","t","u","v","w","x","y","z","A","B","C","D","E","F","G","H","I","J","K","L","M","N","O","P","Q","R","S","T","U","V","W","X","Y","Z"},
IF(ISBLANK(INDEX('Indicator Table'!W:W, ROW(V73))), "0000000", SUBSTITUTE(SUBSTITUTE(SUBSTITUTE(SUBSTITUTE(INDEX('Indicator Table'!W:W, ROW(V73)), "pct", "%"), "percent", "%"), " %", "%"), "N/A", "0000000"))))=0,
COUNT(FIND(
{0,1,2,3,4,5,6,7,8,9},
IF(ISBLANK(INDEX('Indicator Table'!W:W, ROW(V73))), "0000000", SUBSTITUTE(SUBSTITUTE(SUBSTITUTE(SUBSTITUTE(INDEX('Indicator Table'!W:W, ROW(V73)), "pct", "%"), "percent", "%"), " %", "%"), "N/A", "0000000"))))&gt;0), 1, 2))</f>
        <v>1</v>
      </c>
      <c r="W73" s="94" cm="1">
        <f t="array" ref="W73">IF(ISERROR(W$8), 1, IF(AND(
COUNT(FIND(
{"a","b","c","d","e","f","g","h","I","j","k","l","m","n","o","p","q","r","s","t","u","v","w","x","y","z","A","B","C","D","E","F","G","H","I","J","K","L","M","N","O","P","Q","R","S","T","U","V","W","X","Y","Z"},
IF(ISBLANK(INDEX('Indicator Table'!Y:Y, ROW(W73))), "0000000", SUBSTITUTE(SUBSTITUTE(SUBSTITUTE(SUBSTITUTE(INDEX('Indicator Table'!Y:Y, ROW(W73)), "pct", "%"), "percent", "%"), " %", "%"), "N/A", "0000000"))))=0,
COUNT(FIND(
{0,1,2,3,4,5,6,7,8,9},
IF(ISBLANK(INDEX('Indicator Table'!Y:Y, ROW(W73))), "0000000", SUBSTITUTE(SUBSTITUTE(SUBSTITUTE(SUBSTITUTE(INDEX('Indicator Table'!Y:Y, ROW(W73)), "pct", "%"), "percent", "%"), " %", "%"), "N/A", "0000000"))))&gt;0), 1, 2))</f>
        <v>1</v>
      </c>
      <c r="X73" s="94" cm="1">
        <f t="array" ref="X73">IF(ISERROR(X$8), 1, IF(AND(
COUNT(FIND(
{"a","b","c","d","e","f","g","h","I","j","k","l","m","n","o","p","q","r","s","t","u","v","w","x","y","z","A","B","C","D","E","F","G","H","I","J","K","L","M","N","O","P","Q","R","S","T","U","V","W","X","Y","Z"},
IF(ISBLANK(INDEX('Indicator Table'!Z:Z, ROW(X73))), "0000000", SUBSTITUTE(SUBSTITUTE(SUBSTITUTE(SUBSTITUTE(INDEX('Indicator Table'!Z:Z, ROW(X73)), "pct", "%"), "percent", "%"), " %", "%"), "N/A", "0000000"))))=0,
COUNT(FIND(
{0,1,2,3,4,5,6,7,8,9},
IF(ISBLANK(INDEX('Indicator Table'!Z:Z, ROW(X73))), "0000000", SUBSTITUTE(SUBSTITUTE(SUBSTITUTE(SUBSTITUTE(INDEX('Indicator Table'!Z:Z, ROW(X73)), "pct", "%"), "percent", "%"), " %", "%"), "N/A", "0000000"))))&gt;0), 1, 2))</f>
        <v>1</v>
      </c>
      <c r="Y73" s="94" cm="1">
        <f t="array" ref="Y73">IF(ISERROR(Y$8), 1, IF(AND(
COUNT(FIND(
{"a","b","c","d","e","f","g","h","I","j","k","l","m","n","o","p","q","r","s","t","u","v","w","x","y","z","A","B","C","D","E","F","G","H","I","J","K","L","M","N","O","P","Q","R","S","T","U","V","W","X","Y","Z"},
IF(ISBLANK(INDEX('Indicator Table'!AA:AA, ROW(Y73))), "0000000", SUBSTITUTE(SUBSTITUTE(SUBSTITUTE(SUBSTITUTE(INDEX('Indicator Table'!AA:AA, ROW(Y73)), "pct", "%"), "percent", "%"), " %", "%"), "N/A", "0000000"))))=0,
COUNT(FIND(
{0,1,2,3,4,5,6,7,8,9},
IF(ISBLANK(INDEX('Indicator Table'!AA:AA, ROW(Y73))), "0000000", SUBSTITUTE(SUBSTITUTE(SUBSTITUTE(SUBSTITUTE(INDEX('Indicator Table'!AA:AA, ROW(Y73)), "pct", "%"), "percent", "%"), " %", "%"), "N/A", "0000000"))))&gt;0), 1, 2))</f>
        <v>1</v>
      </c>
      <c r="Z73" s="94" cm="1">
        <f t="array" ref="Z73">IF(ISERROR(Z$8), 1, IF(AND(
COUNT(FIND(
{"a","b","c","d","e","f","g","h","I","j","k","l","m","n","o","p","q","r","s","t","u","v","w","x","y","z","A","B","C","D","E","F","G","H","I","J","K","L","M","N","O","P","Q","R","S","T","U","V","W","X","Y","Z"},
IF(ISBLANK(INDEX('Indicator Table'!AB:AB, ROW(Z73))), "0000000", SUBSTITUTE(SUBSTITUTE(SUBSTITUTE(SUBSTITUTE(INDEX('Indicator Table'!AB:AB, ROW(Z73)), "pct", "%"), "percent", "%"), " %", "%"), "N/A", "0000000"))))=0,
COUNT(FIND(
{0,1,2,3,4,5,6,7,8,9},
IF(ISBLANK(INDEX('Indicator Table'!AB:AB, ROW(Z73))), "0000000", SUBSTITUTE(SUBSTITUTE(SUBSTITUTE(SUBSTITUTE(INDEX('Indicator Table'!AB:AB, ROW(Z73)), "pct", "%"), "percent", "%"), " %", "%"), "N/A", "0000000"))))&gt;0), 1, 2))</f>
        <v>1</v>
      </c>
      <c r="AA73" s="94" cm="1">
        <f t="array" ref="AA73">IF(ISERROR(AA$8), 1, IF(AND(
COUNT(FIND(
{"a","b","c","d","e","f","g","h","I","j","k","l","m","n","o","p","q","r","s","t","u","v","w","x","y","z","A","B","C","D","E","F","G","H","I","J","K","L","M","N","O","P","Q","R","S","T","U","V","W","X","Y","Z"},
IF(ISBLANK(INDEX('Indicator Table'!AD:AD, ROW(AA73))), "0000000", SUBSTITUTE(SUBSTITUTE(SUBSTITUTE(SUBSTITUTE(INDEX('Indicator Table'!AD:AD, ROW(AA73)), "pct", "%"), "percent", "%"), " %", "%"), "N/A", "0000000"))))=0,
COUNT(FIND(
{0,1,2,3,4,5,6,7,8,9},
IF(ISBLANK(INDEX('Indicator Table'!AD:AD, ROW(AA73))), "0000000", SUBSTITUTE(SUBSTITUTE(SUBSTITUTE(SUBSTITUTE(INDEX('Indicator Table'!AD:AD, ROW(AA73)), "pct", "%"), "percent", "%"), " %", "%"), "N/A", "0000000"))))&gt;0), 1, 2))</f>
        <v>1</v>
      </c>
      <c r="AB73" s="94" cm="1">
        <f t="array" ref="AB73">IF(ISERROR(AB$8), 1, IF(AND(
COUNT(FIND(
{"a","b","c","d","e","f","g","h","I","j","k","l","m","n","o","p","q","r","s","t","u","v","w","x","y","z","A","B","C","D","E","F","G","H","I","J","K","L","M","N","O","P","Q","R","S","T","U","V","W","X","Y","Z"},
IF(ISBLANK(INDEX('Indicator Table'!AE:AE, ROW(AB73))), "0000000", SUBSTITUTE(SUBSTITUTE(SUBSTITUTE(SUBSTITUTE(INDEX('Indicator Table'!AE:AE, ROW(AB73)), "pct", "%"), "percent", "%"), " %", "%"), "N/A", "0000000"))))=0,
COUNT(FIND(
{0,1,2,3,4,5,6,7,8,9},
IF(ISBLANK(INDEX('Indicator Table'!AE:AE, ROW(AB73))), "0000000", SUBSTITUTE(SUBSTITUTE(SUBSTITUTE(SUBSTITUTE(INDEX('Indicator Table'!AE:AE, ROW(AB73)), "pct", "%"), "percent", "%"), " %", "%"), "N/A", "0000000"))))&gt;0), 1, 2))</f>
        <v>1</v>
      </c>
      <c r="AC73" s="94" cm="1">
        <f t="array" ref="AC73">IF(ISERROR(AC$8), 1, IF(AND(
COUNT(FIND(
{"a","b","c","d","e","f","g","h","I","j","k","l","m","n","o","p","q","r","s","t","u","v","w","x","y","z","A","B","C","D","E","F","G","H","I","J","K","L","M","N","O","P","Q","R","S","T","U","V","W","X","Y","Z"},
IF(ISBLANK(INDEX('Indicator Table'!AF:AF, ROW(AC73))), "0000000", SUBSTITUTE(SUBSTITUTE(SUBSTITUTE(SUBSTITUTE(INDEX('Indicator Table'!AF:AF, ROW(AC73)), "pct", "%"), "percent", "%"), " %", "%"), "N/A", "0000000"))))=0,
COUNT(FIND(
{0,1,2,3,4,5,6,7,8,9},
IF(ISBLANK(INDEX('Indicator Table'!AF:AF, ROW(AC73))), "0000000", SUBSTITUTE(SUBSTITUTE(SUBSTITUTE(SUBSTITUTE(INDEX('Indicator Table'!AF:AF, ROW(AC73)), "pct", "%"), "percent", "%"), " %", "%"), "N/A", "0000000"))))&gt;0), 1, 2))</f>
        <v>1</v>
      </c>
    </row>
    <row r="74" spans="1:29">
      <c r="A74" t="s">
        <v>327</v>
      </c>
      <c r="D74" s="94" cm="1">
        <f t="array" ref="D74">IF(ISERROR(D$8), 1, IF(AND(
COUNT(FIND(
{"a","b","c","d","e","f","g","h","I","j","k","l","m","n","o","p","q","r","s","t","u","v","w","x","y","z","A","B","C","D","E","F","G","H","I","J","K","L","M","N","O","P","Q","R","S","T","U","V","W","X","Y","Z"},
IF(ISBLANK(INDEX('Indicator Table'!D:D, ROW(D74))), "0000000", SUBSTITUTE(SUBSTITUTE(SUBSTITUTE(SUBSTITUTE(INDEX('Indicator Table'!D:D, ROW(D74)), "pct", "%"), "percent", "%"), " %", "%"), "N/A", "0000000"))))=0,
COUNT(FIND(
{0,1,2,3,4,5,6,7,8,9},
IF(ISBLANK(INDEX('Indicator Table'!D:D, ROW(D74))), "0000000", SUBSTITUTE(SUBSTITUTE(SUBSTITUTE(SUBSTITUTE(INDEX('Indicator Table'!D:D, ROW(D74)), "pct", "%"), "percent", "%"), " %", "%"), "N/A", "0000000"))))&gt;0), 1, 2))</f>
        <v>1</v>
      </c>
      <c r="E74" s="94" cm="1">
        <f t="array" ref="E74">IF(ISERROR(E$8), 1, IF(AND(
COUNT(FIND(
{"a","b","c","d","e","f","g","h","I","j","k","l","m","n","o","p","q","r","s","t","u","v","w","x","y","z","A","B","C","D","E","F","G","H","I","J","K","L","M","N","O","P","Q","R","S","T","U","V","W","X","Y","Z"},
IF(ISBLANK(INDEX('Indicator Table'!E:E, ROW(E74))), "0000000", SUBSTITUTE(SUBSTITUTE(SUBSTITUTE(SUBSTITUTE(INDEX('Indicator Table'!E:E, ROW(E74)), "pct", "%"), "percent", "%"), " %", "%"), "N/A", "0000000"))))=0,
COUNT(FIND(
{0,1,2,3,4,5,6,7,8,9},
IF(ISBLANK(INDEX('Indicator Table'!E:E, ROW(E74))), "0000000", SUBSTITUTE(SUBSTITUTE(SUBSTITUTE(SUBSTITUTE(INDEX('Indicator Table'!E:E, ROW(E74)), "pct", "%"), "percent", "%"), " %", "%"), "N/A", "0000000"))))&gt;0), 1, 2))</f>
        <v>1</v>
      </c>
      <c r="F74" s="94" cm="1">
        <f t="array" ref="F74">IF(ISERROR(F$8), 1, IF(AND(
COUNT(FIND(
{"a","b","c","d","e","f","g","h","I","j","k","l","m","n","o","p","q","r","s","t","u","v","w","x","y","z","A","B","C","D","E","F","G","H","I","J","K","L","M","N","O","P","Q","R","S","T","U","V","W","X","Y","Z"},
IF(ISBLANK(INDEX('Indicator Table'!F:F, ROW(F74))), "0000000", SUBSTITUTE(SUBSTITUTE(SUBSTITUTE(SUBSTITUTE(INDEX('Indicator Table'!F:F, ROW(F74)), "pct", "%"), "percent", "%"), " %", "%"), "N/A", "0000000"))))=0,
COUNT(FIND(
{0,1,2,3,4,5,6,7,8,9},
IF(ISBLANK(INDEX('Indicator Table'!F:F, ROW(F74))), "0000000", SUBSTITUTE(SUBSTITUTE(SUBSTITUTE(SUBSTITUTE(INDEX('Indicator Table'!F:F, ROW(F74)), "pct", "%"), "percent", "%"), " %", "%"), "N/A", "0000000"))))&gt;0), 1, 2))</f>
        <v>1</v>
      </c>
      <c r="G74" s="94" cm="1">
        <f t="array" ref="G74">IF(ISERROR(G$8), 1, IF(AND(
COUNT(FIND(
{"a","b","c","d","e","f","g","h","I","j","k","l","m","n","o","p","q","r","s","t","u","v","w","x","y","z","A","B","C","D","E","F","G","H","I","J","K","L","M","N","O","P","Q","R","S","T","U","V","W","X","Y","Z"},
IF(ISBLANK(INDEX('Indicator Table'!G:G, ROW(G74))), "0000000", SUBSTITUTE(SUBSTITUTE(SUBSTITUTE(SUBSTITUTE(INDEX('Indicator Table'!G:G, ROW(G74)), "pct", "%"), "percent", "%"), " %", "%"), "N/A", "0000000"))))=0,
COUNT(FIND(
{0,1,2,3,4,5,6,7,8,9},
IF(ISBLANK(INDEX('Indicator Table'!G:G, ROW(G74))), "0000000", SUBSTITUTE(SUBSTITUTE(SUBSTITUTE(SUBSTITUTE(INDEX('Indicator Table'!G:G, ROW(G74)), "pct", "%"), "percent", "%"), " %", "%"), "N/A", "0000000"))))&gt;0), 1, 2))</f>
        <v>1</v>
      </c>
      <c r="H74" s="94" cm="1">
        <f t="array" ref="H74">IF(ISERROR(H$8), 1, IF(AND(
COUNT(FIND(
{"a","b","c","d","e","f","g","h","I","j","k","l","m","n","o","p","q","r","s","t","u","v","w","x","y","z","A","B","C","D","E","F","G","H","I","J","K","L","M","N","O","P","Q","R","S","T","U","V","W","X","Y","Z"},
IF(ISBLANK(INDEX('Indicator Table'!H:H, ROW(H74))), "0000000", SUBSTITUTE(SUBSTITUTE(SUBSTITUTE(SUBSTITUTE(INDEX('Indicator Table'!H:H, ROW(H74)), "pct", "%"), "percent", "%"), " %", "%"), "N/A", "0000000"))))=0,
COUNT(FIND(
{0,1,2,3,4,5,6,7,8,9},
IF(ISBLANK(INDEX('Indicator Table'!H:H, ROW(H74))), "0000000", SUBSTITUTE(SUBSTITUTE(SUBSTITUTE(SUBSTITUTE(INDEX('Indicator Table'!H:H, ROW(H74)), "pct", "%"), "percent", "%"), " %", "%"), "N/A", "0000000"))))&gt;0), 1, 2))</f>
        <v>1</v>
      </c>
      <c r="P74" s="94" cm="1">
        <f t="array" ref="P74">IF(ISERROR(P$8), 1, IF(AND(
COUNT(FIND(
{"a","b","c","d","e","f","g","h","I","j","k","l","m","n","o","p","q","r","s","t","u","v","w","x","y","z","A","B","C","D","E","F","G","H","I","J","K","L","M","N","O","P","Q","R","S","T","U","V","W","X","Y","Z"},
IF(ISBLANK(INDEX('Indicator Table'!P:P, ROW(P74))), "0000000", SUBSTITUTE(SUBSTITUTE(SUBSTITUTE(SUBSTITUTE(INDEX('Indicator Table'!P:P, ROW(P74)), "pct", "%"), "percent", "%"), " %", "%"), "N/A", "0000000"))))=0,
COUNT(FIND(
{0,1,2,3,4,5,6,7,8,9},
IF(ISBLANK(INDEX('Indicator Table'!P:P, ROW(P74))), "0000000", SUBSTITUTE(SUBSTITUTE(SUBSTITUTE(SUBSTITUTE(INDEX('Indicator Table'!P:P, ROW(P74)), "pct", "%"), "percent", "%"), " %", "%"), "N/A", "0000000"))))&gt;0), 1, 2))</f>
        <v>1</v>
      </c>
      <c r="Q74" s="94" cm="1">
        <f t="array" ref="Q74">IF(ISERROR(Q$8), 1, IF(AND(
COUNT(FIND(
{"a","b","c","d","e","f","g","h","I","j","k","l","m","n","o","p","q","r","s","t","u","v","w","x","y","z","A","B","C","D","E","F","G","H","I","J","K","L","M","N","O","P","Q","R","S","T","U","V","W","X","Y","Z"},
IF(ISBLANK(INDEX('Indicator Table'!Q:Q, ROW(Q74))), "0000000", SUBSTITUTE(SUBSTITUTE(SUBSTITUTE(SUBSTITUTE(INDEX('Indicator Table'!Q:Q, ROW(Q74)), "pct", "%"), "percent", "%"), " %", "%"), "N/A", "0000000"))))=0,
COUNT(FIND(
{0,1,2,3,4,5,6,7,8,9},
IF(ISBLANK(INDEX('Indicator Table'!Q:Q, ROW(Q74))), "0000000", SUBSTITUTE(SUBSTITUTE(SUBSTITUTE(SUBSTITUTE(INDEX('Indicator Table'!Q:Q, ROW(Q74)), "pct", "%"), "percent", "%"), " %", "%"), "N/A", "0000000"))))&gt;0), 1, 2))</f>
        <v>1</v>
      </c>
      <c r="R74" s="94" cm="1">
        <f t="array" ref="R74">IF(ISERROR(R$8), 1, IF(AND(
COUNT(FIND(
{"a","b","c","d","e","f","g","h","I","j","k","l","m","n","o","p","q","r","s","t","u","v","w","x","y","z","A","B","C","D","E","F","G","H","I","J","K","L","M","N","O","P","Q","R","S","T","U","V","W","X","Y","Z"},
IF(ISBLANK(INDEX('Indicator Table'!R:R, ROW(R74))), "0000000", SUBSTITUTE(SUBSTITUTE(SUBSTITUTE(SUBSTITUTE(INDEX('Indicator Table'!R:R, ROW(R74)), "pct", "%"), "percent", "%"), " %", "%"), "N/A", "0000000"))))=0,
COUNT(FIND(
{0,1,2,3,4,5,6,7,8,9},
IF(ISBLANK(INDEX('Indicator Table'!R:R, ROW(R74))), "0000000", SUBSTITUTE(SUBSTITUTE(SUBSTITUTE(SUBSTITUTE(INDEX('Indicator Table'!R:R, ROW(R74)), "pct", "%"), "percent", "%"), " %", "%"), "N/A", "0000000"))))&gt;0), 1, 2))</f>
        <v>1</v>
      </c>
      <c r="S74" s="94" cm="1">
        <f t="array" ref="S74">IF(ISERROR(S$8), 1, IF(AND(
COUNT(FIND(
{"a","b","c","d","e","f","g","h","I","j","k","l","m","n","o","p","q","r","s","t","u","v","w","x","y","z","A","B","C","D","E","F","G","H","I","J","K","L","M","N","O","P","Q","R","S","T","U","V","W","X","Y","Z"},
IF(ISBLANK(INDEX('Indicator Table'!T:T, ROW(S74))), "0000000", SUBSTITUTE(SUBSTITUTE(SUBSTITUTE(SUBSTITUTE(INDEX('Indicator Table'!T:T, ROW(S74)), "pct", "%"), "percent", "%"), " %", "%"), "N/A", "0000000"))))=0,
COUNT(FIND(
{0,1,2,3,4,5,6,7,8,9},
IF(ISBLANK(INDEX('Indicator Table'!T:T, ROW(S74))), "0000000", SUBSTITUTE(SUBSTITUTE(SUBSTITUTE(SUBSTITUTE(INDEX('Indicator Table'!T:T, ROW(S74)), "pct", "%"), "percent", "%"), " %", "%"), "N/A", "0000000"))))&gt;0), 1, 2))</f>
        <v>1</v>
      </c>
      <c r="T74" s="94" cm="1">
        <f t="array" ref="T74">IF(ISERROR(T$8), 1, IF(AND(
COUNT(FIND(
{"a","b","c","d","e","f","g","h","I","j","k","l","m","n","o","p","q","r","s","t","u","v","w","x","y","z","A","B","C","D","E","F","G","H","I","J","K","L","M","N","O","P","Q","R","S","T","U","V","W","X","Y","Z"},
IF(ISBLANK(INDEX('Indicator Table'!U:U, ROW(T74))), "0000000", SUBSTITUTE(SUBSTITUTE(SUBSTITUTE(SUBSTITUTE(INDEX('Indicator Table'!U:U, ROW(T74)), "pct", "%"), "percent", "%"), " %", "%"), "N/A", "0000000"))))=0,
COUNT(FIND(
{0,1,2,3,4,5,6,7,8,9},
IF(ISBLANK(INDEX('Indicator Table'!U:U, ROW(T74))), "0000000", SUBSTITUTE(SUBSTITUTE(SUBSTITUTE(SUBSTITUTE(INDEX('Indicator Table'!U:U, ROW(T74)), "pct", "%"), "percent", "%"), " %", "%"), "N/A", "0000000"))))&gt;0), 1, 2))</f>
        <v>1</v>
      </c>
      <c r="U74" s="94" cm="1">
        <f t="array" ref="U74">IF(ISERROR(U$8), 1, IF(AND(
COUNT(FIND(
{"a","b","c","d","e","f","g","h","I","j","k","l","m","n","o","p","q","r","s","t","u","v","w","x","y","z","A","B","C","D","E","F","G","H","I","J","K","L","M","N","O","P","Q","R","S","T","U","V","W","X","Y","Z"},
IF(ISBLANK(INDEX('Indicator Table'!V:V, ROW(U74))), "0000000", SUBSTITUTE(SUBSTITUTE(SUBSTITUTE(SUBSTITUTE(INDEX('Indicator Table'!V:V, ROW(U74)), "pct", "%"), "percent", "%"), " %", "%"), "N/A", "0000000"))))=0,
COUNT(FIND(
{0,1,2,3,4,5,6,7,8,9},
IF(ISBLANK(INDEX('Indicator Table'!V:V, ROW(U74))), "0000000", SUBSTITUTE(SUBSTITUTE(SUBSTITUTE(SUBSTITUTE(INDEX('Indicator Table'!V:V, ROW(U74)), "pct", "%"), "percent", "%"), " %", "%"), "N/A", "0000000"))))&gt;0), 1, 2))</f>
        <v>1</v>
      </c>
      <c r="V74" s="94" cm="1">
        <f t="array" ref="V74">IF(ISERROR(V$8), 1, IF(AND(
COUNT(FIND(
{"a","b","c","d","e","f","g","h","I","j","k","l","m","n","o","p","q","r","s","t","u","v","w","x","y","z","A","B","C","D","E","F","G","H","I","J","K","L","M","N","O","P","Q","R","S","T","U","V","W","X","Y","Z"},
IF(ISBLANK(INDEX('Indicator Table'!W:W, ROW(V74))), "0000000", SUBSTITUTE(SUBSTITUTE(SUBSTITUTE(SUBSTITUTE(INDEX('Indicator Table'!W:W, ROW(V74)), "pct", "%"), "percent", "%"), " %", "%"), "N/A", "0000000"))))=0,
COUNT(FIND(
{0,1,2,3,4,5,6,7,8,9},
IF(ISBLANK(INDEX('Indicator Table'!W:W, ROW(V74))), "0000000", SUBSTITUTE(SUBSTITUTE(SUBSTITUTE(SUBSTITUTE(INDEX('Indicator Table'!W:W, ROW(V74)), "pct", "%"), "percent", "%"), " %", "%"), "N/A", "0000000"))))&gt;0), 1, 2))</f>
        <v>1</v>
      </c>
      <c r="W74" s="94" cm="1">
        <f t="array" ref="W74">IF(ISERROR(W$8), 1, IF(AND(
COUNT(FIND(
{"a","b","c","d","e","f","g","h","I","j","k","l","m","n","o","p","q","r","s","t","u","v","w","x","y","z","A","B","C","D","E","F","G","H","I","J","K","L","M","N","O","P","Q","R","S","T","U","V","W","X","Y","Z"},
IF(ISBLANK(INDEX('Indicator Table'!Y:Y, ROW(W74))), "0000000", SUBSTITUTE(SUBSTITUTE(SUBSTITUTE(SUBSTITUTE(INDEX('Indicator Table'!Y:Y, ROW(W74)), "pct", "%"), "percent", "%"), " %", "%"), "N/A", "0000000"))))=0,
COUNT(FIND(
{0,1,2,3,4,5,6,7,8,9},
IF(ISBLANK(INDEX('Indicator Table'!Y:Y, ROW(W74))), "0000000", SUBSTITUTE(SUBSTITUTE(SUBSTITUTE(SUBSTITUTE(INDEX('Indicator Table'!Y:Y, ROW(W74)), "pct", "%"), "percent", "%"), " %", "%"), "N/A", "0000000"))))&gt;0), 1, 2))</f>
        <v>1</v>
      </c>
      <c r="X74" s="94" cm="1">
        <f t="array" ref="X74">IF(ISERROR(X$8), 1, IF(AND(
COUNT(FIND(
{"a","b","c","d","e","f","g","h","I","j","k","l","m","n","o","p","q","r","s","t","u","v","w","x","y","z","A","B","C","D","E","F","G","H","I","J","K","L","M","N","O","P","Q","R","S","T","U","V","W","X","Y","Z"},
IF(ISBLANK(INDEX('Indicator Table'!Z:Z, ROW(X74))), "0000000", SUBSTITUTE(SUBSTITUTE(SUBSTITUTE(SUBSTITUTE(INDEX('Indicator Table'!Z:Z, ROW(X74)), "pct", "%"), "percent", "%"), " %", "%"), "N/A", "0000000"))))=0,
COUNT(FIND(
{0,1,2,3,4,5,6,7,8,9},
IF(ISBLANK(INDEX('Indicator Table'!Z:Z, ROW(X74))), "0000000", SUBSTITUTE(SUBSTITUTE(SUBSTITUTE(SUBSTITUTE(INDEX('Indicator Table'!Z:Z, ROW(X74)), "pct", "%"), "percent", "%"), " %", "%"), "N/A", "0000000"))))&gt;0), 1, 2))</f>
        <v>1</v>
      </c>
      <c r="Y74" s="94" cm="1">
        <f t="array" ref="Y74">IF(ISERROR(Y$8), 1, IF(AND(
COUNT(FIND(
{"a","b","c","d","e","f","g","h","I","j","k","l","m","n","o","p","q","r","s","t","u","v","w","x","y","z","A","B","C","D","E","F","G","H","I","J","K","L","M","N","O","P","Q","R","S","T","U","V","W","X","Y","Z"},
IF(ISBLANK(INDEX('Indicator Table'!AA:AA, ROW(Y74))), "0000000", SUBSTITUTE(SUBSTITUTE(SUBSTITUTE(SUBSTITUTE(INDEX('Indicator Table'!AA:AA, ROW(Y74)), "pct", "%"), "percent", "%"), " %", "%"), "N/A", "0000000"))))=0,
COUNT(FIND(
{0,1,2,3,4,5,6,7,8,9},
IF(ISBLANK(INDEX('Indicator Table'!AA:AA, ROW(Y74))), "0000000", SUBSTITUTE(SUBSTITUTE(SUBSTITUTE(SUBSTITUTE(INDEX('Indicator Table'!AA:AA, ROW(Y74)), "pct", "%"), "percent", "%"), " %", "%"), "N/A", "0000000"))))&gt;0), 1, 2))</f>
        <v>1</v>
      </c>
      <c r="Z74" s="94" cm="1">
        <f t="array" ref="Z74">IF(ISERROR(Z$8), 1, IF(AND(
COUNT(FIND(
{"a","b","c","d","e","f","g","h","I","j","k","l","m","n","o","p","q","r","s","t","u","v","w","x","y","z","A","B","C","D","E","F","G","H","I","J","K","L","M","N","O","P","Q","R","S","T","U","V","W","X","Y","Z"},
IF(ISBLANK(INDEX('Indicator Table'!AB:AB, ROW(Z74))), "0000000", SUBSTITUTE(SUBSTITUTE(SUBSTITUTE(SUBSTITUTE(INDEX('Indicator Table'!AB:AB, ROW(Z74)), "pct", "%"), "percent", "%"), " %", "%"), "N/A", "0000000"))))=0,
COUNT(FIND(
{0,1,2,3,4,5,6,7,8,9},
IF(ISBLANK(INDEX('Indicator Table'!AB:AB, ROW(Z74))), "0000000", SUBSTITUTE(SUBSTITUTE(SUBSTITUTE(SUBSTITUTE(INDEX('Indicator Table'!AB:AB, ROW(Z74)), "pct", "%"), "percent", "%"), " %", "%"), "N/A", "0000000"))))&gt;0), 1, 2))</f>
        <v>1</v>
      </c>
      <c r="AA74" s="94" cm="1">
        <f t="array" ref="AA74">IF(ISERROR(AA$8), 1, IF(AND(
COUNT(FIND(
{"a","b","c","d","e","f","g","h","I","j","k","l","m","n","o","p","q","r","s","t","u","v","w","x","y","z","A","B","C","D","E","F","G","H","I","J","K","L","M","N","O","P","Q","R","S","T","U","V","W","X","Y","Z"},
IF(ISBLANK(INDEX('Indicator Table'!AD:AD, ROW(AA74))), "0000000", SUBSTITUTE(SUBSTITUTE(SUBSTITUTE(SUBSTITUTE(INDEX('Indicator Table'!AD:AD, ROW(AA74)), "pct", "%"), "percent", "%"), " %", "%"), "N/A", "0000000"))))=0,
COUNT(FIND(
{0,1,2,3,4,5,6,7,8,9},
IF(ISBLANK(INDEX('Indicator Table'!AD:AD, ROW(AA74))), "0000000", SUBSTITUTE(SUBSTITUTE(SUBSTITUTE(SUBSTITUTE(INDEX('Indicator Table'!AD:AD, ROW(AA74)), "pct", "%"), "percent", "%"), " %", "%"), "N/A", "0000000"))))&gt;0), 1, 2))</f>
        <v>1</v>
      </c>
      <c r="AB74" s="94" cm="1">
        <f t="array" ref="AB74">IF(ISERROR(AB$8), 1, IF(AND(
COUNT(FIND(
{"a","b","c","d","e","f","g","h","I","j","k","l","m","n","o","p","q","r","s","t","u","v","w","x","y","z","A","B","C","D","E","F","G","H","I","J","K","L","M","N","O","P","Q","R","S","T","U","V","W","X","Y","Z"},
IF(ISBLANK(INDEX('Indicator Table'!AE:AE, ROW(AB74))), "0000000", SUBSTITUTE(SUBSTITUTE(SUBSTITUTE(SUBSTITUTE(INDEX('Indicator Table'!AE:AE, ROW(AB74)), "pct", "%"), "percent", "%"), " %", "%"), "N/A", "0000000"))))=0,
COUNT(FIND(
{0,1,2,3,4,5,6,7,8,9},
IF(ISBLANK(INDEX('Indicator Table'!AE:AE, ROW(AB74))), "0000000", SUBSTITUTE(SUBSTITUTE(SUBSTITUTE(SUBSTITUTE(INDEX('Indicator Table'!AE:AE, ROW(AB74)), "pct", "%"), "percent", "%"), " %", "%"), "N/A", "0000000"))))&gt;0), 1, 2))</f>
        <v>1</v>
      </c>
      <c r="AC74" s="94" cm="1">
        <f t="array" ref="AC74">IF(ISERROR(AC$8), 1, IF(AND(
COUNT(FIND(
{"a","b","c","d","e","f","g","h","I","j","k","l","m","n","o","p","q","r","s","t","u","v","w","x","y","z","A","B","C","D","E","F","G","H","I","J","K","L","M","N","O","P","Q","R","S","T","U","V","W","X","Y","Z"},
IF(ISBLANK(INDEX('Indicator Table'!AF:AF, ROW(AC74))), "0000000", SUBSTITUTE(SUBSTITUTE(SUBSTITUTE(SUBSTITUTE(INDEX('Indicator Table'!AF:AF, ROW(AC74)), "pct", "%"), "percent", "%"), " %", "%"), "N/A", "0000000"))))=0,
COUNT(FIND(
{0,1,2,3,4,5,6,7,8,9},
IF(ISBLANK(INDEX('Indicator Table'!AF:AF, ROW(AC74))), "0000000", SUBSTITUTE(SUBSTITUTE(SUBSTITUTE(SUBSTITUTE(INDEX('Indicator Table'!AF:AF, ROW(AC74)), "pct", "%"), "percent", "%"), " %", "%"), "N/A", "0000000"))))&gt;0), 1, 2))</f>
        <v>1</v>
      </c>
    </row>
    <row r="75" spans="1:29">
      <c r="A75" t="s">
        <v>327</v>
      </c>
      <c r="D75" s="94" cm="1">
        <f t="array" ref="D75">IF(ISERROR(D$8), 1, IF(AND(
COUNT(FIND(
{"a","b","c","d","e","f","g","h","I","j","k","l","m","n","o","p","q","r","s","t","u","v","w","x","y","z","A","B","C","D","E","F","G","H","I","J","K","L","M","N","O","P","Q","R","S","T","U","V","W","X","Y","Z"},
IF(ISBLANK(INDEX('Indicator Table'!D:D, ROW(D75))), "0000000", SUBSTITUTE(SUBSTITUTE(SUBSTITUTE(SUBSTITUTE(INDEX('Indicator Table'!D:D, ROW(D75)), "pct", "%"), "percent", "%"), " %", "%"), "N/A", "0000000"))))=0,
COUNT(FIND(
{0,1,2,3,4,5,6,7,8,9},
IF(ISBLANK(INDEX('Indicator Table'!D:D, ROW(D75))), "0000000", SUBSTITUTE(SUBSTITUTE(SUBSTITUTE(SUBSTITUTE(INDEX('Indicator Table'!D:D, ROW(D75)), "pct", "%"), "percent", "%"), " %", "%"), "N/A", "0000000"))))&gt;0), 1, 2))</f>
        <v>1</v>
      </c>
      <c r="E75" s="94" cm="1">
        <f t="array" ref="E75">IF(ISERROR(E$8), 1, IF(AND(
COUNT(FIND(
{"a","b","c","d","e","f","g","h","I","j","k","l","m","n","o","p","q","r","s","t","u","v","w","x","y","z","A","B","C","D","E","F","G","H","I","J","K","L","M","N","O","P","Q","R","S","T","U","V","W","X","Y","Z"},
IF(ISBLANK(INDEX('Indicator Table'!E:E, ROW(E75))), "0000000", SUBSTITUTE(SUBSTITUTE(SUBSTITUTE(SUBSTITUTE(INDEX('Indicator Table'!E:E, ROW(E75)), "pct", "%"), "percent", "%"), " %", "%"), "N/A", "0000000"))))=0,
COUNT(FIND(
{0,1,2,3,4,5,6,7,8,9},
IF(ISBLANK(INDEX('Indicator Table'!E:E, ROW(E75))), "0000000", SUBSTITUTE(SUBSTITUTE(SUBSTITUTE(SUBSTITUTE(INDEX('Indicator Table'!E:E, ROW(E75)), "pct", "%"), "percent", "%"), " %", "%"), "N/A", "0000000"))))&gt;0), 1, 2))</f>
        <v>1</v>
      </c>
      <c r="F75" s="94" cm="1">
        <f t="array" ref="F75">IF(ISERROR(F$8), 1, IF(AND(
COUNT(FIND(
{"a","b","c","d","e","f","g","h","I","j","k","l","m","n","o","p","q","r","s","t","u","v","w","x","y","z","A","B","C","D","E","F","G","H","I","J","K","L","M","N","O","P","Q","R","S","T","U","V","W","X","Y","Z"},
IF(ISBLANK(INDEX('Indicator Table'!F:F, ROW(F75))), "0000000", SUBSTITUTE(SUBSTITUTE(SUBSTITUTE(SUBSTITUTE(INDEX('Indicator Table'!F:F, ROW(F75)), "pct", "%"), "percent", "%"), " %", "%"), "N/A", "0000000"))))=0,
COUNT(FIND(
{0,1,2,3,4,5,6,7,8,9},
IF(ISBLANK(INDEX('Indicator Table'!F:F, ROW(F75))), "0000000", SUBSTITUTE(SUBSTITUTE(SUBSTITUTE(SUBSTITUTE(INDEX('Indicator Table'!F:F, ROW(F75)), "pct", "%"), "percent", "%"), " %", "%"), "N/A", "0000000"))))&gt;0), 1, 2))</f>
        <v>1</v>
      </c>
      <c r="G75" s="94" cm="1">
        <f t="array" ref="G75">IF(ISERROR(G$8), 1, IF(AND(
COUNT(FIND(
{"a","b","c","d","e","f","g","h","I","j","k","l","m","n","o","p","q","r","s","t","u","v","w","x","y","z","A","B","C","D","E","F","G","H","I","J","K","L","M","N","O","P","Q","R","S","T","U","V","W","X","Y","Z"},
IF(ISBLANK(INDEX('Indicator Table'!G:G, ROW(G75))), "0000000", SUBSTITUTE(SUBSTITUTE(SUBSTITUTE(SUBSTITUTE(INDEX('Indicator Table'!G:G, ROW(G75)), "pct", "%"), "percent", "%"), " %", "%"), "N/A", "0000000"))))=0,
COUNT(FIND(
{0,1,2,3,4,5,6,7,8,9},
IF(ISBLANK(INDEX('Indicator Table'!G:G, ROW(G75))), "0000000", SUBSTITUTE(SUBSTITUTE(SUBSTITUTE(SUBSTITUTE(INDEX('Indicator Table'!G:G, ROW(G75)), "pct", "%"), "percent", "%"), " %", "%"), "N/A", "0000000"))))&gt;0), 1, 2))</f>
        <v>1</v>
      </c>
      <c r="H75" s="94" cm="1">
        <f t="array" ref="H75">IF(ISERROR(H$8), 1, IF(AND(
COUNT(FIND(
{"a","b","c","d","e","f","g","h","I","j","k","l","m","n","o","p","q","r","s","t","u","v","w","x","y","z","A","B","C","D","E","F","G","H","I","J","K","L","M","N","O","P","Q","R","S","T","U","V","W","X","Y","Z"},
IF(ISBLANK(INDEX('Indicator Table'!H:H, ROW(H75))), "0000000", SUBSTITUTE(SUBSTITUTE(SUBSTITUTE(SUBSTITUTE(INDEX('Indicator Table'!H:H, ROW(H75)), "pct", "%"), "percent", "%"), " %", "%"), "N/A", "0000000"))))=0,
COUNT(FIND(
{0,1,2,3,4,5,6,7,8,9},
IF(ISBLANK(INDEX('Indicator Table'!H:H, ROW(H75))), "0000000", SUBSTITUTE(SUBSTITUTE(SUBSTITUTE(SUBSTITUTE(INDEX('Indicator Table'!H:H, ROW(H75)), "pct", "%"), "percent", "%"), " %", "%"), "N/A", "0000000"))))&gt;0), 1, 2))</f>
        <v>1</v>
      </c>
      <c r="P75" s="94" cm="1">
        <f t="array" ref="P75">IF(ISERROR(P$8), 1, IF(AND(
COUNT(FIND(
{"a","b","c","d","e","f","g","h","I","j","k","l","m","n","o","p","q","r","s","t","u","v","w","x","y","z","A","B","C","D","E","F","G","H","I","J","K","L","M","N","O","P","Q","R","S","T","U","V","W","X","Y","Z"},
IF(ISBLANK(INDEX('Indicator Table'!P:P, ROW(P75))), "0000000", SUBSTITUTE(SUBSTITUTE(SUBSTITUTE(SUBSTITUTE(INDEX('Indicator Table'!P:P, ROW(P75)), "pct", "%"), "percent", "%"), " %", "%"), "N/A", "0000000"))))=0,
COUNT(FIND(
{0,1,2,3,4,5,6,7,8,9},
IF(ISBLANK(INDEX('Indicator Table'!P:P, ROW(P75))), "0000000", SUBSTITUTE(SUBSTITUTE(SUBSTITUTE(SUBSTITUTE(INDEX('Indicator Table'!P:P, ROW(P75)), "pct", "%"), "percent", "%"), " %", "%"), "N/A", "0000000"))))&gt;0), 1, 2))</f>
        <v>1</v>
      </c>
      <c r="Q75" s="94" cm="1">
        <f t="array" ref="Q75">IF(ISERROR(Q$8), 1, IF(AND(
COUNT(FIND(
{"a","b","c","d","e","f","g","h","I","j","k","l","m","n","o","p","q","r","s","t","u","v","w","x","y","z","A","B","C","D","E","F","G","H","I","J","K","L","M","N","O","P","Q","R","S","T","U","V","W","X","Y","Z"},
IF(ISBLANK(INDEX('Indicator Table'!Q:Q, ROW(Q75))), "0000000", SUBSTITUTE(SUBSTITUTE(SUBSTITUTE(SUBSTITUTE(INDEX('Indicator Table'!Q:Q, ROW(Q75)), "pct", "%"), "percent", "%"), " %", "%"), "N/A", "0000000"))))=0,
COUNT(FIND(
{0,1,2,3,4,5,6,7,8,9},
IF(ISBLANK(INDEX('Indicator Table'!Q:Q, ROW(Q75))), "0000000", SUBSTITUTE(SUBSTITUTE(SUBSTITUTE(SUBSTITUTE(INDEX('Indicator Table'!Q:Q, ROW(Q75)), "pct", "%"), "percent", "%"), " %", "%"), "N/A", "0000000"))))&gt;0), 1, 2))</f>
        <v>1</v>
      </c>
      <c r="R75" s="94" cm="1">
        <f t="array" ref="R75">IF(ISERROR(R$8), 1, IF(AND(
COUNT(FIND(
{"a","b","c","d","e","f","g","h","I","j","k","l","m","n","o","p","q","r","s","t","u","v","w","x","y","z","A","B","C","D","E","F","G","H","I","J","K","L","M","N","O","P","Q","R","S","T","U","V","W","X","Y","Z"},
IF(ISBLANK(INDEX('Indicator Table'!R:R, ROW(R75))), "0000000", SUBSTITUTE(SUBSTITUTE(SUBSTITUTE(SUBSTITUTE(INDEX('Indicator Table'!R:R, ROW(R75)), "pct", "%"), "percent", "%"), " %", "%"), "N/A", "0000000"))))=0,
COUNT(FIND(
{0,1,2,3,4,5,6,7,8,9},
IF(ISBLANK(INDEX('Indicator Table'!R:R, ROW(R75))), "0000000", SUBSTITUTE(SUBSTITUTE(SUBSTITUTE(SUBSTITUTE(INDEX('Indicator Table'!R:R, ROW(R75)), "pct", "%"), "percent", "%"), " %", "%"), "N/A", "0000000"))))&gt;0), 1, 2))</f>
        <v>1</v>
      </c>
      <c r="S75" s="94" cm="1">
        <f t="array" ref="S75">IF(ISERROR(S$8), 1, IF(AND(
COUNT(FIND(
{"a","b","c","d","e","f","g","h","I","j","k","l","m","n","o","p","q","r","s","t","u","v","w","x","y","z","A","B","C","D","E","F","G","H","I","J","K","L","M","N","O","P","Q","R","S","T","U","V","W","X","Y","Z"},
IF(ISBLANK(INDEX('Indicator Table'!T:T, ROW(S75))), "0000000", SUBSTITUTE(SUBSTITUTE(SUBSTITUTE(SUBSTITUTE(INDEX('Indicator Table'!T:T, ROW(S75)), "pct", "%"), "percent", "%"), " %", "%"), "N/A", "0000000"))))=0,
COUNT(FIND(
{0,1,2,3,4,5,6,7,8,9},
IF(ISBLANK(INDEX('Indicator Table'!T:T, ROW(S75))), "0000000", SUBSTITUTE(SUBSTITUTE(SUBSTITUTE(SUBSTITUTE(INDEX('Indicator Table'!T:T, ROW(S75)), "pct", "%"), "percent", "%"), " %", "%"), "N/A", "0000000"))))&gt;0), 1, 2))</f>
        <v>1</v>
      </c>
      <c r="T75" s="94" cm="1">
        <f t="array" ref="T75">IF(ISERROR(T$8), 1, IF(AND(
COUNT(FIND(
{"a","b","c","d","e","f","g","h","I","j","k","l","m","n","o","p","q","r","s","t","u","v","w","x","y","z","A","B","C","D","E","F","G","H","I","J","K","L","M","N","O","P","Q","R","S","T","U","V","W","X","Y","Z"},
IF(ISBLANK(INDEX('Indicator Table'!U:U, ROW(T75))), "0000000", SUBSTITUTE(SUBSTITUTE(SUBSTITUTE(SUBSTITUTE(INDEX('Indicator Table'!U:U, ROW(T75)), "pct", "%"), "percent", "%"), " %", "%"), "N/A", "0000000"))))=0,
COUNT(FIND(
{0,1,2,3,4,5,6,7,8,9},
IF(ISBLANK(INDEX('Indicator Table'!U:U, ROW(T75))), "0000000", SUBSTITUTE(SUBSTITUTE(SUBSTITUTE(SUBSTITUTE(INDEX('Indicator Table'!U:U, ROW(T75)), "pct", "%"), "percent", "%"), " %", "%"), "N/A", "0000000"))))&gt;0), 1, 2))</f>
        <v>1</v>
      </c>
      <c r="U75" s="94" cm="1">
        <f t="array" ref="U75">IF(ISERROR(U$8), 1, IF(AND(
COUNT(FIND(
{"a","b","c","d","e","f","g","h","I","j","k","l","m","n","o","p","q","r","s","t","u","v","w","x","y","z","A","B","C","D","E","F","G","H","I","J","K","L","M","N","O","P","Q","R","S","T","U","V","W","X","Y","Z"},
IF(ISBLANK(INDEX('Indicator Table'!V:V, ROW(U75))), "0000000", SUBSTITUTE(SUBSTITUTE(SUBSTITUTE(SUBSTITUTE(INDEX('Indicator Table'!V:V, ROW(U75)), "pct", "%"), "percent", "%"), " %", "%"), "N/A", "0000000"))))=0,
COUNT(FIND(
{0,1,2,3,4,5,6,7,8,9},
IF(ISBLANK(INDEX('Indicator Table'!V:V, ROW(U75))), "0000000", SUBSTITUTE(SUBSTITUTE(SUBSTITUTE(SUBSTITUTE(INDEX('Indicator Table'!V:V, ROW(U75)), "pct", "%"), "percent", "%"), " %", "%"), "N/A", "0000000"))))&gt;0), 1, 2))</f>
        <v>1</v>
      </c>
      <c r="V75" s="94" cm="1">
        <f t="array" ref="V75">IF(ISERROR(V$8), 1, IF(AND(
COUNT(FIND(
{"a","b","c","d","e","f","g","h","I","j","k","l","m","n","o","p","q","r","s","t","u","v","w","x","y","z","A","B","C","D","E","F","G","H","I","J","K","L","M","N","O","P","Q","R","S","T","U","V","W","X","Y","Z"},
IF(ISBLANK(INDEX('Indicator Table'!W:W, ROW(V75))), "0000000", SUBSTITUTE(SUBSTITUTE(SUBSTITUTE(SUBSTITUTE(INDEX('Indicator Table'!W:W, ROW(V75)), "pct", "%"), "percent", "%"), " %", "%"), "N/A", "0000000"))))=0,
COUNT(FIND(
{0,1,2,3,4,5,6,7,8,9},
IF(ISBLANK(INDEX('Indicator Table'!W:W, ROW(V75))), "0000000", SUBSTITUTE(SUBSTITUTE(SUBSTITUTE(SUBSTITUTE(INDEX('Indicator Table'!W:W, ROW(V75)), "pct", "%"), "percent", "%"), " %", "%"), "N/A", "0000000"))))&gt;0), 1, 2))</f>
        <v>1</v>
      </c>
      <c r="W75" s="94" cm="1">
        <f t="array" ref="W75">IF(ISERROR(W$8), 1, IF(AND(
COUNT(FIND(
{"a","b","c","d","e","f","g","h","I","j","k","l","m","n","o","p","q","r","s","t","u","v","w","x","y","z","A","B","C","D","E","F","G","H","I","J","K","L","M","N","O","P","Q","R","S","T","U","V","W","X","Y","Z"},
IF(ISBLANK(INDEX('Indicator Table'!Y:Y, ROW(W75))), "0000000", SUBSTITUTE(SUBSTITUTE(SUBSTITUTE(SUBSTITUTE(INDEX('Indicator Table'!Y:Y, ROW(W75)), "pct", "%"), "percent", "%"), " %", "%"), "N/A", "0000000"))))=0,
COUNT(FIND(
{0,1,2,3,4,5,6,7,8,9},
IF(ISBLANK(INDEX('Indicator Table'!Y:Y, ROW(W75))), "0000000", SUBSTITUTE(SUBSTITUTE(SUBSTITUTE(SUBSTITUTE(INDEX('Indicator Table'!Y:Y, ROW(W75)), "pct", "%"), "percent", "%"), " %", "%"), "N/A", "0000000"))))&gt;0), 1, 2))</f>
        <v>1</v>
      </c>
      <c r="X75" s="94" cm="1">
        <f t="array" ref="X75">IF(ISERROR(X$8), 1, IF(AND(
COUNT(FIND(
{"a","b","c","d","e","f","g","h","I","j","k","l","m","n","o","p","q","r","s","t","u","v","w","x","y","z","A","B","C","D","E","F","G","H","I","J","K","L","M","N","O","P","Q","R","S","T","U","V","W","X","Y","Z"},
IF(ISBLANK(INDEX('Indicator Table'!Z:Z, ROW(X75))), "0000000", SUBSTITUTE(SUBSTITUTE(SUBSTITUTE(SUBSTITUTE(INDEX('Indicator Table'!Z:Z, ROW(X75)), "pct", "%"), "percent", "%"), " %", "%"), "N/A", "0000000"))))=0,
COUNT(FIND(
{0,1,2,3,4,5,6,7,8,9},
IF(ISBLANK(INDEX('Indicator Table'!Z:Z, ROW(X75))), "0000000", SUBSTITUTE(SUBSTITUTE(SUBSTITUTE(SUBSTITUTE(INDEX('Indicator Table'!Z:Z, ROW(X75)), "pct", "%"), "percent", "%"), " %", "%"), "N/A", "0000000"))))&gt;0), 1, 2))</f>
        <v>1</v>
      </c>
      <c r="Y75" s="94" cm="1">
        <f t="array" ref="Y75">IF(ISERROR(Y$8), 1, IF(AND(
COUNT(FIND(
{"a","b","c","d","e","f","g","h","I","j","k","l","m","n","o","p","q","r","s","t","u","v","w","x","y","z","A","B","C","D","E","F","G","H","I","J","K","L","M","N","O","P","Q","R","S","T","U","V","W","X","Y","Z"},
IF(ISBLANK(INDEX('Indicator Table'!AA:AA, ROW(Y75))), "0000000", SUBSTITUTE(SUBSTITUTE(SUBSTITUTE(SUBSTITUTE(INDEX('Indicator Table'!AA:AA, ROW(Y75)), "pct", "%"), "percent", "%"), " %", "%"), "N/A", "0000000"))))=0,
COUNT(FIND(
{0,1,2,3,4,5,6,7,8,9},
IF(ISBLANK(INDEX('Indicator Table'!AA:AA, ROW(Y75))), "0000000", SUBSTITUTE(SUBSTITUTE(SUBSTITUTE(SUBSTITUTE(INDEX('Indicator Table'!AA:AA, ROW(Y75)), "pct", "%"), "percent", "%"), " %", "%"), "N/A", "0000000"))))&gt;0), 1, 2))</f>
        <v>1</v>
      </c>
      <c r="Z75" s="94" cm="1">
        <f t="array" ref="Z75">IF(ISERROR(Z$8), 1, IF(AND(
COUNT(FIND(
{"a","b","c","d","e","f","g","h","I","j","k","l","m","n","o","p","q","r","s","t","u","v","w","x","y","z","A","B","C","D","E","F","G","H","I","J","K","L","M","N","O","P","Q","R","S","T","U","V","W","X","Y","Z"},
IF(ISBLANK(INDEX('Indicator Table'!AB:AB, ROW(Z75))), "0000000", SUBSTITUTE(SUBSTITUTE(SUBSTITUTE(SUBSTITUTE(INDEX('Indicator Table'!AB:AB, ROW(Z75)), "pct", "%"), "percent", "%"), " %", "%"), "N/A", "0000000"))))=0,
COUNT(FIND(
{0,1,2,3,4,5,6,7,8,9},
IF(ISBLANK(INDEX('Indicator Table'!AB:AB, ROW(Z75))), "0000000", SUBSTITUTE(SUBSTITUTE(SUBSTITUTE(SUBSTITUTE(INDEX('Indicator Table'!AB:AB, ROW(Z75)), "pct", "%"), "percent", "%"), " %", "%"), "N/A", "0000000"))))&gt;0), 1, 2))</f>
        <v>1</v>
      </c>
      <c r="AA75" s="94" cm="1">
        <f t="array" ref="AA75">IF(ISERROR(AA$8), 1, IF(AND(
COUNT(FIND(
{"a","b","c","d","e","f","g","h","I","j","k","l","m","n","o","p","q","r","s","t","u","v","w","x","y","z","A","B","C","D","E","F","G","H","I","J","K","L","M","N","O","P","Q","R","S","T","U","V","W","X","Y","Z"},
IF(ISBLANK(INDEX('Indicator Table'!AD:AD, ROW(AA75))), "0000000", SUBSTITUTE(SUBSTITUTE(SUBSTITUTE(SUBSTITUTE(INDEX('Indicator Table'!AD:AD, ROW(AA75)), "pct", "%"), "percent", "%"), " %", "%"), "N/A", "0000000"))))=0,
COUNT(FIND(
{0,1,2,3,4,5,6,7,8,9},
IF(ISBLANK(INDEX('Indicator Table'!AD:AD, ROW(AA75))), "0000000", SUBSTITUTE(SUBSTITUTE(SUBSTITUTE(SUBSTITUTE(INDEX('Indicator Table'!AD:AD, ROW(AA75)), "pct", "%"), "percent", "%"), " %", "%"), "N/A", "0000000"))))&gt;0), 1, 2))</f>
        <v>1</v>
      </c>
      <c r="AB75" s="94" cm="1">
        <f t="array" ref="AB75">IF(ISERROR(AB$8), 1, IF(AND(
COUNT(FIND(
{"a","b","c","d","e","f","g","h","I","j","k","l","m","n","o","p","q","r","s","t","u","v","w","x","y","z","A","B","C","D","E","F","G","H","I","J","K","L","M","N","O","P","Q","R","S","T","U","V","W","X","Y","Z"},
IF(ISBLANK(INDEX('Indicator Table'!AE:AE, ROW(AB75))), "0000000", SUBSTITUTE(SUBSTITUTE(SUBSTITUTE(SUBSTITUTE(INDEX('Indicator Table'!AE:AE, ROW(AB75)), "pct", "%"), "percent", "%"), " %", "%"), "N/A", "0000000"))))=0,
COUNT(FIND(
{0,1,2,3,4,5,6,7,8,9},
IF(ISBLANK(INDEX('Indicator Table'!AE:AE, ROW(AB75))), "0000000", SUBSTITUTE(SUBSTITUTE(SUBSTITUTE(SUBSTITUTE(INDEX('Indicator Table'!AE:AE, ROW(AB75)), "pct", "%"), "percent", "%"), " %", "%"), "N/A", "0000000"))))&gt;0), 1, 2))</f>
        <v>1</v>
      </c>
      <c r="AC75" s="94" cm="1">
        <f t="array" ref="AC75">IF(ISERROR(AC$8), 1, IF(AND(
COUNT(FIND(
{"a","b","c","d","e","f","g","h","I","j","k","l","m","n","o","p","q","r","s","t","u","v","w","x","y","z","A","B","C","D","E","F","G","H","I","J","K","L","M","N","O","P","Q","R","S","T","U","V","W","X","Y","Z"},
IF(ISBLANK(INDEX('Indicator Table'!AF:AF, ROW(AC75))), "0000000", SUBSTITUTE(SUBSTITUTE(SUBSTITUTE(SUBSTITUTE(INDEX('Indicator Table'!AF:AF, ROW(AC75)), "pct", "%"), "percent", "%"), " %", "%"), "N/A", "0000000"))))=0,
COUNT(FIND(
{0,1,2,3,4,5,6,7,8,9},
IF(ISBLANK(INDEX('Indicator Table'!AF:AF, ROW(AC75))), "0000000", SUBSTITUTE(SUBSTITUTE(SUBSTITUTE(SUBSTITUTE(INDEX('Indicator Table'!AF:AF, ROW(AC75)), "pct", "%"), "percent", "%"), " %", "%"), "N/A", "0000000"))))&gt;0), 1, 2))</f>
        <v>1</v>
      </c>
    </row>
    <row r="76" spans="1:29">
      <c r="A76" t="s">
        <v>327</v>
      </c>
      <c r="D76" s="94" cm="1">
        <f t="array" ref="D76">IF(ISERROR(D$8), 1, IF(AND(
COUNT(FIND(
{"a","b","c","d","e","f","g","h","I","j","k","l","m","n","o","p","q","r","s","t","u","v","w","x","y","z","A","B","C","D","E","F","G","H","I","J","K","L","M","N","O","P","Q","R","S","T","U","V","W","X","Y","Z"},
IF(ISBLANK(INDEX('Indicator Table'!D:D, ROW(D76))), "0000000", SUBSTITUTE(SUBSTITUTE(SUBSTITUTE(SUBSTITUTE(INDEX('Indicator Table'!D:D, ROW(D76)), "pct", "%"), "percent", "%"), " %", "%"), "N/A", "0000000"))))=0,
COUNT(FIND(
{0,1,2,3,4,5,6,7,8,9},
IF(ISBLANK(INDEX('Indicator Table'!D:D, ROW(D76))), "0000000", SUBSTITUTE(SUBSTITUTE(SUBSTITUTE(SUBSTITUTE(INDEX('Indicator Table'!D:D, ROW(D76)), "pct", "%"), "percent", "%"), " %", "%"), "N/A", "0000000"))))&gt;0), 1, 2))</f>
        <v>1</v>
      </c>
      <c r="E76" s="94" cm="1">
        <f t="array" ref="E76">IF(ISERROR(E$8), 1, IF(AND(
COUNT(FIND(
{"a","b","c","d","e","f","g","h","I","j","k","l","m","n","o","p","q","r","s","t","u","v","w","x","y","z","A","B","C","D","E","F","G","H","I","J","K","L","M","N","O","P","Q","R","S","T","U","V","W","X","Y","Z"},
IF(ISBLANK(INDEX('Indicator Table'!E:E, ROW(E76))), "0000000", SUBSTITUTE(SUBSTITUTE(SUBSTITUTE(SUBSTITUTE(INDEX('Indicator Table'!E:E, ROW(E76)), "pct", "%"), "percent", "%"), " %", "%"), "N/A", "0000000"))))=0,
COUNT(FIND(
{0,1,2,3,4,5,6,7,8,9},
IF(ISBLANK(INDEX('Indicator Table'!E:E, ROW(E76))), "0000000", SUBSTITUTE(SUBSTITUTE(SUBSTITUTE(SUBSTITUTE(INDEX('Indicator Table'!E:E, ROW(E76)), "pct", "%"), "percent", "%"), " %", "%"), "N/A", "0000000"))))&gt;0), 1, 2))</f>
        <v>1</v>
      </c>
      <c r="F76" s="94" cm="1">
        <f t="array" ref="F76">IF(ISERROR(F$8), 1, IF(AND(
COUNT(FIND(
{"a","b","c","d","e","f","g","h","I","j","k","l","m","n","o","p","q","r","s","t","u","v","w","x","y","z","A","B","C","D","E","F","G","H","I","J","K","L","M","N","O","P","Q","R","S","T","U","V","W","X","Y","Z"},
IF(ISBLANK(INDEX('Indicator Table'!F:F, ROW(F76))), "0000000", SUBSTITUTE(SUBSTITUTE(SUBSTITUTE(SUBSTITUTE(INDEX('Indicator Table'!F:F, ROW(F76)), "pct", "%"), "percent", "%"), " %", "%"), "N/A", "0000000"))))=0,
COUNT(FIND(
{0,1,2,3,4,5,6,7,8,9},
IF(ISBLANK(INDEX('Indicator Table'!F:F, ROW(F76))), "0000000", SUBSTITUTE(SUBSTITUTE(SUBSTITUTE(SUBSTITUTE(INDEX('Indicator Table'!F:F, ROW(F76)), "pct", "%"), "percent", "%"), " %", "%"), "N/A", "0000000"))))&gt;0), 1, 2))</f>
        <v>1</v>
      </c>
      <c r="G76" s="94" cm="1">
        <f t="array" ref="G76">IF(ISERROR(G$8), 1, IF(AND(
COUNT(FIND(
{"a","b","c","d","e","f","g","h","I","j","k","l","m","n","o","p","q","r","s","t","u","v","w","x","y","z","A","B","C","D","E","F","G","H","I","J","K","L","M","N","O","P","Q","R","S","T","U","V","W","X","Y","Z"},
IF(ISBLANK(INDEX('Indicator Table'!G:G, ROW(G76))), "0000000", SUBSTITUTE(SUBSTITUTE(SUBSTITUTE(SUBSTITUTE(INDEX('Indicator Table'!G:G, ROW(G76)), "pct", "%"), "percent", "%"), " %", "%"), "N/A", "0000000"))))=0,
COUNT(FIND(
{0,1,2,3,4,5,6,7,8,9},
IF(ISBLANK(INDEX('Indicator Table'!G:G, ROW(G76))), "0000000", SUBSTITUTE(SUBSTITUTE(SUBSTITUTE(SUBSTITUTE(INDEX('Indicator Table'!G:G, ROW(G76)), "pct", "%"), "percent", "%"), " %", "%"), "N/A", "0000000"))))&gt;0), 1, 2))</f>
        <v>1</v>
      </c>
      <c r="H76" s="94" cm="1">
        <f t="array" ref="H76">IF(ISERROR(H$8), 1, IF(AND(
COUNT(FIND(
{"a","b","c","d","e","f","g","h","I","j","k","l","m","n","o","p","q","r","s","t","u","v","w","x","y","z","A","B","C","D","E","F","G","H","I","J","K","L","M","N","O","P","Q","R","S","T","U","V","W","X","Y","Z"},
IF(ISBLANK(INDEX('Indicator Table'!H:H, ROW(H76))), "0000000", SUBSTITUTE(SUBSTITUTE(SUBSTITUTE(SUBSTITUTE(INDEX('Indicator Table'!H:H, ROW(H76)), "pct", "%"), "percent", "%"), " %", "%"), "N/A", "0000000"))))=0,
COUNT(FIND(
{0,1,2,3,4,5,6,7,8,9},
IF(ISBLANK(INDEX('Indicator Table'!H:H, ROW(H76))), "0000000", SUBSTITUTE(SUBSTITUTE(SUBSTITUTE(SUBSTITUTE(INDEX('Indicator Table'!H:H, ROW(H76)), "pct", "%"), "percent", "%"), " %", "%"), "N/A", "0000000"))))&gt;0), 1, 2))</f>
        <v>1</v>
      </c>
      <c r="P76" s="94" cm="1">
        <f t="array" ref="P76">IF(ISERROR(P$8), 1, IF(AND(
COUNT(FIND(
{"a","b","c","d","e","f","g","h","I","j","k","l","m","n","o","p","q","r","s","t","u","v","w","x","y","z","A","B","C","D","E","F","G","H","I","J","K","L","M","N","O","P","Q","R","S","T","U","V","W","X","Y","Z"},
IF(ISBLANK(INDEX('Indicator Table'!P:P, ROW(P76))), "0000000", SUBSTITUTE(SUBSTITUTE(SUBSTITUTE(SUBSTITUTE(INDEX('Indicator Table'!P:P, ROW(P76)), "pct", "%"), "percent", "%"), " %", "%"), "N/A", "0000000"))))=0,
COUNT(FIND(
{0,1,2,3,4,5,6,7,8,9},
IF(ISBLANK(INDEX('Indicator Table'!P:P, ROW(P76))), "0000000", SUBSTITUTE(SUBSTITUTE(SUBSTITUTE(SUBSTITUTE(INDEX('Indicator Table'!P:P, ROW(P76)), "pct", "%"), "percent", "%"), " %", "%"), "N/A", "0000000"))))&gt;0), 1, 2))</f>
        <v>1</v>
      </c>
      <c r="Q76" s="94" cm="1">
        <f t="array" ref="Q76">IF(ISERROR(Q$8), 1, IF(AND(
COUNT(FIND(
{"a","b","c","d","e","f","g","h","I","j","k","l","m","n","o","p","q","r","s","t","u","v","w","x","y","z","A","B","C","D","E","F","G","H","I","J","K","L","M","N","O","P","Q","R","S","T","U","V","W","X","Y","Z"},
IF(ISBLANK(INDEX('Indicator Table'!Q:Q, ROW(Q76))), "0000000", SUBSTITUTE(SUBSTITUTE(SUBSTITUTE(SUBSTITUTE(INDEX('Indicator Table'!Q:Q, ROW(Q76)), "pct", "%"), "percent", "%"), " %", "%"), "N/A", "0000000"))))=0,
COUNT(FIND(
{0,1,2,3,4,5,6,7,8,9},
IF(ISBLANK(INDEX('Indicator Table'!Q:Q, ROW(Q76))), "0000000", SUBSTITUTE(SUBSTITUTE(SUBSTITUTE(SUBSTITUTE(INDEX('Indicator Table'!Q:Q, ROW(Q76)), "pct", "%"), "percent", "%"), " %", "%"), "N/A", "0000000"))))&gt;0), 1, 2))</f>
        <v>1</v>
      </c>
      <c r="R76" s="94" cm="1">
        <f t="array" ref="R76">IF(ISERROR(R$8), 1, IF(AND(
COUNT(FIND(
{"a","b","c","d","e","f","g","h","I","j","k","l","m","n","o","p","q","r","s","t","u","v","w","x","y","z","A","B","C","D","E","F","G","H","I","J","K","L","M","N","O","P","Q","R","S","T","U","V","W","X","Y","Z"},
IF(ISBLANK(INDEX('Indicator Table'!R:R, ROW(R76))), "0000000", SUBSTITUTE(SUBSTITUTE(SUBSTITUTE(SUBSTITUTE(INDEX('Indicator Table'!R:R, ROW(R76)), "pct", "%"), "percent", "%"), " %", "%"), "N/A", "0000000"))))=0,
COUNT(FIND(
{0,1,2,3,4,5,6,7,8,9},
IF(ISBLANK(INDEX('Indicator Table'!R:R, ROW(R76))), "0000000", SUBSTITUTE(SUBSTITUTE(SUBSTITUTE(SUBSTITUTE(INDEX('Indicator Table'!R:R, ROW(R76)), "pct", "%"), "percent", "%"), " %", "%"), "N/A", "0000000"))))&gt;0), 1, 2))</f>
        <v>1</v>
      </c>
      <c r="S76" s="94" cm="1">
        <f t="array" ref="S76">IF(ISERROR(S$8), 1, IF(AND(
COUNT(FIND(
{"a","b","c","d","e","f","g","h","I","j","k","l","m","n","o","p","q","r","s","t","u","v","w","x","y","z","A","B","C","D","E","F","G","H","I","J","K","L","M","N","O","P","Q","R","S","T","U","V","W","X","Y","Z"},
IF(ISBLANK(INDEX('Indicator Table'!T:T, ROW(S76))), "0000000", SUBSTITUTE(SUBSTITUTE(SUBSTITUTE(SUBSTITUTE(INDEX('Indicator Table'!T:T, ROW(S76)), "pct", "%"), "percent", "%"), " %", "%"), "N/A", "0000000"))))=0,
COUNT(FIND(
{0,1,2,3,4,5,6,7,8,9},
IF(ISBLANK(INDEX('Indicator Table'!T:T, ROW(S76))), "0000000", SUBSTITUTE(SUBSTITUTE(SUBSTITUTE(SUBSTITUTE(INDEX('Indicator Table'!T:T, ROW(S76)), "pct", "%"), "percent", "%"), " %", "%"), "N/A", "0000000"))))&gt;0), 1, 2))</f>
        <v>1</v>
      </c>
      <c r="T76" s="94" cm="1">
        <f t="array" ref="T76">IF(ISERROR(T$8), 1, IF(AND(
COUNT(FIND(
{"a","b","c","d","e","f","g","h","I","j","k","l","m","n","o","p","q","r","s","t","u","v","w","x","y","z","A","B","C","D","E","F","G","H","I","J","K","L","M","N","O","P","Q","R","S","T","U","V","W","X","Y","Z"},
IF(ISBLANK(INDEX('Indicator Table'!U:U, ROW(T76))), "0000000", SUBSTITUTE(SUBSTITUTE(SUBSTITUTE(SUBSTITUTE(INDEX('Indicator Table'!U:U, ROW(T76)), "pct", "%"), "percent", "%"), " %", "%"), "N/A", "0000000"))))=0,
COUNT(FIND(
{0,1,2,3,4,5,6,7,8,9},
IF(ISBLANK(INDEX('Indicator Table'!U:U, ROW(T76))), "0000000", SUBSTITUTE(SUBSTITUTE(SUBSTITUTE(SUBSTITUTE(INDEX('Indicator Table'!U:U, ROW(T76)), "pct", "%"), "percent", "%"), " %", "%"), "N/A", "0000000"))))&gt;0), 1, 2))</f>
        <v>1</v>
      </c>
      <c r="U76" s="94" cm="1">
        <f t="array" ref="U76">IF(ISERROR(U$8), 1, IF(AND(
COUNT(FIND(
{"a","b","c","d","e","f","g","h","I","j","k","l","m","n","o","p","q","r","s","t","u","v","w","x","y","z","A","B","C","D","E","F","G","H","I","J","K","L","M","N","O","P","Q","R","S","T","U","V","W","X","Y","Z"},
IF(ISBLANK(INDEX('Indicator Table'!V:V, ROW(U76))), "0000000", SUBSTITUTE(SUBSTITUTE(SUBSTITUTE(SUBSTITUTE(INDEX('Indicator Table'!V:V, ROW(U76)), "pct", "%"), "percent", "%"), " %", "%"), "N/A", "0000000"))))=0,
COUNT(FIND(
{0,1,2,3,4,5,6,7,8,9},
IF(ISBLANK(INDEX('Indicator Table'!V:V, ROW(U76))), "0000000", SUBSTITUTE(SUBSTITUTE(SUBSTITUTE(SUBSTITUTE(INDEX('Indicator Table'!V:V, ROW(U76)), "pct", "%"), "percent", "%"), " %", "%"), "N/A", "0000000"))))&gt;0), 1, 2))</f>
        <v>1</v>
      </c>
      <c r="V76" s="94" cm="1">
        <f t="array" ref="V76">IF(ISERROR(V$8), 1, IF(AND(
COUNT(FIND(
{"a","b","c","d","e","f","g","h","I","j","k","l","m","n","o","p","q","r","s","t","u","v","w","x","y","z","A","B","C","D","E","F","G","H","I","J","K","L","M","N","O","P","Q","R","S","T","U","V","W","X","Y","Z"},
IF(ISBLANK(INDEX('Indicator Table'!W:W, ROW(V76))), "0000000", SUBSTITUTE(SUBSTITUTE(SUBSTITUTE(SUBSTITUTE(INDEX('Indicator Table'!W:W, ROW(V76)), "pct", "%"), "percent", "%"), " %", "%"), "N/A", "0000000"))))=0,
COUNT(FIND(
{0,1,2,3,4,5,6,7,8,9},
IF(ISBLANK(INDEX('Indicator Table'!W:W, ROW(V76))), "0000000", SUBSTITUTE(SUBSTITUTE(SUBSTITUTE(SUBSTITUTE(INDEX('Indicator Table'!W:W, ROW(V76)), "pct", "%"), "percent", "%"), " %", "%"), "N/A", "0000000"))))&gt;0), 1, 2))</f>
        <v>1</v>
      </c>
      <c r="W76" s="94" cm="1">
        <f t="array" ref="W76">IF(ISERROR(W$8), 1, IF(AND(
COUNT(FIND(
{"a","b","c","d","e","f","g","h","I","j","k","l","m","n","o","p","q","r","s","t","u","v","w","x","y","z","A","B","C","D","E","F","G","H","I","J","K","L","M","N","O","P","Q","R","S","T","U","V","W","X","Y","Z"},
IF(ISBLANK(INDEX('Indicator Table'!Y:Y, ROW(W76))), "0000000", SUBSTITUTE(SUBSTITUTE(SUBSTITUTE(SUBSTITUTE(INDEX('Indicator Table'!Y:Y, ROW(W76)), "pct", "%"), "percent", "%"), " %", "%"), "N/A", "0000000"))))=0,
COUNT(FIND(
{0,1,2,3,4,5,6,7,8,9},
IF(ISBLANK(INDEX('Indicator Table'!Y:Y, ROW(W76))), "0000000", SUBSTITUTE(SUBSTITUTE(SUBSTITUTE(SUBSTITUTE(INDEX('Indicator Table'!Y:Y, ROW(W76)), "pct", "%"), "percent", "%"), " %", "%"), "N/A", "0000000"))))&gt;0), 1, 2))</f>
        <v>1</v>
      </c>
      <c r="X76" s="94" cm="1">
        <f t="array" ref="X76">IF(ISERROR(X$8), 1, IF(AND(
COUNT(FIND(
{"a","b","c","d","e","f","g","h","I","j","k","l","m","n","o","p","q","r","s","t","u","v","w","x","y","z","A","B","C","D","E","F","G","H","I","J","K","L","M","N","O","P","Q","R","S","T","U","V","W","X","Y","Z"},
IF(ISBLANK(INDEX('Indicator Table'!Z:Z, ROW(X76))), "0000000", SUBSTITUTE(SUBSTITUTE(SUBSTITUTE(SUBSTITUTE(INDEX('Indicator Table'!Z:Z, ROW(X76)), "pct", "%"), "percent", "%"), " %", "%"), "N/A", "0000000"))))=0,
COUNT(FIND(
{0,1,2,3,4,5,6,7,8,9},
IF(ISBLANK(INDEX('Indicator Table'!Z:Z, ROW(X76))), "0000000", SUBSTITUTE(SUBSTITUTE(SUBSTITUTE(SUBSTITUTE(INDEX('Indicator Table'!Z:Z, ROW(X76)), "pct", "%"), "percent", "%"), " %", "%"), "N/A", "0000000"))))&gt;0), 1, 2))</f>
        <v>1</v>
      </c>
      <c r="Y76" s="94" cm="1">
        <f t="array" ref="Y76">IF(ISERROR(Y$8), 1, IF(AND(
COUNT(FIND(
{"a","b","c","d","e","f","g","h","I","j","k","l","m","n","o","p","q","r","s","t","u","v","w","x","y","z","A","B","C","D","E","F","G","H","I","J","K","L","M","N","O","P","Q","R","S","T","U","V","W","X","Y","Z"},
IF(ISBLANK(INDEX('Indicator Table'!AA:AA, ROW(Y76))), "0000000", SUBSTITUTE(SUBSTITUTE(SUBSTITUTE(SUBSTITUTE(INDEX('Indicator Table'!AA:AA, ROW(Y76)), "pct", "%"), "percent", "%"), " %", "%"), "N/A", "0000000"))))=0,
COUNT(FIND(
{0,1,2,3,4,5,6,7,8,9},
IF(ISBLANK(INDEX('Indicator Table'!AA:AA, ROW(Y76))), "0000000", SUBSTITUTE(SUBSTITUTE(SUBSTITUTE(SUBSTITUTE(INDEX('Indicator Table'!AA:AA, ROW(Y76)), "pct", "%"), "percent", "%"), " %", "%"), "N/A", "0000000"))))&gt;0), 1, 2))</f>
        <v>1</v>
      </c>
      <c r="Z76" s="94" cm="1">
        <f t="array" ref="Z76">IF(ISERROR(Z$8), 1, IF(AND(
COUNT(FIND(
{"a","b","c","d","e","f","g","h","I","j","k","l","m","n","o","p","q","r","s","t","u","v","w","x","y","z","A","B","C","D","E","F","G","H","I","J","K","L","M","N","O","P","Q","R","S","T","U","V","W","X","Y","Z"},
IF(ISBLANK(INDEX('Indicator Table'!AB:AB, ROW(Z76))), "0000000", SUBSTITUTE(SUBSTITUTE(SUBSTITUTE(SUBSTITUTE(INDEX('Indicator Table'!AB:AB, ROW(Z76)), "pct", "%"), "percent", "%"), " %", "%"), "N/A", "0000000"))))=0,
COUNT(FIND(
{0,1,2,3,4,5,6,7,8,9},
IF(ISBLANK(INDEX('Indicator Table'!AB:AB, ROW(Z76))), "0000000", SUBSTITUTE(SUBSTITUTE(SUBSTITUTE(SUBSTITUTE(INDEX('Indicator Table'!AB:AB, ROW(Z76)), "pct", "%"), "percent", "%"), " %", "%"), "N/A", "0000000"))))&gt;0), 1, 2))</f>
        <v>1</v>
      </c>
      <c r="AA76" s="94" cm="1">
        <f t="array" ref="AA76">IF(ISERROR(AA$8), 1, IF(AND(
COUNT(FIND(
{"a","b","c","d","e","f","g","h","I","j","k","l","m","n","o","p","q","r","s","t","u","v","w","x","y","z","A","B","C","D","E","F","G","H","I","J","K","L","M","N","O","P","Q","R","S","T","U","V","W","X","Y","Z"},
IF(ISBLANK(INDEX('Indicator Table'!AD:AD, ROW(AA76))), "0000000", SUBSTITUTE(SUBSTITUTE(SUBSTITUTE(SUBSTITUTE(INDEX('Indicator Table'!AD:AD, ROW(AA76)), "pct", "%"), "percent", "%"), " %", "%"), "N/A", "0000000"))))=0,
COUNT(FIND(
{0,1,2,3,4,5,6,7,8,9},
IF(ISBLANK(INDEX('Indicator Table'!AD:AD, ROW(AA76))), "0000000", SUBSTITUTE(SUBSTITUTE(SUBSTITUTE(SUBSTITUTE(INDEX('Indicator Table'!AD:AD, ROW(AA76)), "pct", "%"), "percent", "%"), " %", "%"), "N/A", "0000000"))))&gt;0), 1, 2))</f>
        <v>1</v>
      </c>
      <c r="AB76" s="94" cm="1">
        <f t="array" ref="AB76">IF(ISERROR(AB$8), 1, IF(AND(
COUNT(FIND(
{"a","b","c","d","e","f","g","h","I","j","k","l","m","n","o","p","q","r","s","t","u","v","w","x","y","z","A","B","C","D","E","F","G","H","I","J","K","L","M","N","O","P","Q","R","S","T","U","V","W","X","Y","Z"},
IF(ISBLANK(INDEX('Indicator Table'!AE:AE, ROW(AB76))), "0000000", SUBSTITUTE(SUBSTITUTE(SUBSTITUTE(SUBSTITUTE(INDEX('Indicator Table'!AE:AE, ROW(AB76)), "pct", "%"), "percent", "%"), " %", "%"), "N/A", "0000000"))))=0,
COUNT(FIND(
{0,1,2,3,4,5,6,7,8,9},
IF(ISBLANK(INDEX('Indicator Table'!AE:AE, ROW(AB76))), "0000000", SUBSTITUTE(SUBSTITUTE(SUBSTITUTE(SUBSTITUTE(INDEX('Indicator Table'!AE:AE, ROW(AB76)), "pct", "%"), "percent", "%"), " %", "%"), "N/A", "0000000"))))&gt;0), 1, 2))</f>
        <v>1</v>
      </c>
      <c r="AC76" s="94" cm="1">
        <f t="array" ref="AC76">IF(ISERROR(AC$8), 1, IF(AND(
COUNT(FIND(
{"a","b","c","d","e","f","g","h","I","j","k","l","m","n","o","p","q","r","s","t","u","v","w","x","y","z","A","B","C","D","E","F","G","H","I","J","K","L","M","N","O","P","Q","R","S","T","U","V","W","X","Y","Z"},
IF(ISBLANK(INDEX('Indicator Table'!AF:AF, ROW(AC76))), "0000000", SUBSTITUTE(SUBSTITUTE(SUBSTITUTE(SUBSTITUTE(INDEX('Indicator Table'!AF:AF, ROW(AC76)), "pct", "%"), "percent", "%"), " %", "%"), "N/A", "0000000"))))=0,
COUNT(FIND(
{0,1,2,3,4,5,6,7,8,9},
IF(ISBLANK(INDEX('Indicator Table'!AF:AF, ROW(AC76))), "0000000", SUBSTITUTE(SUBSTITUTE(SUBSTITUTE(SUBSTITUTE(INDEX('Indicator Table'!AF:AF, ROW(AC76)), "pct", "%"), "percent", "%"), " %", "%"), "N/A", "0000000"))))&gt;0), 1, 2))</f>
        <v>1</v>
      </c>
    </row>
    <row r="77" spans="1:29">
      <c r="A77" t="s">
        <v>327</v>
      </c>
      <c r="D77" s="94" cm="1">
        <f t="array" ref="D77">IF(ISERROR(D$8), 1, IF(AND(
COUNT(FIND(
{"a","b","c","d","e","f","g","h","I","j","k","l","m","n","o","p","q","r","s","t","u","v","w","x","y","z","A","B","C","D","E","F","G","H","I","J","K","L","M","N","O","P","Q","R","S","T","U","V","W","X","Y","Z"},
IF(ISBLANK(INDEX('Indicator Table'!D:D, ROW(D77))), "0000000", SUBSTITUTE(SUBSTITUTE(SUBSTITUTE(SUBSTITUTE(INDEX('Indicator Table'!D:D, ROW(D77)), "pct", "%"), "percent", "%"), " %", "%"), "N/A", "0000000"))))=0,
COUNT(FIND(
{0,1,2,3,4,5,6,7,8,9},
IF(ISBLANK(INDEX('Indicator Table'!D:D, ROW(D77))), "0000000", SUBSTITUTE(SUBSTITUTE(SUBSTITUTE(SUBSTITUTE(INDEX('Indicator Table'!D:D, ROW(D77)), "pct", "%"), "percent", "%"), " %", "%"), "N/A", "0000000"))))&gt;0), 1, 2))</f>
        <v>1</v>
      </c>
      <c r="E77" s="94" cm="1">
        <f t="array" ref="E77">IF(ISERROR(E$8), 1, IF(AND(
COUNT(FIND(
{"a","b","c","d","e","f","g","h","I","j","k","l","m","n","o","p","q","r","s","t","u","v","w","x","y","z","A","B","C","D","E","F","G","H","I","J","K","L","M","N","O","P","Q","R","S","T","U","V","W","X","Y","Z"},
IF(ISBLANK(INDEX('Indicator Table'!E:E, ROW(E77))), "0000000", SUBSTITUTE(SUBSTITUTE(SUBSTITUTE(SUBSTITUTE(INDEX('Indicator Table'!E:E, ROW(E77)), "pct", "%"), "percent", "%"), " %", "%"), "N/A", "0000000"))))=0,
COUNT(FIND(
{0,1,2,3,4,5,6,7,8,9},
IF(ISBLANK(INDEX('Indicator Table'!E:E, ROW(E77))), "0000000", SUBSTITUTE(SUBSTITUTE(SUBSTITUTE(SUBSTITUTE(INDEX('Indicator Table'!E:E, ROW(E77)), "pct", "%"), "percent", "%"), " %", "%"), "N/A", "0000000"))))&gt;0), 1, 2))</f>
        <v>1</v>
      </c>
      <c r="F77" s="94" cm="1">
        <f t="array" ref="F77">IF(ISERROR(F$8), 1, IF(AND(
COUNT(FIND(
{"a","b","c","d","e","f","g","h","I","j","k","l","m","n","o","p","q","r","s","t","u","v","w","x","y","z","A","B","C","D","E","F","G","H","I","J","K","L","M","N","O","P","Q","R","S","T","U","V","W","X","Y","Z"},
IF(ISBLANK(INDEX('Indicator Table'!F:F, ROW(F77))), "0000000", SUBSTITUTE(SUBSTITUTE(SUBSTITUTE(SUBSTITUTE(INDEX('Indicator Table'!F:F, ROW(F77)), "pct", "%"), "percent", "%"), " %", "%"), "N/A", "0000000"))))=0,
COUNT(FIND(
{0,1,2,3,4,5,6,7,8,9},
IF(ISBLANK(INDEX('Indicator Table'!F:F, ROW(F77))), "0000000", SUBSTITUTE(SUBSTITUTE(SUBSTITUTE(SUBSTITUTE(INDEX('Indicator Table'!F:F, ROW(F77)), "pct", "%"), "percent", "%"), " %", "%"), "N/A", "0000000"))))&gt;0), 1, 2))</f>
        <v>1</v>
      </c>
      <c r="G77" s="94" cm="1">
        <f t="array" ref="G77">IF(ISERROR(G$8), 1, IF(AND(
COUNT(FIND(
{"a","b","c","d","e","f","g","h","I","j","k","l","m","n","o","p","q","r","s","t","u","v","w","x","y","z","A","B","C","D","E","F","G","H","I","J","K","L","M","N","O","P","Q","R","S","T","U","V","W","X","Y","Z"},
IF(ISBLANK(INDEX('Indicator Table'!G:G, ROW(G77))), "0000000", SUBSTITUTE(SUBSTITUTE(SUBSTITUTE(SUBSTITUTE(INDEX('Indicator Table'!G:G, ROW(G77)), "pct", "%"), "percent", "%"), " %", "%"), "N/A", "0000000"))))=0,
COUNT(FIND(
{0,1,2,3,4,5,6,7,8,9},
IF(ISBLANK(INDEX('Indicator Table'!G:G, ROW(G77))), "0000000", SUBSTITUTE(SUBSTITUTE(SUBSTITUTE(SUBSTITUTE(INDEX('Indicator Table'!G:G, ROW(G77)), "pct", "%"), "percent", "%"), " %", "%"), "N/A", "0000000"))))&gt;0), 1, 2))</f>
        <v>1</v>
      </c>
      <c r="H77" s="94" cm="1">
        <f t="array" ref="H77">IF(ISERROR(H$8), 1, IF(AND(
COUNT(FIND(
{"a","b","c","d","e","f","g","h","I","j","k","l","m","n","o","p","q","r","s","t","u","v","w","x","y","z","A","B","C","D","E","F","G","H","I","J","K","L","M","N","O","P","Q","R","S","T","U","V","W","X","Y","Z"},
IF(ISBLANK(INDEX('Indicator Table'!H:H, ROW(H77))), "0000000", SUBSTITUTE(SUBSTITUTE(SUBSTITUTE(SUBSTITUTE(INDEX('Indicator Table'!H:H, ROW(H77)), "pct", "%"), "percent", "%"), " %", "%"), "N/A", "0000000"))))=0,
COUNT(FIND(
{0,1,2,3,4,5,6,7,8,9},
IF(ISBLANK(INDEX('Indicator Table'!H:H, ROW(H77))), "0000000", SUBSTITUTE(SUBSTITUTE(SUBSTITUTE(SUBSTITUTE(INDEX('Indicator Table'!H:H, ROW(H77)), "pct", "%"), "percent", "%"), " %", "%"), "N/A", "0000000"))))&gt;0), 1, 2))</f>
        <v>1</v>
      </c>
      <c r="P77" s="94" cm="1">
        <f t="array" ref="P77">IF(ISERROR(P$8), 1, IF(AND(
COUNT(FIND(
{"a","b","c","d","e","f","g","h","I","j","k","l","m","n","o","p","q","r","s","t","u","v","w","x","y","z","A","B","C","D","E","F","G","H","I","J","K","L","M","N","O","P","Q","R","S","T","U","V","W","X","Y","Z"},
IF(ISBLANK(INDEX('Indicator Table'!P:P, ROW(P77))), "0000000", SUBSTITUTE(SUBSTITUTE(SUBSTITUTE(SUBSTITUTE(INDEX('Indicator Table'!P:P, ROW(P77)), "pct", "%"), "percent", "%"), " %", "%"), "N/A", "0000000"))))=0,
COUNT(FIND(
{0,1,2,3,4,5,6,7,8,9},
IF(ISBLANK(INDEX('Indicator Table'!P:P, ROW(P77))), "0000000", SUBSTITUTE(SUBSTITUTE(SUBSTITUTE(SUBSTITUTE(INDEX('Indicator Table'!P:P, ROW(P77)), "pct", "%"), "percent", "%"), " %", "%"), "N/A", "0000000"))))&gt;0), 1, 2))</f>
        <v>1</v>
      </c>
      <c r="Q77" s="94" cm="1">
        <f t="array" ref="Q77">IF(ISERROR(Q$8), 1, IF(AND(
COUNT(FIND(
{"a","b","c","d","e","f","g","h","I","j","k","l","m","n","o","p","q","r","s","t","u","v","w","x","y","z","A","B","C","D","E","F","G","H","I","J","K","L","M","N","O","P","Q","R","S","T","U","V","W","X","Y","Z"},
IF(ISBLANK(INDEX('Indicator Table'!Q:Q, ROW(Q77))), "0000000", SUBSTITUTE(SUBSTITUTE(SUBSTITUTE(SUBSTITUTE(INDEX('Indicator Table'!Q:Q, ROW(Q77)), "pct", "%"), "percent", "%"), " %", "%"), "N/A", "0000000"))))=0,
COUNT(FIND(
{0,1,2,3,4,5,6,7,8,9},
IF(ISBLANK(INDEX('Indicator Table'!Q:Q, ROW(Q77))), "0000000", SUBSTITUTE(SUBSTITUTE(SUBSTITUTE(SUBSTITUTE(INDEX('Indicator Table'!Q:Q, ROW(Q77)), "pct", "%"), "percent", "%"), " %", "%"), "N/A", "0000000"))))&gt;0), 1, 2))</f>
        <v>1</v>
      </c>
      <c r="R77" s="94" cm="1">
        <f t="array" ref="R77">IF(ISERROR(R$8), 1, IF(AND(
COUNT(FIND(
{"a","b","c","d","e","f","g","h","I","j","k","l","m","n","o","p","q","r","s","t","u","v","w","x","y","z","A","B","C","D","E","F","G","H","I","J","K","L","M","N","O","P","Q","R","S","T","U","V","W","X","Y","Z"},
IF(ISBLANK(INDEX('Indicator Table'!R:R, ROW(R77))), "0000000", SUBSTITUTE(SUBSTITUTE(SUBSTITUTE(SUBSTITUTE(INDEX('Indicator Table'!R:R, ROW(R77)), "pct", "%"), "percent", "%"), " %", "%"), "N/A", "0000000"))))=0,
COUNT(FIND(
{0,1,2,3,4,5,6,7,8,9},
IF(ISBLANK(INDEX('Indicator Table'!R:R, ROW(R77))), "0000000", SUBSTITUTE(SUBSTITUTE(SUBSTITUTE(SUBSTITUTE(INDEX('Indicator Table'!R:R, ROW(R77)), "pct", "%"), "percent", "%"), " %", "%"), "N/A", "0000000"))))&gt;0), 1, 2))</f>
        <v>1</v>
      </c>
      <c r="S77" s="94" cm="1">
        <f t="array" ref="S77">IF(ISERROR(S$8), 1, IF(AND(
COUNT(FIND(
{"a","b","c","d","e","f","g","h","I","j","k","l","m","n","o","p","q","r","s","t","u","v","w","x","y","z","A","B","C","D","E","F","G","H","I","J","K","L","M","N","O","P","Q","R","S","T","U","V","W","X","Y","Z"},
IF(ISBLANK(INDEX('Indicator Table'!T:T, ROW(S77))), "0000000", SUBSTITUTE(SUBSTITUTE(SUBSTITUTE(SUBSTITUTE(INDEX('Indicator Table'!T:T, ROW(S77)), "pct", "%"), "percent", "%"), " %", "%"), "N/A", "0000000"))))=0,
COUNT(FIND(
{0,1,2,3,4,5,6,7,8,9},
IF(ISBLANK(INDEX('Indicator Table'!T:T, ROW(S77))), "0000000", SUBSTITUTE(SUBSTITUTE(SUBSTITUTE(SUBSTITUTE(INDEX('Indicator Table'!T:T, ROW(S77)), "pct", "%"), "percent", "%"), " %", "%"), "N/A", "0000000"))))&gt;0), 1, 2))</f>
        <v>1</v>
      </c>
      <c r="T77" s="94" cm="1">
        <f t="array" ref="T77">IF(ISERROR(T$8), 1, IF(AND(
COUNT(FIND(
{"a","b","c","d","e","f","g","h","I","j","k","l","m","n","o","p","q","r","s","t","u","v","w","x","y","z","A","B","C","D","E","F","G","H","I","J","K","L","M","N","O","P","Q","R","S","T","U","V","W","X","Y","Z"},
IF(ISBLANK(INDEX('Indicator Table'!U:U, ROW(T77))), "0000000", SUBSTITUTE(SUBSTITUTE(SUBSTITUTE(SUBSTITUTE(INDEX('Indicator Table'!U:U, ROW(T77)), "pct", "%"), "percent", "%"), " %", "%"), "N/A", "0000000"))))=0,
COUNT(FIND(
{0,1,2,3,4,5,6,7,8,9},
IF(ISBLANK(INDEX('Indicator Table'!U:U, ROW(T77))), "0000000", SUBSTITUTE(SUBSTITUTE(SUBSTITUTE(SUBSTITUTE(INDEX('Indicator Table'!U:U, ROW(T77)), "pct", "%"), "percent", "%"), " %", "%"), "N/A", "0000000"))))&gt;0), 1, 2))</f>
        <v>1</v>
      </c>
      <c r="U77" s="94" cm="1">
        <f t="array" ref="U77">IF(ISERROR(U$8), 1, IF(AND(
COUNT(FIND(
{"a","b","c","d","e","f","g","h","I","j","k","l","m","n","o","p","q","r","s","t","u","v","w","x","y","z","A","B","C","D","E","F","G","H","I","J","K","L","M","N","O","P","Q","R","S","T","U","V","W","X","Y","Z"},
IF(ISBLANK(INDEX('Indicator Table'!V:V, ROW(U77))), "0000000", SUBSTITUTE(SUBSTITUTE(SUBSTITUTE(SUBSTITUTE(INDEX('Indicator Table'!V:V, ROW(U77)), "pct", "%"), "percent", "%"), " %", "%"), "N/A", "0000000"))))=0,
COUNT(FIND(
{0,1,2,3,4,5,6,7,8,9},
IF(ISBLANK(INDEX('Indicator Table'!V:V, ROW(U77))), "0000000", SUBSTITUTE(SUBSTITUTE(SUBSTITUTE(SUBSTITUTE(INDEX('Indicator Table'!V:V, ROW(U77)), "pct", "%"), "percent", "%"), " %", "%"), "N/A", "0000000"))))&gt;0), 1, 2))</f>
        <v>1</v>
      </c>
      <c r="V77" s="94" cm="1">
        <f t="array" ref="V77">IF(ISERROR(V$8), 1, IF(AND(
COUNT(FIND(
{"a","b","c","d","e","f","g","h","I","j","k","l","m","n","o","p","q","r","s","t","u","v","w","x","y","z","A","B","C","D","E","F","G","H","I","J","K","L","M","N","O","P","Q","R","S","T","U","V","W","X","Y","Z"},
IF(ISBLANK(INDEX('Indicator Table'!W:W, ROW(V77))), "0000000", SUBSTITUTE(SUBSTITUTE(SUBSTITUTE(SUBSTITUTE(INDEX('Indicator Table'!W:W, ROW(V77)), "pct", "%"), "percent", "%"), " %", "%"), "N/A", "0000000"))))=0,
COUNT(FIND(
{0,1,2,3,4,5,6,7,8,9},
IF(ISBLANK(INDEX('Indicator Table'!W:W, ROW(V77))), "0000000", SUBSTITUTE(SUBSTITUTE(SUBSTITUTE(SUBSTITUTE(INDEX('Indicator Table'!W:W, ROW(V77)), "pct", "%"), "percent", "%"), " %", "%"), "N/A", "0000000"))))&gt;0), 1, 2))</f>
        <v>1</v>
      </c>
      <c r="W77" s="94" cm="1">
        <f t="array" ref="W77">IF(ISERROR(W$8), 1, IF(AND(
COUNT(FIND(
{"a","b","c","d","e","f","g","h","I","j","k","l","m","n","o","p","q","r","s","t","u","v","w","x","y","z","A","B","C","D","E","F","G","H","I","J","K","L","M","N","O","P","Q","R","S","T","U","V","W","X","Y","Z"},
IF(ISBLANK(INDEX('Indicator Table'!Y:Y, ROW(W77))), "0000000", SUBSTITUTE(SUBSTITUTE(SUBSTITUTE(SUBSTITUTE(INDEX('Indicator Table'!Y:Y, ROW(W77)), "pct", "%"), "percent", "%"), " %", "%"), "N/A", "0000000"))))=0,
COUNT(FIND(
{0,1,2,3,4,5,6,7,8,9},
IF(ISBLANK(INDEX('Indicator Table'!Y:Y, ROW(W77))), "0000000", SUBSTITUTE(SUBSTITUTE(SUBSTITUTE(SUBSTITUTE(INDEX('Indicator Table'!Y:Y, ROW(W77)), "pct", "%"), "percent", "%"), " %", "%"), "N/A", "0000000"))))&gt;0), 1, 2))</f>
        <v>1</v>
      </c>
      <c r="X77" s="94" cm="1">
        <f t="array" ref="X77">IF(ISERROR(X$8), 1, IF(AND(
COUNT(FIND(
{"a","b","c","d","e","f","g","h","I","j","k","l","m","n","o","p","q","r","s","t","u","v","w","x","y","z","A","B","C","D","E","F","G","H","I","J","K","L","M","N","O","P","Q","R","S","T","U","V","W","X","Y","Z"},
IF(ISBLANK(INDEX('Indicator Table'!Z:Z, ROW(X77))), "0000000", SUBSTITUTE(SUBSTITUTE(SUBSTITUTE(SUBSTITUTE(INDEX('Indicator Table'!Z:Z, ROW(X77)), "pct", "%"), "percent", "%"), " %", "%"), "N/A", "0000000"))))=0,
COUNT(FIND(
{0,1,2,3,4,5,6,7,8,9},
IF(ISBLANK(INDEX('Indicator Table'!Z:Z, ROW(X77))), "0000000", SUBSTITUTE(SUBSTITUTE(SUBSTITUTE(SUBSTITUTE(INDEX('Indicator Table'!Z:Z, ROW(X77)), "pct", "%"), "percent", "%"), " %", "%"), "N/A", "0000000"))))&gt;0), 1, 2))</f>
        <v>1</v>
      </c>
      <c r="Y77" s="94" cm="1">
        <f t="array" ref="Y77">IF(ISERROR(Y$8), 1, IF(AND(
COUNT(FIND(
{"a","b","c","d","e","f","g","h","I","j","k","l","m","n","o","p","q","r","s","t","u","v","w","x","y","z","A","B","C","D","E","F","G","H","I","J","K","L","M","N","O","P","Q","R","S","T","U","V","W","X","Y","Z"},
IF(ISBLANK(INDEX('Indicator Table'!AA:AA, ROW(Y77))), "0000000", SUBSTITUTE(SUBSTITUTE(SUBSTITUTE(SUBSTITUTE(INDEX('Indicator Table'!AA:AA, ROW(Y77)), "pct", "%"), "percent", "%"), " %", "%"), "N/A", "0000000"))))=0,
COUNT(FIND(
{0,1,2,3,4,5,6,7,8,9},
IF(ISBLANK(INDEX('Indicator Table'!AA:AA, ROW(Y77))), "0000000", SUBSTITUTE(SUBSTITUTE(SUBSTITUTE(SUBSTITUTE(INDEX('Indicator Table'!AA:AA, ROW(Y77)), "pct", "%"), "percent", "%"), " %", "%"), "N/A", "0000000"))))&gt;0), 1, 2))</f>
        <v>1</v>
      </c>
      <c r="Z77" s="94" cm="1">
        <f t="array" ref="Z77">IF(ISERROR(Z$8), 1, IF(AND(
COUNT(FIND(
{"a","b","c","d","e","f","g","h","I","j","k","l","m","n","o","p","q","r","s","t","u","v","w","x","y","z","A","B","C","D","E","F","G","H","I","J","K","L","M","N","O","P","Q","R","S","T","U","V","W","X","Y","Z"},
IF(ISBLANK(INDEX('Indicator Table'!AB:AB, ROW(Z77))), "0000000", SUBSTITUTE(SUBSTITUTE(SUBSTITUTE(SUBSTITUTE(INDEX('Indicator Table'!AB:AB, ROW(Z77)), "pct", "%"), "percent", "%"), " %", "%"), "N/A", "0000000"))))=0,
COUNT(FIND(
{0,1,2,3,4,5,6,7,8,9},
IF(ISBLANK(INDEX('Indicator Table'!AB:AB, ROW(Z77))), "0000000", SUBSTITUTE(SUBSTITUTE(SUBSTITUTE(SUBSTITUTE(INDEX('Indicator Table'!AB:AB, ROW(Z77)), "pct", "%"), "percent", "%"), " %", "%"), "N/A", "0000000"))))&gt;0), 1, 2))</f>
        <v>1</v>
      </c>
      <c r="AA77" s="94" cm="1">
        <f t="array" ref="AA77">IF(ISERROR(AA$8), 1, IF(AND(
COUNT(FIND(
{"a","b","c","d","e","f","g","h","I","j","k","l","m","n","o","p","q","r","s","t","u","v","w","x","y","z","A","B","C","D","E","F","G","H","I","J","K","L","M","N","O","P","Q","R","S","T","U","V","W","X","Y","Z"},
IF(ISBLANK(INDEX('Indicator Table'!AD:AD, ROW(AA77))), "0000000", SUBSTITUTE(SUBSTITUTE(SUBSTITUTE(SUBSTITUTE(INDEX('Indicator Table'!AD:AD, ROW(AA77)), "pct", "%"), "percent", "%"), " %", "%"), "N/A", "0000000"))))=0,
COUNT(FIND(
{0,1,2,3,4,5,6,7,8,9},
IF(ISBLANK(INDEX('Indicator Table'!AD:AD, ROW(AA77))), "0000000", SUBSTITUTE(SUBSTITUTE(SUBSTITUTE(SUBSTITUTE(INDEX('Indicator Table'!AD:AD, ROW(AA77)), "pct", "%"), "percent", "%"), " %", "%"), "N/A", "0000000"))))&gt;0), 1, 2))</f>
        <v>1</v>
      </c>
      <c r="AB77" s="94" cm="1">
        <f t="array" ref="AB77">IF(ISERROR(AB$8), 1, IF(AND(
COUNT(FIND(
{"a","b","c","d","e","f","g","h","I","j","k","l","m","n","o","p","q","r","s","t","u","v","w","x","y","z","A","B","C","D","E","F","G","H","I","J","K","L","M","N","O","P","Q","R","S","T","U","V","W","X","Y","Z"},
IF(ISBLANK(INDEX('Indicator Table'!AE:AE, ROW(AB77))), "0000000", SUBSTITUTE(SUBSTITUTE(SUBSTITUTE(SUBSTITUTE(INDEX('Indicator Table'!AE:AE, ROW(AB77)), "pct", "%"), "percent", "%"), " %", "%"), "N/A", "0000000"))))=0,
COUNT(FIND(
{0,1,2,3,4,5,6,7,8,9},
IF(ISBLANK(INDEX('Indicator Table'!AE:AE, ROW(AB77))), "0000000", SUBSTITUTE(SUBSTITUTE(SUBSTITUTE(SUBSTITUTE(INDEX('Indicator Table'!AE:AE, ROW(AB77)), "pct", "%"), "percent", "%"), " %", "%"), "N/A", "0000000"))))&gt;0), 1, 2))</f>
        <v>1</v>
      </c>
      <c r="AC77" s="94" cm="1">
        <f t="array" ref="AC77">IF(ISERROR(AC$8), 1, IF(AND(
COUNT(FIND(
{"a","b","c","d","e","f","g","h","I","j","k","l","m","n","o","p","q","r","s","t","u","v","w","x","y","z","A","B","C","D","E","F","G","H","I","J","K","L","M","N","O","P","Q","R","S","T","U","V","W","X","Y","Z"},
IF(ISBLANK(INDEX('Indicator Table'!AF:AF, ROW(AC77))), "0000000", SUBSTITUTE(SUBSTITUTE(SUBSTITUTE(SUBSTITUTE(INDEX('Indicator Table'!AF:AF, ROW(AC77)), "pct", "%"), "percent", "%"), " %", "%"), "N/A", "0000000"))))=0,
COUNT(FIND(
{0,1,2,3,4,5,6,7,8,9},
IF(ISBLANK(INDEX('Indicator Table'!AF:AF, ROW(AC77))), "0000000", SUBSTITUTE(SUBSTITUTE(SUBSTITUTE(SUBSTITUTE(INDEX('Indicator Table'!AF:AF, ROW(AC77)), "pct", "%"), "percent", "%"), " %", "%"), "N/A", "0000000"))))&gt;0), 1, 2))</f>
        <v>1</v>
      </c>
    </row>
    <row r="78" spans="1:29">
      <c r="A78" t="s">
        <v>327</v>
      </c>
      <c r="D78" s="94" cm="1">
        <f t="array" ref="D78">IF(ISERROR(D$8), 1, IF(AND(
COUNT(FIND(
{"a","b","c","d","e","f","g","h","I","j","k","l","m","n","o","p","q","r","s","t","u","v","w","x","y","z","A","B","C","D","E","F","G","H","I","J","K","L","M","N","O","P","Q","R","S","T","U","V","W","X","Y","Z"},
IF(ISBLANK(INDEX('Indicator Table'!D:D, ROW(D78))), "0000000", SUBSTITUTE(SUBSTITUTE(SUBSTITUTE(SUBSTITUTE(INDEX('Indicator Table'!D:D, ROW(D78)), "pct", "%"), "percent", "%"), " %", "%"), "N/A", "0000000"))))=0,
COUNT(FIND(
{0,1,2,3,4,5,6,7,8,9},
IF(ISBLANK(INDEX('Indicator Table'!D:D, ROW(D78))), "0000000", SUBSTITUTE(SUBSTITUTE(SUBSTITUTE(SUBSTITUTE(INDEX('Indicator Table'!D:D, ROW(D78)), "pct", "%"), "percent", "%"), " %", "%"), "N/A", "0000000"))))&gt;0), 1, 2))</f>
        <v>1</v>
      </c>
      <c r="E78" s="94" cm="1">
        <f t="array" ref="E78">IF(ISERROR(E$8), 1, IF(AND(
COUNT(FIND(
{"a","b","c","d","e","f","g","h","I","j","k","l","m","n","o","p","q","r","s","t","u","v","w","x","y","z","A","B","C","D","E","F","G","H","I","J","K","L","M","N","O","P","Q","R","S","T","U","V","W","X","Y","Z"},
IF(ISBLANK(INDEX('Indicator Table'!E:E, ROW(E78))), "0000000", SUBSTITUTE(SUBSTITUTE(SUBSTITUTE(SUBSTITUTE(INDEX('Indicator Table'!E:E, ROW(E78)), "pct", "%"), "percent", "%"), " %", "%"), "N/A", "0000000"))))=0,
COUNT(FIND(
{0,1,2,3,4,5,6,7,8,9},
IF(ISBLANK(INDEX('Indicator Table'!E:E, ROW(E78))), "0000000", SUBSTITUTE(SUBSTITUTE(SUBSTITUTE(SUBSTITUTE(INDEX('Indicator Table'!E:E, ROW(E78)), "pct", "%"), "percent", "%"), " %", "%"), "N/A", "0000000"))))&gt;0), 1, 2))</f>
        <v>1</v>
      </c>
      <c r="F78" s="94" cm="1">
        <f t="array" ref="F78">IF(ISERROR(F$8), 1, IF(AND(
COUNT(FIND(
{"a","b","c","d","e","f","g","h","I","j","k","l","m","n","o","p","q","r","s","t","u","v","w","x","y","z","A","B","C","D","E","F","G","H","I","J","K","L","M","N","O","P","Q","R","S","T","U","V","W","X","Y","Z"},
IF(ISBLANK(INDEX('Indicator Table'!F:F, ROW(F78))), "0000000", SUBSTITUTE(SUBSTITUTE(SUBSTITUTE(SUBSTITUTE(INDEX('Indicator Table'!F:F, ROW(F78)), "pct", "%"), "percent", "%"), " %", "%"), "N/A", "0000000"))))=0,
COUNT(FIND(
{0,1,2,3,4,5,6,7,8,9},
IF(ISBLANK(INDEX('Indicator Table'!F:F, ROW(F78))), "0000000", SUBSTITUTE(SUBSTITUTE(SUBSTITUTE(SUBSTITUTE(INDEX('Indicator Table'!F:F, ROW(F78)), "pct", "%"), "percent", "%"), " %", "%"), "N/A", "0000000"))))&gt;0), 1, 2))</f>
        <v>1</v>
      </c>
      <c r="G78" s="94" cm="1">
        <f t="array" ref="G78">IF(ISERROR(G$8), 1, IF(AND(
COUNT(FIND(
{"a","b","c","d","e","f","g","h","I","j","k","l","m","n","o","p","q","r","s","t","u","v","w","x","y","z","A","B","C","D","E","F","G","H","I","J","K","L","M","N","O","P","Q","R","S","T","U","V","W","X","Y","Z"},
IF(ISBLANK(INDEX('Indicator Table'!G:G, ROW(G78))), "0000000", SUBSTITUTE(SUBSTITUTE(SUBSTITUTE(SUBSTITUTE(INDEX('Indicator Table'!G:G, ROW(G78)), "pct", "%"), "percent", "%"), " %", "%"), "N/A", "0000000"))))=0,
COUNT(FIND(
{0,1,2,3,4,5,6,7,8,9},
IF(ISBLANK(INDEX('Indicator Table'!G:G, ROW(G78))), "0000000", SUBSTITUTE(SUBSTITUTE(SUBSTITUTE(SUBSTITUTE(INDEX('Indicator Table'!G:G, ROW(G78)), "pct", "%"), "percent", "%"), " %", "%"), "N/A", "0000000"))))&gt;0), 1, 2))</f>
        <v>1</v>
      </c>
      <c r="H78" s="94" cm="1">
        <f t="array" ref="H78">IF(ISERROR(H$8), 1, IF(AND(
COUNT(FIND(
{"a","b","c","d","e","f","g","h","I","j","k","l","m","n","o","p","q","r","s","t","u","v","w","x","y","z","A","B","C","D","E","F","G","H","I","J","K","L","M","N","O","P","Q","R","S","T","U","V","W","X","Y","Z"},
IF(ISBLANK(INDEX('Indicator Table'!H:H, ROW(H78))), "0000000", SUBSTITUTE(SUBSTITUTE(SUBSTITUTE(SUBSTITUTE(INDEX('Indicator Table'!H:H, ROW(H78)), "pct", "%"), "percent", "%"), " %", "%"), "N/A", "0000000"))))=0,
COUNT(FIND(
{0,1,2,3,4,5,6,7,8,9},
IF(ISBLANK(INDEX('Indicator Table'!H:H, ROW(H78))), "0000000", SUBSTITUTE(SUBSTITUTE(SUBSTITUTE(SUBSTITUTE(INDEX('Indicator Table'!H:H, ROW(H78)), "pct", "%"), "percent", "%"), " %", "%"), "N/A", "0000000"))))&gt;0), 1, 2))</f>
        <v>1</v>
      </c>
      <c r="P78" s="94" cm="1">
        <f t="array" ref="P78">IF(ISERROR(P$8), 1, IF(AND(
COUNT(FIND(
{"a","b","c","d","e","f","g","h","I","j","k","l","m","n","o","p","q","r","s","t","u","v","w","x","y","z","A","B","C","D","E","F","G","H","I","J","K","L","M","N","O","P","Q","R","S","T","U","V","W","X","Y","Z"},
IF(ISBLANK(INDEX('Indicator Table'!P:P, ROW(P78))), "0000000", SUBSTITUTE(SUBSTITUTE(SUBSTITUTE(SUBSTITUTE(INDEX('Indicator Table'!P:P, ROW(P78)), "pct", "%"), "percent", "%"), " %", "%"), "N/A", "0000000"))))=0,
COUNT(FIND(
{0,1,2,3,4,5,6,7,8,9},
IF(ISBLANK(INDEX('Indicator Table'!P:P, ROW(P78))), "0000000", SUBSTITUTE(SUBSTITUTE(SUBSTITUTE(SUBSTITUTE(INDEX('Indicator Table'!P:P, ROW(P78)), "pct", "%"), "percent", "%"), " %", "%"), "N/A", "0000000"))))&gt;0), 1, 2))</f>
        <v>1</v>
      </c>
      <c r="Q78" s="94" cm="1">
        <f t="array" ref="Q78">IF(ISERROR(Q$8), 1, IF(AND(
COUNT(FIND(
{"a","b","c","d","e","f","g","h","I","j","k","l","m","n","o","p","q","r","s","t","u","v","w","x","y","z","A","B","C","D","E","F","G","H","I","J","K","L","M","N","O","P","Q","R","S","T","U","V","W","X","Y","Z"},
IF(ISBLANK(INDEX('Indicator Table'!Q:Q, ROW(Q78))), "0000000", SUBSTITUTE(SUBSTITUTE(SUBSTITUTE(SUBSTITUTE(INDEX('Indicator Table'!Q:Q, ROW(Q78)), "pct", "%"), "percent", "%"), " %", "%"), "N/A", "0000000"))))=0,
COUNT(FIND(
{0,1,2,3,4,5,6,7,8,9},
IF(ISBLANK(INDEX('Indicator Table'!Q:Q, ROW(Q78))), "0000000", SUBSTITUTE(SUBSTITUTE(SUBSTITUTE(SUBSTITUTE(INDEX('Indicator Table'!Q:Q, ROW(Q78)), "pct", "%"), "percent", "%"), " %", "%"), "N/A", "0000000"))))&gt;0), 1, 2))</f>
        <v>1</v>
      </c>
      <c r="R78" s="94" cm="1">
        <f t="array" ref="R78">IF(ISERROR(R$8), 1, IF(AND(
COUNT(FIND(
{"a","b","c","d","e","f","g","h","I","j","k","l","m","n","o","p","q","r","s","t","u","v","w","x","y","z","A","B","C","D","E","F","G","H","I","J","K","L","M","N","O","P","Q","R","S","T","U","V","W","X","Y","Z"},
IF(ISBLANK(INDEX('Indicator Table'!R:R, ROW(R78))), "0000000", SUBSTITUTE(SUBSTITUTE(SUBSTITUTE(SUBSTITUTE(INDEX('Indicator Table'!R:R, ROW(R78)), "pct", "%"), "percent", "%"), " %", "%"), "N/A", "0000000"))))=0,
COUNT(FIND(
{0,1,2,3,4,5,6,7,8,9},
IF(ISBLANK(INDEX('Indicator Table'!R:R, ROW(R78))), "0000000", SUBSTITUTE(SUBSTITUTE(SUBSTITUTE(SUBSTITUTE(INDEX('Indicator Table'!R:R, ROW(R78)), "pct", "%"), "percent", "%"), " %", "%"), "N/A", "0000000"))))&gt;0), 1, 2))</f>
        <v>1</v>
      </c>
      <c r="S78" s="94" cm="1">
        <f t="array" ref="S78">IF(ISERROR(S$8), 1, IF(AND(
COUNT(FIND(
{"a","b","c","d","e","f","g","h","I","j","k","l","m","n","o","p","q","r","s","t","u","v","w","x","y","z","A","B","C","D","E","F","G","H","I","J","K","L","M","N","O","P","Q","R","S","T","U","V","W","X","Y","Z"},
IF(ISBLANK(INDEX('Indicator Table'!T:T, ROW(S78))), "0000000", SUBSTITUTE(SUBSTITUTE(SUBSTITUTE(SUBSTITUTE(INDEX('Indicator Table'!T:T, ROW(S78)), "pct", "%"), "percent", "%"), " %", "%"), "N/A", "0000000"))))=0,
COUNT(FIND(
{0,1,2,3,4,5,6,7,8,9},
IF(ISBLANK(INDEX('Indicator Table'!T:T, ROW(S78))), "0000000", SUBSTITUTE(SUBSTITUTE(SUBSTITUTE(SUBSTITUTE(INDEX('Indicator Table'!T:T, ROW(S78)), "pct", "%"), "percent", "%"), " %", "%"), "N/A", "0000000"))))&gt;0), 1, 2))</f>
        <v>1</v>
      </c>
      <c r="T78" s="94" cm="1">
        <f t="array" ref="T78">IF(ISERROR(T$8), 1, IF(AND(
COUNT(FIND(
{"a","b","c","d","e","f","g","h","I","j","k","l","m","n","o","p","q","r","s","t","u","v","w","x","y","z","A","B","C","D","E","F","G","H","I","J","K","L","M","N","O","P","Q","R","S","T","U","V","W","X","Y","Z"},
IF(ISBLANK(INDEX('Indicator Table'!U:U, ROW(T78))), "0000000", SUBSTITUTE(SUBSTITUTE(SUBSTITUTE(SUBSTITUTE(INDEX('Indicator Table'!U:U, ROW(T78)), "pct", "%"), "percent", "%"), " %", "%"), "N/A", "0000000"))))=0,
COUNT(FIND(
{0,1,2,3,4,5,6,7,8,9},
IF(ISBLANK(INDEX('Indicator Table'!U:U, ROW(T78))), "0000000", SUBSTITUTE(SUBSTITUTE(SUBSTITUTE(SUBSTITUTE(INDEX('Indicator Table'!U:U, ROW(T78)), "pct", "%"), "percent", "%"), " %", "%"), "N/A", "0000000"))))&gt;0), 1, 2))</f>
        <v>1</v>
      </c>
      <c r="U78" s="94" cm="1">
        <f t="array" ref="U78">IF(ISERROR(U$8), 1, IF(AND(
COUNT(FIND(
{"a","b","c","d","e","f","g","h","I","j","k","l","m","n","o","p","q","r","s","t","u","v","w","x","y","z","A","B","C","D","E","F","G","H","I","J","K","L","M","N","O","P","Q","R","S","T","U","V","W","X","Y","Z"},
IF(ISBLANK(INDEX('Indicator Table'!V:V, ROW(U78))), "0000000", SUBSTITUTE(SUBSTITUTE(SUBSTITUTE(SUBSTITUTE(INDEX('Indicator Table'!V:V, ROW(U78)), "pct", "%"), "percent", "%"), " %", "%"), "N/A", "0000000"))))=0,
COUNT(FIND(
{0,1,2,3,4,5,6,7,8,9},
IF(ISBLANK(INDEX('Indicator Table'!V:V, ROW(U78))), "0000000", SUBSTITUTE(SUBSTITUTE(SUBSTITUTE(SUBSTITUTE(INDEX('Indicator Table'!V:V, ROW(U78)), "pct", "%"), "percent", "%"), " %", "%"), "N/A", "0000000"))))&gt;0), 1, 2))</f>
        <v>1</v>
      </c>
      <c r="V78" s="94" cm="1">
        <f t="array" ref="V78">IF(ISERROR(V$8), 1, IF(AND(
COUNT(FIND(
{"a","b","c","d","e","f","g","h","I","j","k","l","m","n","o","p","q","r","s","t","u","v","w","x","y","z","A","B","C","D","E","F","G","H","I","J","K","L","M","N","O","P","Q","R","S","T","U","V","W","X","Y","Z"},
IF(ISBLANK(INDEX('Indicator Table'!W:W, ROW(V78))), "0000000", SUBSTITUTE(SUBSTITUTE(SUBSTITUTE(SUBSTITUTE(INDEX('Indicator Table'!W:W, ROW(V78)), "pct", "%"), "percent", "%"), " %", "%"), "N/A", "0000000"))))=0,
COUNT(FIND(
{0,1,2,3,4,5,6,7,8,9},
IF(ISBLANK(INDEX('Indicator Table'!W:W, ROW(V78))), "0000000", SUBSTITUTE(SUBSTITUTE(SUBSTITUTE(SUBSTITUTE(INDEX('Indicator Table'!W:W, ROW(V78)), "pct", "%"), "percent", "%"), " %", "%"), "N/A", "0000000"))))&gt;0), 1, 2))</f>
        <v>1</v>
      </c>
      <c r="W78" s="94" cm="1">
        <f t="array" ref="W78">IF(ISERROR(W$8), 1, IF(AND(
COUNT(FIND(
{"a","b","c","d","e","f","g","h","I","j","k","l","m","n","o","p","q","r","s","t","u","v","w","x","y","z","A","B","C","D","E","F","G","H","I","J","K","L","M","N","O","P","Q","R","S","T","U","V","W","X","Y","Z"},
IF(ISBLANK(INDEX('Indicator Table'!Y:Y, ROW(W78))), "0000000", SUBSTITUTE(SUBSTITUTE(SUBSTITUTE(SUBSTITUTE(INDEX('Indicator Table'!Y:Y, ROW(W78)), "pct", "%"), "percent", "%"), " %", "%"), "N/A", "0000000"))))=0,
COUNT(FIND(
{0,1,2,3,4,5,6,7,8,9},
IF(ISBLANK(INDEX('Indicator Table'!Y:Y, ROW(W78))), "0000000", SUBSTITUTE(SUBSTITUTE(SUBSTITUTE(SUBSTITUTE(INDEX('Indicator Table'!Y:Y, ROW(W78)), "pct", "%"), "percent", "%"), " %", "%"), "N/A", "0000000"))))&gt;0), 1, 2))</f>
        <v>1</v>
      </c>
      <c r="X78" s="94" cm="1">
        <f t="array" ref="X78">IF(ISERROR(X$8), 1, IF(AND(
COUNT(FIND(
{"a","b","c","d","e","f","g","h","I","j","k","l","m","n","o","p","q","r","s","t","u","v","w","x","y","z","A","B","C","D","E","F","G","H","I","J","K","L","M","N","O","P","Q","R","S","T","U","V","W","X","Y","Z"},
IF(ISBLANK(INDEX('Indicator Table'!Z:Z, ROW(X78))), "0000000", SUBSTITUTE(SUBSTITUTE(SUBSTITUTE(SUBSTITUTE(INDEX('Indicator Table'!Z:Z, ROW(X78)), "pct", "%"), "percent", "%"), " %", "%"), "N/A", "0000000"))))=0,
COUNT(FIND(
{0,1,2,3,4,5,6,7,8,9},
IF(ISBLANK(INDEX('Indicator Table'!Z:Z, ROW(X78))), "0000000", SUBSTITUTE(SUBSTITUTE(SUBSTITUTE(SUBSTITUTE(INDEX('Indicator Table'!Z:Z, ROW(X78)), "pct", "%"), "percent", "%"), " %", "%"), "N/A", "0000000"))))&gt;0), 1, 2))</f>
        <v>1</v>
      </c>
      <c r="Y78" s="94" cm="1">
        <f t="array" ref="Y78">IF(ISERROR(Y$8), 1, IF(AND(
COUNT(FIND(
{"a","b","c","d","e","f","g","h","I","j","k","l","m","n","o","p","q","r","s","t","u","v","w","x","y","z","A","B","C","D","E","F","G","H","I","J","K","L","M","N","O","P","Q","R","S","T","U","V","W","X","Y","Z"},
IF(ISBLANK(INDEX('Indicator Table'!AA:AA, ROW(Y78))), "0000000", SUBSTITUTE(SUBSTITUTE(SUBSTITUTE(SUBSTITUTE(INDEX('Indicator Table'!AA:AA, ROW(Y78)), "pct", "%"), "percent", "%"), " %", "%"), "N/A", "0000000"))))=0,
COUNT(FIND(
{0,1,2,3,4,5,6,7,8,9},
IF(ISBLANK(INDEX('Indicator Table'!AA:AA, ROW(Y78))), "0000000", SUBSTITUTE(SUBSTITUTE(SUBSTITUTE(SUBSTITUTE(INDEX('Indicator Table'!AA:AA, ROW(Y78)), "pct", "%"), "percent", "%"), " %", "%"), "N/A", "0000000"))))&gt;0), 1, 2))</f>
        <v>1</v>
      </c>
      <c r="Z78" s="94" cm="1">
        <f t="array" ref="Z78">IF(ISERROR(Z$8), 1, IF(AND(
COUNT(FIND(
{"a","b","c","d","e","f","g","h","I","j","k","l","m","n","o","p","q","r","s","t","u","v","w","x","y","z","A","B","C","D","E","F","G","H","I","J","K","L","M","N","O","P","Q","R","S","T","U","V","W","X","Y","Z"},
IF(ISBLANK(INDEX('Indicator Table'!AB:AB, ROW(Z78))), "0000000", SUBSTITUTE(SUBSTITUTE(SUBSTITUTE(SUBSTITUTE(INDEX('Indicator Table'!AB:AB, ROW(Z78)), "pct", "%"), "percent", "%"), " %", "%"), "N/A", "0000000"))))=0,
COUNT(FIND(
{0,1,2,3,4,5,6,7,8,9},
IF(ISBLANK(INDEX('Indicator Table'!AB:AB, ROW(Z78))), "0000000", SUBSTITUTE(SUBSTITUTE(SUBSTITUTE(SUBSTITUTE(INDEX('Indicator Table'!AB:AB, ROW(Z78)), "pct", "%"), "percent", "%"), " %", "%"), "N/A", "0000000"))))&gt;0), 1, 2))</f>
        <v>1</v>
      </c>
      <c r="AA78" s="94" cm="1">
        <f t="array" ref="AA78">IF(ISERROR(AA$8), 1, IF(AND(
COUNT(FIND(
{"a","b","c","d","e","f","g","h","I","j","k","l","m","n","o","p","q","r","s","t","u","v","w","x","y","z","A","B","C","D","E","F","G","H","I","J","K","L","M","N","O","P","Q","R","S","T","U","V","W","X","Y","Z"},
IF(ISBLANK(INDEX('Indicator Table'!AD:AD, ROW(AA78))), "0000000", SUBSTITUTE(SUBSTITUTE(SUBSTITUTE(SUBSTITUTE(INDEX('Indicator Table'!AD:AD, ROW(AA78)), "pct", "%"), "percent", "%"), " %", "%"), "N/A", "0000000"))))=0,
COUNT(FIND(
{0,1,2,3,4,5,6,7,8,9},
IF(ISBLANK(INDEX('Indicator Table'!AD:AD, ROW(AA78))), "0000000", SUBSTITUTE(SUBSTITUTE(SUBSTITUTE(SUBSTITUTE(INDEX('Indicator Table'!AD:AD, ROW(AA78)), "pct", "%"), "percent", "%"), " %", "%"), "N/A", "0000000"))))&gt;0), 1, 2))</f>
        <v>1</v>
      </c>
      <c r="AB78" s="94" cm="1">
        <f t="array" ref="AB78">IF(ISERROR(AB$8), 1, IF(AND(
COUNT(FIND(
{"a","b","c","d","e","f","g","h","I","j","k","l","m","n","o","p","q","r","s","t","u","v","w","x","y","z","A","B","C","D","E","F","G","H","I","J","K","L","M","N","O","P","Q","R","S","T","U","V","W","X","Y","Z"},
IF(ISBLANK(INDEX('Indicator Table'!AE:AE, ROW(AB78))), "0000000", SUBSTITUTE(SUBSTITUTE(SUBSTITUTE(SUBSTITUTE(INDEX('Indicator Table'!AE:AE, ROW(AB78)), "pct", "%"), "percent", "%"), " %", "%"), "N/A", "0000000"))))=0,
COUNT(FIND(
{0,1,2,3,4,5,6,7,8,9},
IF(ISBLANK(INDEX('Indicator Table'!AE:AE, ROW(AB78))), "0000000", SUBSTITUTE(SUBSTITUTE(SUBSTITUTE(SUBSTITUTE(INDEX('Indicator Table'!AE:AE, ROW(AB78)), "pct", "%"), "percent", "%"), " %", "%"), "N/A", "0000000"))))&gt;0), 1, 2))</f>
        <v>1</v>
      </c>
      <c r="AC78" s="94" cm="1">
        <f t="array" ref="AC78">IF(ISERROR(AC$8), 1, IF(AND(
COUNT(FIND(
{"a","b","c","d","e","f","g","h","I","j","k","l","m","n","o","p","q","r","s","t","u","v","w","x","y","z","A","B","C","D","E","F","G","H","I","J","K","L","M","N","O","P","Q","R","S","T","U","V","W","X","Y","Z"},
IF(ISBLANK(INDEX('Indicator Table'!AF:AF, ROW(AC78))), "0000000", SUBSTITUTE(SUBSTITUTE(SUBSTITUTE(SUBSTITUTE(INDEX('Indicator Table'!AF:AF, ROW(AC78)), "pct", "%"), "percent", "%"), " %", "%"), "N/A", "0000000"))))=0,
COUNT(FIND(
{0,1,2,3,4,5,6,7,8,9},
IF(ISBLANK(INDEX('Indicator Table'!AF:AF, ROW(AC78))), "0000000", SUBSTITUTE(SUBSTITUTE(SUBSTITUTE(SUBSTITUTE(INDEX('Indicator Table'!AF:AF, ROW(AC78)), "pct", "%"), "percent", "%"), " %", "%"), "N/A", "0000000"))))&gt;0), 1, 2))</f>
        <v>1</v>
      </c>
    </row>
    <row r="79" spans="1:29">
      <c r="A79" t="s">
        <v>327</v>
      </c>
      <c r="D79" s="94" cm="1">
        <f t="array" ref="D79">IF(ISERROR(D$8), 1, IF(AND(
COUNT(FIND(
{"a","b","c","d","e","f","g","h","I","j","k","l","m","n","o","p","q","r","s","t","u","v","w","x","y","z","A","B","C","D","E","F","G","H","I","J","K","L","M","N","O","P","Q","R","S","T","U","V","W","X","Y","Z"},
IF(ISBLANK(INDEX('Indicator Table'!D:D, ROW(D79))), "0000000", SUBSTITUTE(SUBSTITUTE(SUBSTITUTE(SUBSTITUTE(INDEX('Indicator Table'!D:D, ROW(D79)), "pct", "%"), "percent", "%"), " %", "%"), "N/A", "0000000"))))=0,
COUNT(FIND(
{0,1,2,3,4,5,6,7,8,9},
IF(ISBLANK(INDEX('Indicator Table'!D:D, ROW(D79))), "0000000", SUBSTITUTE(SUBSTITUTE(SUBSTITUTE(SUBSTITUTE(INDEX('Indicator Table'!D:D, ROW(D79)), "pct", "%"), "percent", "%"), " %", "%"), "N/A", "0000000"))))&gt;0), 1, 2))</f>
        <v>1</v>
      </c>
      <c r="E79" s="94" cm="1">
        <f t="array" ref="E79">IF(ISERROR(E$8), 1, IF(AND(
COUNT(FIND(
{"a","b","c","d","e","f","g","h","I","j","k","l","m","n","o","p","q","r","s","t","u","v","w","x","y","z","A","B","C","D","E","F","G","H","I","J","K","L","M","N","O","P","Q","R","S","T","U","V","W","X","Y","Z"},
IF(ISBLANK(INDEX('Indicator Table'!E:E, ROW(E79))), "0000000", SUBSTITUTE(SUBSTITUTE(SUBSTITUTE(SUBSTITUTE(INDEX('Indicator Table'!E:E, ROW(E79)), "pct", "%"), "percent", "%"), " %", "%"), "N/A", "0000000"))))=0,
COUNT(FIND(
{0,1,2,3,4,5,6,7,8,9},
IF(ISBLANK(INDEX('Indicator Table'!E:E, ROW(E79))), "0000000", SUBSTITUTE(SUBSTITUTE(SUBSTITUTE(SUBSTITUTE(INDEX('Indicator Table'!E:E, ROW(E79)), "pct", "%"), "percent", "%"), " %", "%"), "N/A", "0000000"))))&gt;0), 1, 2))</f>
        <v>1</v>
      </c>
      <c r="F79" s="94" cm="1">
        <f t="array" ref="F79">IF(ISERROR(F$8), 1, IF(AND(
COUNT(FIND(
{"a","b","c","d","e","f","g","h","I","j","k","l","m","n","o","p","q","r","s","t","u","v","w","x","y","z","A","B","C","D","E","F","G","H","I","J","K","L","M","N","O","P","Q","R","S","T","U","V","W","X","Y","Z"},
IF(ISBLANK(INDEX('Indicator Table'!F:F, ROW(F79))), "0000000", SUBSTITUTE(SUBSTITUTE(SUBSTITUTE(SUBSTITUTE(INDEX('Indicator Table'!F:F, ROW(F79)), "pct", "%"), "percent", "%"), " %", "%"), "N/A", "0000000"))))=0,
COUNT(FIND(
{0,1,2,3,4,5,6,7,8,9},
IF(ISBLANK(INDEX('Indicator Table'!F:F, ROW(F79))), "0000000", SUBSTITUTE(SUBSTITUTE(SUBSTITUTE(SUBSTITUTE(INDEX('Indicator Table'!F:F, ROW(F79)), "pct", "%"), "percent", "%"), " %", "%"), "N/A", "0000000"))))&gt;0), 1, 2))</f>
        <v>1</v>
      </c>
      <c r="G79" s="94" cm="1">
        <f t="array" ref="G79">IF(ISERROR(G$8), 1, IF(AND(
COUNT(FIND(
{"a","b","c","d","e","f","g","h","I","j","k","l","m","n","o","p","q","r","s","t","u","v","w","x","y","z","A","B","C","D","E","F","G","H","I","J","K","L","M","N","O","P","Q","R","S","T","U","V","W","X","Y","Z"},
IF(ISBLANK(INDEX('Indicator Table'!G:G, ROW(G79))), "0000000", SUBSTITUTE(SUBSTITUTE(SUBSTITUTE(SUBSTITUTE(INDEX('Indicator Table'!G:G, ROW(G79)), "pct", "%"), "percent", "%"), " %", "%"), "N/A", "0000000"))))=0,
COUNT(FIND(
{0,1,2,3,4,5,6,7,8,9},
IF(ISBLANK(INDEX('Indicator Table'!G:G, ROW(G79))), "0000000", SUBSTITUTE(SUBSTITUTE(SUBSTITUTE(SUBSTITUTE(INDEX('Indicator Table'!G:G, ROW(G79)), "pct", "%"), "percent", "%"), " %", "%"), "N/A", "0000000"))))&gt;0), 1, 2))</f>
        <v>1</v>
      </c>
      <c r="H79" s="94" cm="1">
        <f t="array" ref="H79">IF(ISERROR(H$8), 1, IF(AND(
COUNT(FIND(
{"a","b","c","d","e","f","g","h","I","j","k","l","m","n","o","p","q","r","s","t","u","v","w","x","y","z","A","B","C","D","E","F","G","H","I","J","K","L","M","N","O","P","Q","R","S","T","U","V","W","X","Y","Z"},
IF(ISBLANK(INDEX('Indicator Table'!H:H, ROW(H79))), "0000000", SUBSTITUTE(SUBSTITUTE(SUBSTITUTE(SUBSTITUTE(INDEX('Indicator Table'!H:H, ROW(H79)), "pct", "%"), "percent", "%"), " %", "%"), "N/A", "0000000"))))=0,
COUNT(FIND(
{0,1,2,3,4,5,6,7,8,9},
IF(ISBLANK(INDEX('Indicator Table'!H:H, ROW(H79))), "0000000", SUBSTITUTE(SUBSTITUTE(SUBSTITUTE(SUBSTITUTE(INDEX('Indicator Table'!H:H, ROW(H79)), "pct", "%"), "percent", "%"), " %", "%"), "N/A", "0000000"))))&gt;0), 1, 2))</f>
        <v>1</v>
      </c>
      <c r="P79" s="94" cm="1">
        <f t="array" ref="P79">IF(ISERROR(P$8), 1, IF(AND(
COUNT(FIND(
{"a","b","c","d","e","f","g","h","I","j","k","l","m","n","o","p","q","r","s","t","u","v","w","x","y","z","A","B","C","D","E","F","G","H","I","J","K","L","M","N","O","P","Q","R","S","T","U","V","W","X","Y","Z"},
IF(ISBLANK(INDEX('Indicator Table'!P:P, ROW(P79))), "0000000", SUBSTITUTE(SUBSTITUTE(SUBSTITUTE(SUBSTITUTE(INDEX('Indicator Table'!P:P, ROW(P79)), "pct", "%"), "percent", "%"), " %", "%"), "N/A", "0000000"))))=0,
COUNT(FIND(
{0,1,2,3,4,5,6,7,8,9},
IF(ISBLANK(INDEX('Indicator Table'!P:P, ROW(P79))), "0000000", SUBSTITUTE(SUBSTITUTE(SUBSTITUTE(SUBSTITUTE(INDEX('Indicator Table'!P:P, ROW(P79)), "pct", "%"), "percent", "%"), " %", "%"), "N/A", "0000000"))))&gt;0), 1, 2))</f>
        <v>1</v>
      </c>
      <c r="Q79" s="94" cm="1">
        <f t="array" ref="Q79">IF(ISERROR(Q$8), 1, IF(AND(
COUNT(FIND(
{"a","b","c","d","e","f","g","h","I","j","k","l","m","n","o","p","q","r","s","t","u","v","w","x","y","z","A","B","C","D","E","F","G","H","I","J","K","L","M","N","O","P","Q","R","S","T","U","V","W","X","Y","Z"},
IF(ISBLANK(INDEX('Indicator Table'!Q:Q, ROW(Q79))), "0000000", SUBSTITUTE(SUBSTITUTE(SUBSTITUTE(SUBSTITUTE(INDEX('Indicator Table'!Q:Q, ROW(Q79)), "pct", "%"), "percent", "%"), " %", "%"), "N/A", "0000000"))))=0,
COUNT(FIND(
{0,1,2,3,4,5,6,7,8,9},
IF(ISBLANK(INDEX('Indicator Table'!Q:Q, ROW(Q79))), "0000000", SUBSTITUTE(SUBSTITUTE(SUBSTITUTE(SUBSTITUTE(INDEX('Indicator Table'!Q:Q, ROW(Q79)), "pct", "%"), "percent", "%"), " %", "%"), "N/A", "0000000"))))&gt;0), 1, 2))</f>
        <v>1</v>
      </c>
      <c r="R79" s="94" cm="1">
        <f t="array" ref="R79">IF(ISERROR(R$8), 1, IF(AND(
COUNT(FIND(
{"a","b","c","d","e","f","g","h","I","j","k","l","m","n","o","p","q","r","s","t","u","v","w","x","y","z","A","B","C","D","E","F","G","H","I","J","K","L","M","N","O","P","Q","R","S","T","U","V","W","X","Y","Z"},
IF(ISBLANK(INDEX('Indicator Table'!R:R, ROW(R79))), "0000000", SUBSTITUTE(SUBSTITUTE(SUBSTITUTE(SUBSTITUTE(INDEX('Indicator Table'!R:R, ROW(R79)), "pct", "%"), "percent", "%"), " %", "%"), "N/A", "0000000"))))=0,
COUNT(FIND(
{0,1,2,3,4,5,6,7,8,9},
IF(ISBLANK(INDEX('Indicator Table'!R:R, ROW(R79))), "0000000", SUBSTITUTE(SUBSTITUTE(SUBSTITUTE(SUBSTITUTE(INDEX('Indicator Table'!R:R, ROW(R79)), "pct", "%"), "percent", "%"), " %", "%"), "N/A", "0000000"))))&gt;0), 1, 2))</f>
        <v>1</v>
      </c>
      <c r="S79" s="94" cm="1">
        <f t="array" ref="S79">IF(ISERROR(S$8), 1, IF(AND(
COUNT(FIND(
{"a","b","c","d","e","f","g","h","I","j","k","l","m","n","o","p","q","r","s","t","u","v","w","x","y","z","A","B","C","D","E","F","G","H","I","J","K","L","M","N","O","P","Q","R","S","T","U","V","W","X","Y","Z"},
IF(ISBLANK(INDEX('Indicator Table'!T:T, ROW(S79))), "0000000", SUBSTITUTE(SUBSTITUTE(SUBSTITUTE(SUBSTITUTE(INDEX('Indicator Table'!T:T, ROW(S79)), "pct", "%"), "percent", "%"), " %", "%"), "N/A", "0000000"))))=0,
COUNT(FIND(
{0,1,2,3,4,5,6,7,8,9},
IF(ISBLANK(INDEX('Indicator Table'!T:T, ROW(S79))), "0000000", SUBSTITUTE(SUBSTITUTE(SUBSTITUTE(SUBSTITUTE(INDEX('Indicator Table'!T:T, ROW(S79)), "pct", "%"), "percent", "%"), " %", "%"), "N/A", "0000000"))))&gt;0), 1, 2))</f>
        <v>1</v>
      </c>
      <c r="T79" s="94" cm="1">
        <f t="array" ref="T79">IF(ISERROR(T$8), 1, IF(AND(
COUNT(FIND(
{"a","b","c","d","e","f","g","h","I","j","k","l","m","n","o","p","q","r","s","t","u","v","w","x","y","z","A","B","C","D","E","F","G","H","I","J","K","L","M","N","O","P","Q","R","S","T","U","V","W","X","Y","Z"},
IF(ISBLANK(INDEX('Indicator Table'!U:U, ROW(T79))), "0000000", SUBSTITUTE(SUBSTITUTE(SUBSTITUTE(SUBSTITUTE(INDEX('Indicator Table'!U:U, ROW(T79)), "pct", "%"), "percent", "%"), " %", "%"), "N/A", "0000000"))))=0,
COUNT(FIND(
{0,1,2,3,4,5,6,7,8,9},
IF(ISBLANK(INDEX('Indicator Table'!U:U, ROW(T79))), "0000000", SUBSTITUTE(SUBSTITUTE(SUBSTITUTE(SUBSTITUTE(INDEX('Indicator Table'!U:U, ROW(T79)), "pct", "%"), "percent", "%"), " %", "%"), "N/A", "0000000"))))&gt;0), 1, 2))</f>
        <v>1</v>
      </c>
      <c r="U79" s="94" cm="1">
        <f t="array" ref="U79">IF(ISERROR(U$8), 1, IF(AND(
COUNT(FIND(
{"a","b","c","d","e","f","g","h","I","j","k","l","m","n","o","p","q","r","s","t","u","v","w","x","y","z","A","B","C","D","E","F","G","H","I","J","K","L","M","N","O","P","Q","R","S","T","U","V","W","X","Y","Z"},
IF(ISBLANK(INDEX('Indicator Table'!V:V, ROW(U79))), "0000000", SUBSTITUTE(SUBSTITUTE(SUBSTITUTE(SUBSTITUTE(INDEX('Indicator Table'!V:V, ROW(U79)), "pct", "%"), "percent", "%"), " %", "%"), "N/A", "0000000"))))=0,
COUNT(FIND(
{0,1,2,3,4,5,6,7,8,9},
IF(ISBLANK(INDEX('Indicator Table'!V:V, ROW(U79))), "0000000", SUBSTITUTE(SUBSTITUTE(SUBSTITUTE(SUBSTITUTE(INDEX('Indicator Table'!V:V, ROW(U79)), "pct", "%"), "percent", "%"), " %", "%"), "N/A", "0000000"))))&gt;0), 1, 2))</f>
        <v>1</v>
      </c>
      <c r="V79" s="94" cm="1">
        <f t="array" ref="V79">IF(ISERROR(V$8), 1, IF(AND(
COUNT(FIND(
{"a","b","c","d","e","f","g","h","I","j","k","l","m","n","o","p","q","r","s","t","u","v","w","x","y","z","A","B","C","D","E","F","G","H","I","J","K","L","M","N","O","P","Q","R","S","T","U","V","W","X","Y","Z"},
IF(ISBLANK(INDEX('Indicator Table'!W:W, ROW(V79))), "0000000", SUBSTITUTE(SUBSTITUTE(SUBSTITUTE(SUBSTITUTE(INDEX('Indicator Table'!W:W, ROW(V79)), "pct", "%"), "percent", "%"), " %", "%"), "N/A", "0000000"))))=0,
COUNT(FIND(
{0,1,2,3,4,5,6,7,8,9},
IF(ISBLANK(INDEX('Indicator Table'!W:W, ROW(V79))), "0000000", SUBSTITUTE(SUBSTITUTE(SUBSTITUTE(SUBSTITUTE(INDEX('Indicator Table'!W:W, ROW(V79)), "pct", "%"), "percent", "%"), " %", "%"), "N/A", "0000000"))))&gt;0), 1, 2))</f>
        <v>1</v>
      </c>
      <c r="W79" s="94" cm="1">
        <f t="array" ref="W79">IF(ISERROR(W$8), 1, IF(AND(
COUNT(FIND(
{"a","b","c","d","e","f","g","h","I","j","k","l","m","n","o","p","q","r","s","t","u","v","w","x","y","z","A","B","C","D","E","F","G","H","I","J","K","L","M","N","O","P","Q","R","S","T","U","V","W","X","Y","Z"},
IF(ISBLANK(INDEX('Indicator Table'!Y:Y, ROW(W79))), "0000000", SUBSTITUTE(SUBSTITUTE(SUBSTITUTE(SUBSTITUTE(INDEX('Indicator Table'!Y:Y, ROW(W79)), "pct", "%"), "percent", "%"), " %", "%"), "N/A", "0000000"))))=0,
COUNT(FIND(
{0,1,2,3,4,5,6,7,8,9},
IF(ISBLANK(INDEX('Indicator Table'!Y:Y, ROW(W79))), "0000000", SUBSTITUTE(SUBSTITUTE(SUBSTITUTE(SUBSTITUTE(INDEX('Indicator Table'!Y:Y, ROW(W79)), "pct", "%"), "percent", "%"), " %", "%"), "N/A", "0000000"))))&gt;0), 1, 2))</f>
        <v>1</v>
      </c>
      <c r="X79" s="94" cm="1">
        <f t="array" ref="X79">IF(ISERROR(X$8), 1, IF(AND(
COUNT(FIND(
{"a","b","c","d","e","f","g","h","I","j","k","l","m","n","o","p","q","r","s","t","u","v","w","x","y","z","A","B","C","D","E","F","G","H","I","J","K","L","M","N","O","P","Q","R","S","T","U","V","W","X","Y","Z"},
IF(ISBLANK(INDEX('Indicator Table'!Z:Z, ROW(X79))), "0000000", SUBSTITUTE(SUBSTITUTE(SUBSTITUTE(SUBSTITUTE(INDEX('Indicator Table'!Z:Z, ROW(X79)), "pct", "%"), "percent", "%"), " %", "%"), "N/A", "0000000"))))=0,
COUNT(FIND(
{0,1,2,3,4,5,6,7,8,9},
IF(ISBLANK(INDEX('Indicator Table'!Z:Z, ROW(X79))), "0000000", SUBSTITUTE(SUBSTITUTE(SUBSTITUTE(SUBSTITUTE(INDEX('Indicator Table'!Z:Z, ROW(X79)), "pct", "%"), "percent", "%"), " %", "%"), "N/A", "0000000"))))&gt;0), 1, 2))</f>
        <v>1</v>
      </c>
      <c r="Y79" s="94" cm="1">
        <f t="array" ref="Y79">IF(ISERROR(Y$8), 1, IF(AND(
COUNT(FIND(
{"a","b","c","d","e","f","g","h","I","j","k","l","m","n","o","p","q","r","s","t","u","v","w","x","y","z","A","B","C","D","E","F","G","H","I","J","K","L","M","N","O","P","Q","R","S","T","U","V","W","X","Y","Z"},
IF(ISBLANK(INDEX('Indicator Table'!AA:AA, ROW(Y79))), "0000000", SUBSTITUTE(SUBSTITUTE(SUBSTITUTE(SUBSTITUTE(INDEX('Indicator Table'!AA:AA, ROW(Y79)), "pct", "%"), "percent", "%"), " %", "%"), "N/A", "0000000"))))=0,
COUNT(FIND(
{0,1,2,3,4,5,6,7,8,9},
IF(ISBLANK(INDEX('Indicator Table'!AA:AA, ROW(Y79))), "0000000", SUBSTITUTE(SUBSTITUTE(SUBSTITUTE(SUBSTITUTE(INDEX('Indicator Table'!AA:AA, ROW(Y79)), "pct", "%"), "percent", "%"), " %", "%"), "N/A", "0000000"))))&gt;0), 1, 2))</f>
        <v>1</v>
      </c>
      <c r="Z79" s="94" cm="1">
        <f t="array" ref="Z79">IF(ISERROR(Z$8), 1, IF(AND(
COUNT(FIND(
{"a","b","c","d","e","f","g","h","I","j","k","l","m","n","o","p","q","r","s","t","u","v","w","x","y","z","A","B","C","D","E","F","G","H","I","J","K","L","M","N","O","P","Q","R","S","T","U","V","W","X","Y","Z"},
IF(ISBLANK(INDEX('Indicator Table'!AB:AB, ROW(Z79))), "0000000", SUBSTITUTE(SUBSTITUTE(SUBSTITUTE(SUBSTITUTE(INDEX('Indicator Table'!AB:AB, ROW(Z79)), "pct", "%"), "percent", "%"), " %", "%"), "N/A", "0000000"))))=0,
COUNT(FIND(
{0,1,2,3,4,5,6,7,8,9},
IF(ISBLANK(INDEX('Indicator Table'!AB:AB, ROW(Z79))), "0000000", SUBSTITUTE(SUBSTITUTE(SUBSTITUTE(SUBSTITUTE(INDEX('Indicator Table'!AB:AB, ROW(Z79)), "pct", "%"), "percent", "%"), " %", "%"), "N/A", "0000000"))))&gt;0), 1, 2))</f>
        <v>1</v>
      </c>
      <c r="AA79" s="94" cm="1">
        <f t="array" ref="AA79">IF(ISERROR(AA$8), 1, IF(AND(
COUNT(FIND(
{"a","b","c","d","e","f","g","h","I","j","k","l","m","n","o","p","q","r","s","t","u","v","w","x","y","z","A","B","C","D","E","F","G","H","I","J","K","L","M","N","O","P","Q","R","S","T","U","V","W","X","Y","Z"},
IF(ISBLANK(INDEX('Indicator Table'!AD:AD, ROW(AA79))), "0000000", SUBSTITUTE(SUBSTITUTE(SUBSTITUTE(SUBSTITUTE(INDEX('Indicator Table'!AD:AD, ROW(AA79)), "pct", "%"), "percent", "%"), " %", "%"), "N/A", "0000000"))))=0,
COUNT(FIND(
{0,1,2,3,4,5,6,7,8,9},
IF(ISBLANK(INDEX('Indicator Table'!AD:AD, ROW(AA79))), "0000000", SUBSTITUTE(SUBSTITUTE(SUBSTITUTE(SUBSTITUTE(INDEX('Indicator Table'!AD:AD, ROW(AA79)), "pct", "%"), "percent", "%"), " %", "%"), "N/A", "0000000"))))&gt;0), 1, 2))</f>
        <v>1</v>
      </c>
      <c r="AB79" s="94" cm="1">
        <f t="array" ref="AB79">IF(ISERROR(AB$8), 1, IF(AND(
COUNT(FIND(
{"a","b","c","d","e","f","g","h","I","j","k","l","m","n","o","p","q","r","s","t","u","v","w","x","y","z","A","B","C","D","E","F","G","H","I","J","K","L","M","N","O","P","Q","R","S","T","U","V","W","X","Y","Z"},
IF(ISBLANK(INDEX('Indicator Table'!AE:AE, ROW(AB79))), "0000000", SUBSTITUTE(SUBSTITUTE(SUBSTITUTE(SUBSTITUTE(INDEX('Indicator Table'!AE:AE, ROW(AB79)), "pct", "%"), "percent", "%"), " %", "%"), "N/A", "0000000"))))=0,
COUNT(FIND(
{0,1,2,3,4,5,6,7,8,9},
IF(ISBLANK(INDEX('Indicator Table'!AE:AE, ROW(AB79))), "0000000", SUBSTITUTE(SUBSTITUTE(SUBSTITUTE(SUBSTITUTE(INDEX('Indicator Table'!AE:AE, ROW(AB79)), "pct", "%"), "percent", "%"), " %", "%"), "N/A", "0000000"))))&gt;0), 1, 2))</f>
        <v>1</v>
      </c>
      <c r="AC79" s="94" cm="1">
        <f t="array" ref="AC79">IF(ISERROR(AC$8), 1, IF(AND(
COUNT(FIND(
{"a","b","c","d","e","f","g","h","I","j","k","l","m","n","o","p","q","r","s","t","u","v","w","x","y","z","A","B","C","D","E","F","G","H","I","J","K","L","M","N","O","P","Q","R","S","T","U","V","W","X","Y","Z"},
IF(ISBLANK(INDEX('Indicator Table'!AF:AF, ROW(AC79))), "0000000", SUBSTITUTE(SUBSTITUTE(SUBSTITUTE(SUBSTITUTE(INDEX('Indicator Table'!AF:AF, ROW(AC79)), "pct", "%"), "percent", "%"), " %", "%"), "N/A", "0000000"))))=0,
COUNT(FIND(
{0,1,2,3,4,5,6,7,8,9},
IF(ISBLANK(INDEX('Indicator Table'!AF:AF, ROW(AC79))), "0000000", SUBSTITUTE(SUBSTITUTE(SUBSTITUTE(SUBSTITUTE(INDEX('Indicator Table'!AF:AF, ROW(AC79)), "pct", "%"), "percent", "%"), " %", "%"), "N/A", "0000000"))))&gt;0), 1, 2))</f>
        <v>1</v>
      </c>
    </row>
    <row r="80" spans="1:29">
      <c r="A80" t="s">
        <v>327</v>
      </c>
      <c r="D80" s="94" cm="1">
        <f t="array" ref="D80">IF(ISERROR(D$8), 1, IF(AND(
COUNT(FIND(
{"a","b","c","d","e","f","g","h","I","j","k","l","m","n","o","p","q","r","s","t","u","v","w","x","y","z","A","B","C","D","E","F","G","H","I","J","K","L","M","N","O","P","Q","R","S","T","U","V","W","X","Y","Z"},
IF(ISBLANK(INDEX('Indicator Table'!D:D, ROW(D80))), "0000000", SUBSTITUTE(SUBSTITUTE(SUBSTITUTE(SUBSTITUTE(INDEX('Indicator Table'!D:D, ROW(D80)), "pct", "%"), "percent", "%"), " %", "%"), "N/A", "0000000"))))=0,
COUNT(FIND(
{0,1,2,3,4,5,6,7,8,9},
IF(ISBLANK(INDEX('Indicator Table'!D:D, ROW(D80))), "0000000", SUBSTITUTE(SUBSTITUTE(SUBSTITUTE(SUBSTITUTE(INDEX('Indicator Table'!D:D, ROW(D80)), "pct", "%"), "percent", "%"), " %", "%"), "N/A", "0000000"))))&gt;0), 1, 2))</f>
        <v>1</v>
      </c>
      <c r="E80" s="94" cm="1">
        <f t="array" ref="E80">IF(ISERROR(E$8), 1, IF(AND(
COUNT(FIND(
{"a","b","c","d","e","f","g","h","I","j","k","l","m","n","o","p","q","r","s","t","u","v","w","x","y","z","A","B","C","D","E","F","G","H","I","J","K","L","M","N","O","P","Q","R","S","T","U","V","W","X","Y","Z"},
IF(ISBLANK(INDEX('Indicator Table'!E:E, ROW(E80))), "0000000", SUBSTITUTE(SUBSTITUTE(SUBSTITUTE(SUBSTITUTE(INDEX('Indicator Table'!E:E, ROW(E80)), "pct", "%"), "percent", "%"), " %", "%"), "N/A", "0000000"))))=0,
COUNT(FIND(
{0,1,2,3,4,5,6,7,8,9},
IF(ISBLANK(INDEX('Indicator Table'!E:E, ROW(E80))), "0000000", SUBSTITUTE(SUBSTITUTE(SUBSTITUTE(SUBSTITUTE(INDEX('Indicator Table'!E:E, ROW(E80)), "pct", "%"), "percent", "%"), " %", "%"), "N/A", "0000000"))))&gt;0), 1, 2))</f>
        <v>1</v>
      </c>
      <c r="F80" s="94" cm="1">
        <f t="array" ref="F80">IF(ISERROR(F$8), 1, IF(AND(
COUNT(FIND(
{"a","b","c","d","e","f","g","h","I","j","k","l","m","n","o","p","q","r","s","t","u","v","w","x","y","z","A","B","C","D","E","F","G","H","I","J","K","L","M","N","O","P","Q","R","S","T","U","V","W","X","Y","Z"},
IF(ISBLANK(INDEX('Indicator Table'!F:F, ROW(F80))), "0000000", SUBSTITUTE(SUBSTITUTE(SUBSTITUTE(SUBSTITUTE(INDEX('Indicator Table'!F:F, ROW(F80)), "pct", "%"), "percent", "%"), " %", "%"), "N/A", "0000000"))))=0,
COUNT(FIND(
{0,1,2,3,4,5,6,7,8,9},
IF(ISBLANK(INDEX('Indicator Table'!F:F, ROW(F80))), "0000000", SUBSTITUTE(SUBSTITUTE(SUBSTITUTE(SUBSTITUTE(INDEX('Indicator Table'!F:F, ROW(F80)), "pct", "%"), "percent", "%"), " %", "%"), "N/A", "0000000"))))&gt;0), 1, 2))</f>
        <v>1</v>
      </c>
      <c r="G80" s="94" cm="1">
        <f t="array" ref="G80">IF(ISERROR(G$8), 1, IF(AND(
COUNT(FIND(
{"a","b","c","d","e","f","g","h","I","j","k","l","m","n","o","p","q","r","s","t","u","v","w","x","y","z","A","B","C","D","E","F","G","H","I","J","K","L","M","N","O","P","Q","R","S","T","U","V","W","X","Y","Z"},
IF(ISBLANK(INDEX('Indicator Table'!G:G, ROW(G80))), "0000000", SUBSTITUTE(SUBSTITUTE(SUBSTITUTE(SUBSTITUTE(INDEX('Indicator Table'!G:G, ROW(G80)), "pct", "%"), "percent", "%"), " %", "%"), "N/A", "0000000"))))=0,
COUNT(FIND(
{0,1,2,3,4,5,6,7,8,9},
IF(ISBLANK(INDEX('Indicator Table'!G:G, ROW(G80))), "0000000", SUBSTITUTE(SUBSTITUTE(SUBSTITUTE(SUBSTITUTE(INDEX('Indicator Table'!G:G, ROW(G80)), "pct", "%"), "percent", "%"), " %", "%"), "N/A", "0000000"))))&gt;0), 1, 2))</f>
        <v>1</v>
      </c>
      <c r="H80" s="94" cm="1">
        <f t="array" ref="H80">IF(ISERROR(H$8), 1, IF(AND(
COUNT(FIND(
{"a","b","c","d","e","f","g","h","I","j","k","l","m","n","o","p","q","r","s","t","u","v","w","x","y","z","A","B","C","D","E","F","G","H","I","J","K","L","M","N","O","P","Q","R","S","T","U","V","W","X","Y","Z"},
IF(ISBLANK(INDEX('Indicator Table'!H:H, ROW(H80))), "0000000", SUBSTITUTE(SUBSTITUTE(SUBSTITUTE(SUBSTITUTE(INDEX('Indicator Table'!H:H, ROW(H80)), "pct", "%"), "percent", "%"), " %", "%"), "N/A", "0000000"))))=0,
COUNT(FIND(
{0,1,2,3,4,5,6,7,8,9},
IF(ISBLANK(INDEX('Indicator Table'!H:H, ROW(H80))), "0000000", SUBSTITUTE(SUBSTITUTE(SUBSTITUTE(SUBSTITUTE(INDEX('Indicator Table'!H:H, ROW(H80)), "pct", "%"), "percent", "%"), " %", "%"), "N/A", "0000000"))))&gt;0), 1, 2))</f>
        <v>1</v>
      </c>
      <c r="P80" s="94" cm="1">
        <f t="array" ref="P80">IF(ISERROR(P$8), 1, IF(AND(
COUNT(FIND(
{"a","b","c","d","e","f","g","h","I","j","k","l","m","n","o","p","q","r","s","t","u","v","w","x","y","z","A","B","C","D","E","F","G","H","I","J","K","L","M","N","O","P","Q","R","S","T","U","V","W","X","Y","Z"},
IF(ISBLANK(INDEX('Indicator Table'!P:P, ROW(P80))), "0000000", SUBSTITUTE(SUBSTITUTE(SUBSTITUTE(SUBSTITUTE(INDEX('Indicator Table'!P:P, ROW(P80)), "pct", "%"), "percent", "%"), " %", "%"), "N/A", "0000000"))))=0,
COUNT(FIND(
{0,1,2,3,4,5,6,7,8,9},
IF(ISBLANK(INDEX('Indicator Table'!P:P, ROW(P80))), "0000000", SUBSTITUTE(SUBSTITUTE(SUBSTITUTE(SUBSTITUTE(INDEX('Indicator Table'!P:P, ROW(P80)), "pct", "%"), "percent", "%"), " %", "%"), "N/A", "0000000"))))&gt;0), 1, 2))</f>
        <v>1</v>
      </c>
      <c r="Q80" s="94" cm="1">
        <f t="array" ref="Q80">IF(ISERROR(Q$8), 1, IF(AND(
COUNT(FIND(
{"a","b","c","d","e","f","g","h","I","j","k","l","m","n","o","p","q","r","s","t","u","v","w","x","y","z","A","B","C","D","E","F","G","H","I","J","K","L","M","N","O","P","Q","R","S","T","U","V","W","X","Y","Z"},
IF(ISBLANK(INDEX('Indicator Table'!Q:Q, ROW(Q80))), "0000000", SUBSTITUTE(SUBSTITUTE(SUBSTITUTE(SUBSTITUTE(INDEX('Indicator Table'!Q:Q, ROW(Q80)), "pct", "%"), "percent", "%"), " %", "%"), "N/A", "0000000"))))=0,
COUNT(FIND(
{0,1,2,3,4,5,6,7,8,9},
IF(ISBLANK(INDEX('Indicator Table'!Q:Q, ROW(Q80))), "0000000", SUBSTITUTE(SUBSTITUTE(SUBSTITUTE(SUBSTITUTE(INDEX('Indicator Table'!Q:Q, ROW(Q80)), "pct", "%"), "percent", "%"), " %", "%"), "N/A", "0000000"))))&gt;0), 1, 2))</f>
        <v>1</v>
      </c>
      <c r="R80" s="94" cm="1">
        <f t="array" ref="R80">IF(ISERROR(R$8), 1, IF(AND(
COUNT(FIND(
{"a","b","c","d","e","f","g","h","I","j","k","l","m","n","o","p","q","r","s","t","u","v","w","x","y","z","A","B","C","D","E","F","G","H","I","J","K","L","M","N","O","P","Q","R","S","T","U","V","W","X","Y","Z"},
IF(ISBLANK(INDEX('Indicator Table'!R:R, ROW(R80))), "0000000", SUBSTITUTE(SUBSTITUTE(SUBSTITUTE(SUBSTITUTE(INDEX('Indicator Table'!R:R, ROW(R80)), "pct", "%"), "percent", "%"), " %", "%"), "N/A", "0000000"))))=0,
COUNT(FIND(
{0,1,2,3,4,5,6,7,8,9},
IF(ISBLANK(INDEX('Indicator Table'!R:R, ROW(R80))), "0000000", SUBSTITUTE(SUBSTITUTE(SUBSTITUTE(SUBSTITUTE(INDEX('Indicator Table'!R:R, ROW(R80)), "pct", "%"), "percent", "%"), " %", "%"), "N/A", "0000000"))))&gt;0), 1, 2))</f>
        <v>1</v>
      </c>
      <c r="S80" s="94" cm="1">
        <f t="array" ref="S80">IF(ISERROR(S$8), 1, IF(AND(
COUNT(FIND(
{"a","b","c","d","e","f","g","h","I","j","k","l","m","n","o","p","q","r","s","t","u","v","w","x","y","z","A","B","C","D","E","F","G","H","I","J","K","L","M","N","O","P","Q","R","S","T","U","V","W","X","Y","Z"},
IF(ISBLANK(INDEX('Indicator Table'!T:T, ROW(S80))), "0000000", SUBSTITUTE(SUBSTITUTE(SUBSTITUTE(SUBSTITUTE(INDEX('Indicator Table'!T:T, ROW(S80)), "pct", "%"), "percent", "%"), " %", "%"), "N/A", "0000000"))))=0,
COUNT(FIND(
{0,1,2,3,4,5,6,7,8,9},
IF(ISBLANK(INDEX('Indicator Table'!T:T, ROW(S80))), "0000000", SUBSTITUTE(SUBSTITUTE(SUBSTITUTE(SUBSTITUTE(INDEX('Indicator Table'!T:T, ROW(S80)), "pct", "%"), "percent", "%"), " %", "%"), "N/A", "0000000"))))&gt;0), 1, 2))</f>
        <v>1</v>
      </c>
      <c r="T80" s="94" cm="1">
        <f t="array" ref="T80">IF(ISERROR(T$8), 1, IF(AND(
COUNT(FIND(
{"a","b","c","d","e","f","g","h","I","j","k","l","m","n","o","p","q","r","s","t","u","v","w","x","y","z","A","B","C","D","E","F","G","H","I","J","K","L","M","N","O","P","Q","R","S","T","U","V","W","X","Y","Z"},
IF(ISBLANK(INDEX('Indicator Table'!U:U, ROW(T80))), "0000000", SUBSTITUTE(SUBSTITUTE(SUBSTITUTE(SUBSTITUTE(INDEX('Indicator Table'!U:U, ROW(T80)), "pct", "%"), "percent", "%"), " %", "%"), "N/A", "0000000"))))=0,
COUNT(FIND(
{0,1,2,3,4,5,6,7,8,9},
IF(ISBLANK(INDEX('Indicator Table'!U:U, ROW(T80))), "0000000", SUBSTITUTE(SUBSTITUTE(SUBSTITUTE(SUBSTITUTE(INDEX('Indicator Table'!U:U, ROW(T80)), "pct", "%"), "percent", "%"), " %", "%"), "N/A", "0000000"))))&gt;0), 1, 2))</f>
        <v>1</v>
      </c>
      <c r="U80" s="94" cm="1">
        <f t="array" ref="U80">IF(ISERROR(U$8), 1, IF(AND(
COUNT(FIND(
{"a","b","c","d","e","f","g","h","I","j","k","l","m","n","o","p","q","r","s","t","u","v","w","x","y","z","A","B","C","D","E","F","G","H","I","J","K","L","M","N","O","P","Q","R","S","T","U","V","W","X","Y","Z"},
IF(ISBLANK(INDEX('Indicator Table'!V:V, ROW(U80))), "0000000", SUBSTITUTE(SUBSTITUTE(SUBSTITUTE(SUBSTITUTE(INDEX('Indicator Table'!V:V, ROW(U80)), "pct", "%"), "percent", "%"), " %", "%"), "N/A", "0000000"))))=0,
COUNT(FIND(
{0,1,2,3,4,5,6,7,8,9},
IF(ISBLANK(INDEX('Indicator Table'!V:V, ROW(U80))), "0000000", SUBSTITUTE(SUBSTITUTE(SUBSTITUTE(SUBSTITUTE(INDEX('Indicator Table'!V:V, ROW(U80)), "pct", "%"), "percent", "%"), " %", "%"), "N/A", "0000000"))))&gt;0), 1, 2))</f>
        <v>1</v>
      </c>
      <c r="V80" s="94" cm="1">
        <f t="array" ref="V80">IF(ISERROR(V$8), 1, IF(AND(
COUNT(FIND(
{"a","b","c","d","e","f","g","h","I","j","k","l","m","n","o","p","q","r","s","t","u","v","w","x","y","z","A","B","C","D","E","F","G","H","I","J","K","L","M","N","O","P","Q","R","S","T","U","V","W","X","Y","Z"},
IF(ISBLANK(INDEX('Indicator Table'!W:W, ROW(V80))), "0000000", SUBSTITUTE(SUBSTITUTE(SUBSTITUTE(SUBSTITUTE(INDEX('Indicator Table'!W:W, ROW(V80)), "pct", "%"), "percent", "%"), " %", "%"), "N/A", "0000000"))))=0,
COUNT(FIND(
{0,1,2,3,4,5,6,7,8,9},
IF(ISBLANK(INDEX('Indicator Table'!W:W, ROW(V80))), "0000000", SUBSTITUTE(SUBSTITUTE(SUBSTITUTE(SUBSTITUTE(INDEX('Indicator Table'!W:W, ROW(V80)), "pct", "%"), "percent", "%"), " %", "%"), "N/A", "0000000"))))&gt;0), 1, 2))</f>
        <v>1</v>
      </c>
      <c r="W80" s="94" cm="1">
        <f t="array" ref="W80">IF(ISERROR(W$8), 1, IF(AND(
COUNT(FIND(
{"a","b","c","d","e","f","g","h","I","j","k","l","m","n","o","p","q","r","s","t","u","v","w","x","y","z","A","B","C","D","E","F","G","H","I","J","K","L","M","N","O","P","Q","R","S","T","U","V","W","X","Y","Z"},
IF(ISBLANK(INDEX('Indicator Table'!Y:Y, ROW(W80))), "0000000", SUBSTITUTE(SUBSTITUTE(SUBSTITUTE(SUBSTITUTE(INDEX('Indicator Table'!Y:Y, ROW(W80)), "pct", "%"), "percent", "%"), " %", "%"), "N/A", "0000000"))))=0,
COUNT(FIND(
{0,1,2,3,4,5,6,7,8,9},
IF(ISBLANK(INDEX('Indicator Table'!Y:Y, ROW(W80))), "0000000", SUBSTITUTE(SUBSTITUTE(SUBSTITUTE(SUBSTITUTE(INDEX('Indicator Table'!Y:Y, ROW(W80)), "pct", "%"), "percent", "%"), " %", "%"), "N/A", "0000000"))))&gt;0), 1, 2))</f>
        <v>1</v>
      </c>
      <c r="X80" s="94" cm="1">
        <f t="array" ref="X80">IF(ISERROR(X$8), 1, IF(AND(
COUNT(FIND(
{"a","b","c","d","e","f","g","h","I","j","k","l","m","n","o","p","q","r","s","t","u","v","w","x","y","z","A","B","C","D","E","F","G","H","I","J","K","L","M","N","O","P","Q","R","S","T","U","V","W","X","Y","Z"},
IF(ISBLANK(INDEX('Indicator Table'!Z:Z, ROW(X80))), "0000000", SUBSTITUTE(SUBSTITUTE(SUBSTITUTE(SUBSTITUTE(INDEX('Indicator Table'!Z:Z, ROW(X80)), "pct", "%"), "percent", "%"), " %", "%"), "N/A", "0000000"))))=0,
COUNT(FIND(
{0,1,2,3,4,5,6,7,8,9},
IF(ISBLANK(INDEX('Indicator Table'!Z:Z, ROW(X80))), "0000000", SUBSTITUTE(SUBSTITUTE(SUBSTITUTE(SUBSTITUTE(INDEX('Indicator Table'!Z:Z, ROW(X80)), "pct", "%"), "percent", "%"), " %", "%"), "N/A", "0000000"))))&gt;0), 1, 2))</f>
        <v>1</v>
      </c>
      <c r="Y80" s="94" cm="1">
        <f t="array" ref="Y80">IF(ISERROR(Y$8), 1, IF(AND(
COUNT(FIND(
{"a","b","c","d","e","f","g","h","I","j","k","l","m","n","o","p","q","r","s","t","u","v","w","x","y","z","A","B","C","D","E","F","G","H","I","J","K","L","M","N","O","P","Q","R","S","T","U","V","W","X","Y","Z"},
IF(ISBLANK(INDEX('Indicator Table'!AA:AA, ROW(Y80))), "0000000", SUBSTITUTE(SUBSTITUTE(SUBSTITUTE(SUBSTITUTE(INDEX('Indicator Table'!AA:AA, ROW(Y80)), "pct", "%"), "percent", "%"), " %", "%"), "N/A", "0000000"))))=0,
COUNT(FIND(
{0,1,2,3,4,5,6,7,8,9},
IF(ISBLANK(INDEX('Indicator Table'!AA:AA, ROW(Y80))), "0000000", SUBSTITUTE(SUBSTITUTE(SUBSTITUTE(SUBSTITUTE(INDEX('Indicator Table'!AA:AA, ROW(Y80)), "pct", "%"), "percent", "%"), " %", "%"), "N/A", "0000000"))))&gt;0), 1, 2))</f>
        <v>1</v>
      </c>
      <c r="Z80" s="94" cm="1">
        <f t="array" ref="Z80">IF(ISERROR(Z$8), 1, IF(AND(
COUNT(FIND(
{"a","b","c","d","e","f","g","h","I","j","k","l","m","n","o","p","q","r","s","t","u","v","w","x","y","z","A","B","C","D","E","F","G","H","I","J","K","L","M","N","O","P","Q","R","S","T","U","V","W","X","Y","Z"},
IF(ISBLANK(INDEX('Indicator Table'!AB:AB, ROW(Z80))), "0000000", SUBSTITUTE(SUBSTITUTE(SUBSTITUTE(SUBSTITUTE(INDEX('Indicator Table'!AB:AB, ROW(Z80)), "pct", "%"), "percent", "%"), " %", "%"), "N/A", "0000000"))))=0,
COUNT(FIND(
{0,1,2,3,4,5,6,7,8,9},
IF(ISBLANK(INDEX('Indicator Table'!AB:AB, ROW(Z80))), "0000000", SUBSTITUTE(SUBSTITUTE(SUBSTITUTE(SUBSTITUTE(INDEX('Indicator Table'!AB:AB, ROW(Z80)), "pct", "%"), "percent", "%"), " %", "%"), "N/A", "0000000"))))&gt;0), 1, 2))</f>
        <v>1</v>
      </c>
      <c r="AA80" s="94" cm="1">
        <f t="array" ref="AA80">IF(ISERROR(AA$8), 1, IF(AND(
COUNT(FIND(
{"a","b","c","d","e","f","g","h","I","j","k","l","m","n","o","p","q","r","s","t","u","v","w","x","y","z","A","B","C","D","E","F","G","H","I","J","K","L","M","N","O","P","Q","R","S","T","U","V","W","X","Y","Z"},
IF(ISBLANK(INDEX('Indicator Table'!AD:AD, ROW(AA80))), "0000000", SUBSTITUTE(SUBSTITUTE(SUBSTITUTE(SUBSTITUTE(INDEX('Indicator Table'!AD:AD, ROW(AA80)), "pct", "%"), "percent", "%"), " %", "%"), "N/A", "0000000"))))=0,
COUNT(FIND(
{0,1,2,3,4,5,6,7,8,9},
IF(ISBLANK(INDEX('Indicator Table'!AD:AD, ROW(AA80))), "0000000", SUBSTITUTE(SUBSTITUTE(SUBSTITUTE(SUBSTITUTE(INDEX('Indicator Table'!AD:AD, ROW(AA80)), "pct", "%"), "percent", "%"), " %", "%"), "N/A", "0000000"))))&gt;0), 1, 2))</f>
        <v>1</v>
      </c>
      <c r="AB80" s="94" cm="1">
        <f t="array" ref="AB80">IF(ISERROR(AB$8), 1, IF(AND(
COUNT(FIND(
{"a","b","c","d","e","f","g","h","I","j","k","l","m","n","o","p","q","r","s","t","u","v","w","x","y","z","A","B","C","D","E","F","G","H","I","J","K","L","M","N","O","P","Q","R","S","T","U","V","W","X","Y","Z"},
IF(ISBLANK(INDEX('Indicator Table'!AE:AE, ROW(AB80))), "0000000", SUBSTITUTE(SUBSTITUTE(SUBSTITUTE(SUBSTITUTE(INDEX('Indicator Table'!AE:AE, ROW(AB80)), "pct", "%"), "percent", "%"), " %", "%"), "N/A", "0000000"))))=0,
COUNT(FIND(
{0,1,2,3,4,5,6,7,8,9},
IF(ISBLANK(INDEX('Indicator Table'!AE:AE, ROW(AB80))), "0000000", SUBSTITUTE(SUBSTITUTE(SUBSTITUTE(SUBSTITUTE(INDEX('Indicator Table'!AE:AE, ROW(AB80)), "pct", "%"), "percent", "%"), " %", "%"), "N/A", "0000000"))))&gt;0), 1, 2))</f>
        <v>1</v>
      </c>
      <c r="AC80" s="94" cm="1">
        <f t="array" ref="AC80">IF(ISERROR(AC$8), 1, IF(AND(
COUNT(FIND(
{"a","b","c","d","e","f","g","h","I","j","k","l","m","n","o","p","q","r","s","t","u","v","w","x","y","z","A","B","C","D","E","F","G","H","I","J","K","L","M","N","O","P","Q","R","S","T","U","V","W","X","Y","Z"},
IF(ISBLANK(INDEX('Indicator Table'!AF:AF, ROW(AC80))), "0000000", SUBSTITUTE(SUBSTITUTE(SUBSTITUTE(SUBSTITUTE(INDEX('Indicator Table'!AF:AF, ROW(AC80)), "pct", "%"), "percent", "%"), " %", "%"), "N/A", "0000000"))))=0,
COUNT(FIND(
{0,1,2,3,4,5,6,7,8,9},
IF(ISBLANK(INDEX('Indicator Table'!AF:AF, ROW(AC80))), "0000000", SUBSTITUTE(SUBSTITUTE(SUBSTITUTE(SUBSTITUTE(INDEX('Indicator Table'!AF:AF, ROW(AC80)), "pct", "%"), "percent", "%"), " %", "%"), "N/A", "0000000"))))&gt;0), 1, 2))</f>
        <v>1</v>
      </c>
    </row>
    <row r="81" spans="1:29">
      <c r="A81" t="s">
        <v>327</v>
      </c>
      <c r="D81" s="94" cm="1">
        <f t="array" ref="D81">IF(ISERROR(D$8), 1, IF(AND(
COUNT(FIND(
{"a","b","c","d","e","f","g","h","I","j","k","l","m","n","o","p","q","r","s","t","u","v","w","x","y","z","A","B","C","D","E","F","G","H","I","J","K","L","M","N","O","P","Q","R","S","T","U","V","W","X","Y","Z"},
IF(ISBLANK(INDEX('Indicator Table'!D:D, ROW(D81))), "0000000", SUBSTITUTE(SUBSTITUTE(SUBSTITUTE(SUBSTITUTE(INDEX('Indicator Table'!D:D, ROW(D81)), "pct", "%"), "percent", "%"), " %", "%"), "N/A", "0000000"))))=0,
COUNT(FIND(
{0,1,2,3,4,5,6,7,8,9},
IF(ISBLANK(INDEX('Indicator Table'!D:D, ROW(D81))), "0000000", SUBSTITUTE(SUBSTITUTE(SUBSTITUTE(SUBSTITUTE(INDEX('Indicator Table'!D:D, ROW(D81)), "pct", "%"), "percent", "%"), " %", "%"), "N/A", "0000000"))))&gt;0), 1, 2))</f>
        <v>1</v>
      </c>
      <c r="E81" s="94" cm="1">
        <f t="array" ref="E81">IF(ISERROR(E$8), 1, IF(AND(
COUNT(FIND(
{"a","b","c","d","e","f","g","h","I","j","k","l","m","n","o","p","q","r","s","t","u","v","w","x","y","z","A","B","C","D","E","F","G","H","I","J","K","L","M","N","O","P","Q","R","S","T","U","V","W","X","Y","Z"},
IF(ISBLANK(INDEX('Indicator Table'!E:E, ROW(E81))), "0000000", SUBSTITUTE(SUBSTITUTE(SUBSTITUTE(SUBSTITUTE(INDEX('Indicator Table'!E:E, ROW(E81)), "pct", "%"), "percent", "%"), " %", "%"), "N/A", "0000000"))))=0,
COUNT(FIND(
{0,1,2,3,4,5,6,7,8,9},
IF(ISBLANK(INDEX('Indicator Table'!E:E, ROW(E81))), "0000000", SUBSTITUTE(SUBSTITUTE(SUBSTITUTE(SUBSTITUTE(INDEX('Indicator Table'!E:E, ROW(E81)), "pct", "%"), "percent", "%"), " %", "%"), "N/A", "0000000"))))&gt;0), 1, 2))</f>
        <v>1</v>
      </c>
      <c r="F81" s="94" cm="1">
        <f t="array" ref="F81">IF(ISERROR(F$8), 1, IF(AND(
COUNT(FIND(
{"a","b","c","d","e","f","g","h","I","j","k","l","m","n","o","p","q","r","s","t","u","v","w","x","y","z","A","B","C","D","E","F","G","H","I","J","K","L","M","N","O","P","Q","R","S","T","U","V","W","X","Y","Z"},
IF(ISBLANK(INDEX('Indicator Table'!F:F, ROW(F81))), "0000000", SUBSTITUTE(SUBSTITUTE(SUBSTITUTE(SUBSTITUTE(INDEX('Indicator Table'!F:F, ROW(F81)), "pct", "%"), "percent", "%"), " %", "%"), "N/A", "0000000"))))=0,
COUNT(FIND(
{0,1,2,3,4,5,6,7,8,9},
IF(ISBLANK(INDEX('Indicator Table'!F:F, ROW(F81))), "0000000", SUBSTITUTE(SUBSTITUTE(SUBSTITUTE(SUBSTITUTE(INDEX('Indicator Table'!F:F, ROW(F81)), "pct", "%"), "percent", "%"), " %", "%"), "N/A", "0000000"))))&gt;0), 1, 2))</f>
        <v>1</v>
      </c>
      <c r="G81" s="94" cm="1">
        <f t="array" ref="G81">IF(ISERROR(G$8), 1, IF(AND(
COUNT(FIND(
{"a","b","c","d","e","f","g","h","I","j","k","l","m","n","o","p","q","r","s","t","u","v","w","x","y","z","A","B","C","D","E","F","G","H","I","J","K","L","M","N","O","P","Q","R","S","T","U","V","W","X","Y","Z"},
IF(ISBLANK(INDEX('Indicator Table'!G:G, ROW(G81))), "0000000", SUBSTITUTE(SUBSTITUTE(SUBSTITUTE(SUBSTITUTE(INDEX('Indicator Table'!G:G, ROW(G81)), "pct", "%"), "percent", "%"), " %", "%"), "N/A", "0000000"))))=0,
COUNT(FIND(
{0,1,2,3,4,5,6,7,8,9},
IF(ISBLANK(INDEX('Indicator Table'!G:G, ROW(G81))), "0000000", SUBSTITUTE(SUBSTITUTE(SUBSTITUTE(SUBSTITUTE(INDEX('Indicator Table'!G:G, ROW(G81)), "pct", "%"), "percent", "%"), " %", "%"), "N/A", "0000000"))))&gt;0), 1, 2))</f>
        <v>1</v>
      </c>
      <c r="H81" s="94" cm="1">
        <f t="array" ref="H81">IF(ISERROR(H$8), 1, IF(AND(
COUNT(FIND(
{"a","b","c","d","e","f","g","h","I","j","k","l","m","n","o","p","q","r","s","t","u","v","w","x","y","z","A","B","C","D","E","F","G","H","I","J","K","L","M","N","O","P","Q","R","S","T","U","V","W","X","Y","Z"},
IF(ISBLANK(INDEX('Indicator Table'!H:H, ROW(H81))), "0000000", SUBSTITUTE(SUBSTITUTE(SUBSTITUTE(SUBSTITUTE(INDEX('Indicator Table'!H:H, ROW(H81)), "pct", "%"), "percent", "%"), " %", "%"), "N/A", "0000000"))))=0,
COUNT(FIND(
{0,1,2,3,4,5,6,7,8,9},
IF(ISBLANK(INDEX('Indicator Table'!H:H, ROW(H81))), "0000000", SUBSTITUTE(SUBSTITUTE(SUBSTITUTE(SUBSTITUTE(INDEX('Indicator Table'!H:H, ROW(H81)), "pct", "%"), "percent", "%"), " %", "%"), "N/A", "0000000"))))&gt;0), 1, 2))</f>
        <v>1</v>
      </c>
      <c r="P81" s="94" cm="1">
        <f t="array" ref="P81">IF(ISERROR(P$8), 1, IF(AND(
COUNT(FIND(
{"a","b","c","d","e","f","g","h","I","j","k","l","m","n","o","p","q","r","s","t","u","v","w","x","y","z","A","B","C","D","E","F","G","H","I","J","K","L","M","N","O","P","Q","R","S","T","U","V","W","X","Y","Z"},
IF(ISBLANK(INDEX('Indicator Table'!P:P, ROW(P81))), "0000000", SUBSTITUTE(SUBSTITUTE(SUBSTITUTE(SUBSTITUTE(INDEX('Indicator Table'!P:P, ROW(P81)), "pct", "%"), "percent", "%"), " %", "%"), "N/A", "0000000"))))=0,
COUNT(FIND(
{0,1,2,3,4,5,6,7,8,9},
IF(ISBLANK(INDEX('Indicator Table'!P:P, ROW(P81))), "0000000", SUBSTITUTE(SUBSTITUTE(SUBSTITUTE(SUBSTITUTE(INDEX('Indicator Table'!P:P, ROW(P81)), "pct", "%"), "percent", "%"), " %", "%"), "N/A", "0000000"))))&gt;0), 1, 2))</f>
        <v>1</v>
      </c>
      <c r="Q81" s="94" cm="1">
        <f t="array" ref="Q81">IF(ISERROR(Q$8), 1, IF(AND(
COUNT(FIND(
{"a","b","c","d","e","f","g","h","I","j","k","l","m","n","o","p","q","r","s","t","u","v","w","x","y","z","A","B","C","D","E","F","G","H","I","J","K","L","M","N","O","P","Q","R","S","T","U","V","W","X","Y","Z"},
IF(ISBLANK(INDEX('Indicator Table'!Q:Q, ROW(Q81))), "0000000", SUBSTITUTE(SUBSTITUTE(SUBSTITUTE(SUBSTITUTE(INDEX('Indicator Table'!Q:Q, ROW(Q81)), "pct", "%"), "percent", "%"), " %", "%"), "N/A", "0000000"))))=0,
COUNT(FIND(
{0,1,2,3,4,5,6,7,8,9},
IF(ISBLANK(INDEX('Indicator Table'!Q:Q, ROW(Q81))), "0000000", SUBSTITUTE(SUBSTITUTE(SUBSTITUTE(SUBSTITUTE(INDEX('Indicator Table'!Q:Q, ROW(Q81)), "pct", "%"), "percent", "%"), " %", "%"), "N/A", "0000000"))))&gt;0), 1, 2))</f>
        <v>1</v>
      </c>
      <c r="R81" s="94" cm="1">
        <f t="array" ref="R81">IF(ISERROR(R$8), 1, IF(AND(
COUNT(FIND(
{"a","b","c","d","e","f","g","h","I","j","k","l","m","n","o","p","q","r","s","t","u","v","w","x","y","z","A","B","C","D","E","F","G","H","I","J","K","L","M","N","O","P","Q","R","S","T","U","V","W","X","Y","Z"},
IF(ISBLANK(INDEX('Indicator Table'!R:R, ROW(R81))), "0000000", SUBSTITUTE(SUBSTITUTE(SUBSTITUTE(SUBSTITUTE(INDEX('Indicator Table'!R:R, ROW(R81)), "pct", "%"), "percent", "%"), " %", "%"), "N/A", "0000000"))))=0,
COUNT(FIND(
{0,1,2,3,4,5,6,7,8,9},
IF(ISBLANK(INDEX('Indicator Table'!R:R, ROW(R81))), "0000000", SUBSTITUTE(SUBSTITUTE(SUBSTITUTE(SUBSTITUTE(INDEX('Indicator Table'!R:R, ROW(R81)), "pct", "%"), "percent", "%"), " %", "%"), "N/A", "0000000"))))&gt;0), 1, 2))</f>
        <v>1</v>
      </c>
      <c r="S81" s="94" cm="1">
        <f t="array" ref="S81">IF(ISERROR(S$8), 1, IF(AND(
COUNT(FIND(
{"a","b","c","d","e","f","g","h","I","j","k","l","m","n","o","p","q","r","s","t","u","v","w","x","y","z","A","B","C","D","E","F","G","H","I","J","K","L","M","N","O","P","Q","R","S","T","U","V","W","X","Y","Z"},
IF(ISBLANK(INDEX('Indicator Table'!T:T, ROW(S81))), "0000000", SUBSTITUTE(SUBSTITUTE(SUBSTITUTE(SUBSTITUTE(INDEX('Indicator Table'!T:T, ROW(S81)), "pct", "%"), "percent", "%"), " %", "%"), "N/A", "0000000"))))=0,
COUNT(FIND(
{0,1,2,3,4,5,6,7,8,9},
IF(ISBLANK(INDEX('Indicator Table'!T:T, ROW(S81))), "0000000", SUBSTITUTE(SUBSTITUTE(SUBSTITUTE(SUBSTITUTE(INDEX('Indicator Table'!T:T, ROW(S81)), "pct", "%"), "percent", "%"), " %", "%"), "N/A", "0000000"))))&gt;0), 1, 2))</f>
        <v>1</v>
      </c>
      <c r="T81" s="94" cm="1">
        <f t="array" ref="T81">IF(ISERROR(T$8), 1, IF(AND(
COUNT(FIND(
{"a","b","c","d","e","f","g","h","I","j","k","l","m","n","o","p","q","r","s","t","u","v","w","x","y","z","A","B","C","D","E","F","G","H","I","J","K","L","M","N","O","P","Q","R","S","T","U","V","W","X","Y","Z"},
IF(ISBLANK(INDEX('Indicator Table'!U:U, ROW(T81))), "0000000", SUBSTITUTE(SUBSTITUTE(SUBSTITUTE(SUBSTITUTE(INDEX('Indicator Table'!U:U, ROW(T81)), "pct", "%"), "percent", "%"), " %", "%"), "N/A", "0000000"))))=0,
COUNT(FIND(
{0,1,2,3,4,5,6,7,8,9},
IF(ISBLANK(INDEX('Indicator Table'!U:U, ROW(T81))), "0000000", SUBSTITUTE(SUBSTITUTE(SUBSTITUTE(SUBSTITUTE(INDEX('Indicator Table'!U:U, ROW(T81)), "pct", "%"), "percent", "%"), " %", "%"), "N/A", "0000000"))))&gt;0), 1, 2))</f>
        <v>1</v>
      </c>
      <c r="U81" s="94" cm="1">
        <f t="array" ref="U81">IF(ISERROR(U$8), 1, IF(AND(
COUNT(FIND(
{"a","b","c","d","e","f","g","h","I","j","k","l","m","n","o","p","q","r","s","t","u","v","w","x","y","z","A","B","C","D","E","F","G","H","I","J","K","L","M","N","O","P","Q","R","S","T","U","V","W","X","Y","Z"},
IF(ISBLANK(INDEX('Indicator Table'!V:V, ROW(U81))), "0000000", SUBSTITUTE(SUBSTITUTE(SUBSTITUTE(SUBSTITUTE(INDEX('Indicator Table'!V:V, ROW(U81)), "pct", "%"), "percent", "%"), " %", "%"), "N/A", "0000000"))))=0,
COUNT(FIND(
{0,1,2,3,4,5,6,7,8,9},
IF(ISBLANK(INDEX('Indicator Table'!V:V, ROW(U81))), "0000000", SUBSTITUTE(SUBSTITUTE(SUBSTITUTE(SUBSTITUTE(INDEX('Indicator Table'!V:V, ROW(U81)), "pct", "%"), "percent", "%"), " %", "%"), "N/A", "0000000"))))&gt;0), 1, 2))</f>
        <v>1</v>
      </c>
      <c r="V81" s="94" cm="1">
        <f t="array" ref="V81">IF(ISERROR(V$8), 1, IF(AND(
COUNT(FIND(
{"a","b","c","d","e","f","g","h","I","j","k","l","m","n","o","p","q","r","s","t","u","v","w","x","y","z","A","B","C","D","E","F","G","H","I","J","K","L","M","N","O","P","Q","R","S","T","U","V","W","X","Y","Z"},
IF(ISBLANK(INDEX('Indicator Table'!W:W, ROW(V81))), "0000000", SUBSTITUTE(SUBSTITUTE(SUBSTITUTE(SUBSTITUTE(INDEX('Indicator Table'!W:W, ROW(V81)), "pct", "%"), "percent", "%"), " %", "%"), "N/A", "0000000"))))=0,
COUNT(FIND(
{0,1,2,3,4,5,6,7,8,9},
IF(ISBLANK(INDEX('Indicator Table'!W:W, ROW(V81))), "0000000", SUBSTITUTE(SUBSTITUTE(SUBSTITUTE(SUBSTITUTE(INDEX('Indicator Table'!W:W, ROW(V81)), "pct", "%"), "percent", "%"), " %", "%"), "N/A", "0000000"))))&gt;0), 1, 2))</f>
        <v>1</v>
      </c>
      <c r="W81" s="94" cm="1">
        <f t="array" ref="W81">IF(ISERROR(W$8), 1, IF(AND(
COUNT(FIND(
{"a","b","c","d","e","f","g","h","I","j","k","l","m","n","o","p","q","r","s","t","u","v","w","x","y","z","A","B","C","D","E","F","G","H","I","J","K","L","M","N","O","P","Q","R","S","T","U","V","W","X","Y","Z"},
IF(ISBLANK(INDEX('Indicator Table'!Y:Y, ROW(W81))), "0000000", SUBSTITUTE(SUBSTITUTE(SUBSTITUTE(SUBSTITUTE(INDEX('Indicator Table'!Y:Y, ROW(W81)), "pct", "%"), "percent", "%"), " %", "%"), "N/A", "0000000"))))=0,
COUNT(FIND(
{0,1,2,3,4,5,6,7,8,9},
IF(ISBLANK(INDEX('Indicator Table'!Y:Y, ROW(W81))), "0000000", SUBSTITUTE(SUBSTITUTE(SUBSTITUTE(SUBSTITUTE(INDEX('Indicator Table'!Y:Y, ROW(W81)), "pct", "%"), "percent", "%"), " %", "%"), "N/A", "0000000"))))&gt;0), 1, 2))</f>
        <v>1</v>
      </c>
      <c r="X81" s="94" cm="1">
        <f t="array" ref="X81">IF(ISERROR(X$8), 1, IF(AND(
COUNT(FIND(
{"a","b","c","d","e","f","g","h","I","j","k","l","m","n","o","p","q","r","s","t","u","v","w","x","y","z","A","B","C","D","E","F","G","H","I","J","K","L","M","N","O","P","Q","R","S","T","U","V","W","X","Y","Z"},
IF(ISBLANK(INDEX('Indicator Table'!Z:Z, ROW(X81))), "0000000", SUBSTITUTE(SUBSTITUTE(SUBSTITUTE(SUBSTITUTE(INDEX('Indicator Table'!Z:Z, ROW(X81)), "pct", "%"), "percent", "%"), " %", "%"), "N/A", "0000000"))))=0,
COUNT(FIND(
{0,1,2,3,4,5,6,7,8,9},
IF(ISBLANK(INDEX('Indicator Table'!Z:Z, ROW(X81))), "0000000", SUBSTITUTE(SUBSTITUTE(SUBSTITUTE(SUBSTITUTE(INDEX('Indicator Table'!Z:Z, ROW(X81)), "pct", "%"), "percent", "%"), " %", "%"), "N/A", "0000000"))))&gt;0), 1, 2))</f>
        <v>1</v>
      </c>
      <c r="Y81" s="94" cm="1">
        <f t="array" ref="Y81">IF(ISERROR(Y$8), 1, IF(AND(
COUNT(FIND(
{"a","b","c","d","e","f","g","h","I","j","k","l","m","n","o","p","q","r","s","t","u","v","w","x","y","z","A","B","C","D","E","F","G","H","I","J","K","L","M","N","O","P","Q","R","S","T","U","V","W","X","Y","Z"},
IF(ISBLANK(INDEX('Indicator Table'!AA:AA, ROW(Y81))), "0000000", SUBSTITUTE(SUBSTITUTE(SUBSTITUTE(SUBSTITUTE(INDEX('Indicator Table'!AA:AA, ROW(Y81)), "pct", "%"), "percent", "%"), " %", "%"), "N/A", "0000000"))))=0,
COUNT(FIND(
{0,1,2,3,4,5,6,7,8,9},
IF(ISBLANK(INDEX('Indicator Table'!AA:AA, ROW(Y81))), "0000000", SUBSTITUTE(SUBSTITUTE(SUBSTITUTE(SUBSTITUTE(INDEX('Indicator Table'!AA:AA, ROW(Y81)), "pct", "%"), "percent", "%"), " %", "%"), "N/A", "0000000"))))&gt;0), 1, 2))</f>
        <v>1</v>
      </c>
      <c r="Z81" s="94" cm="1">
        <f t="array" ref="Z81">IF(ISERROR(Z$8), 1, IF(AND(
COUNT(FIND(
{"a","b","c","d","e","f","g","h","I","j","k","l","m","n","o","p","q","r","s","t","u","v","w","x","y","z","A","B","C","D","E","F","G","H","I","J","K","L","M","N","O","P","Q","R","S","T","U","V","W","X","Y","Z"},
IF(ISBLANK(INDEX('Indicator Table'!AB:AB, ROW(Z81))), "0000000", SUBSTITUTE(SUBSTITUTE(SUBSTITUTE(SUBSTITUTE(INDEX('Indicator Table'!AB:AB, ROW(Z81)), "pct", "%"), "percent", "%"), " %", "%"), "N/A", "0000000"))))=0,
COUNT(FIND(
{0,1,2,3,4,5,6,7,8,9},
IF(ISBLANK(INDEX('Indicator Table'!AB:AB, ROW(Z81))), "0000000", SUBSTITUTE(SUBSTITUTE(SUBSTITUTE(SUBSTITUTE(INDEX('Indicator Table'!AB:AB, ROW(Z81)), "pct", "%"), "percent", "%"), " %", "%"), "N/A", "0000000"))))&gt;0), 1, 2))</f>
        <v>1</v>
      </c>
      <c r="AA81" s="94" cm="1">
        <f t="array" ref="AA81">IF(ISERROR(AA$8), 1, IF(AND(
COUNT(FIND(
{"a","b","c","d","e","f","g","h","I","j","k","l","m","n","o","p","q","r","s","t","u","v","w","x","y","z","A","B","C","D","E","F","G","H","I","J","K","L","M","N","O","P","Q","R","S","T","U","V","W","X","Y","Z"},
IF(ISBLANK(INDEX('Indicator Table'!AD:AD, ROW(AA81))), "0000000", SUBSTITUTE(SUBSTITUTE(SUBSTITUTE(SUBSTITUTE(INDEX('Indicator Table'!AD:AD, ROW(AA81)), "pct", "%"), "percent", "%"), " %", "%"), "N/A", "0000000"))))=0,
COUNT(FIND(
{0,1,2,3,4,5,6,7,8,9},
IF(ISBLANK(INDEX('Indicator Table'!AD:AD, ROW(AA81))), "0000000", SUBSTITUTE(SUBSTITUTE(SUBSTITUTE(SUBSTITUTE(INDEX('Indicator Table'!AD:AD, ROW(AA81)), "pct", "%"), "percent", "%"), " %", "%"), "N/A", "0000000"))))&gt;0), 1, 2))</f>
        <v>1</v>
      </c>
      <c r="AB81" s="94" cm="1">
        <f t="array" ref="AB81">IF(ISERROR(AB$8), 1, IF(AND(
COUNT(FIND(
{"a","b","c","d","e","f","g","h","I","j","k","l","m","n","o","p","q","r","s","t","u","v","w","x","y","z","A","B","C","D","E","F","G","H","I","J","K","L","M","N","O","P","Q","R","S","T","U","V","W","X","Y","Z"},
IF(ISBLANK(INDEX('Indicator Table'!AE:AE, ROW(AB81))), "0000000", SUBSTITUTE(SUBSTITUTE(SUBSTITUTE(SUBSTITUTE(INDEX('Indicator Table'!AE:AE, ROW(AB81)), "pct", "%"), "percent", "%"), " %", "%"), "N/A", "0000000"))))=0,
COUNT(FIND(
{0,1,2,3,4,5,6,7,8,9},
IF(ISBLANK(INDEX('Indicator Table'!AE:AE, ROW(AB81))), "0000000", SUBSTITUTE(SUBSTITUTE(SUBSTITUTE(SUBSTITUTE(INDEX('Indicator Table'!AE:AE, ROW(AB81)), "pct", "%"), "percent", "%"), " %", "%"), "N/A", "0000000"))))&gt;0), 1, 2))</f>
        <v>1</v>
      </c>
      <c r="AC81" s="94" cm="1">
        <f t="array" ref="AC81">IF(ISERROR(AC$8), 1, IF(AND(
COUNT(FIND(
{"a","b","c","d","e","f","g","h","I","j","k","l","m","n","o","p","q","r","s","t","u","v","w","x","y","z","A","B","C","D","E","F","G","H","I","J","K","L","M","N","O","P","Q","R","S","T","U","V","W","X","Y","Z"},
IF(ISBLANK(INDEX('Indicator Table'!AF:AF, ROW(AC81))), "0000000", SUBSTITUTE(SUBSTITUTE(SUBSTITUTE(SUBSTITUTE(INDEX('Indicator Table'!AF:AF, ROW(AC81)), "pct", "%"), "percent", "%"), " %", "%"), "N/A", "0000000"))))=0,
COUNT(FIND(
{0,1,2,3,4,5,6,7,8,9},
IF(ISBLANK(INDEX('Indicator Table'!AF:AF, ROW(AC81))), "0000000", SUBSTITUTE(SUBSTITUTE(SUBSTITUTE(SUBSTITUTE(INDEX('Indicator Table'!AF:AF, ROW(AC81)), "pct", "%"), "percent", "%"), " %", "%"), "N/A", "0000000"))))&gt;0), 1, 2))</f>
        <v>1</v>
      </c>
    </row>
    <row r="82" spans="1:29">
      <c r="A82" t="s">
        <v>327</v>
      </c>
      <c r="D82" s="94" cm="1">
        <f t="array" ref="D82">IF(ISERROR(D$8), 1, IF(AND(
COUNT(FIND(
{"a","b","c","d","e","f","g","h","I","j","k","l","m","n","o","p","q","r","s","t","u","v","w","x","y","z","A","B","C","D","E","F","G","H","I","J","K","L","M","N","O","P","Q","R","S","T","U","V","W","X","Y","Z"},
IF(ISBLANK(INDEX('Indicator Table'!D:D, ROW(D82))), "0000000", SUBSTITUTE(SUBSTITUTE(SUBSTITUTE(SUBSTITUTE(INDEX('Indicator Table'!D:D, ROW(D82)), "pct", "%"), "percent", "%"), " %", "%"), "N/A", "0000000"))))=0,
COUNT(FIND(
{0,1,2,3,4,5,6,7,8,9},
IF(ISBLANK(INDEX('Indicator Table'!D:D, ROW(D82))), "0000000", SUBSTITUTE(SUBSTITUTE(SUBSTITUTE(SUBSTITUTE(INDEX('Indicator Table'!D:D, ROW(D82)), "pct", "%"), "percent", "%"), " %", "%"), "N/A", "0000000"))))&gt;0), 1, 2))</f>
        <v>1</v>
      </c>
      <c r="E82" s="94" cm="1">
        <f t="array" ref="E82">IF(ISERROR(E$8), 1, IF(AND(
COUNT(FIND(
{"a","b","c","d","e","f","g","h","I","j","k","l","m","n","o","p","q","r","s","t","u","v","w","x","y","z","A","B","C","D","E","F","G","H","I","J","K","L","M","N","O","P","Q","R","S","T","U","V","W","X","Y","Z"},
IF(ISBLANK(INDEX('Indicator Table'!E:E, ROW(E82))), "0000000", SUBSTITUTE(SUBSTITUTE(SUBSTITUTE(SUBSTITUTE(INDEX('Indicator Table'!E:E, ROW(E82)), "pct", "%"), "percent", "%"), " %", "%"), "N/A", "0000000"))))=0,
COUNT(FIND(
{0,1,2,3,4,5,6,7,8,9},
IF(ISBLANK(INDEX('Indicator Table'!E:E, ROW(E82))), "0000000", SUBSTITUTE(SUBSTITUTE(SUBSTITUTE(SUBSTITUTE(INDEX('Indicator Table'!E:E, ROW(E82)), "pct", "%"), "percent", "%"), " %", "%"), "N/A", "0000000"))))&gt;0), 1, 2))</f>
        <v>1</v>
      </c>
      <c r="F82" s="94" cm="1">
        <f t="array" ref="F82">IF(ISERROR(F$8), 1, IF(AND(
COUNT(FIND(
{"a","b","c","d","e","f","g","h","I","j","k","l","m","n","o","p","q","r","s","t","u","v","w","x","y","z","A","B","C","D","E","F","G","H","I","J","K","L","M","N","O","P","Q","R","S","T","U","V","W","X","Y","Z"},
IF(ISBLANK(INDEX('Indicator Table'!F:F, ROW(F82))), "0000000", SUBSTITUTE(SUBSTITUTE(SUBSTITUTE(SUBSTITUTE(INDEX('Indicator Table'!F:F, ROW(F82)), "pct", "%"), "percent", "%"), " %", "%"), "N/A", "0000000"))))=0,
COUNT(FIND(
{0,1,2,3,4,5,6,7,8,9},
IF(ISBLANK(INDEX('Indicator Table'!F:F, ROW(F82))), "0000000", SUBSTITUTE(SUBSTITUTE(SUBSTITUTE(SUBSTITUTE(INDEX('Indicator Table'!F:F, ROW(F82)), "pct", "%"), "percent", "%"), " %", "%"), "N/A", "0000000"))))&gt;0), 1, 2))</f>
        <v>1</v>
      </c>
      <c r="G82" s="94" cm="1">
        <f t="array" ref="G82">IF(ISERROR(G$8), 1, IF(AND(
COUNT(FIND(
{"a","b","c","d","e","f","g","h","I","j","k","l","m","n","o","p","q","r","s","t","u","v","w","x","y","z","A","B","C","D","E","F","G","H","I","J","K","L","M","N","O","P","Q","R","S","T","U","V","W","X","Y","Z"},
IF(ISBLANK(INDEX('Indicator Table'!G:G, ROW(G82))), "0000000", SUBSTITUTE(SUBSTITUTE(SUBSTITUTE(SUBSTITUTE(INDEX('Indicator Table'!G:G, ROW(G82)), "pct", "%"), "percent", "%"), " %", "%"), "N/A", "0000000"))))=0,
COUNT(FIND(
{0,1,2,3,4,5,6,7,8,9},
IF(ISBLANK(INDEX('Indicator Table'!G:G, ROW(G82))), "0000000", SUBSTITUTE(SUBSTITUTE(SUBSTITUTE(SUBSTITUTE(INDEX('Indicator Table'!G:G, ROW(G82)), "pct", "%"), "percent", "%"), " %", "%"), "N/A", "0000000"))))&gt;0), 1, 2))</f>
        <v>1</v>
      </c>
      <c r="H82" s="94" cm="1">
        <f t="array" ref="H82">IF(ISERROR(H$8), 1, IF(AND(
COUNT(FIND(
{"a","b","c","d","e","f","g","h","I","j","k","l","m","n","o","p","q","r","s","t","u","v","w","x","y","z","A","B","C","D","E","F","G","H","I","J","K","L","M","N","O","P","Q","R","S","T","U","V","W","X","Y","Z"},
IF(ISBLANK(INDEX('Indicator Table'!H:H, ROW(H82))), "0000000", SUBSTITUTE(SUBSTITUTE(SUBSTITUTE(SUBSTITUTE(INDEX('Indicator Table'!H:H, ROW(H82)), "pct", "%"), "percent", "%"), " %", "%"), "N/A", "0000000"))))=0,
COUNT(FIND(
{0,1,2,3,4,5,6,7,8,9},
IF(ISBLANK(INDEX('Indicator Table'!H:H, ROW(H82))), "0000000", SUBSTITUTE(SUBSTITUTE(SUBSTITUTE(SUBSTITUTE(INDEX('Indicator Table'!H:H, ROW(H82)), "pct", "%"), "percent", "%"), " %", "%"), "N/A", "0000000"))))&gt;0), 1, 2))</f>
        <v>1</v>
      </c>
      <c r="P82" s="94" cm="1">
        <f t="array" ref="P82">IF(ISERROR(P$8), 1, IF(AND(
COUNT(FIND(
{"a","b","c","d","e","f","g","h","I","j","k","l","m","n","o","p","q","r","s","t","u","v","w","x","y","z","A","B","C","D","E","F","G","H","I","J","K","L","M","N","O","P","Q","R","S","T","U","V","W","X","Y","Z"},
IF(ISBLANK(INDEX('Indicator Table'!P:P, ROW(P82))), "0000000", SUBSTITUTE(SUBSTITUTE(SUBSTITUTE(SUBSTITUTE(INDEX('Indicator Table'!P:P, ROW(P82)), "pct", "%"), "percent", "%"), " %", "%"), "N/A", "0000000"))))=0,
COUNT(FIND(
{0,1,2,3,4,5,6,7,8,9},
IF(ISBLANK(INDEX('Indicator Table'!P:P, ROW(P82))), "0000000", SUBSTITUTE(SUBSTITUTE(SUBSTITUTE(SUBSTITUTE(INDEX('Indicator Table'!P:P, ROW(P82)), "pct", "%"), "percent", "%"), " %", "%"), "N/A", "0000000"))))&gt;0), 1, 2))</f>
        <v>1</v>
      </c>
      <c r="Q82" s="94" cm="1">
        <f t="array" ref="Q82">IF(ISERROR(Q$8), 1, IF(AND(
COUNT(FIND(
{"a","b","c","d","e","f","g","h","I","j","k","l","m","n","o","p","q","r","s","t","u","v","w","x","y","z","A","B","C","D","E","F","G","H","I","J","K","L","M","N","O","P","Q","R","S","T","U","V","W","X","Y","Z"},
IF(ISBLANK(INDEX('Indicator Table'!Q:Q, ROW(Q82))), "0000000", SUBSTITUTE(SUBSTITUTE(SUBSTITUTE(SUBSTITUTE(INDEX('Indicator Table'!Q:Q, ROW(Q82)), "pct", "%"), "percent", "%"), " %", "%"), "N/A", "0000000"))))=0,
COUNT(FIND(
{0,1,2,3,4,5,6,7,8,9},
IF(ISBLANK(INDEX('Indicator Table'!Q:Q, ROW(Q82))), "0000000", SUBSTITUTE(SUBSTITUTE(SUBSTITUTE(SUBSTITUTE(INDEX('Indicator Table'!Q:Q, ROW(Q82)), "pct", "%"), "percent", "%"), " %", "%"), "N/A", "0000000"))))&gt;0), 1, 2))</f>
        <v>1</v>
      </c>
      <c r="R82" s="94" cm="1">
        <f t="array" ref="R82">IF(ISERROR(R$8), 1, IF(AND(
COUNT(FIND(
{"a","b","c","d","e","f","g","h","I","j","k","l","m","n","o","p","q","r","s","t","u","v","w","x","y","z","A","B","C","D","E","F","G","H","I","J","K","L","M","N","O","P","Q","R","S","T","U","V","W","X","Y","Z"},
IF(ISBLANK(INDEX('Indicator Table'!R:R, ROW(R82))), "0000000", SUBSTITUTE(SUBSTITUTE(SUBSTITUTE(SUBSTITUTE(INDEX('Indicator Table'!R:R, ROW(R82)), "pct", "%"), "percent", "%"), " %", "%"), "N/A", "0000000"))))=0,
COUNT(FIND(
{0,1,2,3,4,5,6,7,8,9},
IF(ISBLANK(INDEX('Indicator Table'!R:R, ROW(R82))), "0000000", SUBSTITUTE(SUBSTITUTE(SUBSTITUTE(SUBSTITUTE(INDEX('Indicator Table'!R:R, ROW(R82)), "pct", "%"), "percent", "%"), " %", "%"), "N/A", "0000000"))))&gt;0), 1, 2))</f>
        <v>1</v>
      </c>
      <c r="S82" s="94" cm="1">
        <f t="array" ref="S82">IF(ISERROR(S$8), 1, IF(AND(
COUNT(FIND(
{"a","b","c","d","e","f","g","h","I","j","k","l","m","n","o","p","q","r","s","t","u","v","w","x","y","z","A","B","C","D","E","F","G","H","I","J","K","L","M","N","O","P","Q","R","S","T","U","V","W","X","Y","Z"},
IF(ISBLANK(INDEX('Indicator Table'!T:T, ROW(S82))), "0000000", SUBSTITUTE(SUBSTITUTE(SUBSTITUTE(SUBSTITUTE(INDEX('Indicator Table'!T:T, ROW(S82)), "pct", "%"), "percent", "%"), " %", "%"), "N/A", "0000000"))))=0,
COUNT(FIND(
{0,1,2,3,4,5,6,7,8,9},
IF(ISBLANK(INDEX('Indicator Table'!T:T, ROW(S82))), "0000000", SUBSTITUTE(SUBSTITUTE(SUBSTITUTE(SUBSTITUTE(INDEX('Indicator Table'!T:T, ROW(S82)), "pct", "%"), "percent", "%"), " %", "%"), "N/A", "0000000"))))&gt;0), 1, 2))</f>
        <v>1</v>
      </c>
      <c r="T82" s="94" cm="1">
        <f t="array" ref="T82">IF(ISERROR(T$8), 1, IF(AND(
COUNT(FIND(
{"a","b","c","d","e","f","g","h","I","j","k","l","m","n","o","p","q","r","s","t","u","v","w","x","y","z","A","B","C","D","E","F","G","H","I","J","K","L","M","N","O","P","Q","R","S","T","U","V","W","X","Y","Z"},
IF(ISBLANK(INDEX('Indicator Table'!U:U, ROW(T82))), "0000000", SUBSTITUTE(SUBSTITUTE(SUBSTITUTE(SUBSTITUTE(INDEX('Indicator Table'!U:U, ROW(T82)), "pct", "%"), "percent", "%"), " %", "%"), "N/A", "0000000"))))=0,
COUNT(FIND(
{0,1,2,3,4,5,6,7,8,9},
IF(ISBLANK(INDEX('Indicator Table'!U:U, ROW(T82))), "0000000", SUBSTITUTE(SUBSTITUTE(SUBSTITUTE(SUBSTITUTE(INDEX('Indicator Table'!U:U, ROW(T82)), "pct", "%"), "percent", "%"), " %", "%"), "N/A", "0000000"))))&gt;0), 1, 2))</f>
        <v>1</v>
      </c>
      <c r="U82" s="94" cm="1">
        <f t="array" ref="U82">IF(ISERROR(U$8), 1, IF(AND(
COUNT(FIND(
{"a","b","c","d","e","f","g","h","I","j","k","l","m","n","o","p","q","r","s","t","u","v","w","x","y","z","A","B","C","D","E","F","G","H","I","J","K","L","M","N","O","P","Q","R","S","T","U","V","W","X","Y","Z"},
IF(ISBLANK(INDEX('Indicator Table'!V:V, ROW(U82))), "0000000", SUBSTITUTE(SUBSTITUTE(SUBSTITUTE(SUBSTITUTE(INDEX('Indicator Table'!V:V, ROW(U82)), "pct", "%"), "percent", "%"), " %", "%"), "N/A", "0000000"))))=0,
COUNT(FIND(
{0,1,2,3,4,5,6,7,8,9},
IF(ISBLANK(INDEX('Indicator Table'!V:V, ROW(U82))), "0000000", SUBSTITUTE(SUBSTITUTE(SUBSTITUTE(SUBSTITUTE(INDEX('Indicator Table'!V:V, ROW(U82)), "pct", "%"), "percent", "%"), " %", "%"), "N/A", "0000000"))))&gt;0), 1, 2))</f>
        <v>1</v>
      </c>
      <c r="V82" s="94" cm="1">
        <f t="array" ref="V82">IF(ISERROR(V$8), 1, IF(AND(
COUNT(FIND(
{"a","b","c","d","e","f","g","h","I","j","k","l","m","n","o","p","q","r","s","t","u","v","w","x","y","z","A","B","C","D","E","F","G","H","I","J","K","L","M","N","O","P","Q","R","S","T","U","V","W","X","Y","Z"},
IF(ISBLANK(INDEX('Indicator Table'!W:W, ROW(V82))), "0000000", SUBSTITUTE(SUBSTITUTE(SUBSTITUTE(SUBSTITUTE(INDEX('Indicator Table'!W:W, ROW(V82)), "pct", "%"), "percent", "%"), " %", "%"), "N/A", "0000000"))))=0,
COUNT(FIND(
{0,1,2,3,4,5,6,7,8,9},
IF(ISBLANK(INDEX('Indicator Table'!W:W, ROW(V82))), "0000000", SUBSTITUTE(SUBSTITUTE(SUBSTITUTE(SUBSTITUTE(INDEX('Indicator Table'!W:W, ROW(V82)), "pct", "%"), "percent", "%"), " %", "%"), "N/A", "0000000"))))&gt;0), 1, 2))</f>
        <v>1</v>
      </c>
      <c r="W82" s="94" cm="1">
        <f t="array" ref="W82">IF(ISERROR(W$8), 1, IF(AND(
COUNT(FIND(
{"a","b","c","d","e","f","g","h","I","j","k","l","m","n","o","p","q","r","s","t","u","v","w","x","y","z","A","B","C","D","E","F","G","H","I","J","K","L","M","N","O","P","Q","R","S","T","U","V","W","X","Y","Z"},
IF(ISBLANK(INDEX('Indicator Table'!Y:Y, ROW(W82))), "0000000", SUBSTITUTE(SUBSTITUTE(SUBSTITUTE(SUBSTITUTE(INDEX('Indicator Table'!Y:Y, ROW(W82)), "pct", "%"), "percent", "%"), " %", "%"), "N/A", "0000000"))))=0,
COUNT(FIND(
{0,1,2,3,4,5,6,7,8,9},
IF(ISBLANK(INDEX('Indicator Table'!Y:Y, ROW(W82))), "0000000", SUBSTITUTE(SUBSTITUTE(SUBSTITUTE(SUBSTITUTE(INDEX('Indicator Table'!Y:Y, ROW(W82)), "pct", "%"), "percent", "%"), " %", "%"), "N/A", "0000000"))))&gt;0), 1, 2))</f>
        <v>1</v>
      </c>
      <c r="X82" s="94" cm="1">
        <f t="array" ref="X82">IF(ISERROR(X$8), 1, IF(AND(
COUNT(FIND(
{"a","b","c","d","e","f","g","h","I","j","k","l","m","n","o","p","q","r","s","t","u","v","w","x","y","z","A","B","C","D","E","F","G","H","I","J","K","L","M","N","O","P","Q","R","S","T","U","V","W","X","Y","Z"},
IF(ISBLANK(INDEX('Indicator Table'!Z:Z, ROW(X82))), "0000000", SUBSTITUTE(SUBSTITUTE(SUBSTITUTE(SUBSTITUTE(INDEX('Indicator Table'!Z:Z, ROW(X82)), "pct", "%"), "percent", "%"), " %", "%"), "N/A", "0000000"))))=0,
COUNT(FIND(
{0,1,2,3,4,5,6,7,8,9},
IF(ISBLANK(INDEX('Indicator Table'!Z:Z, ROW(X82))), "0000000", SUBSTITUTE(SUBSTITUTE(SUBSTITUTE(SUBSTITUTE(INDEX('Indicator Table'!Z:Z, ROW(X82)), "pct", "%"), "percent", "%"), " %", "%"), "N/A", "0000000"))))&gt;0), 1, 2))</f>
        <v>1</v>
      </c>
      <c r="Y82" s="94" cm="1">
        <f t="array" ref="Y82">IF(ISERROR(Y$8), 1, IF(AND(
COUNT(FIND(
{"a","b","c","d","e","f","g","h","I","j","k","l","m","n","o","p","q","r","s","t","u","v","w","x","y","z","A","B","C","D","E","F","G","H","I","J","K","L","M","N","O","P","Q","R","S","T","U","V","W","X","Y","Z"},
IF(ISBLANK(INDEX('Indicator Table'!AA:AA, ROW(Y82))), "0000000", SUBSTITUTE(SUBSTITUTE(SUBSTITUTE(SUBSTITUTE(INDEX('Indicator Table'!AA:AA, ROW(Y82)), "pct", "%"), "percent", "%"), " %", "%"), "N/A", "0000000"))))=0,
COUNT(FIND(
{0,1,2,3,4,5,6,7,8,9},
IF(ISBLANK(INDEX('Indicator Table'!AA:AA, ROW(Y82))), "0000000", SUBSTITUTE(SUBSTITUTE(SUBSTITUTE(SUBSTITUTE(INDEX('Indicator Table'!AA:AA, ROW(Y82)), "pct", "%"), "percent", "%"), " %", "%"), "N/A", "0000000"))))&gt;0), 1, 2))</f>
        <v>1</v>
      </c>
      <c r="Z82" s="94" cm="1">
        <f t="array" ref="Z82">IF(ISERROR(Z$8), 1, IF(AND(
COUNT(FIND(
{"a","b","c","d","e","f","g","h","I","j","k","l","m","n","o","p","q","r","s","t","u","v","w","x","y","z","A","B","C","D","E","F","G","H","I","J","K","L","M","N","O","P","Q","R","S","T","U","V","W","X","Y","Z"},
IF(ISBLANK(INDEX('Indicator Table'!AB:AB, ROW(Z82))), "0000000", SUBSTITUTE(SUBSTITUTE(SUBSTITUTE(SUBSTITUTE(INDEX('Indicator Table'!AB:AB, ROW(Z82)), "pct", "%"), "percent", "%"), " %", "%"), "N/A", "0000000"))))=0,
COUNT(FIND(
{0,1,2,3,4,5,6,7,8,9},
IF(ISBLANK(INDEX('Indicator Table'!AB:AB, ROW(Z82))), "0000000", SUBSTITUTE(SUBSTITUTE(SUBSTITUTE(SUBSTITUTE(INDEX('Indicator Table'!AB:AB, ROW(Z82)), "pct", "%"), "percent", "%"), " %", "%"), "N/A", "0000000"))))&gt;0), 1, 2))</f>
        <v>1</v>
      </c>
      <c r="AA82" s="94" cm="1">
        <f t="array" ref="AA82">IF(ISERROR(AA$8), 1, IF(AND(
COUNT(FIND(
{"a","b","c","d","e","f","g","h","I","j","k","l","m","n","o","p","q","r","s","t","u","v","w","x","y","z","A","B","C","D","E","F","G","H","I","J","K","L","M","N","O","P","Q","R","S","T","U","V","W","X","Y","Z"},
IF(ISBLANK(INDEX('Indicator Table'!AD:AD, ROW(AA82))), "0000000", SUBSTITUTE(SUBSTITUTE(SUBSTITUTE(SUBSTITUTE(INDEX('Indicator Table'!AD:AD, ROW(AA82)), "pct", "%"), "percent", "%"), " %", "%"), "N/A", "0000000"))))=0,
COUNT(FIND(
{0,1,2,3,4,5,6,7,8,9},
IF(ISBLANK(INDEX('Indicator Table'!AD:AD, ROW(AA82))), "0000000", SUBSTITUTE(SUBSTITUTE(SUBSTITUTE(SUBSTITUTE(INDEX('Indicator Table'!AD:AD, ROW(AA82)), "pct", "%"), "percent", "%"), " %", "%"), "N/A", "0000000"))))&gt;0), 1, 2))</f>
        <v>1</v>
      </c>
      <c r="AB82" s="94" cm="1">
        <f t="array" ref="AB82">IF(ISERROR(AB$8), 1, IF(AND(
COUNT(FIND(
{"a","b","c","d","e","f","g","h","I","j","k","l","m","n","o","p","q","r","s","t","u","v","w","x","y","z","A","B","C","D","E","F","G","H","I","J","K","L","M","N","O","P","Q","R","S","T","U","V","W","X","Y","Z"},
IF(ISBLANK(INDEX('Indicator Table'!AE:AE, ROW(AB82))), "0000000", SUBSTITUTE(SUBSTITUTE(SUBSTITUTE(SUBSTITUTE(INDEX('Indicator Table'!AE:AE, ROW(AB82)), "pct", "%"), "percent", "%"), " %", "%"), "N/A", "0000000"))))=0,
COUNT(FIND(
{0,1,2,3,4,5,6,7,8,9},
IF(ISBLANK(INDEX('Indicator Table'!AE:AE, ROW(AB82))), "0000000", SUBSTITUTE(SUBSTITUTE(SUBSTITUTE(SUBSTITUTE(INDEX('Indicator Table'!AE:AE, ROW(AB82)), "pct", "%"), "percent", "%"), " %", "%"), "N/A", "0000000"))))&gt;0), 1, 2))</f>
        <v>1</v>
      </c>
      <c r="AC82" s="94" cm="1">
        <f t="array" ref="AC82">IF(ISERROR(AC$8), 1, IF(AND(
COUNT(FIND(
{"a","b","c","d","e","f","g","h","I","j","k","l","m","n","o","p","q","r","s","t","u","v","w","x","y","z","A","B","C","D","E","F","G","H","I","J","K","L","M","N","O","P","Q","R","S","T","U","V","W","X","Y","Z"},
IF(ISBLANK(INDEX('Indicator Table'!AF:AF, ROW(AC82))), "0000000", SUBSTITUTE(SUBSTITUTE(SUBSTITUTE(SUBSTITUTE(INDEX('Indicator Table'!AF:AF, ROW(AC82)), "pct", "%"), "percent", "%"), " %", "%"), "N/A", "0000000"))))=0,
COUNT(FIND(
{0,1,2,3,4,5,6,7,8,9},
IF(ISBLANK(INDEX('Indicator Table'!AF:AF, ROW(AC82))), "0000000", SUBSTITUTE(SUBSTITUTE(SUBSTITUTE(SUBSTITUTE(INDEX('Indicator Table'!AF:AF, ROW(AC82)), "pct", "%"), "percent", "%"), " %", "%"), "N/A", "0000000"))))&gt;0), 1, 2))</f>
        <v>1</v>
      </c>
    </row>
    <row r="83" spans="1:29">
      <c r="A83" t="s">
        <v>327</v>
      </c>
      <c r="D83" s="94" cm="1">
        <f t="array" ref="D83">IF(ISERROR(D$8), 1, IF(AND(
COUNT(FIND(
{"a","b","c","d","e","f","g","h","I","j","k","l","m","n","o","p","q","r","s","t","u","v","w","x","y","z","A","B","C","D","E","F","G","H","I","J","K","L","M","N","O","P","Q","R","S","T","U","V","W","X","Y","Z"},
IF(ISBLANK(INDEX('Indicator Table'!D:D, ROW(D83))), "0000000", SUBSTITUTE(SUBSTITUTE(SUBSTITUTE(SUBSTITUTE(INDEX('Indicator Table'!D:D, ROW(D83)), "pct", "%"), "percent", "%"), " %", "%"), "N/A", "0000000"))))=0,
COUNT(FIND(
{0,1,2,3,4,5,6,7,8,9},
IF(ISBLANK(INDEX('Indicator Table'!D:D, ROW(D83))), "0000000", SUBSTITUTE(SUBSTITUTE(SUBSTITUTE(SUBSTITUTE(INDEX('Indicator Table'!D:D, ROW(D83)), "pct", "%"), "percent", "%"), " %", "%"), "N/A", "0000000"))))&gt;0), 1, 2))</f>
        <v>1</v>
      </c>
      <c r="E83" s="94" cm="1">
        <f t="array" ref="E83">IF(ISERROR(E$8), 1, IF(AND(
COUNT(FIND(
{"a","b","c","d","e","f","g","h","I","j","k","l","m","n","o","p","q","r","s","t","u","v","w","x","y","z","A","B","C","D","E","F","G","H","I","J","K","L","M","N","O","P","Q","R","S","T","U","V","W","X","Y","Z"},
IF(ISBLANK(INDEX('Indicator Table'!E:E, ROW(E83))), "0000000", SUBSTITUTE(SUBSTITUTE(SUBSTITUTE(SUBSTITUTE(INDEX('Indicator Table'!E:E, ROW(E83)), "pct", "%"), "percent", "%"), " %", "%"), "N/A", "0000000"))))=0,
COUNT(FIND(
{0,1,2,3,4,5,6,7,8,9},
IF(ISBLANK(INDEX('Indicator Table'!E:E, ROW(E83))), "0000000", SUBSTITUTE(SUBSTITUTE(SUBSTITUTE(SUBSTITUTE(INDEX('Indicator Table'!E:E, ROW(E83)), "pct", "%"), "percent", "%"), " %", "%"), "N/A", "0000000"))))&gt;0), 1, 2))</f>
        <v>1</v>
      </c>
      <c r="F83" s="94" cm="1">
        <f t="array" ref="F83">IF(ISERROR(F$8), 1, IF(AND(
COUNT(FIND(
{"a","b","c","d","e","f","g","h","I","j","k","l","m","n","o","p","q","r","s","t","u","v","w","x","y","z","A","B","C","D","E","F","G","H","I","J","K","L","M","N","O","P","Q","R","S","T","U","V","W","X","Y","Z"},
IF(ISBLANK(INDEX('Indicator Table'!F:F, ROW(F83))), "0000000", SUBSTITUTE(SUBSTITUTE(SUBSTITUTE(SUBSTITUTE(INDEX('Indicator Table'!F:F, ROW(F83)), "pct", "%"), "percent", "%"), " %", "%"), "N/A", "0000000"))))=0,
COUNT(FIND(
{0,1,2,3,4,5,6,7,8,9},
IF(ISBLANK(INDEX('Indicator Table'!F:F, ROW(F83))), "0000000", SUBSTITUTE(SUBSTITUTE(SUBSTITUTE(SUBSTITUTE(INDEX('Indicator Table'!F:F, ROW(F83)), "pct", "%"), "percent", "%"), " %", "%"), "N/A", "0000000"))))&gt;0), 1, 2))</f>
        <v>1</v>
      </c>
      <c r="G83" s="94" cm="1">
        <f t="array" ref="G83">IF(ISERROR(G$8), 1, IF(AND(
COUNT(FIND(
{"a","b","c","d","e","f","g","h","I","j","k","l","m","n","o","p","q","r","s","t","u","v","w","x","y","z","A","B","C","D","E","F","G","H","I","J","K","L","M","N","O","P","Q","R","S","T","U","V","W","X","Y","Z"},
IF(ISBLANK(INDEX('Indicator Table'!G:G, ROW(G83))), "0000000", SUBSTITUTE(SUBSTITUTE(SUBSTITUTE(SUBSTITUTE(INDEX('Indicator Table'!G:G, ROW(G83)), "pct", "%"), "percent", "%"), " %", "%"), "N/A", "0000000"))))=0,
COUNT(FIND(
{0,1,2,3,4,5,6,7,8,9},
IF(ISBLANK(INDEX('Indicator Table'!G:G, ROW(G83))), "0000000", SUBSTITUTE(SUBSTITUTE(SUBSTITUTE(SUBSTITUTE(INDEX('Indicator Table'!G:G, ROW(G83)), "pct", "%"), "percent", "%"), " %", "%"), "N/A", "0000000"))))&gt;0), 1, 2))</f>
        <v>1</v>
      </c>
      <c r="H83" s="94" cm="1">
        <f t="array" ref="H83">IF(ISERROR(H$8), 1, IF(AND(
COUNT(FIND(
{"a","b","c","d","e","f","g","h","I","j","k","l","m","n","o","p","q","r","s","t","u","v","w","x","y","z","A","B","C","D","E","F","G","H","I","J","K","L","M","N","O","P","Q","R","S","T","U","V","W","X","Y","Z"},
IF(ISBLANK(INDEX('Indicator Table'!H:H, ROW(H83))), "0000000", SUBSTITUTE(SUBSTITUTE(SUBSTITUTE(SUBSTITUTE(INDEX('Indicator Table'!H:H, ROW(H83)), "pct", "%"), "percent", "%"), " %", "%"), "N/A", "0000000"))))=0,
COUNT(FIND(
{0,1,2,3,4,5,6,7,8,9},
IF(ISBLANK(INDEX('Indicator Table'!H:H, ROW(H83))), "0000000", SUBSTITUTE(SUBSTITUTE(SUBSTITUTE(SUBSTITUTE(INDEX('Indicator Table'!H:H, ROW(H83)), "pct", "%"), "percent", "%"), " %", "%"), "N/A", "0000000"))))&gt;0), 1, 2))</f>
        <v>1</v>
      </c>
      <c r="P83" s="94" cm="1">
        <f t="array" ref="P83">IF(ISERROR(P$8), 1, IF(AND(
COUNT(FIND(
{"a","b","c","d","e","f","g","h","I","j","k","l","m","n","o","p","q","r","s","t","u","v","w","x","y","z","A","B","C","D","E","F","G","H","I","J","K","L","M","N","O","P","Q","R","S","T","U","V","W","X","Y","Z"},
IF(ISBLANK(INDEX('Indicator Table'!P:P, ROW(P83))), "0000000", SUBSTITUTE(SUBSTITUTE(SUBSTITUTE(SUBSTITUTE(INDEX('Indicator Table'!P:P, ROW(P83)), "pct", "%"), "percent", "%"), " %", "%"), "N/A", "0000000"))))=0,
COUNT(FIND(
{0,1,2,3,4,5,6,7,8,9},
IF(ISBLANK(INDEX('Indicator Table'!P:P, ROW(P83))), "0000000", SUBSTITUTE(SUBSTITUTE(SUBSTITUTE(SUBSTITUTE(INDEX('Indicator Table'!P:P, ROW(P83)), "pct", "%"), "percent", "%"), " %", "%"), "N/A", "0000000"))))&gt;0), 1, 2))</f>
        <v>1</v>
      </c>
      <c r="Q83" s="94" cm="1">
        <f t="array" ref="Q83">IF(ISERROR(Q$8), 1, IF(AND(
COUNT(FIND(
{"a","b","c","d","e","f","g","h","I","j","k","l","m","n","o","p","q","r","s","t","u","v","w","x","y","z","A","B","C","D","E","F","G","H","I","J","K","L","M","N","O","P","Q","R","S","T","U","V","W","X","Y","Z"},
IF(ISBLANK(INDEX('Indicator Table'!Q:Q, ROW(Q83))), "0000000", SUBSTITUTE(SUBSTITUTE(SUBSTITUTE(SUBSTITUTE(INDEX('Indicator Table'!Q:Q, ROW(Q83)), "pct", "%"), "percent", "%"), " %", "%"), "N/A", "0000000"))))=0,
COUNT(FIND(
{0,1,2,3,4,5,6,7,8,9},
IF(ISBLANK(INDEX('Indicator Table'!Q:Q, ROW(Q83))), "0000000", SUBSTITUTE(SUBSTITUTE(SUBSTITUTE(SUBSTITUTE(INDEX('Indicator Table'!Q:Q, ROW(Q83)), "pct", "%"), "percent", "%"), " %", "%"), "N/A", "0000000"))))&gt;0), 1, 2))</f>
        <v>1</v>
      </c>
      <c r="R83" s="94" cm="1">
        <f t="array" ref="R83">IF(ISERROR(R$8), 1, IF(AND(
COUNT(FIND(
{"a","b","c","d","e","f","g","h","I","j","k","l","m","n","o","p","q","r","s","t","u","v","w","x","y","z","A","B","C","D","E","F","G","H","I","J","K","L","M","N","O","P","Q","R","S","T","U","V","W","X","Y","Z"},
IF(ISBLANK(INDEX('Indicator Table'!R:R, ROW(R83))), "0000000", SUBSTITUTE(SUBSTITUTE(SUBSTITUTE(SUBSTITUTE(INDEX('Indicator Table'!R:R, ROW(R83)), "pct", "%"), "percent", "%"), " %", "%"), "N/A", "0000000"))))=0,
COUNT(FIND(
{0,1,2,3,4,5,6,7,8,9},
IF(ISBLANK(INDEX('Indicator Table'!R:R, ROW(R83))), "0000000", SUBSTITUTE(SUBSTITUTE(SUBSTITUTE(SUBSTITUTE(INDEX('Indicator Table'!R:R, ROW(R83)), "pct", "%"), "percent", "%"), " %", "%"), "N/A", "0000000"))))&gt;0), 1, 2))</f>
        <v>1</v>
      </c>
      <c r="S83" s="94" cm="1">
        <f t="array" ref="S83">IF(ISERROR(S$8), 1, IF(AND(
COUNT(FIND(
{"a","b","c","d","e","f","g","h","I","j","k","l","m","n","o","p","q","r","s","t","u","v","w","x","y","z","A","B","C","D","E","F","G","H","I","J","K","L","M","N","O","P","Q","R","S","T","U","V","W","X","Y","Z"},
IF(ISBLANK(INDEX('Indicator Table'!T:T, ROW(S83))), "0000000", SUBSTITUTE(SUBSTITUTE(SUBSTITUTE(SUBSTITUTE(INDEX('Indicator Table'!T:T, ROW(S83)), "pct", "%"), "percent", "%"), " %", "%"), "N/A", "0000000"))))=0,
COUNT(FIND(
{0,1,2,3,4,5,6,7,8,9},
IF(ISBLANK(INDEX('Indicator Table'!T:T, ROW(S83))), "0000000", SUBSTITUTE(SUBSTITUTE(SUBSTITUTE(SUBSTITUTE(INDEX('Indicator Table'!T:T, ROW(S83)), "pct", "%"), "percent", "%"), " %", "%"), "N/A", "0000000"))))&gt;0), 1, 2))</f>
        <v>1</v>
      </c>
      <c r="T83" s="94" cm="1">
        <f t="array" ref="T83">IF(ISERROR(T$8), 1, IF(AND(
COUNT(FIND(
{"a","b","c","d","e","f","g","h","I","j","k","l","m","n","o","p","q","r","s","t","u","v","w","x","y","z","A","B","C","D","E","F","G","H","I","J","K","L","M","N","O","P","Q","R","S","T","U","V","W","X","Y","Z"},
IF(ISBLANK(INDEX('Indicator Table'!U:U, ROW(T83))), "0000000", SUBSTITUTE(SUBSTITUTE(SUBSTITUTE(SUBSTITUTE(INDEX('Indicator Table'!U:U, ROW(T83)), "pct", "%"), "percent", "%"), " %", "%"), "N/A", "0000000"))))=0,
COUNT(FIND(
{0,1,2,3,4,5,6,7,8,9},
IF(ISBLANK(INDEX('Indicator Table'!U:U, ROW(T83))), "0000000", SUBSTITUTE(SUBSTITUTE(SUBSTITUTE(SUBSTITUTE(INDEX('Indicator Table'!U:U, ROW(T83)), "pct", "%"), "percent", "%"), " %", "%"), "N/A", "0000000"))))&gt;0), 1, 2))</f>
        <v>1</v>
      </c>
      <c r="U83" s="94" cm="1">
        <f t="array" ref="U83">IF(ISERROR(U$8), 1, IF(AND(
COUNT(FIND(
{"a","b","c","d","e","f","g","h","I","j","k","l","m","n","o","p","q","r","s","t","u","v","w","x","y","z","A","B","C","D","E","F","G","H","I","J","K","L","M","N","O","P","Q","R","S","T","U","V","W","X","Y","Z"},
IF(ISBLANK(INDEX('Indicator Table'!V:V, ROW(U83))), "0000000", SUBSTITUTE(SUBSTITUTE(SUBSTITUTE(SUBSTITUTE(INDEX('Indicator Table'!V:V, ROW(U83)), "pct", "%"), "percent", "%"), " %", "%"), "N/A", "0000000"))))=0,
COUNT(FIND(
{0,1,2,3,4,5,6,7,8,9},
IF(ISBLANK(INDEX('Indicator Table'!V:V, ROW(U83))), "0000000", SUBSTITUTE(SUBSTITUTE(SUBSTITUTE(SUBSTITUTE(INDEX('Indicator Table'!V:V, ROW(U83)), "pct", "%"), "percent", "%"), " %", "%"), "N/A", "0000000"))))&gt;0), 1, 2))</f>
        <v>1</v>
      </c>
      <c r="V83" s="94" cm="1">
        <f t="array" ref="V83">IF(ISERROR(V$8), 1, IF(AND(
COUNT(FIND(
{"a","b","c","d","e","f","g","h","I","j","k","l","m","n","o","p","q","r","s","t","u","v","w","x","y","z","A","B","C","D","E","F","G","H","I","J","K","L","M","N","O","P","Q","R","S","T","U","V","W","X","Y","Z"},
IF(ISBLANK(INDEX('Indicator Table'!W:W, ROW(V83))), "0000000", SUBSTITUTE(SUBSTITUTE(SUBSTITUTE(SUBSTITUTE(INDEX('Indicator Table'!W:W, ROW(V83)), "pct", "%"), "percent", "%"), " %", "%"), "N/A", "0000000"))))=0,
COUNT(FIND(
{0,1,2,3,4,5,6,7,8,9},
IF(ISBLANK(INDEX('Indicator Table'!W:W, ROW(V83))), "0000000", SUBSTITUTE(SUBSTITUTE(SUBSTITUTE(SUBSTITUTE(INDEX('Indicator Table'!W:W, ROW(V83)), "pct", "%"), "percent", "%"), " %", "%"), "N/A", "0000000"))))&gt;0), 1, 2))</f>
        <v>1</v>
      </c>
      <c r="W83" s="94" cm="1">
        <f t="array" ref="W83">IF(ISERROR(W$8), 1, IF(AND(
COUNT(FIND(
{"a","b","c","d","e","f","g","h","I","j","k","l","m","n","o","p","q","r","s","t","u","v","w","x","y","z","A","B","C","D","E","F","G","H","I","J","K","L","M","N","O","P","Q","R","S","T","U","V","W","X","Y","Z"},
IF(ISBLANK(INDEX('Indicator Table'!Y:Y, ROW(W83))), "0000000", SUBSTITUTE(SUBSTITUTE(SUBSTITUTE(SUBSTITUTE(INDEX('Indicator Table'!Y:Y, ROW(W83)), "pct", "%"), "percent", "%"), " %", "%"), "N/A", "0000000"))))=0,
COUNT(FIND(
{0,1,2,3,4,5,6,7,8,9},
IF(ISBLANK(INDEX('Indicator Table'!Y:Y, ROW(W83))), "0000000", SUBSTITUTE(SUBSTITUTE(SUBSTITUTE(SUBSTITUTE(INDEX('Indicator Table'!Y:Y, ROW(W83)), "pct", "%"), "percent", "%"), " %", "%"), "N/A", "0000000"))))&gt;0), 1, 2))</f>
        <v>1</v>
      </c>
      <c r="X83" s="94" cm="1">
        <f t="array" ref="X83">IF(ISERROR(X$8), 1, IF(AND(
COUNT(FIND(
{"a","b","c","d","e","f","g","h","I","j","k","l","m","n","o","p","q","r","s","t","u","v","w","x","y","z","A","B","C","D","E","F","G","H","I","J","K","L","M","N","O","P","Q","R","S","T","U","V","W","X","Y","Z"},
IF(ISBLANK(INDEX('Indicator Table'!Z:Z, ROW(X83))), "0000000", SUBSTITUTE(SUBSTITUTE(SUBSTITUTE(SUBSTITUTE(INDEX('Indicator Table'!Z:Z, ROW(X83)), "pct", "%"), "percent", "%"), " %", "%"), "N/A", "0000000"))))=0,
COUNT(FIND(
{0,1,2,3,4,5,6,7,8,9},
IF(ISBLANK(INDEX('Indicator Table'!Z:Z, ROW(X83))), "0000000", SUBSTITUTE(SUBSTITUTE(SUBSTITUTE(SUBSTITUTE(INDEX('Indicator Table'!Z:Z, ROW(X83)), "pct", "%"), "percent", "%"), " %", "%"), "N/A", "0000000"))))&gt;0), 1, 2))</f>
        <v>1</v>
      </c>
      <c r="Y83" s="94" cm="1">
        <f t="array" ref="Y83">IF(ISERROR(Y$8), 1, IF(AND(
COUNT(FIND(
{"a","b","c","d","e","f","g","h","I","j","k","l","m","n","o","p","q","r","s","t","u","v","w","x","y","z","A","B","C","D","E","F","G","H","I","J","K","L","M","N","O","P","Q","R","S","T","U","V","W","X","Y","Z"},
IF(ISBLANK(INDEX('Indicator Table'!AA:AA, ROW(Y83))), "0000000", SUBSTITUTE(SUBSTITUTE(SUBSTITUTE(SUBSTITUTE(INDEX('Indicator Table'!AA:AA, ROW(Y83)), "pct", "%"), "percent", "%"), " %", "%"), "N/A", "0000000"))))=0,
COUNT(FIND(
{0,1,2,3,4,5,6,7,8,9},
IF(ISBLANK(INDEX('Indicator Table'!AA:AA, ROW(Y83))), "0000000", SUBSTITUTE(SUBSTITUTE(SUBSTITUTE(SUBSTITUTE(INDEX('Indicator Table'!AA:AA, ROW(Y83)), "pct", "%"), "percent", "%"), " %", "%"), "N/A", "0000000"))))&gt;0), 1, 2))</f>
        <v>1</v>
      </c>
      <c r="Z83" s="94" cm="1">
        <f t="array" ref="Z83">IF(ISERROR(Z$8), 1, IF(AND(
COUNT(FIND(
{"a","b","c","d","e","f","g","h","I","j","k","l","m","n","o","p","q","r","s","t","u","v","w","x","y","z","A","B","C","D","E","F","G","H","I","J","K","L","M","N","O","P","Q","R","S","T","U","V","W","X","Y","Z"},
IF(ISBLANK(INDEX('Indicator Table'!AB:AB, ROW(Z83))), "0000000", SUBSTITUTE(SUBSTITUTE(SUBSTITUTE(SUBSTITUTE(INDEX('Indicator Table'!AB:AB, ROW(Z83)), "pct", "%"), "percent", "%"), " %", "%"), "N/A", "0000000"))))=0,
COUNT(FIND(
{0,1,2,3,4,5,6,7,8,9},
IF(ISBLANK(INDEX('Indicator Table'!AB:AB, ROW(Z83))), "0000000", SUBSTITUTE(SUBSTITUTE(SUBSTITUTE(SUBSTITUTE(INDEX('Indicator Table'!AB:AB, ROW(Z83)), "pct", "%"), "percent", "%"), " %", "%"), "N/A", "0000000"))))&gt;0), 1, 2))</f>
        <v>1</v>
      </c>
      <c r="AA83" s="94" cm="1">
        <f t="array" ref="AA83">IF(ISERROR(AA$8), 1, IF(AND(
COUNT(FIND(
{"a","b","c","d","e","f","g","h","I","j","k","l","m","n","o","p","q","r","s","t","u","v","w","x","y","z","A","B","C","D","E","F","G","H","I","J","K","L","M","N","O","P","Q","R","S","T","U","V","W","X","Y","Z"},
IF(ISBLANK(INDEX('Indicator Table'!AD:AD, ROW(AA83))), "0000000", SUBSTITUTE(SUBSTITUTE(SUBSTITUTE(SUBSTITUTE(INDEX('Indicator Table'!AD:AD, ROW(AA83)), "pct", "%"), "percent", "%"), " %", "%"), "N/A", "0000000"))))=0,
COUNT(FIND(
{0,1,2,3,4,5,6,7,8,9},
IF(ISBLANK(INDEX('Indicator Table'!AD:AD, ROW(AA83))), "0000000", SUBSTITUTE(SUBSTITUTE(SUBSTITUTE(SUBSTITUTE(INDEX('Indicator Table'!AD:AD, ROW(AA83)), "pct", "%"), "percent", "%"), " %", "%"), "N/A", "0000000"))))&gt;0), 1, 2))</f>
        <v>1</v>
      </c>
      <c r="AB83" s="94" cm="1">
        <f t="array" ref="AB83">IF(ISERROR(AB$8), 1, IF(AND(
COUNT(FIND(
{"a","b","c","d","e","f","g","h","I","j","k","l","m","n","o","p","q","r","s","t","u","v","w","x","y","z","A","B","C","D","E","F","G","H","I","J","K","L","M","N","O","P","Q","R","S","T","U","V","W","X","Y","Z"},
IF(ISBLANK(INDEX('Indicator Table'!AE:AE, ROW(AB83))), "0000000", SUBSTITUTE(SUBSTITUTE(SUBSTITUTE(SUBSTITUTE(INDEX('Indicator Table'!AE:AE, ROW(AB83)), "pct", "%"), "percent", "%"), " %", "%"), "N/A", "0000000"))))=0,
COUNT(FIND(
{0,1,2,3,4,5,6,7,8,9},
IF(ISBLANK(INDEX('Indicator Table'!AE:AE, ROW(AB83))), "0000000", SUBSTITUTE(SUBSTITUTE(SUBSTITUTE(SUBSTITUTE(INDEX('Indicator Table'!AE:AE, ROW(AB83)), "pct", "%"), "percent", "%"), " %", "%"), "N/A", "0000000"))))&gt;0), 1, 2))</f>
        <v>1</v>
      </c>
      <c r="AC83" s="94" cm="1">
        <f t="array" ref="AC83">IF(ISERROR(AC$8), 1, IF(AND(
COUNT(FIND(
{"a","b","c","d","e","f","g","h","I","j","k","l","m","n","o","p","q","r","s","t","u","v","w","x","y","z","A","B","C","D","E","F","G","H","I","J","K","L","M","N","O","P","Q","R","S","T","U","V","W","X","Y","Z"},
IF(ISBLANK(INDEX('Indicator Table'!AF:AF, ROW(AC83))), "0000000", SUBSTITUTE(SUBSTITUTE(SUBSTITUTE(SUBSTITUTE(INDEX('Indicator Table'!AF:AF, ROW(AC83)), "pct", "%"), "percent", "%"), " %", "%"), "N/A", "0000000"))))=0,
COUNT(FIND(
{0,1,2,3,4,5,6,7,8,9},
IF(ISBLANK(INDEX('Indicator Table'!AF:AF, ROW(AC83))), "0000000", SUBSTITUTE(SUBSTITUTE(SUBSTITUTE(SUBSTITUTE(INDEX('Indicator Table'!AF:AF, ROW(AC83)), "pct", "%"), "percent", "%"), " %", "%"), "N/A", "0000000"))))&gt;0), 1, 2))</f>
        <v>1</v>
      </c>
    </row>
    <row r="84" spans="1:29">
      <c r="A84" t="s">
        <v>327</v>
      </c>
      <c r="D84" s="94" cm="1">
        <f t="array" ref="D84">IF(ISERROR(D$8), 1, IF(AND(
COUNT(FIND(
{"a","b","c","d","e","f","g","h","I","j","k","l","m","n","o","p","q","r","s","t","u","v","w","x","y","z","A","B","C","D","E","F","G","H","I","J","K","L","M","N","O","P","Q","R","S","T","U","V","W","X","Y","Z"},
IF(ISBLANK(INDEX('Indicator Table'!D:D, ROW(D84))), "0000000", SUBSTITUTE(SUBSTITUTE(SUBSTITUTE(SUBSTITUTE(INDEX('Indicator Table'!D:D, ROW(D84)), "pct", "%"), "percent", "%"), " %", "%"), "N/A", "0000000"))))=0,
COUNT(FIND(
{0,1,2,3,4,5,6,7,8,9},
IF(ISBLANK(INDEX('Indicator Table'!D:D, ROW(D84))), "0000000", SUBSTITUTE(SUBSTITUTE(SUBSTITUTE(SUBSTITUTE(INDEX('Indicator Table'!D:D, ROW(D84)), "pct", "%"), "percent", "%"), " %", "%"), "N/A", "0000000"))))&gt;0), 1, 2))</f>
        <v>1</v>
      </c>
      <c r="E84" s="94" cm="1">
        <f t="array" ref="E84">IF(ISERROR(E$8), 1, IF(AND(
COUNT(FIND(
{"a","b","c","d","e","f","g","h","I","j","k","l","m","n","o","p","q","r","s","t","u","v","w","x","y","z","A","B","C","D","E","F","G","H","I","J","K","L","M","N","O","P","Q","R","S","T","U","V","W","X","Y","Z"},
IF(ISBLANK(INDEX('Indicator Table'!E:E, ROW(E84))), "0000000", SUBSTITUTE(SUBSTITUTE(SUBSTITUTE(SUBSTITUTE(INDEX('Indicator Table'!E:E, ROW(E84)), "pct", "%"), "percent", "%"), " %", "%"), "N/A", "0000000"))))=0,
COUNT(FIND(
{0,1,2,3,4,5,6,7,8,9},
IF(ISBLANK(INDEX('Indicator Table'!E:E, ROW(E84))), "0000000", SUBSTITUTE(SUBSTITUTE(SUBSTITUTE(SUBSTITUTE(INDEX('Indicator Table'!E:E, ROW(E84)), "pct", "%"), "percent", "%"), " %", "%"), "N/A", "0000000"))))&gt;0), 1, 2))</f>
        <v>1</v>
      </c>
      <c r="F84" s="94" cm="1">
        <f t="array" ref="F84">IF(ISERROR(F$8), 1, IF(AND(
COUNT(FIND(
{"a","b","c","d","e","f","g","h","I","j","k","l","m","n","o","p","q","r","s","t","u","v","w","x","y","z","A","B","C","D","E","F","G","H","I","J","K","L","M","N","O","P","Q","R","S","T","U","V","W","X","Y","Z"},
IF(ISBLANK(INDEX('Indicator Table'!F:F, ROW(F84))), "0000000", SUBSTITUTE(SUBSTITUTE(SUBSTITUTE(SUBSTITUTE(INDEX('Indicator Table'!F:F, ROW(F84)), "pct", "%"), "percent", "%"), " %", "%"), "N/A", "0000000"))))=0,
COUNT(FIND(
{0,1,2,3,4,5,6,7,8,9},
IF(ISBLANK(INDEX('Indicator Table'!F:F, ROW(F84))), "0000000", SUBSTITUTE(SUBSTITUTE(SUBSTITUTE(SUBSTITUTE(INDEX('Indicator Table'!F:F, ROW(F84)), "pct", "%"), "percent", "%"), " %", "%"), "N/A", "0000000"))))&gt;0), 1, 2))</f>
        <v>1</v>
      </c>
      <c r="G84" s="94" cm="1">
        <f t="array" ref="G84">IF(ISERROR(G$8), 1, IF(AND(
COUNT(FIND(
{"a","b","c","d","e","f","g","h","I","j","k","l","m","n","o","p","q","r","s","t","u","v","w","x","y","z","A","B","C","D","E","F","G","H","I","J","K","L","M","N","O","P","Q","R","S","T","U","V","W","X","Y","Z"},
IF(ISBLANK(INDEX('Indicator Table'!G:G, ROW(G84))), "0000000", SUBSTITUTE(SUBSTITUTE(SUBSTITUTE(SUBSTITUTE(INDEX('Indicator Table'!G:G, ROW(G84)), "pct", "%"), "percent", "%"), " %", "%"), "N/A", "0000000"))))=0,
COUNT(FIND(
{0,1,2,3,4,5,6,7,8,9},
IF(ISBLANK(INDEX('Indicator Table'!G:G, ROW(G84))), "0000000", SUBSTITUTE(SUBSTITUTE(SUBSTITUTE(SUBSTITUTE(INDEX('Indicator Table'!G:G, ROW(G84)), "pct", "%"), "percent", "%"), " %", "%"), "N/A", "0000000"))))&gt;0), 1, 2))</f>
        <v>1</v>
      </c>
      <c r="H84" s="94" cm="1">
        <f t="array" ref="H84">IF(ISERROR(H$8), 1, IF(AND(
COUNT(FIND(
{"a","b","c","d","e","f","g","h","I","j","k","l","m","n","o","p","q","r","s","t","u","v","w","x","y","z","A","B","C","D","E","F","G","H","I","J","K","L","M","N","O","P","Q","R","S","T","U","V","W","X","Y","Z"},
IF(ISBLANK(INDEX('Indicator Table'!H:H, ROW(H84))), "0000000", SUBSTITUTE(SUBSTITUTE(SUBSTITUTE(SUBSTITUTE(INDEX('Indicator Table'!H:H, ROW(H84)), "pct", "%"), "percent", "%"), " %", "%"), "N/A", "0000000"))))=0,
COUNT(FIND(
{0,1,2,3,4,5,6,7,8,9},
IF(ISBLANK(INDEX('Indicator Table'!H:H, ROW(H84))), "0000000", SUBSTITUTE(SUBSTITUTE(SUBSTITUTE(SUBSTITUTE(INDEX('Indicator Table'!H:H, ROW(H84)), "pct", "%"), "percent", "%"), " %", "%"), "N/A", "0000000"))))&gt;0), 1, 2))</f>
        <v>1</v>
      </c>
      <c r="P84" s="94" cm="1">
        <f t="array" ref="P84">IF(ISERROR(P$8), 1, IF(AND(
COUNT(FIND(
{"a","b","c","d","e","f","g","h","I","j","k","l","m","n","o","p","q","r","s","t","u","v","w","x","y","z","A","B","C","D","E","F","G","H","I","J","K","L","M","N","O","P","Q","R","S","T","U","V","W","X","Y","Z"},
IF(ISBLANK(INDEX('Indicator Table'!P:P, ROW(P84))), "0000000", SUBSTITUTE(SUBSTITUTE(SUBSTITUTE(SUBSTITUTE(INDEX('Indicator Table'!P:P, ROW(P84)), "pct", "%"), "percent", "%"), " %", "%"), "N/A", "0000000"))))=0,
COUNT(FIND(
{0,1,2,3,4,5,6,7,8,9},
IF(ISBLANK(INDEX('Indicator Table'!P:P, ROW(P84))), "0000000", SUBSTITUTE(SUBSTITUTE(SUBSTITUTE(SUBSTITUTE(INDEX('Indicator Table'!P:P, ROW(P84)), "pct", "%"), "percent", "%"), " %", "%"), "N/A", "0000000"))))&gt;0), 1, 2))</f>
        <v>1</v>
      </c>
      <c r="Q84" s="94" cm="1">
        <f t="array" ref="Q84">IF(ISERROR(Q$8), 1, IF(AND(
COUNT(FIND(
{"a","b","c","d","e","f","g","h","I","j","k","l","m","n","o","p","q","r","s","t","u","v","w","x","y","z","A","B","C","D","E","F","G","H","I","J","K","L","M","N","O","P","Q","R","S","T","U","V","W","X","Y","Z"},
IF(ISBLANK(INDEX('Indicator Table'!Q:Q, ROW(Q84))), "0000000", SUBSTITUTE(SUBSTITUTE(SUBSTITUTE(SUBSTITUTE(INDEX('Indicator Table'!Q:Q, ROW(Q84)), "pct", "%"), "percent", "%"), " %", "%"), "N/A", "0000000"))))=0,
COUNT(FIND(
{0,1,2,3,4,5,6,7,8,9},
IF(ISBLANK(INDEX('Indicator Table'!Q:Q, ROW(Q84))), "0000000", SUBSTITUTE(SUBSTITUTE(SUBSTITUTE(SUBSTITUTE(INDEX('Indicator Table'!Q:Q, ROW(Q84)), "pct", "%"), "percent", "%"), " %", "%"), "N/A", "0000000"))))&gt;0), 1, 2))</f>
        <v>1</v>
      </c>
      <c r="R84" s="94" cm="1">
        <f t="array" ref="R84">IF(ISERROR(R$8), 1, IF(AND(
COUNT(FIND(
{"a","b","c","d","e","f","g","h","I","j","k","l","m","n","o","p","q","r","s","t","u","v","w","x","y","z","A","B","C","D","E","F","G","H","I","J","K","L","M","N","O","P","Q","R","S","T","U","V","W","X","Y","Z"},
IF(ISBLANK(INDEX('Indicator Table'!R:R, ROW(R84))), "0000000", SUBSTITUTE(SUBSTITUTE(SUBSTITUTE(SUBSTITUTE(INDEX('Indicator Table'!R:R, ROW(R84)), "pct", "%"), "percent", "%"), " %", "%"), "N/A", "0000000"))))=0,
COUNT(FIND(
{0,1,2,3,4,5,6,7,8,9},
IF(ISBLANK(INDEX('Indicator Table'!R:R, ROW(R84))), "0000000", SUBSTITUTE(SUBSTITUTE(SUBSTITUTE(SUBSTITUTE(INDEX('Indicator Table'!R:R, ROW(R84)), "pct", "%"), "percent", "%"), " %", "%"), "N/A", "0000000"))))&gt;0), 1, 2))</f>
        <v>1</v>
      </c>
      <c r="S84" s="94" cm="1">
        <f t="array" ref="S84">IF(ISERROR(S$8), 1, IF(AND(
COUNT(FIND(
{"a","b","c","d","e","f","g","h","I","j","k","l","m","n","o","p","q","r","s","t","u","v","w","x","y","z","A","B","C","D","E","F","G","H","I","J","K","L","M","N","O","P","Q","R","S","T","U","V","W","X","Y","Z"},
IF(ISBLANK(INDEX('Indicator Table'!T:T, ROW(S84))), "0000000", SUBSTITUTE(SUBSTITUTE(SUBSTITUTE(SUBSTITUTE(INDEX('Indicator Table'!T:T, ROW(S84)), "pct", "%"), "percent", "%"), " %", "%"), "N/A", "0000000"))))=0,
COUNT(FIND(
{0,1,2,3,4,5,6,7,8,9},
IF(ISBLANK(INDEX('Indicator Table'!T:T, ROW(S84))), "0000000", SUBSTITUTE(SUBSTITUTE(SUBSTITUTE(SUBSTITUTE(INDEX('Indicator Table'!T:T, ROW(S84)), "pct", "%"), "percent", "%"), " %", "%"), "N/A", "0000000"))))&gt;0), 1, 2))</f>
        <v>1</v>
      </c>
      <c r="T84" s="94" cm="1">
        <f t="array" ref="T84">IF(ISERROR(T$8), 1, IF(AND(
COUNT(FIND(
{"a","b","c","d","e","f","g","h","I","j","k","l","m","n","o","p","q","r","s","t","u","v","w","x","y","z","A","B","C","D","E","F","G","H","I","J","K","L","M","N","O","P","Q","R","S","T","U","V","W","X","Y","Z"},
IF(ISBLANK(INDEX('Indicator Table'!U:U, ROW(T84))), "0000000", SUBSTITUTE(SUBSTITUTE(SUBSTITUTE(SUBSTITUTE(INDEX('Indicator Table'!U:U, ROW(T84)), "pct", "%"), "percent", "%"), " %", "%"), "N/A", "0000000"))))=0,
COUNT(FIND(
{0,1,2,3,4,5,6,7,8,9},
IF(ISBLANK(INDEX('Indicator Table'!U:U, ROW(T84))), "0000000", SUBSTITUTE(SUBSTITUTE(SUBSTITUTE(SUBSTITUTE(INDEX('Indicator Table'!U:U, ROW(T84)), "pct", "%"), "percent", "%"), " %", "%"), "N/A", "0000000"))))&gt;0), 1, 2))</f>
        <v>1</v>
      </c>
      <c r="U84" s="94" cm="1">
        <f t="array" ref="U84">IF(ISERROR(U$8), 1, IF(AND(
COUNT(FIND(
{"a","b","c","d","e","f","g","h","I","j","k","l","m","n","o","p","q","r","s","t","u","v","w","x","y","z","A","B","C","D","E","F","G","H","I","J","K","L","M","N","O","P","Q","R","S","T","U","V","W","X","Y","Z"},
IF(ISBLANK(INDEX('Indicator Table'!V:V, ROW(U84))), "0000000", SUBSTITUTE(SUBSTITUTE(SUBSTITUTE(SUBSTITUTE(INDEX('Indicator Table'!V:V, ROW(U84)), "pct", "%"), "percent", "%"), " %", "%"), "N/A", "0000000"))))=0,
COUNT(FIND(
{0,1,2,3,4,5,6,7,8,9},
IF(ISBLANK(INDEX('Indicator Table'!V:V, ROW(U84))), "0000000", SUBSTITUTE(SUBSTITUTE(SUBSTITUTE(SUBSTITUTE(INDEX('Indicator Table'!V:V, ROW(U84)), "pct", "%"), "percent", "%"), " %", "%"), "N/A", "0000000"))))&gt;0), 1, 2))</f>
        <v>1</v>
      </c>
      <c r="V84" s="94" cm="1">
        <f t="array" ref="V84">IF(ISERROR(V$8), 1, IF(AND(
COUNT(FIND(
{"a","b","c","d","e","f","g","h","I","j","k","l","m","n","o","p","q","r","s","t","u","v","w","x","y","z","A","B","C","D","E","F","G","H","I","J","K","L","M","N","O","P","Q","R","S","T","U","V","W","X","Y","Z"},
IF(ISBLANK(INDEX('Indicator Table'!W:W, ROW(V84))), "0000000", SUBSTITUTE(SUBSTITUTE(SUBSTITUTE(SUBSTITUTE(INDEX('Indicator Table'!W:W, ROW(V84)), "pct", "%"), "percent", "%"), " %", "%"), "N/A", "0000000"))))=0,
COUNT(FIND(
{0,1,2,3,4,5,6,7,8,9},
IF(ISBLANK(INDEX('Indicator Table'!W:W, ROW(V84))), "0000000", SUBSTITUTE(SUBSTITUTE(SUBSTITUTE(SUBSTITUTE(INDEX('Indicator Table'!W:W, ROW(V84)), "pct", "%"), "percent", "%"), " %", "%"), "N/A", "0000000"))))&gt;0), 1, 2))</f>
        <v>1</v>
      </c>
      <c r="W84" s="94" cm="1">
        <f t="array" ref="W84">IF(ISERROR(W$8), 1, IF(AND(
COUNT(FIND(
{"a","b","c","d","e","f","g","h","I","j","k","l","m","n","o","p","q","r","s","t","u","v","w","x","y","z","A","B","C","D","E","F","G","H","I","J","K","L","M","N","O","P","Q","R","S","T","U","V","W","X","Y","Z"},
IF(ISBLANK(INDEX('Indicator Table'!Y:Y, ROW(W84))), "0000000", SUBSTITUTE(SUBSTITUTE(SUBSTITUTE(SUBSTITUTE(INDEX('Indicator Table'!Y:Y, ROW(W84)), "pct", "%"), "percent", "%"), " %", "%"), "N/A", "0000000"))))=0,
COUNT(FIND(
{0,1,2,3,4,5,6,7,8,9},
IF(ISBLANK(INDEX('Indicator Table'!Y:Y, ROW(W84))), "0000000", SUBSTITUTE(SUBSTITUTE(SUBSTITUTE(SUBSTITUTE(INDEX('Indicator Table'!Y:Y, ROW(W84)), "pct", "%"), "percent", "%"), " %", "%"), "N/A", "0000000"))))&gt;0), 1, 2))</f>
        <v>1</v>
      </c>
      <c r="X84" s="94" cm="1">
        <f t="array" ref="X84">IF(ISERROR(X$8), 1, IF(AND(
COUNT(FIND(
{"a","b","c","d","e","f","g","h","I","j","k","l","m","n","o","p","q","r","s","t","u","v","w","x","y","z","A","B","C","D","E","F","G","H","I","J","K","L","M","N","O","P","Q","R","S","T","U","V","W","X","Y","Z"},
IF(ISBLANK(INDEX('Indicator Table'!Z:Z, ROW(X84))), "0000000", SUBSTITUTE(SUBSTITUTE(SUBSTITUTE(SUBSTITUTE(INDEX('Indicator Table'!Z:Z, ROW(X84)), "pct", "%"), "percent", "%"), " %", "%"), "N/A", "0000000"))))=0,
COUNT(FIND(
{0,1,2,3,4,5,6,7,8,9},
IF(ISBLANK(INDEX('Indicator Table'!Z:Z, ROW(X84))), "0000000", SUBSTITUTE(SUBSTITUTE(SUBSTITUTE(SUBSTITUTE(INDEX('Indicator Table'!Z:Z, ROW(X84)), "pct", "%"), "percent", "%"), " %", "%"), "N/A", "0000000"))))&gt;0), 1, 2))</f>
        <v>1</v>
      </c>
      <c r="Y84" s="94" cm="1">
        <f t="array" ref="Y84">IF(ISERROR(Y$8), 1, IF(AND(
COUNT(FIND(
{"a","b","c","d","e","f","g","h","I","j","k","l","m","n","o","p","q","r","s","t","u","v","w","x","y","z","A","B","C","D","E","F","G","H","I","J","K","L","M","N","O","P","Q","R","S","T","U","V","W","X","Y","Z"},
IF(ISBLANK(INDEX('Indicator Table'!AA:AA, ROW(Y84))), "0000000", SUBSTITUTE(SUBSTITUTE(SUBSTITUTE(SUBSTITUTE(INDEX('Indicator Table'!AA:AA, ROW(Y84)), "pct", "%"), "percent", "%"), " %", "%"), "N/A", "0000000"))))=0,
COUNT(FIND(
{0,1,2,3,4,5,6,7,8,9},
IF(ISBLANK(INDEX('Indicator Table'!AA:AA, ROW(Y84))), "0000000", SUBSTITUTE(SUBSTITUTE(SUBSTITUTE(SUBSTITUTE(INDEX('Indicator Table'!AA:AA, ROW(Y84)), "pct", "%"), "percent", "%"), " %", "%"), "N/A", "0000000"))))&gt;0), 1, 2))</f>
        <v>1</v>
      </c>
      <c r="Z84" s="94" cm="1">
        <f t="array" ref="Z84">IF(ISERROR(Z$8), 1, IF(AND(
COUNT(FIND(
{"a","b","c","d","e","f","g","h","I","j","k","l","m","n","o","p","q","r","s","t","u","v","w","x","y","z","A","B","C","D","E","F","G","H","I","J","K","L","M","N","O","P","Q","R","S","T","U","V","W","X","Y","Z"},
IF(ISBLANK(INDEX('Indicator Table'!AB:AB, ROW(Z84))), "0000000", SUBSTITUTE(SUBSTITUTE(SUBSTITUTE(SUBSTITUTE(INDEX('Indicator Table'!AB:AB, ROW(Z84)), "pct", "%"), "percent", "%"), " %", "%"), "N/A", "0000000"))))=0,
COUNT(FIND(
{0,1,2,3,4,5,6,7,8,9},
IF(ISBLANK(INDEX('Indicator Table'!AB:AB, ROW(Z84))), "0000000", SUBSTITUTE(SUBSTITUTE(SUBSTITUTE(SUBSTITUTE(INDEX('Indicator Table'!AB:AB, ROW(Z84)), "pct", "%"), "percent", "%"), " %", "%"), "N/A", "0000000"))))&gt;0), 1, 2))</f>
        <v>1</v>
      </c>
      <c r="AA84" s="94" cm="1">
        <f t="array" ref="AA84">IF(ISERROR(AA$8), 1, IF(AND(
COUNT(FIND(
{"a","b","c","d","e","f","g","h","I","j","k","l","m","n","o","p","q","r","s","t","u","v","w","x","y","z","A","B","C","D","E","F","G","H","I","J","K","L","M","N","O","P","Q","R","S","T","U","V","W","X","Y","Z"},
IF(ISBLANK(INDEX('Indicator Table'!AD:AD, ROW(AA84))), "0000000", SUBSTITUTE(SUBSTITUTE(SUBSTITUTE(SUBSTITUTE(INDEX('Indicator Table'!AD:AD, ROW(AA84)), "pct", "%"), "percent", "%"), " %", "%"), "N/A", "0000000"))))=0,
COUNT(FIND(
{0,1,2,3,4,5,6,7,8,9},
IF(ISBLANK(INDEX('Indicator Table'!AD:AD, ROW(AA84))), "0000000", SUBSTITUTE(SUBSTITUTE(SUBSTITUTE(SUBSTITUTE(INDEX('Indicator Table'!AD:AD, ROW(AA84)), "pct", "%"), "percent", "%"), " %", "%"), "N/A", "0000000"))))&gt;0), 1, 2))</f>
        <v>1</v>
      </c>
      <c r="AB84" s="94" cm="1">
        <f t="array" ref="AB84">IF(ISERROR(AB$8), 1, IF(AND(
COUNT(FIND(
{"a","b","c","d","e","f","g","h","I","j","k","l","m","n","o","p","q","r","s","t","u","v","w","x","y","z","A","B","C","D","E","F","G","H","I","J","K","L","M","N","O","P","Q","R","S","T","U","V","W","X","Y","Z"},
IF(ISBLANK(INDEX('Indicator Table'!AE:AE, ROW(AB84))), "0000000", SUBSTITUTE(SUBSTITUTE(SUBSTITUTE(SUBSTITUTE(INDEX('Indicator Table'!AE:AE, ROW(AB84)), "pct", "%"), "percent", "%"), " %", "%"), "N/A", "0000000"))))=0,
COUNT(FIND(
{0,1,2,3,4,5,6,7,8,9},
IF(ISBLANK(INDEX('Indicator Table'!AE:AE, ROW(AB84))), "0000000", SUBSTITUTE(SUBSTITUTE(SUBSTITUTE(SUBSTITUTE(INDEX('Indicator Table'!AE:AE, ROW(AB84)), "pct", "%"), "percent", "%"), " %", "%"), "N/A", "0000000"))))&gt;0), 1, 2))</f>
        <v>1</v>
      </c>
      <c r="AC84" s="94" cm="1">
        <f t="array" ref="AC84">IF(ISERROR(AC$8), 1, IF(AND(
COUNT(FIND(
{"a","b","c","d","e","f","g","h","I","j","k","l","m","n","o","p","q","r","s","t","u","v","w","x","y","z","A","B","C","D","E","F","G","H","I","J","K","L","M","N","O","P","Q","R","S","T","U","V","W","X","Y","Z"},
IF(ISBLANK(INDEX('Indicator Table'!AF:AF, ROW(AC84))), "0000000", SUBSTITUTE(SUBSTITUTE(SUBSTITUTE(SUBSTITUTE(INDEX('Indicator Table'!AF:AF, ROW(AC84)), "pct", "%"), "percent", "%"), " %", "%"), "N/A", "0000000"))))=0,
COUNT(FIND(
{0,1,2,3,4,5,6,7,8,9},
IF(ISBLANK(INDEX('Indicator Table'!AF:AF, ROW(AC84))), "0000000", SUBSTITUTE(SUBSTITUTE(SUBSTITUTE(SUBSTITUTE(INDEX('Indicator Table'!AF:AF, ROW(AC84)), "pct", "%"), "percent", "%"), " %", "%"), "N/A", "0000000"))))&gt;0), 1, 2))</f>
        <v>1</v>
      </c>
    </row>
    <row r="85" spans="1:29">
      <c r="A85" t="s">
        <v>327</v>
      </c>
      <c r="D85" s="94" cm="1">
        <f t="array" ref="D85">IF(ISERROR(D$8), 1, IF(AND(
COUNT(FIND(
{"a","b","c","d","e","f","g","h","I","j","k","l","m","n","o","p","q","r","s","t","u","v","w","x","y","z","A","B","C","D","E","F","G","H","I","J","K","L","M","N","O","P","Q","R","S","T","U","V","W","X","Y","Z"},
IF(ISBLANK(INDEX('Indicator Table'!D:D, ROW(D85))), "0000000", SUBSTITUTE(SUBSTITUTE(SUBSTITUTE(SUBSTITUTE(INDEX('Indicator Table'!D:D, ROW(D85)), "pct", "%"), "percent", "%"), " %", "%"), "N/A", "0000000"))))=0,
COUNT(FIND(
{0,1,2,3,4,5,6,7,8,9},
IF(ISBLANK(INDEX('Indicator Table'!D:D, ROW(D85))), "0000000", SUBSTITUTE(SUBSTITUTE(SUBSTITUTE(SUBSTITUTE(INDEX('Indicator Table'!D:D, ROW(D85)), "pct", "%"), "percent", "%"), " %", "%"), "N/A", "0000000"))))&gt;0), 1, 2))</f>
        <v>1</v>
      </c>
      <c r="E85" s="94" cm="1">
        <f t="array" ref="E85">IF(ISERROR(E$8), 1, IF(AND(
COUNT(FIND(
{"a","b","c","d","e","f","g","h","I","j","k","l","m","n","o","p","q","r","s","t","u","v","w","x","y","z","A","B","C","D","E","F","G","H","I","J","K","L","M","N","O","P","Q","R","S","T","U","V","W","X","Y","Z"},
IF(ISBLANK(INDEX('Indicator Table'!E:E, ROW(E85))), "0000000", SUBSTITUTE(SUBSTITUTE(SUBSTITUTE(SUBSTITUTE(INDEX('Indicator Table'!E:E, ROW(E85)), "pct", "%"), "percent", "%"), " %", "%"), "N/A", "0000000"))))=0,
COUNT(FIND(
{0,1,2,3,4,5,6,7,8,9},
IF(ISBLANK(INDEX('Indicator Table'!E:E, ROW(E85))), "0000000", SUBSTITUTE(SUBSTITUTE(SUBSTITUTE(SUBSTITUTE(INDEX('Indicator Table'!E:E, ROW(E85)), "pct", "%"), "percent", "%"), " %", "%"), "N/A", "0000000"))))&gt;0), 1, 2))</f>
        <v>1</v>
      </c>
      <c r="F85" s="94" cm="1">
        <f t="array" ref="F85">IF(ISERROR(F$8), 1, IF(AND(
COUNT(FIND(
{"a","b","c","d","e","f","g","h","I","j","k","l","m","n","o","p","q","r","s","t","u","v","w","x","y","z","A","B","C","D","E","F","G","H","I","J","K","L","M","N","O","P","Q","R","S","T","U","V","W","X","Y","Z"},
IF(ISBLANK(INDEX('Indicator Table'!F:F, ROW(F85))), "0000000", SUBSTITUTE(SUBSTITUTE(SUBSTITUTE(SUBSTITUTE(INDEX('Indicator Table'!F:F, ROW(F85)), "pct", "%"), "percent", "%"), " %", "%"), "N/A", "0000000"))))=0,
COUNT(FIND(
{0,1,2,3,4,5,6,7,8,9},
IF(ISBLANK(INDEX('Indicator Table'!F:F, ROW(F85))), "0000000", SUBSTITUTE(SUBSTITUTE(SUBSTITUTE(SUBSTITUTE(INDEX('Indicator Table'!F:F, ROW(F85)), "pct", "%"), "percent", "%"), " %", "%"), "N/A", "0000000"))))&gt;0), 1, 2))</f>
        <v>1</v>
      </c>
      <c r="G85" s="94" cm="1">
        <f t="array" ref="G85">IF(ISERROR(G$8), 1, IF(AND(
COUNT(FIND(
{"a","b","c","d","e","f","g","h","I","j","k","l","m","n","o","p","q","r","s","t","u","v","w","x","y","z","A","B","C","D","E","F","G","H","I","J","K","L","M","N","O","P","Q","R","S","T","U","V","W","X","Y","Z"},
IF(ISBLANK(INDEX('Indicator Table'!G:G, ROW(G85))), "0000000", SUBSTITUTE(SUBSTITUTE(SUBSTITUTE(SUBSTITUTE(INDEX('Indicator Table'!G:G, ROW(G85)), "pct", "%"), "percent", "%"), " %", "%"), "N/A", "0000000"))))=0,
COUNT(FIND(
{0,1,2,3,4,5,6,7,8,9},
IF(ISBLANK(INDEX('Indicator Table'!G:G, ROW(G85))), "0000000", SUBSTITUTE(SUBSTITUTE(SUBSTITUTE(SUBSTITUTE(INDEX('Indicator Table'!G:G, ROW(G85)), "pct", "%"), "percent", "%"), " %", "%"), "N/A", "0000000"))))&gt;0), 1, 2))</f>
        <v>1</v>
      </c>
      <c r="H85" s="94" cm="1">
        <f t="array" ref="H85">IF(ISERROR(H$8), 1, IF(AND(
COUNT(FIND(
{"a","b","c","d","e","f","g","h","I","j","k","l","m","n","o","p","q","r","s","t","u","v","w","x","y","z","A","B","C","D","E","F","G","H","I","J","K","L","M","N","O","P","Q","R","S","T","U","V","W","X","Y","Z"},
IF(ISBLANK(INDEX('Indicator Table'!H:H, ROW(H85))), "0000000", SUBSTITUTE(SUBSTITUTE(SUBSTITUTE(SUBSTITUTE(INDEX('Indicator Table'!H:H, ROW(H85)), "pct", "%"), "percent", "%"), " %", "%"), "N/A", "0000000"))))=0,
COUNT(FIND(
{0,1,2,3,4,5,6,7,8,9},
IF(ISBLANK(INDEX('Indicator Table'!H:H, ROW(H85))), "0000000", SUBSTITUTE(SUBSTITUTE(SUBSTITUTE(SUBSTITUTE(INDEX('Indicator Table'!H:H, ROW(H85)), "pct", "%"), "percent", "%"), " %", "%"), "N/A", "0000000"))))&gt;0), 1, 2))</f>
        <v>1</v>
      </c>
      <c r="P85" s="94" cm="1">
        <f t="array" ref="P85">IF(ISERROR(P$8), 1, IF(AND(
COUNT(FIND(
{"a","b","c","d","e","f","g","h","I","j","k","l","m","n","o","p","q","r","s","t","u","v","w","x","y","z","A","B","C","D","E","F","G","H","I","J","K","L","M","N","O","P","Q","R","S","T","U","V","W","X","Y","Z"},
IF(ISBLANK(INDEX('Indicator Table'!P:P, ROW(P85))), "0000000", SUBSTITUTE(SUBSTITUTE(SUBSTITUTE(SUBSTITUTE(INDEX('Indicator Table'!P:P, ROW(P85)), "pct", "%"), "percent", "%"), " %", "%"), "N/A", "0000000"))))=0,
COUNT(FIND(
{0,1,2,3,4,5,6,7,8,9},
IF(ISBLANK(INDEX('Indicator Table'!P:P, ROW(P85))), "0000000", SUBSTITUTE(SUBSTITUTE(SUBSTITUTE(SUBSTITUTE(INDEX('Indicator Table'!P:P, ROW(P85)), "pct", "%"), "percent", "%"), " %", "%"), "N/A", "0000000"))))&gt;0), 1, 2))</f>
        <v>1</v>
      </c>
      <c r="Q85" s="94" cm="1">
        <f t="array" ref="Q85">IF(ISERROR(Q$8), 1, IF(AND(
COUNT(FIND(
{"a","b","c","d","e","f","g","h","I","j","k","l","m","n","o","p","q","r","s","t","u","v","w","x","y","z","A","B","C","D","E","F","G","H","I","J","K","L","M","N","O","P","Q","R","S","T","U","V","W","X","Y","Z"},
IF(ISBLANK(INDEX('Indicator Table'!Q:Q, ROW(Q85))), "0000000", SUBSTITUTE(SUBSTITUTE(SUBSTITUTE(SUBSTITUTE(INDEX('Indicator Table'!Q:Q, ROW(Q85)), "pct", "%"), "percent", "%"), " %", "%"), "N/A", "0000000"))))=0,
COUNT(FIND(
{0,1,2,3,4,5,6,7,8,9},
IF(ISBLANK(INDEX('Indicator Table'!Q:Q, ROW(Q85))), "0000000", SUBSTITUTE(SUBSTITUTE(SUBSTITUTE(SUBSTITUTE(INDEX('Indicator Table'!Q:Q, ROW(Q85)), "pct", "%"), "percent", "%"), " %", "%"), "N/A", "0000000"))))&gt;0), 1, 2))</f>
        <v>1</v>
      </c>
      <c r="R85" s="94" cm="1">
        <f t="array" ref="R85">IF(ISERROR(R$8), 1, IF(AND(
COUNT(FIND(
{"a","b","c","d","e","f","g","h","I","j","k","l","m","n","o","p","q","r","s","t","u","v","w","x","y","z","A","B","C","D","E","F","G","H","I","J","K","L","M","N","O","P","Q","R","S","T","U","V","W","X","Y","Z"},
IF(ISBLANK(INDEX('Indicator Table'!R:R, ROW(R85))), "0000000", SUBSTITUTE(SUBSTITUTE(SUBSTITUTE(SUBSTITUTE(INDEX('Indicator Table'!R:R, ROW(R85)), "pct", "%"), "percent", "%"), " %", "%"), "N/A", "0000000"))))=0,
COUNT(FIND(
{0,1,2,3,4,5,6,7,8,9},
IF(ISBLANK(INDEX('Indicator Table'!R:R, ROW(R85))), "0000000", SUBSTITUTE(SUBSTITUTE(SUBSTITUTE(SUBSTITUTE(INDEX('Indicator Table'!R:R, ROW(R85)), "pct", "%"), "percent", "%"), " %", "%"), "N/A", "0000000"))))&gt;0), 1, 2))</f>
        <v>1</v>
      </c>
      <c r="S85" s="94" cm="1">
        <f t="array" ref="S85">IF(ISERROR(S$8), 1, IF(AND(
COUNT(FIND(
{"a","b","c","d","e","f","g","h","I","j","k","l","m","n","o","p","q","r","s","t","u","v","w","x","y","z","A","B","C","D","E","F","G","H","I","J","K","L","M","N","O","P","Q","R","S","T","U","V","W","X","Y","Z"},
IF(ISBLANK(INDEX('Indicator Table'!T:T, ROW(S85))), "0000000", SUBSTITUTE(SUBSTITUTE(SUBSTITUTE(SUBSTITUTE(INDEX('Indicator Table'!T:T, ROW(S85)), "pct", "%"), "percent", "%"), " %", "%"), "N/A", "0000000"))))=0,
COUNT(FIND(
{0,1,2,3,4,5,6,7,8,9},
IF(ISBLANK(INDEX('Indicator Table'!T:T, ROW(S85))), "0000000", SUBSTITUTE(SUBSTITUTE(SUBSTITUTE(SUBSTITUTE(INDEX('Indicator Table'!T:T, ROW(S85)), "pct", "%"), "percent", "%"), " %", "%"), "N/A", "0000000"))))&gt;0), 1, 2))</f>
        <v>1</v>
      </c>
      <c r="T85" s="94" cm="1">
        <f t="array" ref="T85">IF(ISERROR(T$8), 1, IF(AND(
COUNT(FIND(
{"a","b","c","d","e","f","g","h","I","j","k","l","m","n","o","p","q","r","s","t","u","v","w","x","y","z","A","B","C","D","E","F","G","H","I","J","K","L","M","N","O","P","Q","R","S","T","U","V","W","X","Y","Z"},
IF(ISBLANK(INDEX('Indicator Table'!U:U, ROW(T85))), "0000000", SUBSTITUTE(SUBSTITUTE(SUBSTITUTE(SUBSTITUTE(INDEX('Indicator Table'!U:U, ROW(T85)), "pct", "%"), "percent", "%"), " %", "%"), "N/A", "0000000"))))=0,
COUNT(FIND(
{0,1,2,3,4,5,6,7,8,9},
IF(ISBLANK(INDEX('Indicator Table'!U:U, ROW(T85))), "0000000", SUBSTITUTE(SUBSTITUTE(SUBSTITUTE(SUBSTITUTE(INDEX('Indicator Table'!U:U, ROW(T85)), "pct", "%"), "percent", "%"), " %", "%"), "N/A", "0000000"))))&gt;0), 1, 2))</f>
        <v>1</v>
      </c>
      <c r="U85" s="94" cm="1">
        <f t="array" ref="U85">IF(ISERROR(U$8), 1, IF(AND(
COUNT(FIND(
{"a","b","c","d","e","f","g","h","I","j","k","l","m","n","o","p","q","r","s","t","u","v","w","x","y","z","A","B","C","D","E","F","G","H","I","J","K","L","M","N","O","P","Q","R","S","T","U","V","W","X","Y","Z"},
IF(ISBLANK(INDEX('Indicator Table'!V:V, ROW(U85))), "0000000", SUBSTITUTE(SUBSTITUTE(SUBSTITUTE(SUBSTITUTE(INDEX('Indicator Table'!V:V, ROW(U85)), "pct", "%"), "percent", "%"), " %", "%"), "N/A", "0000000"))))=0,
COUNT(FIND(
{0,1,2,3,4,5,6,7,8,9},
IF(ISBLANK(INDEX('Indicator Table'!V:V, ROW(U85))), "0000000", SUBSTITUTE(SUBSTITUTE(SUBSTITUTE(SUBSTITUTE(INDEX('Indicator Table'!V:V, ROW(U85)), "pct", "%"), "percent", "%"), " %", "%"), "N/A", "0000000"))))&gt;0), 1, 2))</f>
        <v>1</v>
      </c>
      <c r="V85" s="94" cm="1">
        <f t="array" ref="V85">IF(ISERROR(V$8), 1, IF(AND(
COUNT(FIND(
{"a","b","c","d","e","f","g","h","I","j","k","l","m","n","o","p","q","r","s","t","u","v","w","x","y","z","A","B","C","D","E","F","G","H","I","J","K","L","M","N","O","P","Q","R","S","T","U","V","W","X","Y","Z"},
IF(ISBLANK(INDEX('Indicator Table'!W:W, ROW(V85))), "0000000", SUBSTITUTE(SUBSTITUTE(SUBSTITUTE(SUBSTITUTE(INDEX('Indicator Table'!W:W, ROW(V85)), "pct", "%"), "percent", "%"), " %", "%"), "N/A", "0000000"))))=0,
COUNT(FIND(
{0,1,2,3,4,5,6,7,8,9},
IF(ISBLANK(INDEX('Indicator Table'!W:W, ROW(V85))), "0000000", SUBSTITUTE(SUBSTITUTE(SUBSTITUTE(SUBSTITUTE(INDEX('Indicator Table'!W:W, ROW(V85)), "pct", "%"), "percent", "%"), " %", "%"), "N/A", "0000000"))))&gt;0), 1, 2))</f>
        <v>1</v>
      </c>
      <c r="W85" s="94" cm="1">
        <f t="array" ref="W85">IF(ISERROR(W$8), 1, IF(AND(
COUNT(FIND(
{"a","b","c","d","e","f","g","h","I","j","k","l","m","n","o","p","q","r","s","t","u","v","w","x","y","z","A","B","C","D","E","F","G","H","I","J","K","L","M","N","O","P","Q","R","S","T","U","V","W","X","Y","Z"},
IF(ISBLANK(INDEX('Indicator Table'!Y:Y, ROW(W85))), "0000000", SUBSTITUTE(SUBSTITUTE(SUBSTITUTE(SUBSTITUTE(INDEX('Indicator Table'!Y:Y, ROW(W85)), "pct", "%"), "percent", "%"), " %", "%"), "N/A", "0000000"))))=0,
COUNT(FIND(
{0,1,2,3,4,5,6,7,8,9},
IF(ISBLANK(INDEX('Indicator Table'!Y:Y, ROW(W85))), "0000000", SUBSTITUTE(SUBSTITUTE(SUBSTITUTE(SUBSTITUTE(INDEX('Indicator Table'!Y:Y, ROW(W85)), "pct", "%"), "percent", "%"), " %", "%"), "N/A", "0000000"))))&gt;0), 1, 2))</f>
        <v>1</v>
      </c>
      <c r="X85" s="94" cm="1">
        <f t="array" ref="X85">IF(ISERROR(X$8), 1, IF(AND(
COUNT(FIND(
{"a","b","c","d","e","f","g","h","I","j","k","l","m","n","o","p","q","r","s","t","u","v","w","x","y","z","A","B","C","D","E","F","G","H","I","J","K","L","M","N","O","P","Q","R","S","T","U","V","W","X","Y","Z"},
IF(ISBLANK(INDEX('Indicator Table'!Z:Z, ROW(X85))), "0000000", SUBSTITUTE(SUBSTITUTE(SUBSTITUTE(SUBSTITUTE(INDEX('Indicator Table'!Z:Z, ROW(X85)), "pct", "%"), "percent", "%"), " %", "%"), "N/A", "0000000"))))=0,
COUNT(FIND(
{0,1,2,3,4,5,6,7,8,9},
IF(ISBLANK(INDEX('Indicator Table'!Z:Z, ROW(X85))), "0000000", SUBSTITUTE(SUBSTITUTE(SUBSTITUTE(SUBSTITUTE(INDEX('Indicator Table'!Z:Z, ROW(X85)), "pct", "%"), "percent", "%"), " %", "%"), "N/A", "0000000"))))&gt;0), 1, 2))</f>
        <v>1</v>
      </c>
      <c r="Y85" s="94" cm="1">
        <f t="array" ref="Y85">IF(ISERROR(Y$8), 1, IF(AND(
COUNT(FIND(
{"a","b","c","d","e","f","g","h","I","j","k","l","m","n","o","p","q","r","s","t","u","v","w","x","y","z","A","B","C","D","E","F","G","H","I","J","K","L","M","N","O","P","Q","R","S","T","U","V","W","X","Y","Z"},
IF(ISBLANK(INDEX('Indicator Table'!AA:AA, ROW(Y85))), "0000000", SUBSTITUTE(SUBSTITUTE(SUBSTITUTE(SUBSTITUTE(INDEX('Indicator Table'!AA:AA, ROW(Y85)), "pct", "%"), "percent", "%"), " %", "%"), "N/A", "0000000"))))=0,
COUNT(FIND(
{0,1,2,3,4,5,6,7,8,9},
IF(ISBLANK(INDEX('Indicator Table'!AA:AA, ROW(Y85))), "0000000", SUBSTITUTE(SUBSTITUTE(SUBSTITUTE(SUBSTITUTE(INDEX('Indicator Table'!AA:AA, ROW(Y85)), "pct", "%"), "percent", "%"), " %", "%"), "N/A", "0000000"))))&gt;0), 1, 2))</f>
        <v>1</v>
      </c>
      <c r="Z85" s="94" cm="1">
        <f t="array" ref="Z85">IF(ISERROR(Z$8), 1, IF(AND(
COUNT(FIND(
{"a","b","c","d","e","f","g","h","I","j","k","l","m","n","o","p","q","r","s","t","u","v","w","x","y","z","A","B","C","D","E","F","G","H","I","J","K","L","M","N","O","P","Q","R","S","T","U","V","W","X","Y","Z"},
IF(ISBLANK(INDEX('Indicator Table'!AB:AB, ROW(Z85))), "0000000", SUBSTITUTE(SUBSTITUTE(SUBSTITUTE(SUBSTITUTE(INDEX('Indicator Table'!AB:AB, ROW(Z85)), "pct", "%"), "percent", "%"), " %", "%"), "N/A", "0000000"))))=0,
COUNT(FIND(
{0,1,2,3,4,5,6,7,8,9},
IF(ISBLANK(INDEX('Indicator Table'!AB:AB, ROW(Z85))), "0000000", SUBSTITUTE(SUBSTITUTE(SUBSTITUTE(SUBSTITUTE(INDEX('Indicator Table'!AB:AB, ROW(Z85)), "pct", "%"), "percent", "%"), " %", "%"), "N/A", "0000000"))))&gt;0), 1, 2))</f>
        <v>1</v>
      </c>
      <c r="AA85" s="94" cm="1">
        <f t="array" ref="AA85">IF(ISERROR(AA$8), 1, IF(AND(
COUNT(FIND(
{"a","b","c","d","e","f","g","h","I","j","k","l","m","n","o","p","q","r","s","t","u","v","w","x","y","z","A","B","C","D","E","F","G","H","I","J","K","L","M","N","O","P","Q","R","S","T","U","V","W","X","Y","Z"},
IF(ISBLANK(INDEX('Indicator Table'!AD:AD, ROW(AA85))), "0000000", SUBSTITUTE(SUBSTITUTE(SUBSTITUTE(SUBSTITUTE(INDEX('Indicator Table'!AD:AD, ROW(AA85)), "pct", "%"), "percent", "%"), " %", "%"), "N/A", "0000000"))))=0,
COUNT(FIND(
{0,1,2,3,4,5,6,7,8,9},
IF(ISBLANK(INDEX('Indicator Table'!AD:AD, ROW(AA85))), "0000000", SUBSTITUTE(SUBSTITUTE(SUBSTITUTE(SUBSTITUTE(INDEX('Indicator Table'!AD:AD, ROW(AA85)), "pct", "%"), "percent", "%"), " %", "%"), "N/A", "0000000"))))&gt;0), 1, 2))</f>
        <v>1</v>
      </c>
      <c r="AB85" s="94" cm="1">
        <f t="array" ref="AB85">IF(ISERROR(AB$8), 1, IF(AND(
COUNT(FIND(
{"a","b","c","d","e","f","g","h","I","j","k","l","m","n","o","p","q","r","s","t","u","v","w","x","y","z","A","B","C","D","E","F","G","H","I","J","K","L","M","N","O","P","Q","R","S","T","U","V","W","X","Y","Z"},
IF(ISBLANK(INDEX('Indicator Table'!AE:AE, ROW(AB85))), "0000000", SUBSTITUTE(SUBSTITUTE(SUBSTITUTE(SUBSTITUTE(INDEX('Indicator Table'!AE:AE, ROW(AB85)), "pct", "%"), "percent", "%"), " %", "%"), "N/A", "0000000"))))=0,
COUNT(FIND(
{0,1,2,3,4,5,6,7,8,9},
IF(ISBLANK(INDEX('Indicator Table'!AE:AE, ROW(AB85))), "0000000", SUBSTITUTE(SUBSTITUTE(SUBSTITUTE(SUBSTITUTE(INDEX('Indicator Table'!AE:AE, ROW(AB85)), "pct", "%"), "percent", "%"), " %", "%"), "N/A", "0000000"))))&gt;0), 1, 2))</f>
        <v>1</v>
      </c>
      <c r="AC85" s="94" cm="1">
        <f t="array" ref="AC85">IF(ISERROR(AC$8), 1, IF(AND(
COUNT(FIND(
{"a","b","c","d","e","f","g","h","I","j","k","l","m","n","o","p","q","r","s","t","u","v","w","x","y","z","A","B","C","D","E","F","G","H","I","J","K","L","M","N","O","P","Q","R","S","T","U","V","W","X","Y","Z"},
IF(ISBLANK(INDEX('Indicator Table'!AF:AF, ROW(AC85))), "0000000", SUBSTITUTE(SUBSTITUTE(SUBSTITUTE(SUBSTITUTE(INDEX('Indicator Table'!AF:AF, ROW(AC85)), "pct", "%"), "percent", "%"), " %", "%"), "N/A", "0000000"))))=0,
COUNT(FIND(
{0,1,2,3,4,5,6,7,8,9},
IF(ISBLANK(INDEX('Indicator Table'!AF:AF, ROW(AC85))), "0000000", SUBSTITUTE(SUBSTITUTE(SUBSTITUTE(SUBSTITUTE(INDEX('Indicator Table'!AF:AF, ROW(AC85)), "pct", "%"), "percent", "%"), " %", "%"), "N/A", "0000000"))))&gt;0), 1, 2))</f>
        <v>1</v>
      </c>
    </row>
    <row r="86" spans="1:29">
      <c r="A86" t="s">
        <v>327</v>
      </c>
      <c r="D86" s="94" cm="1">
        <f t="array" ref="D86">IF(ISERROR(D$8), 1, IF(AND(
COUNT(FIND(
{"a","b","c","d","e","f","g","h","I","j","k","l","m","n","o","p","q","r","s","t","u","v","w","x","y","z","A","B","C","D","E","F","G","H","I","J","K","L","M","N","O","P","Q","R","S","T","U","V","W","X","Y","Z"},
IF(ISBLANK(INDEX('Indicator Table'!D:D, ROW(D86))), "0000000", SUBSTITUTE(SUBSTITUTE(SUBSTITUTE(SUBSTITUTE(INDEX('Indicator Table'!D:D, ROW(D86)), "pct", "%"), "percent", "%"), " %", "%"), "N/A", "0000000"))))=0,
COUNT(FIND(
{0,1,2,3,4,5,6,7,8,9},
IF(ISBLANK(INDEX('Indicator Table'!D:D, ROW(D86))), "0000000", SUBSTITUTE(SUBSTITUTE(SUBSTITUTE(SUBSTITUTE(INDEX('Indicator Table'!D:D, ROW(D86)), "pct", "%"), "percent", "%"), " %", "%"), "N/A", "0000000"))))&gt;0), 1, 2))</f>
        <v>1</v>
      </c>
      <c r="E86" s="94" cm="1">
        <f t="array" ref="E86">IF(ISERROR(E$8), 1, IF(AND(
COUNT(FIND(
{"a","b","c","d","e","f","g","h","I","j","k","l","m","n","o","p","q","r","s","t","u","v","w","x","y","z","A","B","C","D","E","F","G","H","I","J","K","L","M","N","O","P","Q","R","S","T","U","V","W","X","Y","Z"},
IF(ISBLANK(INDEX('Indicator Table'!E:E, ROW(E86))), "0000000", SUBSTITUTE(SUBSTITUTE(SUBSTITUTE(SUBSTITUTE(INDEX('Indicator Table'!E:E, ROW(E86)), "pct", "%"), "percent", "%"), " %", "%"), "N/A", "0000000"))))=0,
COUNT(FIND(
{0,1,2,3,4,5,6,7,8,9},
IF(ISBLANK(INDEX('Indicator Table'!E:E, ROW(E86))), "0000000", SUBSTITUTE(SUBSTITUTE(SUBSTITUTE(SUBSTITUTE(INDEX('Indicator Table'!E:E, ROW(E86)), "pct", "%"), "percent", "%"), " %", "%"), "N/A", "0000000"))))&gt;0), 1, 2))</f>
        <v>1</v>
      </c>
      <c r="F86" s="94" cm="1">
        <f t="array" ref="F86">IF(ISERROR(F$8), 1, IF(AND(
COUNT(FIND(
{"a","b","c","d","e","f","g","h","I","j","k","l","m","n","o","p","q","r","s","t","u","v","w","x","y","z","A","B","C","D","E","F","G","H","I","J","K","L","M","N","O","P","Q","R","S","T","U","V","W","X","Y","Z"},
IF(ISBLANK(INDEX('Indicator Table'!F:F, ROW(F86))), "0000000", SUBSTITUTE(SUBSTITUTE(SUBSTITUTE(SUBSTITUTE(INDEX('Indicator Table'!F:F, ROW(F86)), "pct", "%"), "percent", "%"), " %", "%"), "N/A", "0000000"))))=0,
COUNT(FIND(
{0,1,2,3,4,5,6,7,8,9},
IF(ISBLANK(INDEX('Indicator Table'!F:F, ROW(F86))), "0000000", SUBSTITUTE(SUBSTITUTE(SUBSTITUTE(SUBSTITUTE(INDEX('Indicator Table'!F:F, ROW(F86)), "pct", "%"), "percent", "%"), " %", "%"), "N/A", "0000000"))))&gt;0), 1, 2))</f>
        <v>1</v>
      </c>
      <c r="G86" s="94" cm="1">
        <f t="array" ref="G86">IF(ISERROR(G$8), 1, IF(AND(
COUNT(FIND(
{"a","b","c","d","e","f","g","h","I","j","k","l","m","n","o","p","q","r","s","t","u","v","w","x","y","z","A","B","C","D","E","F","G","H","I","J","K","L","M","N","O","P","Q","R","S","T","U","V","W","X","Y","Z"},
IF(ISBLANK(INDEX('Indicator Table'!G:G, ROW(G86))), "0000000", SUBSTITUTE(SUBSTITUTE(SUBSTITUTE(SUBSTITUTE(INDEX('Indicator Table'!G:G, ROW(G86)), "pct", "%"), "percent", "%"), " %", "%"), "N/A", "0000000"))))=0,
COUNT(FIND(
{0,1,2,3,4,5,6,7,8,9},
IF(ISBLANK(INDEX('Indicator Table'!G:G, ROW(G86))), "0000000", SUBSTITUTE(SUBSTITUTE(SUBSTITUTE(SUBSTITUTE(INDEX('Indicator Table'!G:G, ROW(G86)), "pct", "%"), "percent", "%"), " %", "%"), "N/A", "0000000"))))&gt;0), 1, 2))</f>
        <v>1</v>
      </c>
      <c r="H86" s="94" cm="1">
        <f t="array" ref="H86">IF(ISERROR(H$8), 1, IF(AND(
COUNT(FIND(
{"a","b","c","d","e","f","g","h","I","j","k","l","m","n","o","p","q","r","s","t","u","v","w","x","y","z","A","B","C","D","E","F","G","H","I","J","K","L","M","N","O","P","Q","R","S","T","U","V","W","X","Y","Z"},
IF(ISBLANK(INDEX('Indicator Table'!H:H, ROW(H86))), "0000000", SUBSTITUTE(SUBSTITUTE(SUBSTITUTE(SUBSTITUTE(INDEX('Indicator Table'!H:H, ROW(H86)), "pct", "%"), "percent", "%"), " %", "%"), "N/A", "0000000"))))=0,
COUNT(FIND(
{0,1,2,3,4,5,6,7,8,9},
IF(ISBLANK(INDEX('Indicator Table'!H:H, ROW(H86))), "0000000", SUBSTITUTE(SUBSTITUTE(SUBSTITUTE(SUBSTITUTE(INDEX('Indicator Table'!H:H, ROW(H86)), "pct", "%"), "percent", "%"), " %", "%"), "N/A", "0000000"))))&gt;0), 1, 2))</f>
        <v>1</v>
      </c>
      <c r="P86" s="94" cm="1">
        <f t="array" ref="P86">IF(ISERROR(P$8), 1, IF(AND(
COUNT(FIND(
{"a","b","c","d","e","f","g","h","I","j","k","l","m","n","o","p","q","r","s","t","u","v","w","x","y","z","A","B","C","D","E","F","G","H","I","J","K","L","M","N","O","P","Q","R","S","T","U","V","W","X","Y","Z"},
IF(ISBLANK(INDEX('Indicator Table'!P:P, ROW(P86))), "0000000", SUBSTITUTE(SUBSTITUTE(SUBSTITUTE(SUBSTITUTE(INDEX('Indicator Table'!P:P, ROW(P86)), "pct", "%"), "percent", "%"), " %", "%"), "N/A", "0000000"))))=0,
COUNT(FIND(
{0,1,2,3,4,5,6,7,8,9},
IF(ISBLANK(INDEX('Indicator Table'!P:P, ROW(P86))), "0000000", SUBSTITUTE(SUBSTITUTE(SUBSTITUTE(SUBSTITUTE(INDEX('Indicator Table'!P:P, ROW(P86)), "pct", "%"), "percent", "%"), " %", "%"), "N/A", "0000000"))))&gt;0), 1, 2))</f>
        <v>1</v>
      </c>
      <c r="Q86" s="94" cm="1">
        <f t="array" ref="Q86">IF(ISERROR(Q$8), 1, IF(AND(
COUNT(FIND(
{"a","b","c","d","e","f","g","h","I","j","k","l","m","n","o","p","q","r","s","t","u","v","w","x","y","z","A","B","C","D","E","F","G","H","I","J","K","L","M","N","O","P","Q","R","S","T","U","V","W","X","Y","Z"},
IF(ISBLANK(INDEX('Indicator Table'!Q:Q, ROW(Q86))), "0000000", SUBSTITUTE(SUBSTITUTE(SUBSTITUTE(SUBSTITUTE(INDEX('Indicator Table'!Q:Q, ROW(Q86)), "pct", "%"), "percent", "%"), " %", "%"), "N/A", "0000000"))))=0,
COUNT(FIND(
{0,1,2,3,4,5,6,7,8,9},
IF(ISBLANK(INDEX('Indicator Table'!Q:Q, ROW(Q86))), "0000000", SUBSTITUTE(SUBSTITUTE(SUBSTITUTE(SUBSTITUTE(INDEX('Indicator Table'!Q:Q, ROW(Q86)), "pct", "%"), "percent", "%"), " %", "%"), "N/A", "0000000"))))&gt;0), 1, 2))</f>
        <v>1</v>
      </c>
      <c r="R86" s="94" cm="1">
        <f t="array" ref="R86">IF(ISERROR(R$8), 1, IF(AND(
COUNT(FIND(
{"a","b","c","d","e","f","g","h","I","j","k","l","m","n","o","p","q","r","s","t","u","v","w","x","y","z","A","B","C","D","E","F","G","H","I","J","K","L","M","N","O","P","Q","R","S","T","U","V","W","X","Y","Z"},
IF(ISBLANK(INDEX('Indicator Table'!R:R, ROW(R86))), "0000000", SUBSTITUTE(SUBSTITUTE(SUBSTITUTE(SUBSTITUTE(INDEX('Indicator Table'!R:R, ROW(R86)), "pct", "%"), "percent", "%"), " %", "%"), "N/A", "0000000"))))=0,
COUNT(FIND(
{0,1,2,3,4,5,6,7,8,9},
IF(ISBLANK(INDEX('Indicator Table'!R:R, ROW(R86))), "0000000", SUBSTITUTE(SUBSTITUTE(SUBSTITUTE(SUBSTITUTE(INDEX('Indicator Table'!R:R, ROW(R86)), "pct", "%"), "percent", "%"), " %", "%"), "N/A", "0000000"))))&gt;0), 1, 2))</f>
        <v>1</v>
      </c>
      <c r="S86" s="94" cm="1">
        <f t="array" ref="S86">IF(ISERROR(S$8), 1, IF(AND(
COUNT(FIND(
{"a","b","c","d","e","f","g","h","I","j","k","l","m","n","o","p","q","r","s","t","u","v","w","x","y","z","A","B","C","D","E","F","G","H","I","J","K","L","M","N","O","P","Q","R","S","T","U","V","W","X","Y","Z"},
IF(ISBLANK(INDEX('Indicator Table'!T:T, ROW(S86))), "0000000", SUBSTITUTE(SUBSTITUTE(SUBSTITUTE(SUBSTITUTE(INDEX('Indicator Table'!T:T, ROW(S86)), "pct", "%"), "percent", "%"), " %", "%"), "N/A", "0000000"))))=0,
COUNT(FIND(
{0,1,2,3,4,5,6,7,8,9},
IF(ISBLANK(INDEX('Indicator Table'!T:T, ROW(S86))), "0000000", SUBSTITUTE(SUBSTITUTE(SUBSTITUTE(SUBSTITUTE(INDEX('Indicator Table'!T:T, ROW(S86)), "pct", "%"), "percent", "%"), " %", "%"), "N/A", "0000000"))))&gt;0), 1, 2))</f>
        <v>1</v>
      </c>
      <c r="T86" s="94" cm="1">
        <f t="array" ref="T86">IF(ISERROR(T$8), 1, IF(AND(
COUNT(FIND(
{"a","b","c","d","e","f","g","h","I","j","k","l","m","n","o","p","q","r","s","t","u","v","w","x","y","z","A","B","C","D","E","F","G","H","I","J","K","L","M","N","O","P","Q","R","S","T","U","V","W","X","Y","Z"},
IF(ISBLANK(INDEX('Indicator Table'!U:U, ROW(T86))), "0000000", SUBSTITUTE(SUBSTITUTE(SUBSTITUTE(SUBSTITUTE(INDEX('Indicator Table'!U:U, ROW(T86)), "pct", "%"), "percent", "%"), " %", "%"), "N/A", "0000000"))))=0,
COUNT(FIND(
{0,1,2,3,4,5,6,7,8,9},
IF(ISBLANK(INDEX('Indicator Table'!U:U, ROW(T86))), "0000000", SUBSTITUTE(SUBSTITUTE(SUBSTITUTE(SUBSTITUTE(INDEX('Indicator Table'!U:U, ROW(T86)), "pct", "%"), "percent", "%"), " %", "%"), "N/A", "0000000"))))&gt;0), 1, 2))</f>
        <v>1</v>
      </c>
      <c r="U86" s="94" cm="1">
        <f t="array" ref="U86">IF(ISERROR(U$8), 1, IF(AND(
COUNT(FIND(
{"a","b","c","d","e","f","g","h","I","j","k","l","m","n","o","p","q","r","s","t","u","v","w","x","y","z","A","B","C","D","E","F","G","H","I","J","K","L","M","N","O","P","Q","R","S","T","U","V","W","X","Y","Z"},
IF(ISBLANK(INDEX('Indicator Table'!V:V, ROW(U86))), "0000000", SUBSTITUTE(SUBSTITUTE(SUBSTITUTE(SUBSTITUTE(INDEX('Indicator Table'!V:V, ROW(U86)), "pct", "%"), "percent", "%"), " %", "%"), "N/A", "0000000"))))=0,
COUNT(FIND(
{0,1,2,3,4,5,6,7,8,9},
IF(ISBLANK(INDEX('Indicator Table'!V:V, ROW(U86))), "0000000", SUBSTITUTE(SUBSTITUTE(SUBSTITUTE(SUBSTITUTE(INDEX('Indicator Table'!V:V, ROW(U86)), "pct", "%"), "percent", "%"), " %", "%"), "N/A", "0000000"))))&gt;0), 1, 2))</f>
        <v>1</v>
      </c>
      <c r="V86" s="94" cm="1">
        <f t="array" ref="V86">IF(ISERROR(V$8), 1, IF(AND(
COUNT(FIND(
{"a","b","c","d","e","f","g","h","I","j","k","l","m","n","o","p","q","r","s","t","u","v","w","x","y","z","A","B","C","D","E","F","G","H","I","J","K","L","M","N","O","P","Q","R","S","T","U","V","W","X","Y","Z"},
IF(ISBLANK(INDEX('Indicator Table'!W:W, ROW(V86))), "0000000", SUBSTITUTE(SUBSTITUTE(SUBSTITUTE(SUBSTITUTE(INDEX('Indicator Table'!W:W, ROW(V86)), "pct", "%"), "percent", "%"), " %", "%"), "N/A", "0000000"))))=0,
COUNT(FIND(
{0,1,2,3,4,5,6,7,8,9},
IF(ISBLANK(INDEX('Indicator Table'!W:W, ROW(V86))), "0000000", SUBSTITUTE(SUBSTITUTE(SUBSTITUTE(SUBSTITUTE(INDEX('Indicator Table'!W:W, ROW(V86)), "pct", "%"), "percent", "%"), " %", "%"), "N/A", "0000000"))))&gt;0), 1, 2))</f>
        <v>1</v>
      </c>
      <c r="W86" s="94" cm="1">
        <f t="array" ref="W86">IF(ISERROR(W$8), 1, IF(AND(
COUNT(FIND(
{"a","b","c","d","e","f","g","h","I","j","k","l","m","n","o","p","q","r","s","t","u","v","w","x","y","z","A","B","C","D","E","F","G","H","I","J","K","L","M","N","O","P","Q","R","S","T","U","V","W","X","Y","Z"},
IF(ISBLANK(INDEX('Indicator Table'!Y:Y, ROW(W86))), "0000000", SUBSTITUTE(SUBSTITUTE(SUBSTITUTE(SUBSTITUTE(INDEX('Indicator Table'!Y:Y, ROW(W86)), "pct", "%"), "percent", "%"), " %", "%"), "N/A", "0000000"))))=0,
COUNT(FIND(
{0,1,2,3,4,5,6,7,8,9},
IF(ISBLANK(INDEX('Indicator Table'!Y:Y, ROW(W86))), "0000000", SUBSTITUTE(SUBSTITUTE(SUBSTITUTE(SUBSTITUTE(INDEX('Indicator Table'!Y:Y, ROW(W86)), "pct", "%"), "percent", "%"), " %", "%"), "N/A", "0000000"))))&gt;0), 1, 2))</f>
        <v>1</v>
      </c>
      <c r="X86" s="94" cm="1">
        <f t="array" ref="X86">IF(ISERROR(X$8), 1, IF(AND(
COUNT(FIND(
{"a","b","c","d","e","f","g","h","I","j","k","l","m","n","o","p","q","r","s","t","u","v","w","x","y","z","A","B","C","D","E","F","G","H","I","J","K","L","M","N","O","P","Q","R","S","T","U","V","W","X","Y","Z"},
IF(ISBLANK(INDEX('Indicator Table'!Z:Z, ROW(X86))), "0000000", SUBSTITUTE(SUBSTITUTE(SUBSTITUTE(SUBSTITUTE(INDEX('Indicator Table'!Z:Z, ROW(X86)), "pct", "%"), "percent", "%"), " %", "%"), "N/A", "0000000"))))=0,
COUNT(FIND(
{0,1,2,3,4,5,6,7,8,9},
IF(ISBLANK(INDEX('Indicator Table'!Z:Z, ROW(X86))), "0000000", SUBSTITUTE(SUBSTITUTE(SUBSTITUTE(SUBSTITUTE(INDEX('Indicator Table'!Z:Z, ROW(X86)), "pct", "%"), "percent", "%"), " %", "%"), "N/A", "0000000"))))&gt;0), 1, 2))</f>
        <v>1</v>
      </c>
      <c r="Y86" s="94" cm="1">
        <f t="array" ref="Y86">IF(ISERROR(Y$8), 1, IF(AND(
COUNT(FIND(
{"a","b","c","d","e","f","g","h","I","j","k","l","m","n","o","p","q","r","s","t","u","v","w","x","y","z","A","B","C","D","E","F","G","H","I","J","K","L","M","N","O","P","Q","R","S","T","U","V","W","X","Y","Z"},
IF(ISBLANK(INDEX('Indicator Table'!AA:AA, ROW(Y86))), "0000000", SUBSTITUTE(SUBSTITUTE(SUBSTITUTE(SUBSTITUTE(INDEX('Indicator Table'!AA:AA, ROW(Y86)), "pct", "%"), "percent", "%"), " %", "%"), "N/A", "0000000"))))=0,
COUNT(FIND(
{0,1,2,3,4,5,6,7,8,9},
IF(ISBLANK(INDEX('Indicator Table'!AA:AA, ROW(Y86))), "0000000", SUBSTITUTE(SUBSTITUTE(SUBSTITUTE(SUBSTITUTE(INDEX('Indicator Table'!AA:AA, ROW(Y86)), "pct", "%"), "percent", "%"), " %", "%"), "N/A", "0000000"))))&gt;0), 1, 2))</f>
        <v>1</v>
      </c>
      <c r="Z86" s="94" cm="1">
        <f t="array" ref="Z86">IF(ISERROR(Z$8), 1, IF(AND(
COUNT(FIND(
{"a","b","c","d","e","f","g","h","I","j","k","l","m","n","o","p","q","r","s","t","u","v","w","x","y","z","A","B","C","D","E","F","G","H","I","J","K","L","M","N","O","P","Q","R","S","T","U","V","W","X","Y","Z"},
IF(ISBLANK(INDEX('Indicator Table'!AB:AB, ROW(Z86))), "0000000", SUBSTITUTE(SUBSTITUTE(SUBSTITUTE(SUBSTITUTE(INDEX('Indicator Table'!AB:AB, ROW(Z86)), "pct", "%"), "percent", "%"), " %", "%"), "N/A", "0000000"))))=0,
COUNT(FIND(
{0,1,2,3,4,5,6,7,8,9},
IF(ISBLANK(INDEX('Indicator Table'!AB:AB, ROW(Z86))), "0000000", SUBSTITUTE(SUBSTITUTE(SUBSTITUTE(SUBSTITUTE(INDEX('Indicator Table'!AB:AB, ROW(Z86)), "pct", "%"), "percent", "%"), " %", "%"), "N/A", "0000000"))))&gt;0), 1, 2))</f>
        <v>1</v>
      </c>
      <c r="AA86" s="94" cm="1">
        <f t="array" ref="AA86">IF(ISERROR(AA$8), 1, IF(AND(
COUNT(FIND(
{"a","b","c","d","e","f","g","h","I","j","k","l","m","n","o","p","q","r","s","t","u","v","w","x","y","z","A","B","C","D","E","F","G","H","I","J","K","L","M","N","O","P","Q","R","S","T","U","V","W","X","Y","Z"},
IF(ISBLANK(INDEX('Indicator Table'!AD:AD, ROW(AA86))), "0000000", SUBSTITUTE(SUBSTITUTE(SUBSTITUTE(SUBSTITUTE(INDEX('Indicator Table'!AD:AD, ROW(AA86)), "pct", "%"), "percent", "%"), " %", "%"), "N/A", "0000000"))))=0,
COUNT(FIND(
{0,1,2,3,4,5,6,7,8,9},
IF(ISBLANK(INDEX('Indicator Table'!AD:AD, ROW(AA86))), "0000000", SUBSTITUTE(SUBSTITUTE(SUBSTITUTE(SUBSTITUTE(INDEX('Indicator Table'!AD:AD, ROW(AA86)), "pct", "%"), "percent", "%"), " %", "%"), "N/A", "0000000"))))&gt;0), 1, 2))</f>
        <v>1</v>
      </c>
      <c r="AB86" s="94" cm="1">
        <f t="array" ref="AB86">IF(ISERROR(AB$8), 1, IF(AND(
COUNT(FIND(
{"a","b","c","d","e","f","g","h","I","j","k","l","m","n","o","p","q","r","s","t","u","v","w","x","y","z","A","B","C","D","E","F","G","H","I","J","K","L","M","N","O","P","Q","R","S","T","U","V","W","X","Y","Z"},
IF(ISBLANK(INDEX('Indicator Table'!AE:AE, ROW(AB86))), "0000000", SUBSTITUTE(SUBSTITUTE(SUBSTITUTE(SUBSTITUTE(INDEX('Indicator Table'!AE:AE, ROW(AB86)), "pct", "%"), "percent", "%"), " %", "%"), "N/A", "0000000"))))=0,
COUNT(FIND(
{0,1,2,3,4,5,6,7,8,9},
IF(ISBLANK(INDEX('Indicator Table'!AE:AE, ROW(AB86))), "0000000", SUBSTITUTE(SUBSTITUTE(SUBSTITUTE(SUBSTITUTE(INDEX('Indicator Table'!AE:AE, ROW(AB86)), "pct", "%"), "percent", "%"), " %", "%"), "N/A", "0000000"))))&gt;0), 1, 2))</f>
        <v>1</v>
      </c>
      <c r="AC86" s="94" cm="1">
        <f t="array" ref="AC86">IF(ISERROR(AC$8), 1, IF(AND(
COUNT(FIND(
{"a","b","c","d","e","f","g","h","I","j","k","l","m","n","o","p","q","r","s","t","u","v","w","x","y","z","A","B","C","D","E","F","G","H","I","J","K","L","M","N","O","P","Q","R","S","T","U","V","W","X","Y","Z"},
IF(ISBLANK(INDEX('Indicator Table'!AF:AF, ROW(AC86))), "0000000", SUBSTITUTE(SUBSTITUTE(SUBSTITUTE(SUBSTITUTE(INDEX('Indicator Table'!AF:AF, ROW(AC86)), "pct", "%"), "percent", "%"), " %", "%"), "N/A", "0000000"))))=0,
COUNT(FIND(
{0,1,2,3,4,5,6,7,8,9},
IF(ISBLANK(INDEX('Indicator Table'!AF:AF, ROW(AC86))), "0000000", SUBSTITUTE(SUBSTITUTE(SUBSTITUTE(SUBSTITUTE(INDEX('Indicator Table'!AF:AF, ROW(AC86)), "pct", "%"), "percent", "%"), " %", "%"), "N/A", "0000000"))))&gt;0), 1, 2))</f>
        <v>1</v>
      </c>
    </row>
    <row r="87" spans="1:29">
      <c r="A87" t="s">
        <v>327</v>
      </c>
      <c r="D87" s="94" cm="1">
        <f t="array" ref="D87">IF(ISERROR(D$8), 1, IF(AND(
COUNT(FIND(
{"a","b","c","d","e","f","g","h","I","j","k","l","m","n","o","p","q","r","s","t","u","v","w","x","y","z","A","B","C","D","E","F","G","H","I","J","K","L","M","N","O","P","Q","R","S","T","U","V","W","X","Y","Z"},
IF(ISBLANK(INDEX('Indicator Table'!D:D, ROW(D87))), "0000000", SUBSTITUTE(SUBSTITUTE(SUBSTITUTE(SUBSTITUTE(INDEX('Indicator Table'!D:D, ROW(D87)), "pct", "%"), "percent", "%"), " %", "%"), "N/A", "0000000"))))=0,
COUNT(FIND(
{0,1,2,3,4,5,6,7,8,9},
IF(ISBLANK(INDEX('Indicator Table'!D:D, ROW(D87))), "0000000", SUBSTITUTE(SUBSTITUTE(SUBSTITUTE(SUBSTITUTE(INDEX('Indicator Table'!D:D, ROW(D87)), "pct", "%"), "percent", "%"), " %", "%"), "N/A", "0000000"))))&gt;0), 1, 2))</f>
        <v>1</v>
      </c>
      <c r="E87" s="94" cm="1">
        <f t="array" ref="E87">IF(ISERROR(E$8), 1, IF(AND(
COUNT(FIND(
{"a","b","c","d","e","f","g","h","I","j","k","l","m","n","o","p","q","r","s","t","u","v","w","x","y","z","A","B","C","D","E","F","G","H","I","J","K","L","M","N","O","P","Q","R","S","T","U","V","W","X","Y","Z"},
IF(ISBLANK(INDEX('Indicator Table'!E:E, ROW(E87))), "0000000", SUBSTITUTE(SUBSTITUTE(SUBSTITUTE(SUBSTITUTE(INDEX('Indicator Table'!E:E, ROW(E87)), "pct", "%"), "percent", "%"), " %", "%"), "N/A", "0000000"))))=0,
COUNT(FIND(
{0,1,2,3,4,5,6,7,8,9},
IF(ISBLANK(INDEX('Indicator Table'!E:E, ROW(E87))), "0000000", SUBSTITUTE(SUBSTITUTE(SUBSTITUTE(SUBSTITUTE(INDEX('Indicator Table'!E:E, ROW(E87)), "pct", "%"), "percent", "%"), " %", "%"), "N/A", "0000000"))))&gt;0), 1, 2))</f>
        <v>1</v>
      </c>
      <c r="F87" s="94" cm="1">
        <f t="array" ref="F87">IF(ISERROR(F$8), 1, IF(AND(
COUNT(FIND(
{"a","b","c","d","e","f","g","h","I","j","k","l","m","n","o","p","q","r","s","t","u","v","w","x","y","z","A","B","C","D","E","F","G","H","I","J","K","L","M","N","O","P","Q","R","S","T","U","V","W","X","Y","Z"},
IF(ISBLANK(INDEX('Indicator Table'!F:F, ROW(F87))), "0000000", SUBSTITUTE(SUBSTITUTE(SUBSTITUTE(SUBSTITUTE(INDEX('Indicator Table'!F:F, ROW(F87)), "pct", "%"), "percent", "%"), " %", "%"), "N/A", "0000000"))))=0,
COUNT(FIND(
{0,1,2,3,4,5,6,7,8,9},
IF(ISBLANK(INDEX('Indicator Table'!F:F, ROW(F87))), "0000000", SUBSTITUTE(SUBSTITUTE(SUBSTITUTE(SUBSTITUTE(INDEX('Indicator Table'!F:F, ROW(F87)), "pct", "%"), "percent", "%"), " %", "%"), "N/A", "0000000"))))&gt;0), 1, 2))</f>
        <v>1</v>
      </c>
      <c r="G87" s="94" cm="1">
        <f t="array" ref="G87">IF(ISERROR(G$8), 1, IF(AND(
COUNT(FIND(
{"a","b","c","d","e","f","g","h","I","j","k","l","m","n","o","p","q","r","s","t","u","v","w","x","y","z","A","B","C","D","E","F","G","H","I","J","K","L","M","N","O","P","Q","R","S","T","U","V","W","X","Y","Z"},
IF(ISBLANK(INDEX('Indicator Table'!G:G, ROW(G87))), "0000000", SUBSTITUTE(SUBSTITUTE(SUBSTITUTE(SUBSTITUTE(INDEX('Indicator Table'!G:G, ROW(G87)), "pct", "%"), "percent", "%"), " %", "%"), "N/A", "0000000"))))=0,
COUNT(FIND(
{0,1,2,3,4,5,6,7,8,9},
IF(ISBLANK(INDEX('Indicator Table'!G:G, ROW(G87))), "0000000", SUBSTITUTE(SUBSTITUTE(SUBSTITUTE(SUBSTITUTE(INDEX('Indicator Table'!G:G, ROW(G87)), "pct", "%"), "percent", "%"), " %", "%"), "N/A", "0000000"))))&gt;0), 1, 2))</f>
        <v>1</v>
      </c>
      <c r="H87" s="94" cm="1">
        <f t="array" ref="H87">IF(ISERROR(H$8), 1, IF(AND(
COUNT(FIND(
{"a","b","c","d","e","f","g","h","I","j","k","l","m","n","o","p","q","r","s","t","u","v","w","x","y","z","A","B","C","D","E","F","G","H","I","J","K","L","M","N","O","P","Q","R","S","T","U","V","W","X","Y","Z"},
IF(ISBLANK(INDEX('Indicator Table'!H:H, ROW(H87))), "0000000", SUBSTITUTE(SUBSTITUTE(SUBSTITUTE(SUBSTITUTE(INDEX('Indicator Table'!H:H, ROW(H87)), "pct", "%"), "percent", "%"), " %", "%"), "N/A", "0000000"))))=0,
COUNT(FIND(
{0,1,2,3,4,5,6,7,8,9},
IF(ISBLANK(INDEX('Indicator Table'!H:H, ROW(H87))), "0000000", SUBSTITUTE(SUBSTITUTE(SUBSTITUTE(SUBSTITUTE(INDEX('Indicator Table'!H:H, ROW(H87)), "pct", "%"), "percent", "%"), " %", "%"), "N/A", "0000000"))))&gt;0), 1, 2))</f>
        <v>1</v>
      </c>
      <c r="P87" s="94" cm="1">
        <f t="array" ref="P87">IF(ISERROR(P$8), 1, IF(AND(
COUNT(FIND(
{"a","b","c","d","e","f","g","h","I","j","k","l","m","n","o","p","q","r","s","t","u","v","w","x","y","z","A","B","C","D","E","F","G","H","I","J","K","L","M","N","O","P","Q","R","S","T","U","V","W","X","Y","Z"},
IF(ISBLANK(INDEX('Indicator Table'!P:P, ROW(P87))), "0000000", SUBSTITUTE(SUBSTITUTE(SUBSTITUTE(SUBSTITUTE(INDEX('Indicator Table'!P:P, ROW(P87)), "pct", "%"), "percent", "%"), " %", "%"), "N/A", "0000000"))))=0,
COUNT(FIND(
{0,1,2,3,4,5,6,7,8,9},
IF(ISBLANK(INDEX('Indicator Table'!P:P, ROW(P87))), "0000000", SUBSTITUTE(SUBSTITUTE(SUBSTITUTE(SUBSTITUTE(INDEX('Indicator Table'!P:P, ROW(P87)), "pct", "%"), "percent", "%"), " %", "%"), "N/A", "0000000"))))&gt;0), 1, 2))</f>
        <v>1</v>
      </c>
      <c r="Q87" s="94" cm="1">
        <f t="array" ref="Q87">IF(ISERROR(Q$8), 1, IF(AND(
COUNT(FIND(
{"a","b","c","d","e","f","g","h","I","j","k","l","m","n","o","p","q","r","s","t","u","v","w","x","y","z","A","B","C","D","E","F","G","H","I","J","K","L","M","N","O","P","Q","R","S","T","U","V","W","X","Y","Z"},
IF(ISBLANK(INDEX('Indicator Table'!Q:Q, ROW(Q87))), "0000000", SUBSTITUTE(SUBSTITUTE(SUBSTITUTE(SUBSTITUTE(INDEX('Indicator Table'!Q:Q, ROW(Q87)), "pct", "%"), "percent", "%"), " %", "%"), "N/A", "0000000"))))=0,
COUNT(FIND(
{0,1,2,3,4,5,6,7,8,9},
IF(ISBLANK(INDEX('Indicator Table'!Q:Q, ROW(Q87))), "0000000", SUBSTITUTE(SUBSTITUTE(SUBSTITUTE(SUBSTITUTE(INDEX('Indicator Table'!Q:Q, ROW(Q87)), "pct", "%"), "percent", "%"), " %", "%"), "N/A", "0000000"))))&gt;0), 1, 2))</f>
        <v>1</v>
      </c>
      <c r="R87" s="94" cm="1">
        <f t="array" ref="R87">IF(ISERROR(R$8), 1, IF(AND(
COUNT(FIND(
{"a","b","c","d","e","f","g","h","I","j","k","l","m","n","o","p","q","r","s","t","u","v","w","x","y","z","A","B","C","D","E","F","G","H","I","J","K","L","M","N","O","P","Q","R","S","T","U","V","W","X","Y","Z"},
IF(ISBLANK(INDEX('Indicator Table'!R:R, ROW(R87))), "0000000", SUBSTITUTE(SUBSTITUTE(SUBSTITUTE(SUBSTITUTE(INDEX('Indicator Table'!R:R, ROW(R87)), "pct", "%"), "percent", "%"), " %", "%"), "N/A", "0000000"))))=0,
COUNT(FIND(
{0,1,2,3,4,5,6,7,8,9},
IF(ISBLANK(INDEX('Indicator Table'!R:R, ROW(R87))), "0000000", SUBSTITUTE(SUBSTITUTE(SUBSTITUTE(SUBSTITUTE(INDEX('Indicator Table'!R:R, ROW(R87)), "pct", "%"), "percent", "%"), " %", "%"), "N/A", "0000000"))))&gt;0), 1, 2))</f>
        <v>1</v>
      </c>
      <c r="S87" s="94" cm="1">
        <f t="array" ref="S87">IF(ISERROR(S$8), 1, IF(AND(
COUNT(FIND(
{"a","b","c","d","e","f","g","h","I","j","k","l","m","n","o","p","q","r","s","t","u","v","w","x","y","z","A","B","C","D","E","F","G","H","I","J","K","L","M","N","O","P","Q","R","S","T","U","V","W","X","Y","Z"},
IF(ISBLANK(INDEX('Indicator Table'!T:T, ROW(S87))), "0000000", SUBSTITUTE(SUBSTITUTE(SUBSTITUTE(SUBSTITUTE(INDEX('Indicator Table'!T:T, ROW(S87)), "pct", "%"), "percent", "%"), " %", "%"), "N/A", "0000000"))))=0,
COUNT(FIND(
{0,1,2,3,4,5,6,7,8,9},
IF(ISBLANK(INDEX('Indicator Table'!T:T, ROW(S87))), "0000000", SUBSTITUTE(SUBSTITUTE(SUBSTITUTE(SUBSTITUTE(INDEX('Indicator Table'!T:T, ROW(S87)), "pct", "%"), "percent", "%"), " %", "%"), "N/A", "0000000"))))&gt;0), 1, 2))</f>
        <v>1</v>
      </c>
      <c r="T87" s="94" cm="1">
        <f t="array" ref="T87">IF(ISERROR(T$8), 1, IF(AND(
COUNT(FIND(
{"a","b","c","d","e","f","g","h","I","j","k","l","m","n","o","p","q","r","s","t","u","v","w","x","y","z","A","B","C","D","E","F","G","H","I","J","K","L","M","N","O","P","Q","R","S","T","U","V","W","X","Y","Z"},
IF(ISBLANK(INDEX('Indicator Table'!U:U, ROW(T87))), "0000000", SUBSTITUTE(SUBSTITUTE(SUBSTITUTE(SUBSTITUTE(INDEX('Indicator Table'!U:U, ROW(T87)), "pct", "%"), "percent", "%"), " %", "%"), "N/A", "0000000"))))=0,
COUNT(FIND(
{0,1,2,3,4,5,6,7,8,9},
IF(ISBLANK(INDEX('Indicator Table'!U:U, ROW(T87))), "0000000", SUBSTITUTE(SUBSTITUTE(SUBSTITUTE(SUBSTITUTE(INDEX('Indicator Table'!U:U, ROW(T87)), "pct", "%"), "percent", "%"), " %", "%"), "N/A", "0000000"))))&gt;0), 1, 2))</f>
        <v>1</v>
      </c>
      <c r="U87" s="94" cm="1">
        <f t="array" ref="U87">IF(ISERROR(U$8), 1, IF(AND(
COUNT(FIND(
{"a","b","c","d","e","f","g","h","I","j","k","l","m","n","o","p","q","r","s","t","u","v","w","x","y","z","A","B","C","D","E","F","G","H","I","J","K","L","M","N","O","P","Q","R","S","T","U","V","W","X","Y","Z"},
IF(ISBLANK(INDEX('Indicator Table'!V:V, ROW(U87))), "0000000", SUBSTITUTE(SUBSTITUTE(SUBSTITUTE(SUBSTITUTE(INDEX('Indicator Table'!V:V, ROW(U87)), "pct", "%"), "percent", "%"), " %", "%"), "N/A", "0000000"))))=0,
COUNT(FIND(
{0,1,2,3,4,5,6,7,8,9},
IF(ISBLANK(INDEX('Indicator Table'!V:V, ROW(U87))), "0000000", SUBSTITUTE(SUBSTITUTE(SUBSTITUTE(SUBSTITUTE(INDEX('Indicator Table'!V:V, ROW(U87)), "pct", "%"), "percent", "%"), " %", "%"), "N/A", "0000000"))))&gt;0), 1, 2))</f>
        <v>1</v>
      </c>
      <c r="V87" s="94" cm="1">
        <f t="array" ref="V87">IF(ISERROR(V$8), 1, IF(AND(
COUNT(FIND(
{"a","b","c","d","e","f","g","h","I","j","k","l","m","n","o","p","q","r","s","t","u","v","w","x","y","z","A","B","C","D","E","F","G","H","I","J","K","L","M","N","O","P","Q","R","S","T","U","V","W","X","Y","Z"},
IF(ISBLANK(INDEX('Indicator Table'!W:W, ROW(V87))), "0000000", SUBSTITUTE(SUBSTITUTE(SUBSTITUTE(SUBSTITUTE(INDEX('Indicator Table'!W:W, ROW(V87)), "pct", "%"), "percent", "%"), " %", "%"), "N/A", "0000000"))))=0,
COUNT(FIND(
{0,1,2,3,4,5,6,7,8,9},
IF(ISBLANK(INDEX('Indicator Table'!W:W, ROW(V87))), "0000000", SUBSTITUTE(SUBSTITUTE(SUBSTITUTE(SUBSTITUTE(INDEX('Indicator Table'!W:W, ROW(V87)), "pct", "%"), "percent", "%"), " %", "%"), "N/A", "0000000"))))&gt;0), 1, 2))</f>
        <v>1</v>
      </c>
      <c r="W87" s="94" cm="1">
        <f t="array" ref="W87">IF(ISERROR(W$8), 1, IF(AND(
COUNT(FIND(
{"a","b","c","d","e","f","g","h","I","j","k","l","m","n","o","p","q","r","s","t","u","v","w","x","y","z","A","B","C","D","E","F","G","H","I","J","K","L","M","N","O","P","Q","R","S","T","U","V","W","X","Y","Z"},
IF(ISBLANK(INDEX('Indicator Table'!Y:Y, ROW(W87))), "0000000", SUBSTITUTE(SUBSTITUTE(SUBSTITUTE(SUBSTITUTE(INDEX('Indicator Table'!Y:Y, ROW(W87)), "pct", "%"), "percent", "%"), " %", "%"), "N/A", "0000000"))))=0,
COUNT(FIND(
{0,1,2,3,4,5,6,7,8,9},
IF(ISBLANK(INDEX('Indicator Table'!Y:Y, ROW(W87))), "0000000", SUBSTITUTE(SUBSTITUTE(SUBSTITUTE(SUBSTITUTE(INDEX('Indicator Table'!Y:Y, ROW(W87)), "pct", "%"), "percent", "%"), " %", "%"), "N/A", "0000000"))))&gt;0), 1, 2))</f>
        <v>1</v>
      </c>
      <c r="X87" s="94" cm="1">
        <f t="array" ref="X87">IF(ISERROR(X$8), 1, IF(AND(
COUNT(FIND(
{"a","b","c","d","e","f","g","h","I","j","k","l","m","n","o","p","q","r","s","t","u","v","w","x","y","z","A","B","C","D","E","F","G","H","I","J","K","L","M","N","O","P","Q","R","S","T","U","V","W","X","Y","Z"},
IF(ISBLANK(INDEX('Indicator Table'!Z:Z, ROW(X87))), "0000000", SUBSTITUTE(SUBSTITUTE(SUBSTITUTE(SUBSTITUTE(INDEX('Indicator Table'!Z:Z, ROW(X87)), "pct", "%"), "percent", "%"), " %", "%"), "N/A", "0000000"))))=0,
COUNT(FIND(
{0,1,2,3,4,5,6,7,8,9},
IF(ISBLANK(INDEX('Indicator Table'!Z:Z, ROW(X87))), "0000000", SUBSTITUTE(SUBSTITUTE(SUBSTITUTE(SUBSTITUTE(INDEX('Indicator Table'!Z:Z, ROW(X87)), "pct", "%"), "percent", "%"), " %", "%"), "N/A", "0000000"))))&gt;0), 1, 2))</f>
        <v>1</v>
      </c>
      <c r="Y87" s="94" cm="1">
        <f t="array" ref="Y87">IF(ISERROR(Y$8), 1, IF(AND(
COUNT(FIND(
{"a","b","c","d","e","f","g","h","I","j","k","l","m","n","o","p","q","r","s","t","u","v","w","x","y","z","A","B","C","D","E","F","G","H","I","J","K","L","M","N","O","P","Q","R","S","T","U","V","W","X","Y","Z"},
IF(ISBLANK(INDEX('Indicator Table'!AA:AA, ROW(Y87))), "0000000", SUBSTITUTE(SUBSTITUTE(SUBSTITUTE(SUBSTITUTE(INDEX('Indicator Table'!AA:AA, ROW(Y87)), "pct", "%"), "percent", "%"), " %", "%"), "N/A", "0000000"))))=0,
COUNT(FIND(
{0,1,2,3,4,5,6,7,8,9},
IF(ISBLANK(INDEX('Indicator Table'!AA:AA, ROW(Y87))), "0000000", SUBSTITUTE(SUBSTITUTE(SUBSTITUTE(SUBSTITUTE(INDEX('Indicator Table'!AA:AA, ROW(Y87)), "pct", "%"), "percent", "%"), " %", "%"), "N/A", "0000000"))))&gt;0), 1, 2))</f>
        <v>1</v>
      </c>
      <c r="Z87" s="94" cm="1">
        <f t="array" ref="Z87">IF(ISERROR(Z$8), 1, IF(AND(
COUNT(FIND(
{"a","b","c","d","e","f","g","h","I","j","k","l","m","n","o","p","q","r","s","t","u","v","w","x","y","z","A","B","C","D","E","F","G","H","I","J","K","L","M","N","O","P","Q","R","S","T","U","V","W","X","Y","Z"},
IF(ISBLANK(INDEX('Indicator Table'!AB:AB, ROW(Z87))), "0000000", SUBSTITUTE(SUBSTITUTE(SUBSTITUTE(SUBSTITUTE(INDEX('Indicator Table'!AB:AB, ROW(Z87)), "pct", "%"), "percent", "%"), " %", "%"), "N/A", "0000000"))))=0,
COUNT(FIND(
{0,1,2,3,4,5,6,7,8,9},
IF(ISBLANK(INDEX('Indicator Table'!AB:AB, ROW(Z87))), "0000000", SUBSTITUTE(SUBSTITUTE(SUBSTITUTE(SUBSTITUTE(INDEX('Indicator Table'!AB:AB, ROW(Z87)), "pct", "%"), "percent", "%"), " %", "%"), "N/A", "0000000"))))&gt;0), 1, 2))</f>
        <v>1</v>
      </c>
      <c r="AA87" s="94" cm="1">
        <f t="array" ref="AA87">IF(ISERROR(AA$8), 1, IF(AND(
COUNT(FIND(
{"a","b","c","d","e","f","g","h","I","j","k","l","m","n","o","p","q","r","s","t","u","v","w","x","y","z","A","B","C","D","E","F","G","H","I","J","K","L","M","N","O","P","Q","R","S","T","U","V","W","X","Y","Z"},
IF(ISBLANK(INDEX('Indicator Table'!AD:AD, ROW(AA87))), "0000000", SUBSTITUTE(SUBSTITUTE(SUBSTITUTE(SUBSTITUTE(INDEX('Indicator Table'!AD:AD, ROW(AA87)), "pct", "%"), "percent", "%"), " %", "%"), "N/A", "0000000"))))=0,
COUNT(FIND(
{0,1,2,3,4,5,6,7,8,9},
IF(ISBLANK(INDEX('Indicator Table'!AD:AD, ROW(AA87))), "0000000", SUBSTITUTE(SUBSTITUTE(SUBSTITUTE(SUBSTITUTE(INDEX('Indicator Table'!AD:AD, ROW(AA87)), "pct", "%"), "percent", "%"), " %", "%"), "N/A", "0000000"))))&gt;0), 1, 2))</f>
        <v>1</v>
      </c>
      <c r="AB87" s="94" cm="1">
        <f t="array" ref="AB87">IF(ISERROR(AB$8), 1, IF(AND(
COUNT(FIND(
{"a","b","c","d","e","f","g","h","I","j","k","l","m","n","o","p","q","r","s","t","u","v","w","x","y","z","A","B","C","D","E","F","G","H","I","J","K","L","M","N","O","P","Q","R","S","T","U","V","W","X","Y","Z"},
IF(ISBLANK(INDEX('Indicator Table'!AE:AE, ROW(AB87))), "0000000", SUBSTITUTE(SUBSTITUTE(SUBSTITUTE(SUBSTITUTE(INDEX('Indicator Table'!AE:AE, ROW(AB87)), "pct", "%"), "percent", "%"), " %", "%"), "N/A", "0000000"))))=0,
COUNT(FIND(
{0,1,2,3,4,5,6,7,8,9},
IF(ISBLANK(INDEX('Indicator Table'!AE:AE, ROW(AB87))), "0000000", SUBSTITUTE(SUBSTITUTE(SUBSTITUTE(SUBSTITUTE(INDEX('Indicator Table'!AE:AE, ROW(AB87)), "pct", "%"), "percent", "%"), " %", "%"), "N/A", "0000000"))))&gt;0), 1, 2))</f>
        <v>1</v>
      </c>
      <c r="AC87" s="94" cm="1">
        <f t="array" ref="AC87">IF(ISERROR(AC$8), 1, IF(AND(
COUNT(FIND(
{"a","b","c","d","e","f","g","h","I","j","k","l","m","n","o","p","q","r","s","t","u","v","w","x","y","z","A","B","C","D","E","F","G","H","I","J","K","L","M","N","O","P","Q","R","S","T","U","V","W","X","Y","Z"},
IF(ISBLANK(INDEX('Indicator Table'!AF:AF, ROW(AC87))), "0000000", SUBSTITUTE(SUBSTITUTE(SUBSTITUTE(SUBSTITUTE(INDEX('Indicator Table'!AF:AF, ROW(AC87)), "pct", "%"), "percent", "%"), " %", "%"), "N/A", "0000000"))))=0,
COUNT(FIND(
{0,1,2,3,4,5,6,7,8,9},
IF(ISBLANK(INDEX('Indicator Table'!AF:AF, ROW(AC87))), "0000000", SUBSTITUTE(SUBSTITUTE(SUBSTITUTE(SUBSTITUTE(INDEX('Indicator Table'!AF:AF, ROW(AC87)), "pct", "%"), "percent", "%"), " %", "%"), "N/A", "0000000"))))&gt;0), 1, 2))</f>
        <v>1</v>
      </c>
    </row>
    <row r="88" spans="1:29">
      <c r="A88" t="s">
        <v>327</v>
      </c>
      <c r="D88" s="94" cm="1">
        <f t="array" ref="D88">IF(ISERROR(D$8), 1, IF(AND(
COUNT(FIND(
{"a","b","c","d","e","f","g","h","I","j","k","l","m","n","o","p","q","r","s","t","u","v","w","x","y","z","A","B","C","D","E","F","G","H","I","J","K","L","M","N","O","P","Q","R","S","T","U","V","W","X","Y","Z"},
IF(ISBLANK(INDEX('Indicator Table'!D:D, ROW(D88))), "0000000", SUBSTITUTE(SUBSTITUTE(SUBSTITUTE(SUBSTITUTE(INDEX('Indicator Table'!D:D, ROW(D88)), "pct", "%"), "percent", "%"), " %", "%"), "N/A", "0000000"))))=0,
COUNT(FIND(
{0,1,2,3,4,5,6,7,8,9},
IF(ISBLANK(INDEX('Indicator Table'!D:D, ROW(D88))), "0000000", SUBSTITUTE(SUBSTITUTE(SUBSTITUTE(SUBSTITUTE(INDEX('Indicator Table'!D:D, ROW(D88)), "pct", "%"), "percent", "%"), " %", "%"), "N/A", "0000000"))))&gt;0), 1, 2))</f>
        <v>1</v>
      </c>
      <c r="E88" s="94" cm="1">
        <f t="array" ref="E88">IF(ISERROR(E$8), 1, IF(AND(
COUNT(FIND(
{"a","b","c","d","e","f","g","h","I","j","k","l","m","n","o","p","q","r","s","t","u","v","w","x","y","z","A","B","C","D","E","F","G","H","I","J","K","L","M","N","O","P","Q","R","S","T","U","V","W","X","Y","Z"},
IF(ISBLANK(INDEX('Indicator Table'!E:E, ROW(E88))), "0000000", SUBSTITUTE(SUBSTITUTE(SUBSTITUTE(SUBSTITUTE(INDEX('Indicator Table'!E:E, ROW(E88)), "pct", "%"), "percent", "%"), " %", "%"), "N/A", "0000000"))))=0,
COUNT(FIND(
{0,1,2,3,4,5,6,7,8,9},
IF(ISBLANK(INDEX('Indicator Table'!E:E, ROW(E88))), "0000000", SUBSTITUTE(SUBSTITUTE(SUBSTITUTE(SUBSTITUTE(INDEX('Indicator Table'!E:E, ROW(E88)), "pct", "%"), "percent", "%"), " %", "%"), "N/A", "0000000"))))&gt;0), 1, 2))</f>
        <v>1</v>
      </c>
      <c r="F88" s="94" cm="1">
        <f t="array" ref="F88">IF(ISERROR(F$8), 1, IF(AND(
COUNT(FIND(
{"a","b","c","d","e","f","g","h","I","j","k","l","m","n","o","p","q","r","s","t","u","v","w","x","y","z","A","B","C","D","E","F","G","H","I","J","K","L","M","N","O","P","Q","R","S","T","U","V","W","X","Y","Z"},
IF(ISBLANK(INDEX('Indicator Table'!F:F, ROW(F88))), "0000000", SUBSTITUTE(SUBSTITUTE(SUBSTITUTE(SUBSTITUTE(INDEX('Indicator Table'!F:F, ROW(F88)), "pct", "%"), "percent", "%"), " %", "%"), "N/A", "0000000"))))=0,
COUNT(FIND(
{0,1,2,3,4,5,6,7,8,9},
IF(ISBLANK(INDEX('Indicator Table'!F:F, ROW(F88))), "0000000", SUBSTITUTE(SUBSTITUTE(SUBSTITUTE(SUBSTITUTE(INDEX('Indicator Table'!F:F, ROW(F88)), "pct", "%"), "percent", "%"), " %", "%"), "N/A", "0000000"))))&gt;0), 1, 2))</f>
        <v>1</v>
      </c>
      <c r="G88" s="94" cm="1">
        <f t="array" ref="G88">IF(ISERROR(G$8), 1, IF(AND(
COUNT(FIND(
{"a","b","c","d","e","f","g","h","I","j","k","l","m","n","o","p","q","r","s","t","u","v","w","x","y","z","A","B","C","D","E","F","G","H","I","J","K","L","M","N","O","P","Q","R","S","T","U","V","W","X","Y","Z"},
IF(ISBLANK(INDEX('Indicator Table'!G:G, ROW(G88))), "0000000", SUBSTITUTE(SUBSTITUTE(SUBSTITUTE(SUBSTITUTE(INDEX('Indicator Table'!G:G, ROW(G88)), "pct", "%"), "percent", "%"), " %", "%"), "N/A", "0000000"))))=0,
COUNT(FIND(
{0,1,2,3,4,5,6,7,8,9},
IF(ISBLANK(INDEX('Indicator Table'!G:G, ROW(G88))), "0000000", SUBSTITUTE(SUBSTITUTE(SUBSTITUTE(SUBSTITUTE(INDEX('Indicator Table'!G:G, ROW(G88)), "pct", "%"), "percent", "%"), " %", "%"), "N/A", "0000000"))))&gt;0), 1, 2))</f>
        <v>1</v>
      </c>
      <c r="H88" s="94" cm="1">
        <f t="array" ref="H88">IF(ISERROR(H$8), 1, IF(AND(
COUNT(FIND(
{"a","b","c","d","e","f","g","h","I","j","k","l","m","n","o","p","q","r","s","t","u","v","w","x","y","z","A","B","C","D","E","F","G","H","I","J","K","L","M","N","O","P","Q","R","S","T","U","V","W","X","Y","Z"},
IF(ISBLANK(INDEX('Indicator Table'!H:H, ROW(H88))), "0000000", SUBSTITUTE(SUBSTITUTE(SUBSTITUTE(SUBSTITUTE(INDEX('Indicator Table'!H:H, ROW(H88)), "pct", "%"), "percent", "%"), " %", "%"), "N/A", "0000000"))))=0,
COUNT(FIND(
{0,1,2,3,4,5,6,7,8,9},
IF(ISBLANK(INDEX('Indicator Table'!H:H, ROW(H88))), "0000000", SUBSTITUTE(SUBSTITUTE(SUBSTITUTE(SUBSTITUTE(INDEX('Indicator Table'!H:H, ROW(H88)), "pct", "%"), "percent", "%"), " %", "%"), "N/A", "0000000"))))&gt;0), 1, 2))</f>
        <v>1</v>
      </c>
      <c r="P88" s="94" cm="1">
        <f t="array" ref="P88">IF(ISERROR(P$8), 1, IF(AND(
COUNT(FIND(
{"a","b","c","d","e","f","g","h","I","j","k","l","m","n","o","p","q","r","s","t","u","v","w","x","y","z","A","B","C","D","E","F","G","H","I","J","K","L","M","N","O","P","Q","R","S","T","U","V","W","X","Y","Z"},
IF(ISBLANK(INDEX('Indicator Table'!P:P, ROW(P88))), "0000000", SUBSTITUTE(SUBSTITUTE(SUBSTITUTE(SUBSTITUTE(INDEX('Indicator Table'!P:P, ROW(P88)), "pct", "%"), "percent", "%"), " %", "%"), "N/A", "0000000"))))=0,
COUNT(FIND(
{0,1,2,3,4,5,6,7,8,9},
IF(ISBLANK(INDEX('Indicator Table'!P:P, ROW(P88))), "0000000", SUBSTITUTE(SUBSTITUTE(SUBSTITUTE(SUBSTITUTE(INDEX('Indicator Table'!P:P, ROW(P88)), "pct", "%"), "percent", "%"), " %", "%"), "N/A", "0000000"))))&gt;0), 1, 2))</f>
        <v>1</v>
      </c>
      <c r="Q88" s="94" cm="1">
        <f t="array" ref="Q88">IF(ISERROR(Q$8), 1, IF(AND(
COUNT(FIND(
{"a","b","c","d","e","f","g","h","I","j","k","l","m","n","o","p","q","r","s","t","u","v","w","x","y","z","A","B","C","D","E","F","G","H","I","J","K","L","M","N","O","P","Q","R","S","T","U","V","W","X","Y","Z"},
IF(ISBLANK(INDEX('Indicator Table'!Q:Q, ROW(Q88))), "0000000", SUBSTITUTE(SUBSTITUTE(SUBSTITUTE(SUBSTITUTE(INDEX('Indicator Table'!Q:Q, ROW(Q88)), "pct", "%"), "percent", "%"), " %", "%"), "N/A", "0000000"))))=0,
COUNT(FIND(
{0,1,2,3,4,5,6,7,8,9},
IF(ISBLANK(INDEX('Indicator Table'!Q:Q, ROW(Q88))), "0000000", SUBSTITUTE(SUBSTITUTE(SUBSTITUTE(SUBSTITUTE(INDEX('Indicator Table'!Q:Q, ROW(Q88)), "pct", "%"), "percent", "%"), " %", "%"), "N/A", "0000000"))))&gt;0), 1, 2))</f>
        <v>1</v>
      </c>
      <c r="R88" s="94" cm="1">
        <f t="array" ref="R88">IF(ISERROR(R$8), 1, IF(AND(
COUNT(FIND(
{"a","b","c","d","e","f","g","h","I","j","k","l","m","n","o","p","q","r","s","t","u","v","w","x","y","z","A","B","C","D","E","F","G","H","I","J","K","L","M","N","O","P","Q","R","S","T","U","V","W","X","Y","Z"},
IF(ISBLANK(INDEX('Indicator Table'!R:R, ROW(R88))), "0000000", SUBSTITUTE(SUBSTITUTE(SUBSTITUTE(SUBSTITUTE(INDEX('Indicator Table'!R:R, ROW(R88)), "pct", "%"), "percent", "%"), " %", "%"), "N/A", "0000000"))))=0,
COUNT(FIND(
{0,1,2,3,4,5,6,7,8,9},
IF(ISBLANK(INDEX('Indicator Table'!R:R, ROW(R88))), "0000000", SUBSTITUTE(SUBSTITUTE(SUBSTITUTE(SUBSTITUTE(INDEX('Indicator Table'!R:R, ROW(R88)), "pct", "%"), "percent", "%"), " %", "%"), "N/A", "0000000"))))&gt;0), 1, 2))</f>
        <v>1</v>
      </c>
      <c r="S88" s="94" cm="1">
        <f t="array" ref="S88">IF(ISERROR(S$8), 1, IF(AND(
COUNT(FIND(
{"a","b","c","d","e","f","g","h","I","j","k","l","m","n","o","p","q","r","s","t","u","v","w","x","y","z","A","B","C","D","E","F","G","H","I","J","K","L","M","N","O","P","Q","R","S","T","U","V","W","X","Y","Z"},
IF(ISBLANK(INDEX('Indicator Table'!T:T, ROW(S88))), "0000000", SUBSTITUTE(SUBSTITUTE(SUBSTITUTE(SUBSTITUTE(INDEX('Indicator Table'!T:T, ROW(S88)), "pct", "%"), "percent", "%"), " %", "%"), "N/A", "0000000"))))=0,
COUNT(FIND(
{0,1,2,3,4,5,6,7,8,9},
IF(ISBLANK(INDEX('Indicator Table'!T:T, ROW(S88))), "0000000", SUBSTITUTE(SUBSTITUTE(SUBSTITUTE(SUBSTITUTE(INDEX('Indicator Table'!T:T, ROW(S88)), "pct", "%"), "percent", "%"), " %", "%"), "N/A", "0000000"))))&gt;0), 1, 2))</f>
        <v>1</v>
      </c>
      <c r="T88" s="94" cm="1">
        <f t="array" ref="T88">IF(ISERROR(T$8), 1, IF(AND(
COUNT(FIND(
{"a","b","c","d","e","f","g","h","I","j","k","l","m","n","o","p","q","r","s","t","u","v","w","x","y","z","A","B","C","D","E","F","G","H","I","J","K","L","M","N","O","P","Q","R","S","T","U","V","W","X","Y","Z"},
IF(ISBLANK(INDEX('Indicator Table'!U:U, ROW(T88))), "0000000", SUBSTITUTE(SUBSTITUTE(SUBSTITUTE(SUBSTITUTE(INDEX('Indicator Table'!U:U, ROW(T88)), "pct", "%"), "percent", "%"), " %", "%"), "N/A", "0000000"))))=0,
COUNT(FIND(
{0,1,2,3,4,5,6,7,8,9},
IF(ISBLANK(INDEX('Indicator Table'!U:U, ROW(T88))), "0000000", SUBSTITUTE(SUBSTITUTE(SUBSTITUTE(SUBSTITUTE(INDEX('Indicator Table'!U:U, ROW(T88)), "pct", "%"), "percent", "%"), " %", "%"), "N/A", "0000000"))))&gt;0), 1, 2))</f>
        <v>1</v>
      </c>
      <c r="U88" s="94" cm="1">
        <f t="array" ref="U88">IF(ISERROR(U$8), 1, IF(AND(
COUNT(FIND(
{"a","b","c","d","e","f","g","h","I","j","k","l","m","n","o","p","q","r","s","t","u","v","w","x","y","z","A","B","C","D","E","F","G","H","I","J","K","L","M","N","O","P","Q","R","S","T","U","V","W","X","Y","Z"},
IF(ISBLANK(INDEX('Indicator Table'!V:V, ROW(U88))), "0000000", SUBSTITUTE(SUBSTITUTE(SUBSTITUTE(SUBSTITUTE(INDEX('Indicator Table'!V:V, ROW(U88)), "pct", "%"), "percent", "%"), " %", "%"), "N/A", "0000000"))))=0,
COUNT(FIND(
{0,1,2,3,4,5,6,7,8,9},
IF(ISBLANK(INDEX('Indicator Table'!V:V, ROW(U88))), "0000000", SUBSTITUTE(SUBSTITUTE(SUBSTITUTE(SUBSTITUTE(INDEX('Indicator Table'!V:V, ROW(U88)), "pct", "%"), "percent", "%"), " %", "%"), "N/A", "0000000"))))&gt;0), 1, 2))</f>
        <v>1</v>
      </c>
      <c r="V88" s="94" cm="1">
        <f t="array" ref="V88">IF(ISERROR(V$8), 1, IF(AND(
COUNT(FIND(
{"a","b","c","d","e","f","g","h","I","j","k","l","m","n","o","p","q","r","s","t","u","v","w","x","y","z","A","B","C","D","E","F","G","H","I","J","K","L","M","N","O","P","Q","R","S","T","U","V","W","X","Y","Z"},
IF(ISBLANK(INDEX('Indicator Table'!W:W, ROW(V88))), "0000000", SUBSTITUTE(SUBSTITUTE(SUBSTITUTE(SUBSTITUTE(INDEX('Indicator Table'!W:W, ROW(V88)), "pct", "%"), "percent", "%"), " %", "%"), "N/A", "0000000"))))=0,
COUNT(FIND(
{0,1,2,3,4,5,6,7,8,9},
IF(ISBLANK(INDEX('Indicator Table'!W:W, ROW(V88))), "0000000", SUBSTITUTE(SUBSTITUTE(SUBSTITUTE(SUBSTITUTE(INDEX('Indicator Table'!W:W, ROW(V88)), "pct", "%"), "percent", "%"), " %", "%"), "N/A", "0000000"))))&gt;0), 1, 2))</f>
        <v>1</v>
      </c>
      <c r="W88" s="94" cm="1">
        <f t="array" ref="W88">IF(ISERROR(W$8), 1, IF(AND(
COUNT(FIND(
{"a","b","c","d","e","f","g","h","I","j","k","l","m","n","o","p","q","r","s","t","u","v","w","x","y","z","A","B","C","D","E","F","G","H","I","J","K","L","M","N","O","P","Q","R","S","T","U","V","W","X","Y","Z"},
IF(ISBLANK(INDEX('Indicator Table'!Y:Y, ROW(W88))), "0000000", SUBSTITUTE(SUBSTITUTE(SUBSTITUTE(SUBSTITUTE(INDEX('Indicator Table'!Y:Y, ROW(W88)), "pct", "%"), "percent", "%"), " %", "%"), "N/A", "0000000"))))=0,
COUNT(FIND(
{0,1,2,3,4,5,6,7,8,9},
IF(ISBLANK(INDEX('Indicator Table'!Y:Y, ROW(W88))), "0000000", SUBSTITUTE(SUBSTITUTE(SUBSTITUTE(SUBSTITUTE(INDEX('Indicator Table'!Y:Y, ROW(W88)), "pct", "%"), "percent", "%"), " %", "%"), "N/A", "0000000"))))&gt;0), 1, 2))</f>
        <v>1</v>
      </c>
      <c r="X88" s="94" cm="1">
        <f t="array" ref="X88">IF(ISERROR(X$8), 1, IF(AND(
COUNT(FIND(
{"a","b","c","d","e","f","g","h","I","j","k","l","m","n","o","p","q","r","s","t","u","v","w","x","y","z","A","B","C","D","E","F","G","H","I","J","K","L","M","N","O","P","Q","R","S","T","U","V","W","X","Y","Z"},
IF(ISBLANK(INDEX('Indicator Table'!Z:Z, ROW(X88))), "0000000", SUBSTITUTE(SUBSTITUTE(SUBSTITUTE(SUBSTITUTE(INDEX('Indicator Table'!Z:Z, ROW(X88)), "pct", "%"), "percent", "%"), " %", "%"), "N/A", "0000000"))))=0,
COUNT(FIND(
{0,1,2,3,4,5,6,7,8,9},
IF(ISBLANK(INDEX('Indicator Table'!Z:Z, ROW(X88))), "0000000", SUBSTITUTE(SUBSTITUTE(SUBSTITUTE(SUBSTITUTE(INDEX('Indicator Table'!Z:Z, ROW(X88)), "pct", "%"), "percent", "%"), " %", "%"), "N/A", "0000000"))))&gt;0), 1, 2))</f>
        <v>1</v>
      </c>
      <c r="Y88" s="94" cm="1">
        <f t="array" ref="Y88">IF(ISERROR(Y$8), 1, IF(AND(
COUNT(FIND(
{"a","b","c","d","e","f","g","h","I","j","k","l","m","n","o","p","q","r","s","t","u","v","w","x","y","z","A","B","C","D","E","F","G","H","I","J","K","L","M","N","O","P","Q","R","S","T","U","V","W","X","Y","Z"},
IF(ISBLANK(INDEX('Indicator Table'!AA:AA, ROW(Y88))), "0000000", SUBSTITUTE(SUBSTITUTE(SUBSTITUTE(SUBSTITUTE(INDEX('Indicator Table'!AA:AA, ROW(Y88)), "pct", "%"), "percent", "%"), " %", "%"), "N/A", "0000000"))))=0,
COUNT(FIND(
{0,1,2,3,4,5,6,7,8,9},
IF(ISBLANK(INDEX('Indicator Table'!AA:AA, ROW(Y88))), "0000000", SUBSTITUTE(SUBSTITUTE(SUBSTITUTE(SUBSTITUTE(INDEX('Indicator Table'!AA:AA, ROW(Y88)), "pct", "%"), "percent", "%"), " %", "%"), "N/A", "0000000"))))&gt;0), 1, 2))</f>
        <v>1</v>
      </c>
      <c r="Z88" s="94" cm="1">
        <f t="array" ref="Z88">IF(ISERROR(Z$8), 1, IF(AND(
COUNT(FIND(
{"a","b","c","d","e","f","g","h","I","j","k","l","m","n","o","p","q","r","s","t","u","v","w","x","y","z","A","B","C","D","E","F","G","H","I","J","K","L","M","N","O","P","Q","R","S","T","U","V","W","X","Y","Z"},
IF(ISBLANK(INDEX('Indicator Table'!AB:AB, ROW(Z88))), "0000000", SUBSTITUTE(SUBSTITUTE(SUBSTITUTE(SUBSTITUTE(INDEX('Indicator Table'!AB:AB, ROW(Z88)), "pct", "%"), "percent", "%"), " %", "%"), "N/A", "0000000"))))=0,
COUNT(FIND(
{0,1,2,3,4,5,6,7,8,9},
IF(ISBLANK(INDEX('Indicator Table'!AB:AB, ROW(Z88))), "0000000", SUBSTITUTE(SUBSTITUTE(SUBSTITUTE(SUBSTITUTE(INDEX('Indicator Table'!AB:AB, ROW(Z88)), "pct", "%"), "percent", "%"), " %", "%"), "N/A", "0000000"))))&gt;0), 1, 2))</f>
        <v>1</v>
      </c>
      <c r="AA88" s="94" cm="1">
        <f t="array" ref="AA88">IF(ISERROR(AA$8), 1, IF(AND(
COUNT(FIND(
{"a","b","c","d","e","f","g","h","I","j","k","l","m","n","o","p","q","r","s","t","u","v","w","x","y","z","A","B","C","D","E","F","G","H","I","J","K","L","M","N","O","P","Q","R","S","T","U","V","W","X","Y","Z"},
IF(ISBLANK(INDEX('Indicator Table'!AD:AD, ROW(AA88))), "0000000", SUBSTITUTE(SUBSTITUTE(SUBSTITUTE(SUBSTITUTE(INDEX('Indicator Table'!AD:AD, ROW(AA88)), "pct", "%"), "percent", "%"), " %", "%"), "N/A", "0000000"))))=0,
COUNT(FIND(
{0,1,2,3,4,5,6,7,8,9},
IF(ISBLANK(INDEX('Indicator Table'!AD:AD, ROW(AA88))), "0000000", SUBSTITUTE(SUBSTITUTE(SUBSTITUTE(SUBSTITUTE(INDEX('Indicator Table'!AD:AD, ROW(AA88)), "pct", "%"), "percent", "%"), " %", "%"), "N/A", "0000000"))))&gt;0), 1, 2))</f>
        <v>1</v>
      </c>
      <c r="AB88" s="94" cm="1">
        <f t="array" ref="AB88">IF(ISERROR(AB$8), 1, IF(AND(
COUNT(FIND(
{"a","b","c","d","e","f","g","h","I","j","k","l","m","n","o","p","q","r","s","t","u","v","w","x","y","z","A","B","C","D","E","F","G","H","I","J","K","L","M","N","O","P","Q","R","S","T","U","V","W","X","Y","Z"},
IF(ISBLANK(INDEX('Indicator Table'!AE:AE, ROW(AB88))), "0000000", SUBSTITUTE(SUBSTITUTE(SUBSTITUTE(SUBSTITUTE(INDEX('Indicator Table'!AE:AE, ROW(AB88)), "pct", "%"), "percent", "%"), " %", "%"), "N/A", "0000000"))))=0,
COUNT(FIND(
{0,1,2,3,4,5,6,7,8,9},
IF(ISBLANK(INDEX('Indicator Table'!AE:AE, ROW(AB88))), "0000000", SUBSTITUTE(SUBSTITUTE(SUBSTITUTE(SUBSTITUTE(INDEX('Indicator Table'!AE:AE, ROW(AB88)), "pct", "%"), "percent", "%"), " %", "%"), "N/A", "0000000"))))&gt;0), 1, 2))</f>
        <v>1</v>
      </c>
      <c r="AC88" s="94" cm="1">
        <f t="array" ref="AC88">IF(ISERROR(AC$8), 1, IF(AND(
COUNT(FIND(
{"a","b","c","d","e","f","g","h","I","j","k","l","m","n","o","p","q","r","s","t","u","v","w","x","y","z","A","B","C","D","E","F","G","H","I","J","K","L","M","N","O","P","Q","R","S","T","U","V","W","X","Y","Z"},
IF(ISBLANK(INDEX('Indicator Table'!AF:AF, ROW(AC88))), "0000000", SUBSTITUTE(SUBSTITUTE(SUBSTITUTE(SUBSTITUTE(INDEX('Indicator Table'!AF:AF, ROW(AC88)), "pct", "%"), "percent", "%"), " %", "%"), "N/A", "0000000"))))=0,
COUNT(FIND(
{0,1,2,3,4,5,6,7,8,9},
IF(ISBLANK(INDEX('Indicator Table'!AF:AF, ROW(AC88))), "0000000", SUBSTITUTE(SUBSTITUTE(SUBSTITUTE(SUBSTITUTE(INDEX('Indicator Table'!AF:AF, ROW(AC88)), "pct", "%"), "percent", "%"), " %", "%"), "N/A", "0000000"))))&gt;0), 1, 2))</f>
        <v>1</v>
      </c>
    </row>
    <row r="89" spans="1:29">
      <c r="A89" t="s">
        <v>327</v>
      </c>
      <c r="D89" s="94" cm="1">
        <f t="array" ref="D89">IF(ISERROR(D$8), 1, IF(AND(
COUNT(FIND(
{"a","b","c","d","e","f","g","h","I","j","k","l","m","n","o","p","q","r","s","t","u","v","w","x","y","z","A","B","C","D","E","F","G","H","I","J","K","L","M","N","O","P","Q","R","S","T","U","V","W","X","Y","Z"},
IF(ISBLANK(INDEX('Indicator Table'!D:D, ROW(D89))), "0000000", SUBSTITUTE(SUBSTITUTE(SUBSTITUTE(SUBSTITUTE(INDEX('Indicator Table'!D:D, ROW(D89)), "pct", "%"), "percent", "%"), " %", "%"), "N/A", "0000000"))))=0,
COUNT(FIND(
{0,1,2,3,4,5,6,7,8,9},
IF(ISBLANK(INDEX('Indicator Table'!D:D, ROW(D89))), "0000000", SUBSTITUTE(SUBSTITUTE(SUBSTITUTE(SUBSTITUTE(INDEX('Indicator Table'!D:D, ROW(D89)), "pct", "%"), "percent", "%"), " %", "%"), "N/A", "0000000"))))&gt;0), 1, 2))</f>
        <v>1</v>
      </c>
      <c r="E89" s="94" cm="1">
        <f t="array" ref="E89">IF(ISERROR(E$8), 1, IF(AND(
COUNT(FIND(
{"a","b","c","d","e","f","g","h","I","j","k","l","m","n","o","p","q","r","s","t","u","v","w","x","y","z","A","B","C","D","E","F","G","H","I","J","K","L","M","N","O","P","Q","R","S","T","U","V","W","X","Y","Z"},
IF(ISBLANK(INDEX('Indicator Table'!E:E, ROW(E89))), "0000000", SUBSTITUTE(SUBSTITUTE(SUBSTITUTE(SUBSTITUTE(INDEX('Indicator Table'!E:E, ROW(E89)), "pct", "%"), "percent", "%"), " %", "%"), "N/A", "0000000"))))=0,
COUNT(FIND(
{0,1,2,3,4,5,6,7,8,9},
IF(ISBLANK(INDEX('Indicator Table'!E:E, ROW(E89))), "0000000", SUBSTITUTE(SUBSTITUTE(SUBSTITUTE(SUBSTITUTE(INDEX('Indicator Table'!E:E, ROW(E89)), "pct", "%"), "percent", "%"), " %", "%"), "N/A", "0000000"))))&gt;0), 1, 2))</f>
        <v>1</v>
      </c>
      <c r="F89" s="94" cm="1">
        <f t="array" ref="F89">IF(ISERROR(F$8), 1, IF(AND(
COUNT(FIND(
{"a","b","c","d","e","f","g","h","I","j","k","l","m","n","o","p","q","r","s","t","u","v","w","x","y","z","A","B","C","D","E","F","G","H","I","J","K","L","M","N","O","P","Q","R","S","T","U","V","W","X","Y","Z"},
IF(ISBLANK(INDEX('Indicator Table'!F:F, ROW(F89))), "0000000", SUBSTITUTE(SUBSTITUTE(SUBSTITUTE(SUBSTITUTE(INDEX('Indicator Table'!F:F, ROW(F89)), "pct", "%"), "percent", "%"), " %", "%"), "N/A", "0000000"))))=0,
COUNT(FIND(
{0,1,2,3,4,5,6,7,8,9},
IF(ISBLANK(INDEX('Indicator Table'!F:F, ROW(F89))), "0000000", SUBSTITUTE(SUBSTITUTE(SUBSTITUTE(SUBSTITUTE(INDEX('Indicator Table'!F:F, ROW(F89)), "pct", "%"), "percent", "%"), " %", "%"), "N/A", "0000000"))))&gt;0), 1, 2))</f>
        <v>1</v>
      </c>
      <c r="G89" s="94" cm="1">
        <f t="array" ref="G89">IF(ISERROR(G$8), 1, IF(AND(
COUNT(FIND(
{"a","b","c","d","e","f","g","h","I","j","k","l","m","n","o","p","q","r","s","t","u","v","w","x","y","z","A","B","C","D","E","F","G","H","I","J","K","L","M","N","O","P","Q","R","S","T","U","V","W","X","Y","Z"},
IF(ISBLANK(INDEX('Indicator Table'!G:G, ROW(G89))), "0000000", SUBSTITUTE(SUBSTITUTE(SUBSTITUTE(SUBSTITUTE(INDEX('Indicator Table'!G:G, ROW(G89)), "pct", "%"), "percent", "%"), " %", "%"), "N/A", "0000000"))))=0,
COUNT(FIND(
{0,1,2,3,4,5,6,7,8,9},
IF(ISBLANK(INDEX('Indicator Table'!G:G, ROW(G89))), "0000000", SUBSTITUTE(SUBSTITUTE(SUBSTITUTE(SUBSTITUTE(INDEX('Indicator Table'!G:G, ROW(G89)), "pct", "%"), "percent", "%"), " %", "%"), "N/A", "0000000"))))&gt;0), 1, 2))</f>
        <v>1</v>
      </c>
      <c r="H89" s="94" cm="1">
        <f t="array" ref="H89">IF(ISERROR(H$8), 1, IF(AND(
COUNT(FIND(
{"a","b","c","d","e","f","g","h","I","j","k","l","m","n","o","p","q","r","s","t","u","v","w","x","y","z","A","B","C","D","E","F","G","H","I","J","K","L","M","N","O","P","Q","R","S","T","U","V","W","X","Y","Z"},
IF(ISBLANK(INDEX('Indicator Table'!H:H, ROW(H89))), "0000000", SUBSTITUTE(SUBSTITUTE(SUBSTITUTE(SUBSTITUTE(INDEX('Indicator Table'!H:H, ROW(H89)), "pct", "%"), "percent", "%"), " %", "%"), "N/A", "0000000"))))=0,
COUNT(FIND(
{0,1,2,3,4,5,6,7,8,9},
IF(ISBLANK(INDEX('Indicator Table'!H:H, ROW(H89))), "0000000", SUBSTITUTE(SUBSTITUTE(SUBSTITUTE(SUBSTITUTE(INDEX('Indicator Table'!H:H, ROW(H89)), "pct", "%"), "percent", "%"), " %", "%"), "N/A", "0000000"))))&gt;0), 1, 2))</f>
        <v>1</v>
      </c>
      <c r="P89" s="94" cm="1">
        <f t="array" ref="P89">IF(ISERROR(P$8), 1, IF(AND(
COUNT(FIND(
{"a","b","c","d","e","f","g","h","I","j","k","l","m","n","o","p","q","r","s","t","u","v","w","x","y","z","A","B","C","D","E","F","G","H","I","J","K","L","M","N","O","P","Q","R","S","T","U","V","W","X","Y","Z"},
IF(ISBLANK(INDEX('Indicator Table'!P:P, ROW(P89))), "0000000", SUBSTITUTE(SUBSTITUTE(SUBSTITUTE(SUBSTITUTE(INDEX('Indicator Table'!P:P, ROW(P89)), "pct", "%"), "percent", "%"), " %", "%"), "N/A", "0000000"))))=0,
COUNT(FIND(
{0,1,2,3,4,5,6,7,8,9},
IF(ISBLANK(INDEX('Indicator Table'!P:P, ROW(P89))), "0000000", SUBSTITUTE(SUBSTITUTE(SUBSTITUTE(SUBSTITUTE(INDEX('Indicator Table'!P:P, ROW(P89)), "pct", "%"), "percent", "%"), " %", "%"), "N/A", "0000000"))))&gt;0), 1, 2))</f>
        <v>1</v>
      </c>
      <c r="Q89" s="94" cm="1">
        <f t="array" ref="Q89">IF(ISERROR(Q$8), 1, IF(AND(
COUNT(FIND(
{"a","b","c","d","e","f","g","h","I","j","k","l","m","n","o","p","q","r","s","t","u","v","w","x","y","z","A","B","C","D","E","F","G","H","I","J","K","L","M","N","O","P","Q","R","S","T","U","V","W","X","Y","Z"},
IF(ISBLANK(INDEX('Indicator Table'!Q:Q, ROW(Q89))), "0000000", SUBSTITUTE(SUBSTITUTE(SUBSTITUTE(SUBSTITUTE(INDEX('Indicator Table'!Q:Q, ROW(Q89)), "pct", "%"), "percent", "%"), " %", "%"), "N/A", "0000000"))))=0,
COUNT(FIND(
{0,1,2,3,4,5,6,7,8,9},
IF(ISBLANK(INDEX('Indicator Table'!Q:Q, ROW(Q89))), "0000000", SUBSTITUTE(SUBSTITUTE(SUBSTITUTE(SUBSTITUTE(INDEX('Indicator Table'!Q:Q, ROW(Q89)), "pct", "%"), "percent", "%"), " %", "%"), "N/A", "0000000"))))&gt;0), 1, 2))</f>
        <v>1</v>
      </c>
      <c r="R89" s="94" cm="1">
        <f t="array" ref="R89">IF(ISERROR(R$8), 1, IF(AND(
COUNT(FIND(
{"a","b","c","d","e","f","g","h","I","j","k","l","m","n","o","p","q","r","s","t","u","v","w","x","y","z","A","B","C","D","E","F","G","H","I","J","K","L","M","N","O","P","Q","R","S","T","U","V","W","X","Y","Z"},
IF(ISBLANK(INDEX('Indicator Table'!R:R, ROW(R89))), "0000000", SUBSTITUTE(SUBSTITUTE(SUBSTITUTE(SUBSTITUTE(INDEX('Indicator Table'!R:R, ROW(R89)), "pct", "%"), "percent", "%"), " %", "%"), "N/A", "0000000"))))=0,
COUNT(FIND(
{0,1,2,3,4,5,6,7,8,9},
IF(ISBLANK(INDEX('Indicator Table'!R:R, ROW(R89))), "0000000", SUBSTITUTE(SUBSTITUTE(SUBSTITUTE(SUBSTITUTE(INDEX('Indicator Table'!R:R, ROW(R89)), "pct", "%"), "percent", "%"), " %", "%"), "N/A", "0000000"))))&gt;0), 1, 2))</f>
        <v>1</v>
      </c>
      <c r="S89" s="94" cm="1">
        <f t="array" ref="S89">IF(ISERROR(S$8), 1, IF(AND(
COUNT(FIND(
{"a","b","c","d","e","f","g","h","I","j","k","l","m","n","o","p","q","r","s","t","u","v","w","x","y","z","A","B","C","D","E","F","G","H","I","J","K","L","M","N","O","P","Q","R","S","T","U","V","W","X","Y","Z"},
IF(ISBLANK(INDEX('Indicator Table'!T:T, ROW(S89))), "0000000", SUBSTITUTE(SUBSTITUTE(SUBSTITUTE(SUBSTITUTE(INDEX('Indicator Table'!T:T, ROW(S89)), "pct", "%"), "percent", "%"), " %", "%"), "N/A", "0000000"))))=0,
COUNT(FIND(
{0,1,2,3,4,5,6,7,8,9},
IF(ISBLANK(INDEX('Indicator Table'!T:T, ROW(S89))), "0000000", SUBSTITUTE(SUBSTITUTE(SUBSTITUTE(SUBSTITUTE(INDEX('Indicator Table'!T:T, ROW(S89)), "pct", "%"), "percent", "%"), " %", "%"), "N/A", "0000000"))))&gt;0), 1, 2))</f>
        <v>1</v>
      </c>
      <c r="T89" s="94" cm="1">
        <f t="array" ref="T89">IF(ISERROR(T$8), 1, IF(AND(
COUNT(FIND(
{"a","b","c","d","e","f","g","h","I","j","k","l","m","n","o","p","q","r","s","t","u","v","w","x","y","z","A","B","C","D","E","F","G","H","I","J","K","L","M","N","O","P","Q","R","S","T","U","V","W","X","Y","Z"},
IF(ISBLANK(INDEX('Indicator Table'!U:U, ROW(T89))), "0000000", SUBSTITUTE(SUBSTITUTE(SUBSTITUTE(SUBSTITUTE(INDEX('Indicator Table'!U:U, ROW(T89)), "pct", "%"), "percent", "%"), " %", "%"), "N/A", "0000000"))))=0,
COUNT(FIND(
{0,1,2,3,4,5,6,7,8,9},
IF(ISBLANK(INDEX('Indicator Table'!U:U, ROW(T89))), "0000000", SUBSTITUTE(SUBSTITUTE(SUBSTITUTE(SUBSTITUTE(INDEX('Indicator Table'!U:U, ROW(T89)), "pct", "%"), "percent", "%"), " %", "%"), "N/A", "0000000"))))&gt;0), 1, 2))</f>
        <v>1</v>
      </c>
      <c r="U89" s="94" cm="1">
        <f t="array" ref="U89">IF(ISERROR(U$8), 1, IF(AND(
COUNT(FIND(
{"a","b","c","d","e","f","g","h","I","j","k","l","m","n","o","p","q","r","s","t","u","v","w","x","y","z","A","B","C","D","E","F","G","H","I","J","K","L","M","N","O","P","Q","R","S","T","U","V","W","X","Y","Z"},
IF(ISBLANK(INDEX('Indicator Table'!V:V, ROW(U89))), "0000000", SUBSTITUTE(SUBSTITUTE(SUBSTITUTE(SUBSTITUTE(INDEX('Indicator Table'!V:V, ROW(U89)), "pct", "%"), "percent", "%"), " %", "%"), "N/A", "0000000"))))=0,
COUNT(FIND(
{0,1,2,3,4,5,6,7,8,9},
IF(ISBLANK(INDEX('Indicator Table'!V:V, ROW(U89))), "0000000", SUBSTITUTE(SUBSTITUTE(SUBSTITUTE(SUBSTITUTE(INDEX('Indicator Table'!V:V, ROW(U89)), "pct", "%"), "percent", "%"), " %", "%"), "N/A", "0000000"))))&gt;0), 1, 2))</f>
        <v>1</v>
      </c>
      <c r="V89" s="94" cm="1">
        <f t="array" ref="V89">IF(ISERROR(V$8), 1, IF(AND(
COUNT(FIND(
{"a","b","c","d","e","f","g","h","I","j","k","l","m","n","o","p","q","r","s","t","u","v","w","x","y","z","A","B","C","D","E","F","G","H","I","J","K","L","M","N","O","P","Q","R","S","T","U","V","W","X","Y","Z"},
IF(ISBLANK(INDEX('Indicator Table'!W:W, ROW(V89))), "0000000", SUBSTITUTE(SUBSTITUTE(SUBSTITUTE(SUBSTITUTE(INDEX('Indicator Table'!W:W, ROW(V89)), "pct", "%"), "percent", "%"), " %", "%"), "N/A", "0000000"))))=0,
COUNT(FIND(
{0,1,2,3,4,5,6,7,8,9},
IF(ISBLANK(INDEX('Indicator Table'!W:W, ROW(V89))), "0000000", SUBSTITUTE(SUBSTITUTE(SUBSTITUTE(SUBSTITUTE(INDEX('Indicator Table'!W:W, ROW(V89)), "pct", "%"), "percent", "%"), " %", "%"), "N/A", "0000000"))))&gt;0), 1, 2))</f>
        <v>1</v>
      </c>
      <c r="W89" s="94" cm="1">
        <f t="array" ref="W89">IF(ISERROR(W$8), 1, IF(AND(
COUNT(FIND(
{"a","b","c","d","e","f","g","h","I","j","k","l","m","n","o","p","q","r","s","t","u","v","w","x","y","z","A","B","C","D","E","F","G","H","I","J","K","L","M","N","O","P","Q","R","S","T","U","V","W","X","Y","Z"},
IF(ISBLANK(INDEX('Indicator Table'!Y:Y, ROW(W89))), "0000000", SUBSTITUTE(SUBSTITUTE(SUBSTITUTE(SUBSTITUTE(INDEX('Indicator Table'!Y:Y, ROW(W89)), "pct", "%"), "percent", "%"), " %", "%"), "N/A", "0000000"))))=0,
COUNT(FIND(
{0,1,2,3,4,5,6,7,8,9},
IF(ISBLANK(INDEX('Indicator Table'!Y:Y, ROW(W89))), "0000000", SUBSTITUTE(SUBSTITUTE(SUBSTITUTE(SUBSTITUTE(INDEX('Indicator Table'!Y:Y, ROW(W89)), "pct", "%"), "percent", "%"), " %", "%"), "N/A", "0000000"))))&gt;0), 1, 2))</f>
        <v>1</v>
      </c>
      <c r="X89" s="94" cm="1">
        <f t="array" ref="X89">IF(ISERROR(X$8), 1, IF(AND(
COUNT(FIND(
{"a","b","c","d","e","f","g","h","I","j","k","l","m","n","o","p","q","r","s","t","u","v","w","x","y","z","A","B","C","D","E","F","G","H","I","J","K","L","M","N","O","P","Q","R","S","T","U","V","W","X","Y","Z"},
IF(ISBLANK(INDEX('Indicator Table'!Z:Z, ROW(X89))), "0000000", SUBSTITUTE(SUBSTITUTE(SUBSTITUTE(SUBSTITUTE(INDEX('Indicator Table'!Z:Z, ROW(X89)), "pct", "%"), "percent", "%"), " %", "%"), "N/A", "0000000"))))=0,
COUNT(FIND(
{0,1,2,3,4,5,6,7,8,9},
IF(ISBLANK(INDEX('Indicator Table'!Z:Z, ROW(X89))), "0000000", SUBSTITUTE(SUBSTITUTE(SUBSTITUTE(SUBSTITUTE(INDEX('Indicator Table'!Z:Z, ROW(X89)), "pct", "%"), "percent", "%"), " %", "%"), "N/A", "0000000"))))&gt;0), 1, 2))</f>
        <v>1</v>
      </c>
      <c r="Y89" s="94" cm="1">
        <f t="array" ref="Y89">IF(ISERROR(Y$8), 1, IF(AND(
COUNT(FIND(
{"a","b","c","d","e","f","g","h","I","j","k","l","m","n","o","p","q","r","s","t","u","v","w","x","y","z","A","B","C","D","E","F","G","H","I","J","K","L","M","N","O","P","Q","R","S","T","U","V","W","X","Y","Z"},
IF(ISBLANK(INDEX('Indicator Table'!AA:AA, ROW(Y89))), "0000000", SUBSTITUTE(SUBSTITUTE(SUBSTITUTE(SUBSTITUTE(INDEX('Indicator Table'!AA:AA, ROW(Y89)), "pct", "%"), "percent", "%"), " %", "%"), "N/A", "0000000"))))=0,
COUNT(FIND(
{0,1,2,3,4,5,6,7,8,9},
IF(ISBLANK(INDEX('Indicator Table'!AA:AA, ROW(Y89))), "0000000", SUBSTITUTE(SUBSTITUTE(SUBSTITUTE(SUBSTITUTE(INDEX('Indicator Table'!AA:AA, ROW(Y89)), "pct", "%"), "percent", "%"), " %", "%"), "N/A", "0000000"))))&gt;0), 1, 2))</f>
        <v>1</v>
      </c>
      <c r="Z89" s="94" cm="1">
        <f t="array" ref="Z89">IF(ISERROR(Z$8), 1, IF(AND(
COUNT(FIND(
{"a","b","c","d","e","f","g","h","I","j","k","l","m","n","o","p","q","r","s","t","u","v","w","x","y","z","A","B","C","D","E","F","G","H","I","J","K","L","M","N","O","P","Q","R","S","T","U","V","W","X","Y","Z"},
IF(ISBLANK(INDEX('Indicator Table'!AB:AB, ROW(Z89))), "0000000", SUBSTITUTE(SUBSTITUTE(SUBSTITUTE(SUBSTITUTE(INDEX('Indicator Table'!AB:AB, ROW(Z89)), "pct", "%"), "percent", "%"), " %", "%"), "N/A", "0000000"))))=0,
COUNT(FIND(
{0,1,2,3,4,5,6,7,8,9},
IF(ISBLANK(INDEX('Indicator Table'!AB:AB, ROW(Z89))), "0000000", SUBSTITUTE(SUBSTITUTE(SUBSTITUTE(SUBSTITUTE(INDEX('Indicator Table'!AB:AB, ROW(Z89)), "pct", "%"), "percent", "%"), " %", "%"), "N/A", "0000000"))))&gt;0), 1, 2))</f>
        <v>1</v>
      </c>
      <c r="AA89" s="94" cm="1">
        <f t="array" ref="AA89">IF(ISERROR(AA$8), 1, IF(AND(
COUNT(FIND(
{"a","b","c","d","e","f","g","h","I","j","k","l","m","n","o","p","q","r","s","t","u","v","w","x","y","z","A","B","C","D","E","F","G","H","I","J","K","L","M","N","O","P","Q","R","S","T","U","V","W","X","Y","Z"},
IF(ISBLANK(INDEX('Indicator Table'!AD:AD, ROW(AA89))), "0000000", SUBSTITUTE(SUBSTITUTE(SUBSTITUTE(SUBSTITUTE(INDEX('Indicator Table'!AD:AD, ROW(AA89)), "pct", "%"), "percent", "%"), " %", "%"), "N/A", "0000000"))))=0,
COUNT(FIND(
{0,1,2,3,4,5,6,7,8,9},
IF(ISBLANK(INDEX('Indicator Table'!AD:AD, ROW(AA89))), "0000000", SUBSTITUTE(SUBSTITUTE(SUBSTITUTE(SUBSTITUTE(INDEX('Indicator Table'!AD:AD, ROW(AA89)), "pct", "%"), "percent", "%"), " %", "%"), "N/A", "0000000"))))&gt;0), 1, 2))</f>
        <v>1</v>
      </c>
      <c r="AB89" s="94" cm="1">
        <f t="array" ref="AB89">IF(ISERROR(AB$8), 1, IF(AND(
COUNT(FIND(
{"a","b","c","d","e","f","g","h","I","j","k","l","m","n","o","p","q","r","s","t","u","v","w","x","y","z","A","B","C","D","E","F","G","H","I","J","K","L","M","N","O","P","Q","R","S","T","U","V","W","X","Y","Z"},
IF(ISBLANK(INDEX('Indicator Table'!AE:AE, ROW(AB89))), "0000000", SUBSTITUTE(SUBSTITUTE(SUBSTITUTE(SUBSTITUTE(INDEX('Indicator Table'!AE:AE, ROW(AB89)), "pct", "%"), "percent", "%"), " %", "%"), "N/A", "0000000"))))=0,
COUNT(FIND(
{0,1,2,3,4,5,6,7,8,9},
IF(ISBLANK(INDEX('Indicator Table'!AE:AE, ROW(AB89))), "0000000", SUBSTITUTE(SUBSTITUTE(SUBSTITUTE(SUBSTITUTE(INDEX('Indicator Table'!AE:AE, ROW(AB89)), "pct", "%"), "percent", "%"), " %", "%"), "N/A", "0000000"))))&gt;0), 1, 2))</f>
        <v>1</v>
      </c>
      <c r="AC89" s="94" cm="1">
        <f t="array" ref="AC89">IF(ISERROR(AC$8), 1, IF(AND(
COUNT(FIND(
{"a","b","c","d","e","f","g","h","I","j","k","l","m","n","o","p","q","r","s","t","u","v","w","x","y","z","A","B","C","D","E","F","G","H","I","J","K","L","M","N","O","P","Q","R","S","T","U","V","W","X","Y","Z"},
IF(ISBLANK(INDEX('Indicator Table'!AF:AF, ROW(AC89))), "0000000", SUBSTITUTE(SUBSTITUTE(SUBSTITUTE(SUBSTITUTE(INDEX('Indicator Table'!AF:AF, ROW(AC89)), "pct", "%"), "percent", "%"), " %", "%"), "N/A", "0000000"))))=0,
COUNT(FIND(
{0,1,2,3,4,5,6,7,8,9},
IF(ISBLANK(INDEX('Indicator Table'!AF:AF, ROW(AC89))), "0000000", SUBSTITUTE(SUBSTITUTE(SUBSTITUTE(SUBSTITUTE(INDEX('Indicator Table'!AF:AF, ROW(AC89)), "pct", "%"), "percent", "%"), " %", "%"), "N/A", "0000000"))))&gt;0), 1, 2))</f>
        <v>1</v>
      </c>
    </row>
    <row r="90" spans="1:29">
      <c r="A90" t="s">
        <v>327</v>
      </c>
      <c r="D90" s="94" cm="1">
        <f t="array" ref="D90">IF(ISERROR(D$8), 1, IF(AND(
COUNT(FIND(
{"a","b","c","d","e","f","g","h","I","j","k","l","m","n","o","p","q","r","s","t","u","v","w","x","y","z","A","B","C","D","E","F","G","H","I","J","K","L","M","N","O","P","Q","R","S","T","U","V","W","X","Y","Z"},
IF(ISBLANK(INDEX('Indicator Table'!D:D, ROW(D90))), "0000000", SUBSTITUTE(SUBSTITUTE(SUBSTITUTE(SUBSTITUTE(INDEX('Indicator Table'!D:D, ROW(D90)), "pct", "%"), "percent", "%"), " %", "%"), "N/A", "0000000"))))=0,
COUNT(FIND(
{0,1,2,3,4,5,6,7,8,9},
IF(ISBLANK(INDEX('Indicator Table'!D:D, ROW(D90))), "0000000", SUBSTITUTE(SUBSTITUTE(SUBSTITUTE(SUBSTITUTE(INDEX('Indicator Table'!D:D, ROW(D90)), "pct", "%"), "percent", "%"), " %", "%"), "N/A", "0000000"))))&gt;0), 1, 2))</f>
        <v>1</v>
      </c>
      <c r="E90" s="94" cm="1">
        <f t="array" ref="E90">IF(ISERROR(E$8), 1, IF(AND(
COUNT(FIND(
{"a","b","c","d","e","f","g","h","I","j","k","l","m","n","o","p","q","r","s","t","u","v","w","x","y","z","A","B","C","D","E","F","G","H","I","J","K","L","M","N","O","P","Q","R","S","T","U","V","W","X","Y","Z"},
IF(ISBLANK(INDEX('Indicator Table'!E:E, ROW(E90))), "0000000", SUBSTITUTE(SUBSTITUTE(SUBSTITUTE(SUBSTITUTE(INDEX('Indicator Table'!E:E, ROW(E90)), "pct", "%"), "percent", "%"), " %", "%"), "N/A", "0000000"))))=0,
COUNT(FIND(
{0,1,2,3,4,5,6,7,8,9},
IF(ISBLANK(INDEX('Indicator Table'!E:E, ROW(E90))), "0000000", SUBSTITUTE(SUBSTITUTE(SUBSTITUTE(SUBSTITUTE(INDEX('Indicator Table'!E:E, ROW(E90)), "pct", "%"), "percent", "%"), " %", "%"), "N/A", "0000000"))))&gt;0), 1, 2))</f>
        <v>1</v>
      </c>
      <c r="F90" s="94" cm="1">
        <f t="array" ref="F90">IF(ISERROR(F$8), 1, IF(AND(
COUNT(FIND(
{"a","b","c","d","e","f","g","h","I","j","k","l","m","n","o","p","q","r","s","t","u","v","w","x","y","z","A","B","C","D","E","F","G","H","I","J","K","L","M","N","O","P","Q","R","S","T","U","V","W","X","Y","Z"},
IF(ISBLANK(INDEX('Indicator Table'!F:F, ROW(F90))), "0000000", SUBSTITUTE(SUBSTITUTE(SUBSTITUTE(SUBSTITUTE(INDEX('Indicator Table'!F:F, ROW(F90)), "pct", "%"), "percent", "%"), " %", "%"), "N/A", "0000000"))))=0,
COUNT(FIND(
{0,1,2,3,4,5,6,7,8,9},
IF(ISBLANK(INDEX('Indicator Table'!F:F, ROW(F90))), "0000000", SUBSTITUTE(SUBSTITUTE(SUBSTITUTE(SUBSTITUTE(INDEX('Indicator Table'!F:F, ROW(F90)), "pct", "%"), "percent", "%"), " %", "%"), "N/A", "0000000"))))&gt;0), 1, 2))</f>
        <v>1</v>
      </c>
      <c r="G90" s="94" cm="1">
        <f t="array" ref="G90">IF(ISERROR(G$8), 1, IF(AND(
COUNT(FIND(
{"a","b","c","d","e","f","g","h","I","j","k","l","m","n","o","p","q","r","s","t","u","v","w","x","y","z","A","B","C","D","E","F","G","H","I","J","K","L","M","N","O","P","Q","R","S","T","U","V","W","X","Y","Z"},
IF(ISBLANK(INDEX('Indicator Table'!G:G, ROW(G90))), "0000000", SUBSTITUTE(SUBSTITUTE(SUBSTITUTE(SUBSTITUTE(INDEX('Indicator Table'!G:G, ROW(G90)), "pct", "%"), "percent", "%"), " %", "%"), "N/A", "0000000"))))=0,
COUNT(FIND(
{0,1,2,3,4,5,6,7,8,9},
IF(ISBLANK(INDEX('Indicator Table'!G:G, ROW(G90))), "0000000", SUBSTITUTE(SUBSTITUTE(SUBSTITUTE(SUBSTITUTE(INDEX('Indicator Table'!G:G, ROW(G90)), "pct", "%"), "percent", "%"), " %", "%"), "N/A", "0000000"))))&gt;0), 1, 2))</f>
        <v>1</v>
      </c>
      <c r="H90" s="94" cm="1">
        <f t="array" ref="H90">IF(ISERROR(H$8), 1, IF(AND(
COUNT(FIND(
{"a","b","c","d","e","f","g","h","I","j","k","l","m","n","o","p","q","r","s","t","u","v","w","x","y","z","A","B","C","D","E","F","G","H","I","J","K","L","M","N","O","P","Q","R","S","T","U","V","W","X","Y","Z"},
IF(ISBLANK(INDEX('Indicator Table'!H:H, ROW(H90))), "0000000", SUBSTITUTE(SUBSTITUTE(SUBSTITUTE(SUBSTITUTE(INDEX('Indicator Table'!H:H, ROW(H90)), "pct", "%"), "percent", "%"), " %", "%"), "N/A", "0000000"))))=0,
COUNT(FIND(
{0,1,2,3,4,5,6,7,8,9},
IF(ISBLANK(INDEX('Indicator Table'!H:H, ROW(H90))), "0000000", SUBSTITUTE(SUBSTITUTE(SUBSTITUTE(SUBSTITUTE(INDEX('Indicator Table'!H:H, ROW(H90)), "pct", "%"), "percent", "%"), " %", "%"), "N/A", "0000000"))))&gt;0), 1, 2))</f>
        <v>1</v>
      </c>
      <c r="P90" s="94" cm="1">
        <f t="array" ref="P90">IF(ISERROR(P$8), 1, IF(AND(
COUNT(FIND(
{"a","b","c","d","e","f","g","h","I","j","k","l","m","n","o","p","q","r","s","t","u","v","w","x","y","z","A","B","C","D","E","F","G","H","I","J","K","L","M","N","O","P","Q","R","S","T","U","V","W","X","Y","Z"},
IF(ISBLANK(INDEX('Indicator Table'!P:P, ROW(P90))), "0000000", SUBSTITUTE(SUBSTITUTE(SUBSTITUTE(SUBSTITUTE(INDEX('Indicator Table'!P:P, ROW(P90)), "pct", "%"), "percent", "%"), " %", "%"), "N/A", "0000000"))))=0,
COUNT(FIND(
{0,1,2,3,4,5,6,7,8,9},
IF(ISBLANK(INDEX('Indicator Table'!P:P, ROW(P90))), "0000000", SUBSTITUTE(SUBSTITUTE(SUBSTITUTE(SUBSTITUTE(INDEX('Indicator Table'!P:P, ROW(P90)), "pct", "%"), "percent", "%"), " %", "%"), "N/A", "0000000"))))&gt;0), 1, 2))</f>
        <v>1</v>
      </c>
      <c r="Q90" s="94" cm="1">
        <f t="array" ref="Q90">IF(ISERROR(Q$8), 1, IF(AND(
COUNT(FIND(
{"a","b","c","d","e","f","g","h","I","j","k","l","m","n","o","p","q","r","s","t","u","v","w","x","y","z","A","B","C","D","E","F","G","H","I","J","K","L","M","N","O","P","Q","R","S","T","U","V","W","X","Y","Z"},
IF(ISBLANK(INDEX('Indicator Table'!Q:Q, ROW(Q90))), "0000000", SUBSTITUTE(SUBSTITUTE(SUBSTITUTE(SUBSTITUTE(INDEX('Indicator Table'!Q:Q, ROW(Q90)), "pct", "%"), "percent", "%"), " %", "%"), "N/A", "0000000"))))=0,
COUNT(FIND(
{0,1,2,3,4,5,6,7,8,9},
IF(ISBLANK(INDEX('Indicator Table'!Q:Q, ROW(Q90))), "0000000", SUBSTITUTE(SUBSTITUTE(SUBSTITUTE(SUBSTITUTE(INDEX('Indicator Table'!Q:Q, ROW(Q90)), "pct", "%"), "percent", "%"), " %", "%"), "N/A", "0000000"))))&gt;0), 1, 2))</f>
        <v>1</v>
      </c>
      <c r="R90" s="94" cm="1">
        <f t="array" ref="R90">IF(ISERROR(R$8), 1, IF(AND(
COUNT(FIND(
{"a","b","c","d","e","f","g","h","I","j","k","l","m","n","o","p","q","r","s","t","u","v","w","x","y","z","A","B","C","D","E","F","G","H","I","J","K","L","M","N","O","P","Q","R","S","T","U","V","W","X","Y","Z"},
IF(ISBLANK(INDEX('Indicator Table'!R:R, ROW(R90))), "0000000", SUBSTITUTE(SUBSTITUTE(SUBSTITUTE(SUBSTITUTE(INDEX('Indicator Table'!R:R, ROW(R90)), "pct", "%"), "percent", "%"), " %", "%"), "N/A", "0000000"))))=0,
COUNT(FIND(
{0,1,2,3,4,5,6,7,8,9},
IF(ISBLANK(INDEX('Indicator Table'!R:R, ROW(R90))), "0000000", SUBSTITUTE(SUBSTITUTE(SUBSTITUTE(SUBSTITUTE(INDEX('Indicator Table'!R:R, ROW(R90)), "pct", "%"), "percent", "%"), " %", "%"), "N/A", "0000000"))))&gt;0), 1, 2))</f>
        <v>1</v>
      </c>
      <c r="S90" s="94" cm="1">
        <f t="array" ref="S90">IF(ISERROR(S$8), 1, IF(AND(
COUNT(FIND(
{"a","b","c","d","e","f","g","h","I","j","k","l","m","n","o","p","q","r","s","t","u","v","w","x","y","z","A","B","C","D","E","F","G","H","I","J","K","L","M","N","O","P","Q","R","S","T","U","V","W","X","Y","Z"},
IF(ISBLANK(INDEX('Indicator Table'!T:T, ROW(S90))), "0000000", SUBSTITUTE(SUBSTITUTE(SUBSTITUTE(SUBSTITUTE(INDEX('Indicator Table'!T:T, ROW(S90)), "pct", "%"), "percent", "%"), " %", "%"), "N/A", "0000000"))))=0,
COUNT(FIND(
{0,1,2,3,4,5,6,7,8,9},
IF(ISBLANK(INDEX('Indicator Table'!T:T, ROW(S90))), "0000000", SUBSTITUTE(SUBSTITUTE(SUBSTITUTE(SUBSTITUTE(INDEX('Indicator Table'!T:T, ROW(S90)), "pct", "%"), "percent", "%"), " %", "%"), "N/A", "0000000"))))&gt;0), 1, 2))</f>
        <v>1</v>
      </c>
      <c r="T90" s="94" cm="1">
        <f t="array" ref="T90">IF(ISERROR(T$8), 1, IF(AND(
COUNT(FIND(
{"a","b","c","d","e","f","g","h","I","j","k","l","m","n","o","p","q","r","s","t","u","v","w","x","y","z","A","B","C","D","E","F","G","H","I","J","K","L","M","N","O","P","Q","R","S","T","U","V","W","X","Y","Z"},
IF(ISBLANK(INDEX('Indicator Table'!U:U, ROW(T90))), "0000000", SUBSTITUTE(SUBSTITUTE(SUBSTITUTE(SUBSTITUTE(INDEX('Indicator Table'!U:U, ROW(T90)), "pct", "%"), "percent", "%"), " %", "%"), "N/A", "0000000"))))=0,
COUNT(FIND(
{0,1,2,3,4,5,6,7,8,9},
IF(ISBLANK(INDEX('Indicator Table'!U:U, ROW(T90))), "0000000", SUBSTITUTE(SUBSTITUTE(SUBSTITUTE(SUBSTITUTE(INDEX('Indicator Table'!U:U, ROW(T90)), "pct", "%"), "percent", "%"), " %", "%"), "N/A", "0000000"))))&gt;0), 1, 2))</f>
        <v>1</v>
      </c>
      <c r="U90" s="94" cm="1">
        <f t="array" ref="U90">IF(ISERROR(U$8), 1, IF(AND(
COUNT(FIND(
{"a","b","c","d","e","f","g","h","I","j","k","l","m","n","o","p","q","r","s","t","u","v","w","x","y","z","A","B","C","D","E","F","G","H","I","J","K","L","M","N","O","P","Q","R","S","T","U","V","W","X","Y","Z"},
IF(ISBLANK(INDEX('Indicator Table'!V:V, ROW(U90))), "0000000", SUBSTITUTE(SUBSTITUTE(SUBSTITUTE(SUBSTITUTE(INDEX('Indicator Table'!V:V, ROW(U90)), "pct", "%"), "percent", "%"), " %", "%"), "N/A", "0000000"))))=0,
COUNT(FIND(
{0,1,2,3,4,5,6,7,8,9},
IF(ISBLANK(INDEX('Indicator Table'!V:V, ROW(U90))), "0000000", SUBSTITUTE(SUBSTITUTE(SUBSTITUTE(SUBSTITUTE(INDEX('Indicator Table'!V:V, ROW(U90)), "pct", "%"), "percent", "%"), " %", "%"), "N/A", "0000000"))))&gt;0), 1, 2))</f>
        <v>1</v>
      </c>
      <c r="V90" s="94" cm="1">
        <f t="array" ref="V90">IF(ISERROR(V$8), 1, IF(AND(
COUNT(FIND(
{"a","b","c","d","e","f","g","h","I","j","k","l","m","n","o","p","q","r","s","t","u","v","w","x","y","z","A","B","C","D","E","F","G","H","I","J","K","L","M","N","O","P","Q","R","S","T","U","V","W","X","Y","Z"},
IF(ISBLANK(INDEX('Indicator Table'!W:W, ROW(V90))), "0000000", SUBSTITUTE(SUBSTITUTE(SUBSTITUTE(SUBSTITUTE(INDEX('Indicator Table'!W:W, ROW(V90)), "pct", "%"), "percent", "%"), " %", "%"), "N/A", "0000000"))))=0,
COUNT(FIND(
{0,1,2,3,4,5,6,7,8,9},
IF(ISBLANK(INDEX('Indicator Table'!W:W, ROW(V90))), "0000000", SUBSTITUTE(SUBSTITUTE(SUBSTITUTE(SUBSTITUTE(INDEX('Indicator Table'!W:W, ROW(V90)), "pct", "%"), "percent", "%"), " %", "%"), "N/A", "0000000"))))&gt;0), 1, 2))</f>
        <v>1</v>
      </c>
      <c r="W90" s="94" cm="1">
        <f t="array" ref="W90">IF(ISERROR(W$8), 1, IF(AND(
COUNT(FIND(
{"a","b","c","d","e","f","g","h","I","j","k","l","m","n","o","p","q","r","s","t","u","v","w","x","y","z","A","B","C","D","E","F","G","H","I","J","K","L","M","N","O","P","Q","R","S","T","U","V","W","X","Y","Z"},
IF(ISBLANK(INDEX('Indicator Table'!Y:Y, ROW(W90))), "0000000", SUBSTITUTE(SUBSTITUTE(SUBSTITUTE(SUBSTITUTE(INDEX('Indicator Table'!Y:Y, ROW(W90)), "pct", "%"), "percent", "%"), " %", "%"), "N/A", "0000000"))))=0,
COUNT(FIND(
{0,1,2,3,4,5,6,7,8,9},
IF(ISBLANK(INDEX('Indicator Table'!Y:Y, ROW(W90))), "0000000", SUBSTITUTE(SUBSTITUTE(SUBSTITUTE(SUBSTITUTE(INDEX('Indicator Table'!Y:Y, ROW(W90)), "pct", "%"), "percent", "%"), " %", "%"), "N/A", "0000000"))))&gt;0), 1, 2))</f>
        <v>1</v>
      </c>
      <c r="X90" s="94" cm="1">
        <f t="array" ref="X90">IF(ISERROR(X$8), 1, IF(AND(
COUNT(FIND(
{"a","b","c","d","e","f","g","h","I","j","k","l","m","n","o","p","q","r","s","t","u","v","w","x","y","z","A","B","C","D","E","F","G","H","I","J","K","L","M","N","O","P","Q","R","S","T","U","V","W","X","Y","Z"},
IF(ISBLANK(INDEX('Indicator Table'!Z:Z, ROW(X90))), "0000000", SUBSTITUTE(SUBSTITUTE(SUBSTITUTE(SUBSTITUTE(INDEX('Indicator Table'!Z:Z, ROW(X90)), "pct", "%"), "percent", "%"), " %", "%"), "N/A", "0000000"))))=0,
COUNT(FIND(
{0,1,2,3,4,5,6,7,8,9},
IF(ISBLANK(INDEX('Indicator Table'!Z:Z, ROW(X90))), "0000000", SUBSTITUTE(SUBSTITUTE(SUBSTITUTE(SUBSTITUTE(INDEX('Indicator Table'!Z:Z, ROW(X90)), "pct", "%"), "percent", "%"), " %", "%"), "N/A", "0000000"))))&gt;0), 1, 2))</f>
        <v>1</v>
      </c>
      <c r="Y90" s="94" cm="1">
        <f t="array" ref="Y90">IF(ISERROR(Y$8), 1, IF(AND(
COUNT(FIND(
{"a","b","c","d","e","f","g","h","I","j","k","l","m","n","o","p","q","r","s","t","u","v","w","x","y","z","A","B","C","D","E","F","G","H","I","J","K","L","M","N","O","P","Q","R","S","T","U","V","W","X","Y","Z"},
IF(ISBLANK(INDEX('Indicator Table'!AA:AA, ROW(Y90))), "0000000", SUBSTITUTE(SUBSTITUTE(SUBSTITUTE(SUBSTITUTE(INDEX('Indicator Table'!AA:AA, ROW(Y90)), "pct", "%"), "percent", "%"), " %", "%"), "N/A", "0000000"))))=0,
COUNT(FIND(
{0,1,2,3,4,5,6,7,8,9},
IF(ISBLANK(INDEX('Indicator Table'!AA:AA, ROW(Y90))), "0000000", SUBSTITUTE(SUBSTITUTE(SUBSTITUTE(SUBSTITUTE(INDEX('Indicator Table'!AA:AA, ROW(Y90)), "pct", "%"), "percent", "%"), " %", "%"), "N/A", "0000000"))))&gt;0), 1, 2))</f>
        <v>1</v>
      </c>
      <c r="Z90" s="94" cm="1">
        <f t="array" ref="Z90">IF(ISERROR(Z$8), 1, IF(AND(
COUNT(FIND(
{"a","b","c","d","e","f","g","h","I","j","k","l","m","n","o","p","q","r","s","t","u","v","w","x","y","z","A","B","C","D","E","F","G","H","I","J","K","L","M","N","O","P","Q","R","S","T","U","V","W","X","Y","Z"},
IF(ISBLANK(INDEX('Indicator Table'!AB:AB, ROW(Z90))), "0000000", SUBSTITUTE(SUBSTITUTE(SUBSTITUTE(SUBSTITUTE(INDEX('Indicator Table'!AB:AB, ROW(Z90)), "pct", "%"), "percent", "%"), " %", "%"), "N/A", "0000000"))))=0,
COUNT(FIND(
{0,1,2,3,4,5,6,7,8,9},
IF(ISBLANK(INDEX('Indicator Table'!AB:AB, ROW(Z90))), "0000000", SUBSTITUTE(SUBSTITUTE(SUBSTITUTE(SUBSTITUTE(INDEX('Indicator Table'!AB:AB, ROW(Z90)), "pct", "%"), "percent", "%"), " %", "%"), "N/A", "0000000"))))&gt;0), 1, 2))</f>
        <v>1</v>
      </c>
      <c r="AA90" s="94" cm="1">
        <f t="array" ref="AA90">IF(ISERROR(AA$8), 1, IF(AND(
COUNT(FIND(
{"a","b","c","d","e","f","g","h","I","j","k","l","m","n","o","p","q","r","s","t","u","v","w","x","y","z","A","B","C","D","E","F","G","H","I","J","K","L","M","N","O","P","Q","R","S","T","U","V","W","X","Y","Z"},
IF(ISBLANK(INDEX('Indicator Table'!AD:AD, ROW(AA90))), "0000000", SUBSTITUTE(SUBSTITUTE(SUBSTITUTE(SUBSTITUTE(INDEX('Indicator Table'!AD:AD, ROW(AA90)), "pct", "%"), "percent", "%"), " %", "%"), "N/A", "0000000"))))=0,
COUNT(FIND(
{0,1,2,3,4,5,6,7,8,9},
IF(ISBLANK(INDEX('Indicator Table'!AD:AD, ROW(AA90))), "0000000", SUBSTITUTE(SUBSTITUTE(SUBSTITUTE(SUBSTITUTE(INDEX('Indicator Table'!AD:AD, ROW(AA90)), "pct", "%"), "percent", "%"), " %", "%"), "N/A", "0000000"))))&gt;0), 1, 2))</f>
        <v>1</v>
      </c>
      <c r="AB90" s="94" cm="1">
        <f t="array" ref="AB90">IF(ISERROR(AB$8), 1, IF(AND(
COUNT(FIND(
{"a","b","c","d","e","f","g","h","I","j","k","l","m","n","o","p","q","r","s","t","u","v","w","x","y","z","A","B","C","D","E","F","G","H","I","J","K","L","M","N","O","P","Q","R","S","T","U","V","W","X","Y","Z"},
IF(ISBLANK(INDEX('Indicator Table'!AE:AE, ROW(AB90))), "0000000", SUBSTITUTE(SUBSTITUTE(SUBSTITUTE(SUBSTITUTE(INDEX('Indicator Table'!AE:AE, ROW(AB90)), "pct", "%"), "percent", "%"), " %", "%"), "N/A", "0000000"))))=0,
COUNT(FIND(
{0,1,2,3,4,5,6,7,8,9},
IF(ISBLANK(INDEX('Indicator Table'!AE:AE, ROW(AB90))), "0000000", SUBSTITUTE(SUBSTITUTE(SUBSTITUTE(SUBSTITUTE(INDEX('Indicator Table'!AE:AE, ROW(AB90)), "pct", "%"), "percent", "%"), " %", "%"), "N/A", "0000000"))))&gt;0), 1, 2))</f>
        <v>1</v>
      </c>
      <c r="AC90" s="94" cm="1">
        <f t="array" ref="AC90">IF(ISERROR(AC$8), 1, IF(AND(
COUNT(FIND(
{"a","b","c","d","e","f","g","h","I","j","k","l","m","n","o","p","q","r","s","t","u","v","w","x","y","z","A","B","C","D","E","F","G","H","I","J","K","L","M","N","O","P","Q","R","S","T","U","V","W","X","Y","Z"},
IF(ISBLANK(INDEX('Indicator Table'!AF:AF, ROW(AC90))), "0000000", SUBSTITUTE(SUBSTITUTE(SUBSTITUTE(SUBSTITUTE(INDEX('Indicator Table'!AF:AF, ROW(AC90)), "pct", "%"), "percent", "%"), " %", "%"), "N/A", "0000000"))))=0,
COUNT(FIND(
{0,1,2,3,4,5,6,7,8,9},
IF(ISBLANK(INDEX('Indicator Table'!AF:AF, ROW(AC90))), "0000000", SUBSTITUTE(SUBSTITUTE(SUBSTITUTE(SUBSTITUTE(INDEX('Indicator Table'!AF:AF, ROW(AC90)), "pct", "%"), "percent", "%"), " %", "%"), "N/A", "0000000"))))&gt;0), 1, 2))</f>
        <v>1</v>
      </c>
    </row>
    <row r="91" spans="1:29">
      <c r="A91" t="s">
        <v>327</v>
      </c>
      <c r="D91" s="94" cm="1">
        <f t="array" ref="D91">IF(ISERROR(D$8), 1, IF(AND(
COUNT(FIND(
{"a","b","c","d","e","f","g","h","I","j","k","l","m","n","o","p","q","r","s","t","u","v","w","x","y","z","A","B","C","D","E","F","G","H","I","J","K","L","M","N","O","P","Q","R","S","T","U","V","W","X","Y","Z"},
IF(ISBLANK(INDEX('Indicator Table'!D:D, ROW(D91))), "0000000", SUBSTITUTE(SUBSTITUTE(SUBSTITUTE(SUBSTITUTE(INDEX('Indicator Table'!D:D, ROW(D91)), "pct", "%"), "percent", "%"), " %", "%"), "N/A", "0000000"))))=0,
COUNT(FIND(
{0,1,2,3,4,5,6,7,8,9},
IF(ISBLANK(INDEX('Indicator Table'!D:D, ROW(D91))), "0000000", SUBSTITUTE(SUBSTITUTE(SUBSTITUTE(SUBSTITUTE(INDEX('Indicator Table'!D:D, ROW(D91)), "pct", "%"), "percent", "%"), " %", "%"), "N/A", "0000000"))))&gt;0), 1, 2))</f>
        <v>1</v>
      </c>
      <c r="E91" s="94" cm="1">
        <f t="array" ref="E91">IF(ISERROR(E$8), 1, IF(AND(
COUNT(FIND(
{"a","b","c","d","e","f","g","h","I","j","k","l","m","n","o","p","q","r","s","t","u","v","w","x","y","z","A","B","C","D","E","F","G","H","I","J","K","L","M","N","O","P","Q","R","S","T","U","V","W","X","Y","Z"},
IF(ISBLANK(INDEX('Indicator Table'!E:E, ROW(E91))), "0000000", SUBSTITUTE(SUBSTITUTE(SUBSTITUTE(SUBSTITUTE(INDEX('Indicator Table'!E:E, ROW(E91)), "pct", "%"), "percent", "%"), " %", "%"), "N/A", "0000000"))))=0,
COUNT(FIND(
{0,1,2,3,4,5,6,7,8,9},
IF(ISBLANK(INDEX('Indicator Table'!E:E, ROW(E91))), "0000000", SUBSTITUTE(SUBSTITUTE(SUBSTITUTE(SUBSTITUTE(INDEX('Indicator Table'!E:E, ROW(E91)), "pct", "%"), "percent", "%"), " %", "%"), "N/A", "0000000"))))&gt;0), 1, 2))</f>
        <v>1</v>
      </c>
      <c r="F91" s="94" cm="1">
        <f t="array" ref="F91">IF(ISERROR(F$8), 1, IF(AND(
COUNT(FIND(
{"a","b","c","d","e","f","g","h","I","j","k","l","m","n","o","p","q","r","s","t","u","v","w","x","y","z","A","B","C","D","E","F","G","H","I","J","K","L","M","N","O","P","Q","R","S","T","U","V","W","X","Y","Z"},
IF(ISBLANK(INDEX('Indicator Table'!F:F, ROW(F91))), "0000000", SUBSTITUTE(SUBSTITUTE(SUBSTITUTE(SUBSTITUTE(INDEX('Indicator Table'!F:F, ROW(F91)), "pct", "%"), "percent", "%"), " %", "%"), "N/A", "0000000"))))=0,
COUNT(FIND(
{0,1,2,3,4,5,6,7,8,9},
IF(ISBLANK(INDEX('Indicator Table'!F:F, ROW(F91))), "0000000", SUBSTITUTE(SUBSTITUTE(SUBSTITUTE(SUBSTITUTE(INDEX('Indicator Table'!F:F, ROW(F91)), "pct", "%"), "percent", "%"), " %", "%"), "N/A", "0000000"))))&gt;0), 1, 2))</f>
        <v>1</v>
      </c>
      <c r="G91" s="94" cm="1">
        <f t="array" ref="G91">IF(ISERROR(G$8), 1, IF(AND(
COUNT(FIND(
{"a","b","c","d","e","f","g","h","I","j","k","l","m","n","o","p","q","r","s","t","u","v","w","x","y","z","A","B","C","D","E","F","G","H","I","J","K","L","M","N","O","P","Q","R","S","T","U","V","W","X","Y","Z"},
IF(ISBLANK(INDEX('Indicator Table'!G:G, ROW(G91))), "0000000", SUBSTITUTE(SUBSTITUTE(SUBSTITUTE(SUBSTITUTE(INDEX('Indicator Table'!G:G, ROW(G91)), "pct", "%"), "percent", "%"), " %", "%"), "N/A", "0000000"))))=0,
COUNT(FIND(
{0,1,2,3,4,5,6,7,8,9},
IF(ISBLANK(INDEX('Indicator Table'!G:G, ROW(G91))), "0000000", SUBSTITUTE(SUBSTITUTE(SUBSTITUTE(SUBSTITUTE(INDEX('Indicator Table'!G:G, ROW(G91)), "pct", "%"), "percent", "%"), " %", "%"), "N/A", "0000000"))))&gt;0), 1, 2))</f>
        <v>1</v>
      </c>
      <c r="H91" s="94" cm="1">
        <f t="array" ref="H91">IF(ISERROR(H$8), 1, IF(AND(
COUNT(FIND(
{"a","b","c","d","e","f","g","h","I","j","k","l","m","n","o","p","q","r","s","t","u","v","w","x","y","z","A","B","C","D","E","F","G","H","I","J","K","L","M","N","O","P","Q","R","S","T","U","V","W","X","Y","Z"},
IF(ISBLANK(INDEX('Indicator Table'!H:H, ROW(H91))), "0000000", SUBSTITUTE(SUBSTITUTE(SUBSTITUTE(SUBSTITUTE(INDEX('Indicator Table'!H:H, ROW(H91)), "pct", "%"), "percent", "%"), " %", "%"), "N/A", "0000000"))))=0,
COUNT(FIND(
{0,1,2,3,4,5,6,7,8,9},
IF(ISBLANK(INDEX('Indicator Table'!H:H, ROW(H91))), "0000000", SUBSTITUTE(SUBSTITUTE(SUBSTITUTE(SUBSTITUTE(INDEX('Indicator Table'!H:H, ROW(H91)), "pct", "%"), "percent", "%"), " %", "%"), "N/A", "0000000"))))&gt;0), 1, 2))</f>
        <v>1</v>
      </c>
      <c r="P91" s="94" cm="1">
        <f t="array" ref="P91">IF(ISERROR(P$8), 1, IF(AND(
COUNT(FIND(
{"a","b","c","d","e","f","g","h","I","j","k","l","m","n","o","p","q","r","s","t","u","v","w","x","y","z","A","B","C","D","E","F","G","H","I","J","K","L","M","N","O","P","Q","R","S","T","U","V","W","X","Y","Z"},
IF(ISBLANK(INDEX('Indicator Table'!P:P, ROW(P91))), "0000000", SUBSTITUTE(SUBSTITUTE(SUBSTITUTE(SUBSTITUTE(INDEX('Indicator Table'!P:P, ROW(P91)), "pct", "%"), "percent", "%"), " %", "%"), "N/A", "0000000"))))=0,
COUNT(FIND(
{0,1,2,3,4,5,6,7,8,9},
IF(ISBLANK(INDEX('Indicator Table'!P:P, ROW(P91))), "0000000", SUBSTITUTE(SUBSTITUTE(SUBSTITUTE(SUBSTITUTE(INDEX('Indicator Table'!P:P, ROW(P91)), "pct", "%"), "percent", "%"), " %", "%"), "N/A", "0000000"))))&gt;0), 1, 2))</f>
        <v>1</v>
      </c>
      <c r="Q91" s="94" cm="1">
        <f t="array" ref="Q91">IF(ISERROR(Q$8), 1, IF(AND(
COUNT(FIND(
{"a","b","c","d","e","f","g","h","I","j","k","l","m","n","o","p","q","r","s","t","u","v","w","x","y","z","A","B","C","D","E","F","G","H","I","J","K","L","M","N","O","P","Q","R","S","T","U","V","W","X","Y","Z"},
IF(ISBLANK(INDEX('Indicator Table'!Q:Q, ROW(Q91))), "0000000", SUBSTITUTE(SUBSTITUTE(SUBSTITUTE(SUBSTITUTE(INDEX('Indicator Table'!Q:Q, ROW(Q91)), "pct", "%"), "percent", "%"), " %", "%"), "N/A", "0000000"))))=0,
COUNT(FIND(
{0,1,2,3,4,5,6,7,8,9},
IF(ISBLANK(INDEX('Indicator Table'!Q:Q, ROW(Q91))), "0000000", SUBSTITUTE(SUBSTITUTE(SUBSTITUTE(SUBSTITUTE(INDEX('Indicator Table'!Q:Q, ROW(Q91)), "pct", "%"), "percent", "%"), " %", "%"), "N/A", "0000000"))))&gt;0), 1, 2))</f>
        <v>1</v>
      </c>
      <c r="R91" s="94" cm="1">
        <f t="array" ref="R91">IF(ISERROR(R$8), 1, IF(AND(
COUNT(FIND(
{"a","b","c","d","e","f","g","h","I","j","k","l","m","n","o","p","q","r","s","t","u","v","w","x","y","z","A","B","C","D","E","F","G","H","I","J","K","L","M","N","O","P","Q","R","S","T","U","V","W","X","Y","Z"},
IF(ISBLANK(INDEX('Indicator Table'!R:R, ROW(R91))), "0000000", SUBSTITUTE(SUBSTITUTE(SUBSTITUTE(SUBSTITUTE(INDEX('Indicator Table'!R:R, ROW(R91)), "pct", "%"), "percent", "%"), " %", "%"), "N/A", "0000000"))))=0,
COUNT(FIND(
{0,1,2,3,4,5,6,7,8,9},
IF(ISBLANK(INDEX('Indicator Table'!R:R, ROW(R91))), "0000000", SUBSTITUTE(SUBSTITUTE(SUBSTITUTE(SUBSTITUTE(INDEX('Indicator Table'!R:R, ROW(R91)), "pct", "%"), "percent", "%"), " %", "%"), "N/A", "0000000"))))&gt;0), 1, 2))</f>
        <v>1</v>
      </c>
      <c r="S91" s="94" cm="1">
        <f t="array" ref="S91">IF(ISERROR(S$8), 1, IF(AND(
COUNT(FIND(
{"a","b","c","d","e","f","g","h","I","j","k","l","m","n","o","p","q","r","s","t","u","v","w","x","y","z","A","B","C","D","E","F","G","H","I","J","K","L","M","N","O","P","Q","R","S","T","U","V","W","X","Y","Z"},
IF(ISBLANK(INDEX('Indicator Table'!T:T, ROW(S91))), "0000000", SUBSTITUTE(SUBSTITUTE(SUBSTITUTE(SUBSTITUTE(INDEX('Indicator Table'!T:T, ROW(S91)), "pct", "%"), "percent", "%"), " %", "%"), "N/A", "0000000"))))=0,
COUNT(FIND(
{0,1,2,3,4,5,6,7,8,9},
IF(ISBLANK(INDEX('Indicator Table'!T:T, ROW(S91))), "0000000", SUBSTITUTE(SUBSTITUTE(SUBSTITUTE(SUBSTITUTE(INDEX('Indicator Table'!T:T, ROW(S91)), "pct", "%"), "percent", "%"), " %", "%"), "N/A", "0000000"))))&gt;0), 1, 2))</f>
        <v>1</v>
      </c>
      <c r="T91" s="94" cm="1">
        <f t="array" ref="T91">IF(ISERROR(T$8), 1, IF(AND(
COUNT(FIND(
{"a","b","c","d","e","f","g","h","I","j","k","l","m","n","o","p","q","r","s","t","u","v","w","x","y","z","A","B","C","D","E","F","G","H","I","J","K","L","M","N","O","P","Q","R","S","T","U","V","W","X","Y","Z"},
IF(ISBLANK(INDEX('Indicator Table'!U:U, ROW(T91))), "0000000", SUBSTITUTE(SUBSTITUTE(SUBSTITUTE(SUBSTITUTE(INDEX('Indicator Table'!U:U, ROW(T91)), "pct", "%"), "percent", "%"), " %", "%"), "N/A", "0000000"))))=0,
COUNT(FIND(
{0,1,2,3,4,5,6,7,8,9},
IF(ISBLANK(INDEX('Indicator Table'!U:U, ROW(T91))), "0000000", SUBSTITUTE(SUBSTITUTE(SUBSTITUTE(SUBSTITUTE(INDEX('Indicator Table'!U:U, ROW(T91)), "pct", "%"), "percent", "%"), " %", "%"), "N/A", "0000000"))))&gt;0), 1, 2))</f>
        <v>1</v>
      </c>
      <c r="U91" s="94" cm="1">
        <f t="array" ref="U91">IF(ISERROR(U$8), 1, IF(AND(
COUNT(FIND(
{"a","b","c","d","e","f","g","h","I","j","k","l","m","n","o","p","q","r","s","t","u","v","w","x","y","z","A","B","C","D","E","F","G","H","I","J","K","L","M","N","O","P","Q","R","S","T","U","V","W","X","Y","Z"},
IF(ISBLANK(INDEX('Indicator Table'!V:V, ROW(U91))), "0000000", SUBSTITUTE(SUBSTITUTE(SUBSTITUTE(SUBSTITUTE(INDEX('Indicator Table'!V:V, ROW(U91)), "pct", "%"), "percent", "%"), " %", "%"), "N/A", "0000000"))))=0,
COUNT(FIND(
{0,1,2,3,4,5,6,7,8,9},
IF(ISBLANK(INDEX('Indicator Table'!V:V, ROW(U91))), "0000000", SUBSTITUTE(SUBSTITUTE(SUBSTITUTE(SUBSTITUTE(INDEX('Indicator Table'!V:V, ROW(U91)), "pct", "%"), "percent", "%"), " %", "%"), "N/A", "0000000"))))&gt;0), 1, 2))</f>
        <v>1</v>
      </c>
      <c r="V91" s="94" cm="1">
        <f t="array" ref="V91">IF(ISERROR(V$8), 1, IF(AND(
COUNT(FIND(
{"a","b","c","d","e","f","g","h","I","j","k","l","m","n","o","p","q","r","s","t","u","v","w","x","y","z","A","B","C","D","E","F","G","H","I","J","K","L","M","N","O","P","Q","R","S","T","U","V","W","X","Y","Z"},
IF(ISBLANK(INDEX('Indicator Table'!W:W, ROW(V91))), "0000000", SUBSTITUTE(SUBSTITUTE(SUBSTITUTE(SUBSTITUTE(INDEX('Indicator Table'!W:W, ROW(V91)), "pct", "%"), "percent", "%"), " %", "%"), "N/A", "0000000"))))=0,
COUNT(FIND(
{0,1,2,3,4,5,6,7,8,9},
IF(ISBLANK(INDEX('Indicator Table'!W:W, ROW(V91))), "0000000", SUBSTITUTE(SUBSTITUTE(SUBSTITUTE(SUBSTITUTE(INDEX('Indicator Table'!W:W, ROW(V91)), "pct", "%"), "percent", "%"), " %", "%"), "N/A", "0000000"))))&gt;0), 1, 2))</f>
        <v>1</v>
      </c>
      <c r="W91" s="94" cm="1">
        <f t="array" ref="W91">IF(ISERROR(W$8), 1, IF(AND(
COUNT(FIND(
{"a","b","c","d","e","f","g","h","I","j","k","l","m","n","o","p","q","r","s","t","u","v","w","x","y","z","A","B","C","D","E","F","G","H","I","J","K","L","M","N","O","P","Q","R","S","T","U","V","W","X","Y","Z"},
IF(ISBLANK(INDEX('Indicator Table'!Y:Y, ROW(W91))), "0000000", SUBSTITUTE(SUBSTITUTE(SUBSTITUTE(SUBSTITUTE(INDEX('Indicator Table'!Y:Y, ROW(W91)), "pct", "%"), "percent", "%"), " %", "%"), "N/A", "0000000"))))=0,
COUNT(FIND(
{0,1,2,3,4,5,6,7,8,9},
IF(ISBLANK(INDEX('Indicator Table'!Y:Y, ROW(W91))), "0000000", SUBSTITUTE(SUBSTITUTE(SUBSTITUTE(SUBSTITUTE(INDEX('Indicator Table'!Y:Y, ROW(W91)), "pct", "%"), "percent", "%"), " %", "%"), "N/A", "0000000"))))&gt;0), 1, 2))</f>
        <v>1</v>
      </c>
      <c r="X91" s="94" cm="1">
        <f t="array" ref="X91">IF(ISERROR(X$8), 1, IF(AND(
COUNT(FIND(
{"a","b","c","d","e","f","g","h","I","j","k","l","m","n","o","p","q","r","s","t","u","v","w","x","y","z","A","B","C","D","E","F","G","H","I","J","K","L","M","N","O","P","Q","R","S","T","U","V","W","X","Y","Z"},
IF(ISBLANK(INDEX('Indicator Table'!Z:Z, ROW(X91))), "0000000", SUBSTITUTE(SUBSTITUTE(SUBSTITUTE(SUBSTITUTE(INDEX('Indicator Table'!Z:Z, ROW(X91)), "pct", "%"), "percent", "%"), " %", "%"), "N/A", "0000000"))))=0,
COUNT(FIND(
{0,1,2,3,4,5,6,7,8,9},
IF(ISBLANK(INDEX('Indicator Table'!Z:Z, ROW(X91))), "0000000", SUBSTITUTE(SUBSTITUTE(SUBSTITUTE(SUBSTITUTE(INDEX('Indicator Table'!Z:Z, ROW(X91)), "pct", "%"), "percent", "%"), " %", "%"), "N/A", "0000000"))))&gt;0), 1, 2))</f>
        <v>1</v>
      </c>
      <c r="Y91" s="94" cm="1">
        <f t="array" ref="Y91">IF(ISERROR(Y$8), 1, IF(AND(
COUNT(FIND(
{"a","b","c","d","e","f","g","h","I","j","k","l","m","n","o","p","q","r","s","t","u","v","w","x","y","z","A","B","C","D","E","F","G","H","I","J","K","L","M","N","O","P","Q","R","S","T","U","V","W","X","Y","Z"},
IF(ISBLANK(INDEX('Indicator Table'!AA:AA, ROW(Y91))), "0000000", SUBSTITUTE(SUBSTITUTE(SUBSTITUTE(SUBSTITUTE(INDEX('Indicator Table'!AA:AA, ROW(Y91)), "pct", "%"), "percent", "%"), " %", "%"), "N/A", "0000000"))))=0,
COUNT(FIND(
{0,1,2,3,4,5,6,7,8,9},
IF(ISBLANK(INDEX('Indicator Table'!AA:AA, ROW(Y91))), "0000000", SUBSTITUTE(SUBSTITUTE(SUBSTITUTE(SUBSTITUTE(INDEX('Indicator Table'!AA:AA, ROW(Y91)), "pct", "%"), "percent", "%"), " %", "%"), "N/A", "0000000"))))&gt;0), 1, 2))</f>
        <v>1</v>
      </c>
      <c r="Z91" s="94" cm="1">
        <f t="array" ref="Z91">IF(ISERROR(Z$8), 1, IF(AND(
COUNT(FIND(
{"a","b","c","d","e","f","g","h","I","j","k","l","m","n","o","p","q","r","s","t","u","v","w","x","y","z","A","B","C","D","E","F","G","H","I","J","K","L","M","N","O","P","Q","R","S","T","U","V","W","X","Y","Z"},
IF(ISBLANK(INDEX('Indicator Table'!AB:AB, ROW(Z91))), "0000000", SUBSTITUTE(SUBSTITUTE(SUBSTITUTE(SUBSTITUTE(INDEX('Indicator Table'!AB:AB, ROW(Z91)), "pct", "%"), "percent", "%"), " %", "%"), "N/A", "0000000"))))=0,
COUNT(FIND(
{0,1,2,3,4,5,6,7,8,9},
IF(ISBLANK(INDEX('Indicator Table'!AB:AB, ROW(Z91))), "0000000", SUBSTITUTE(SUBSTITUTE(SUBSTITUTE(SUBSTITUTE(INDEX('Indicator Table'!AB:AB, ROW(Z91)), "pct", "%"), "percent", "%"), " %", "%"), "N/A", "0000000"))))&gt;0), 1, 2))</f>
        <v>1</v>
      </c>
      <c r="AA91" s="94" cm="1">
        <f t="array" ref="AA91">IF(ISERROR(AA$8), 1, IF(AND(
COUNT(FIND(
{"a","b","c","d","e","f","g","h","I","j","k","l","m","n","o","p","q","r","s","t","u","v","w","x","y","z","A","B","C","D","E","F","G","H","I","J","K","L","M","N","O","P","Q","R","S","T","U","V","W","X","Y","Z"},
IF(ISBLANK(INDEX('Indicator Table'!AD:AD, ROW(AA91))), "0000000", SUBSTITUTE(SUBSTITUTE(SUBSTITUTE(SUBSTITUTE(INDEX('Indicator Table'!AD:AD, ROW(AA91)), "pct", "%"), "percent", "%"), " %", "%"), "N/A", "0000000"))))=0,
COUNT(FIND(
{0,1,2,3,4,5,6,7,8,9},
IF(ISBLANK(INDEX('Indicator Table'!AD:AD, ROW(AA91))), "0000000", SUBSTITUTE(SUBSTITUTE(SUBSTITUTE(SUBSTITUTE(INDEX('Indicator Table'!AD:AD, ROW(AA91)), "pct", "%"), "percent", "%"), " %", "%"), "N/A", "0000000"))))&gt;0), 1, 2))</f>
        <v>1</v>
      </c>
      <c r="AB91" s="94" cm="1">
        <f t="array" ref="AB91">IF(ISERROR(AB$8), 1, IF(AND(
COUNT(FIND(
{"a","b","c","d","e","f","g","h","I","j","k","l","m","n","o","p","q","r","s","t","u","v","w","x","y","z","A","B","C","D","E","F","G","H","I","J","K","L","M","N","O","P","Q","R","S","T","U","V","W","X","Y","Z"},
IF(ISBLANK(INDEX('Indicator Table'!AE:AE, ROW(AB91))), "0000000", SUBSTITUTE(SUBSTITUTE(SUBSTITUTE(SUBSTITUTE(INDEX('Indicator Table'!AE:AE, ROW(AB91)), "pct", "%"), "percent", "%"), " %", "%"), "N/A", "0000000"))))=0,
COUNT(FIND(
{0,1,2,3,4,5,6,7,8,9},
IF(ISBLANK(INDEX('Indicator Table'!AE:AE, ROW(AB91))), "0000000", SUBSTITUTE(SUBSTITUTE(SUBSTITUTE(SUBSTITUTE(INDEX('Indicator Table'!AE:AE, ROW(AB91)), "pct", "%"), "percent", "%"), " %", "%"), "N/A", "0000000"))))&gt;0), 1, 2))</f>
        <v>1</v>
      </c>
      <c r="AC91" s="94" cm="1">
        <f t="array" ref="AC91">IF(ISERROR(AC$8), 1, IF(AND(
COUNT(FIND(
{"a","b","c","d","e","f","g","h","I","j","k","l","m","n","o","p","q","r","s","t","u","v","w","x","y","z","A","B","C","D","E","F","G","H","I","J","K","L","M","N","O","P","Q","R","S","T","U","V","W","X","Y","Z"},
IF(ISBLANK(INDEX('Indicator Table'!AF:AF, ROW(AC91))), "0000000", SUBSTITUTE(SUBSTITUTE(SUBSTITUTE(SUBSTITUTE(INDEX('Indicator Table'!AF:AF, ROW(AC91)), "pct", "%"), "percent", "%"), " %", "%"), "N/A", "0000000"))))=0,
COUNT(FIND(
{0,1,2,3,4,5,6,7,8,9},
IF(ISBLANK(INDEX('Indicator Table'!AF:AF, ROW(AC91))), "0000000", SUBSTITUTE(SUBSTITUTE(SUBSTITUTE(SUBSTITUTE(INDEX('Indicator Table'!AF:AF, ROW(AC91)), "pct", "%"), "percent", "%"), " %", "%"), "N/A", "0000000"))))&gt;0), 1, 2))</f>
        <v>1</v>
      </c>
    </row>
    <row r="92" spans="1:29">
      <c r="A92" t="s">
        <v>327</v>
      </c>
      <c r="D92" s="94" cm="1">
        <f t="array" ref="D92">IF(ISERROR(D$8), 1, IF(AND(
COUNT(FIND(
{"a","b","c","d","e","f","g","h","I","j","k","l","m","n","o","p","q","r","s","t","u","v","w","x","y","z","A","B","C","D","E","F","G","H","I","J","K","L","M","N","O","P","Q","R","S","T","U","V","W","X","Y","Z"},
IF(ISBLANK(INDEX('Indicator Table'!D:D, ROW(D92))), "0000000", SUBSTITUTE(SUBSTITUTE(SUBSTITUTE(SUBSTITUTE(INDEX('Indicator Table'!D:D, ROW(D92)), "pct", "%"), "percent", "%"), " %", "%"), "N/A", "0000000"))))=0,
COUNT(FIND(
{0,1,2,3,4,5,6,7,8,9},
IF(ISBLANK(INDEX('Indicator Table'!D:D, ROW(D92))), "0000000", SUBSTITUTE(SUBSTITUTE(SUBSTITUTE(SUBSTITUTE(INDEX('Indicator Table'!D:D, ROW(D92)), "pct", "%"), "percent", "%"), " %", "%"), "N/A", "0000000"))))&gt;0), 1, 2))</f>
        <v>1</v>
      </c>
      <c r="E92" s="94" cm="1">
        <f t="array" ref="E92">IF(ISERROR(E$8), 1, IF(AND(
COUNT(FIND(
{"a","b","c","d","e","f","g","h","I","j","k","l","m","n","o","p","q","r","s","t","u","v","w","x","y","z","A","B","C","D","E","F","G","H","I","J","K","L","M","N","O","P","Q","R","S","T","U","V","W","X","Y","Z"},
IF(ISBLANK(INDEX('Indicator Table'!E:E, ROW(E92))), "0000000", SUBSTITUTE(SUBSTITUTE(SUBSTITUTE(SUBSTITUTE(INDEX('Indicator Table'!E:E, ROW(E92)), "pct", "%"), "percent", "%"), " %", "%"), "N/A", "0000000"))))=0,
COUNT(FIND(
{0,1,2,3,4,5,6,7,8,9},
IF(ISBLANK(INDEX('Indicator Table'!E:E, ROW(E92))), "0000000", SUBSTITUTE(SUBSTITUTE(SUBSTITUTE(SUBSTITUTE(INDEX('Indicator Table'!E:E, ROW(E92)), "pct", "%"), "percent", "%"), " %", "%"), "N/A", "0000000"))))&gt;0), 1, 2))</f>
        <v>1</v>
      </c>
      <c r="F92" s="94" cm="1">
        <f t="array" ref="F92">IF(ISERROR(F$8), 1, IF(AND(
COUNT(FIND(
{"a","b","c","d","e","f","g","h","I","j","k","l","m","n","o","p","q","r","s","t","u","v","w","x","y","z","A","B","C","D","E","F","G","H","I","J","K","L","M","N","O","P","Q","R","S","T","U","V","W","X","Y","Z"},
IF(ISBLANK(INDEX('Indicator Table'!F:F, ROW(F92))), "0000000", SUBSTITUTE(SUBSTITUTE(SUBSTITUTE(SUBSTITUTE(INDEX('Indicator Table'!F:F, ROW(F92)), "pct", "%"), "percent", "%"), " %", "%"), "N/A", "0000000"))))=0,
COUNT(FIND(
{0,1,2,3,4,5,6,7,8,9},
IF(ISBLANK(INDEX('Indicator Table'!F:F, ROW(F92))), "0000000", SUBSTITUTE(SUBSTITUTE(SUBSTITUTE(SUBSTITUTE(INDEX('Indicator Table'!F:F, ROW(F92)), "pct", "%"), "percent", "%"), " %", "%"), "N/A", "0000000"))))&gt;0), 1, 2))</f>
        <v>1</v>
      </c>
      <c r="G92" s="94" cm="1">
        <f t="array" ref="G92">IF(ISERROR(G$8), 1, IF(AND(
COUNT(FIND(
{"a","b","c","d","e","f","g","h","I","j","k","l","m","n","o","p","q","r","s","t","u","v","w","x","y","z","A","B","C","D","E","F","G","H","I","J","K","L","M","N","O","P","Q","R","S","T","U","V","W","X","Y","Z"},
IF(ISBLANK(INDEX('Indicator Table'!G:G, ROW(G92))), "0000000", SUBSTITUTE(SUBSTITUTE(SUBSTITUTE(SUBSTITUTE(INDEX('Indicator Table'!G:G, ROW(G92)), "pct", "%"), "percent", "%"), " %", "%"), "N/A", "0000000"))))=0,
COUNT(FIND(
{0,1,2,3,4,5,6,7,8,9},
IF(ISBLANK(INDEX('Indicator Table'!G:G, ROW(G92))), "0000000", SUBSTITUTE(SUBSTITUTE(SUBSTITUTE(SUBSTITUTE(INDEX('Indicator Table'!G:G, ROW(G92)), "pct", "%"), "percent", "%"), " %", "%"), "N/A", "0000000"))))&gt;0), 1, 2))</f>
        <v>1</v>
      </c>
      <c r="H92" s="94" cm="1">
        <f t="array" ref="H92">IF(ISERROR(H$8), 1, IF(AND(
COUNT(FIND(
{"a","b","c","d","e","f","g","h","I","j","k","l","m","n","o","p","q","r","s","t","u","v","w","x","y","z","A","B","C","D","E","F","G","H","I","J","K","L","M","N","O","P","Q","R","S","T","U","V","W","X","Y","Z"},
IF(ISBLANK(INDEX('Indicator Table'!H:H, ROW(H92))), "0000000", SUBSTITUTE(SUBSTITUTE(SUBSTITUTE(SUBSTITUTE(INDEX('Indicator Table'!H:H, ROW(H92)), "pct", "%"), "percent", "%"), " %", "%"), "N/A", "0000000"))))=0,
COUNT(FIND(
{0,1,2,3,4,5,6,7,8,9},
IF(ISBLANK(INDEX('Indicator Table'!H:H, ROW(H92))), "0000000", SUBSTITUTE(SUBSTITUTE(SUBSTITUTE(SUBSTITUTE(INDEX('Indicator Table'!H:H, ROW(H92)), "pct", "%"), "percent", "%"), " %", "%"), "N/A", "0000000"))))&gt;0), 1, 2))</f>
        <v>1</v>
      </c>
      <c r="P92" s="94" cm="1">
        <f t="array" ref="P92">IF(ISERROR(P$8), 1, IF(AND(
COUNT(FIND(
{"a","b","c","d","e","f","g","h","I","j","k","l","m","n","o","p","q","r","s","t","u","v","w","x","y","z","A","B","C","D","E","F","G","H","I","J","K","L","M","N","O","P","Q","R","S","T","U","V","W","X","Y","Z"},
IF(ISBLANK(INDEX('Indicator Table'!P:P, ROW(P92))), "0000000", SUBSTITUTE(SUBSTITUTE(SUBSTITUTE(SUBSTITUTE(INDEX('Indicator Table'!P:P, ROW(P92)), "pct", "%"), "percent", "%"), " %", "%"), "N/A", "0000000"))))=0,
COUNT(FIND(
{0,1,2,3,4,5,6,7,8,9},
IF(ISBLANK(INDEX('Indicator Table'!P:P, ROW(P92))), "0000000", SUBSTITUTE(SUBSTITUTE(SUBSTITUTE(SUBSTITUTE(INDEX('Indicator Table'!P:P, ROW(P92)), "pct", "%"), "percent", "%"), " %", "%"), "N/A", "0000000"))))&gt;0), 1, 2))</f>
        <v>1</v>
      </c>
      <c r="Q92" s="94" cm="1">
        <f t="array" ref="Q92">IF(ISERROR(Q$8), 1, IF(AND(
COUNT(FIND(
{"a","b","c","d","e","f","g","h","I","j","k","l","m","n","o","p","q","r","s","t","u","v","w","x","y","z","A","B","C","D","E","F","G","H","I","J","K","L","M","N","O","P","Q","R","S","T","U","V","W","X","Y","Z"},
IF(ISBLANK(INDEX('Indicator Table'!Q:Q, ROW(Q92))), "0000000", SUBSTITUTE(SUBSTITUTE(SUBSTITUTE(SUBSTITUTE(INDEX('Indicator Table'!Q:Q, ROW(Q92)), "pct", "%"), "percent", "%"), " %", "%"), "N/A", "0000000"))))=0,
COUNT(FIND(
{0,1,2,3,4,5,6,7,8,9},
IF(ISBLANK(INDEX('Indicator Table'!Q:Q, ROW(Q92))), "0000000", SUBSTITUTE(SUBSTITUTE(SUBSTITUTE(SUBSTITUTE(INDEX('Indicator Table'!Q:Q, ROW(Q92)), "pct", "%"), "percent", "%"), " %", "%"), "N/A", "0000000"))))&gt;0), 1, 2))</f>
        <v>1</v>
      </c>
      <c r="R92" s="94" cm="1">
        <f t="array" ref="R92">IF(ISERROR(R$8), 1, IF(AND(
COUNT(FIND(
{"a","b","c","d","e","f","g","h","I","j","k","l","m","n","o","p","q","r","s","t","u","v","w","x","y","z","A","B","C","D","E","F","G","H","I","J","K","L","M","N","O","P","Q","R","S","T","U","V","W","X","Y","Z"},
IF(ISBLANK(INDEX('Indicator Table'!R:R, ROW(R92))), "0000000", SUBSTITUTE(SUBSTITUTE(SUBSTITUTE(SUBSTITUTE(INDEX('Indicator Table'!R:R, ROW(R92)), "pct", "%"), "percent", "%"), " %", "%"), "N/A", "0000000"))))=0,
COUNT(FIND(
{0,1,2,3,4,5,6,7,8,9},
IF(ISBLANK(INDEX('Indicator Table'!R:R, ROW(R92))), "0000000", SUBSTITUTE(SUBSTITUTE(SUBSTITUTE(SUBSTITUTE(INDEX('Indicator Table'!R:R, ROW(R92)), "pct", "%"), "percent", "%"), " %", "%"), "N/A", "0000000"))))&gt;0), 1, 2))</f>
        <v>1</v>
      </c>
      <c r="S92" s="94" cm="1">
        <f t="array" ref="S92">IF(ISERROR(S$8), 1, IF(AND(
COUNT(FIND(
{"a","b","c","d","e","f","g","h","I","j","k","l","m","n","o","p","q","r","s","t","u","v","w","x","y","z","A","B","C","D","E","F","G","H","I","J","K","L","M","N","O","P","Q","R","S","T","U","V","W","X","Y","Z"},
IF(ISBLANK(INDEX('Indicator Table'!T:T, ROW(S92))), "0000000", SUBSTITUTE(SUBSTITUTE(SUBSTITUTE(SUBSTITUTE(INDEX('Indicator Table'!T:T, ROW(S92)), "pct", "%"), "percent", "%"), " %", "%"), "N/A", "0000000"))))=0,
COUNT(FIND(
{0,1,2,3,4,5,6,7,8,9},
IF(ISBLANK(INDEX('Indicator Table'!T:T, ROW(S92))), "0000000", SUBSTITUTE(SUBSTITUTE(SUBSTITUTE(SUBSTITUTE(INDEX('Indicator Table'!T:T, ROW(S92)), "pct", "%"), "percent", "%"), " %", "%"), "N/A", "0000000"))))&gt;0), 1, 2))</f>
        <v>1</v>
      </c>
      <c r="T92" s="94" cm="1">
        <f t="array" ref="T92">IF(ISERROR(T$8), 1, IF(AND(
COUNT(FIND(
{"a","b","c","d","e","f","g","h","I","j","k","l","m","n","o","p","q","r","s","t","u","v","w","x","y","z","A","B","C","D","E","F","G","H","I","J","K","L","M","N","O","P","Q","R","S","T","U","V","W","X","Y","Z"},
IF(ISBLANK(INDEX('Indicator Table'!U:U, ROW(T92))), "0000000", SUBSTITUTE(SUBSTITUTE(SUBSTITUTE(SUBSTITUTE(INDEX('Indicator Table'!U:U, ROW(T92)), "pct", "%"), "percent", "%"), " %", "%"), "N/A", "0000000"))))=0,
COUNT(FIND(
{0,1,2,3,4,5,6,7,8,9},
IF(ISBLANK(INDEX('Indicator Table'!U:U, ROW(T92))), "0000000", SUBSTITUTE(SUBSTITUTE(SUBSTITUTE(SUBSTITUTE(INDEX('Indicator Table'!U:U, ROW(T92)), "pct", "%"), "percent", "%"), " %", "%"), "N/A", "0000000"))))&gt;0), 1, 2))</f>
        <v>1</v>
      </c>
      <c r="U92" s="94" cm="1">
        <f t="array" ref="U92">IF(ISERROR(U$8), 1, IF(AND(
COUNT(FIND(
{"a","b","c","d","e","f","g","h","I","j","k","l","m","n","o","p","q","r","s","t","u","v","w","x","y","z","A","B","C","D","E","F","G","H","I","J","K","L","M","N","O","P","Q","R","S","T","U","V","W","X","Y","Z"},
IF(ISBLANK(INDEX('Indicator Table'!V:V, ROW(U92))), "0000000", SUBSTITUTE(SUBSTITUTE(SUBSTITUTE(SUBSTITUTE(INDEX('Indicator Table'!V:V, ROW(U92)), "pct", "%"), "percent", "%"), " %", "%"), "N/A", "0000000"))))=0,
COUNT(FIND(
{0,1,2,3,4,5,6,7,8,9},
IF(ISBLANK(INDEX('Indicator Table'!V:V, ROW(U92))), "0000000", SUBSTITUTE(SUBSTITUTE(SUBSTITUTE(SUBSTITUTE(INDEX('Indicator Table'!V:V, ROW(U92)), "pct", "%"), "percent", "%"), " %", "%"), "N/A", "0000000"))))&gt;0), 1, 2))</f>
        <v>1</v>
      </c>
      <c r="V92" s="94" cm="1">
        <f t="array" ref="V92">IF(ISERROR(V$8), 1, IF(AND(
COUNT(FIND(
{"a","b","c","d","e","f","g","h","I","j","k","l","m","n","o","p","q","r","s","t","u","v","w","x","y","z","A","B","C","D","E","F","G","H","I","J","K","L","M","N","O","P","Q","R","S","T","U","V","W","X","Y","Z"},
IF(ISBLANK(INDEX('Indicator Table'!W:W, ROW(V92))), "0000000", SUBSTITUTE(SUBSTITUTE(SUBSTITUTE(SUBSTITUTE(INDEX('Indicator Table'!W:W, ROW(V92)), "pct", "%"), "percent", "%"), " %", "%"), "N/A", "0000000"))))=0,
COUNT(FIND(
{0,1,2,3,4,5,6,7,8,9},
IF(ISBLANK(INDEX('Indicator Table'!W:W, ROW(V92))), "0000000", SUBSTITUTE(SUBSTITUTE(SUBSTITUTE(SUBSTITUTE(INDEX('Indicator Table'!W:W, ROW(V92)), "pct", "%"), "percent", "%"), " %", "%"), "N/A", "0000000"))))&gt;0), 1, 2))</f>
        <v>1</v>
      </c>
      <c r="W92" s="94" cm="1">
        <f t="array" ref="W92">IF(ISERROR(W$8), 1, IF(AND(
COUNT(FIND(
{"a","b","c","d","e","f","g","h","I","j","k","l","m","n","o","p","q","r","s","t","u","v","w","x","y","z","A","B","C","D","E","F","G","H","I","J","K","L","M","N","O","P","Q","R","S","T","U","V","W","X","Y","Z"},
IF(ISBLANK(INDEX('Indicator Table'!Y:Y, ROW(W92))), "0000000", SUBSTITUTE(SUBSTITUTE(SUBSTITUTE(SUBSTITUTE(INDEX('Indicator Table'!Y:Y, ROW(W92)), "pct", "%"), "percent", "%"), " %", "%"), "N/A", "0000000"))))=0,
COUNT(FIND(
{0,1,2,3,4,5,6,7,8,9},
IF(ISBLANK(INDEX('Indicator Table'!Y:Y, ROW(W92))), "0000000", SUBSTITUTE(SUBSTITUTE(SUBSTITUTE(SUBSTITUTE(INDEX('Indicator Table'!Y:Y, ROW(W92)), "pct", "%"), "percent", "%"), " %", "%"), "N/A", "0000000"))))&gt;0), 1, 2))</f>
        <v>1</v>
      </c>
      <c r="X92" s="94" cm="1">
        <f t="array" ref="X92">IF(ISERROR(X$8), 1, IF(AND(
COUNT(FIND(
{"a","b","c","d","e","f","g","h","I","j","k","l","m","n","o","p","q","r","s","t","u","v","w","x","y","z","A","B","C","D","E","F","G","H","I","J","K","L","M","N","O","P","Q","R","S","T","U","V","W","X","Y","Z"},
IF(ISBLANK(INDEX('Indicator Table'!Z:Z, ROW(X92))), "0000000", SUBSTITUTE(SUBSTITUTE(SUBSTITUTE(SUBSTITUTE(INDEX('Indicator Table'!Z:Z, ROW(X92)), "pct", "%"), "percent", "%"), " %", "%"), "N/A", "0000000"))))=0,
COUNT(FIND(
{0,1,2,3,4,5,6,7,8,9},
IF(ISBLANK(INDEX('Indicator Table'!Z:Z, ROW(X92))), "0000000", SUBSTITUTE(SUBSTITUTE(SUBSTITUTE(SUBSTITUTE(INDEX('Indicator Table'!Z:Z, ROW(X92)), "pct", "%"), "percent", "%"), " %", "%"), "N/A", "0000000"))))&gt;0), 1, 2))</f>
        <v>1</v>
      </c>
      <c r="Y92" s="94" cm="1">
        <f t="array" ref="Y92">IF(ISERROR(Y$8), 1, IF(AND(
COUNT(FIND(
{"a","b","c","d","e","f","g","h","I","j","k","l","m","n","o","p","q","r","s","t","u","v","w","x","y","z","A","B","C","D","E","F","G","H","I","J","K","L","M","N","O","P","Q","R","S","T","U","V","W","X","Y","Z"},
IF(ISBLANK(INDEX('Indicator Table'!AA:AA, ROW(Y92))), "0000000", SUBSTITUTE(SUBSTITUTE(SUBSTITUTE(SUBSTITUTE(INDEX('Indicator Table'!AA:AA, ROW(Y92)), "pct", "%"), "percent", "%"), " %", "%"), "N/A", "0000000"))))=0,
COUNT(FIND(
{0,1,2,3,4,5,6,7,8,9},
IF(ISBLANK(INDEX('Indicator Table'!AA:AA, ROW(Y92))), "0000000", SUBSTITUTE(SUBSTITUTE(SUBSTITUTE(SUBSTITUTE(INDEX('Indicator Table'!AA:AA, ROW(Y92)), "pct", "%"), "percent", "%"), " %", "%"), "N/A", "0000000"))))&gt;0), 1, 2))</f>
        <v>1</v>
      </c>
      <c r="Z92" s="94" cm="1">
        <f t="array" ref="Z92">IF(ISERROR(Z$8), 1, IF(AND(
COUNT(FIND(
{"a","b","c","d","e","f","g","h","I","j","k","l","m","n","o","p","q","r","s","t","u","v","w","x","y","z","A","B","C","D","E","F","G","H","I","J","K","L","M","N","O","P","Q","R","S","T","U","V","W","X","Y","Z"},
IF(ISBLANK(INDEX('Indicator Table'!AB:AB, ROW(Z92))), "0000000", SUBSTITUTE(SUBSTITUTE(SUBSTITUTE(SUBSTITUTE(INDEX('Indicator Table'!AB:AB, ROW(Z92)), "pct", "%"), "percent", "%"), " %", "%"), "N/A", "0000000"))))=0,
COUNT(FIND(
{0,1,2,3,4,5,6,7,8,9},
IF(ISBLANK(INDEX('Indicator Table'!AB:AB, ROW(Z92))), "0000000", SUBSTITUTE(SUBSTITUTE(SUBSTITUTE(SUBSTITUTE(INDEX('Indicator Table'!AB:AB, ROW(Z92)), "pct", "%"), "percent", "%"), " %", "%"), "N/A", "0000000"))))&gt;0), 1, 2))</f>
        <v>1</v>
      </c>
      <c r="AA92" s="94" cm="1">
        <f t="array" ref="AA92">IF(ISERROR(AA$8), 1, IF(AND(
COUNT(FIND(
{"a","b","c","d","e","f","g","h","I","j","k","l","m","n","o","p","q","r","s","t","u","v","w","x","y","z","A","B","C","D","E","F","G","H","I","J","K","L","M","N","O","P","Q","R","S","T","U","V","W","X","Y","Z"},
IF(ISBLANK(INDEX('Indicator Table'!AD:AD, ROW(AA92))), "0000000", SUBSTITUTE(SUBSTITUTE(SUBSTITUTE(SUBSTITUTE(INDEX('Indicator Table'!AD:AD, ROW(AA92)), "pct", "%"), "percent", "%"), " %", "%"), "N/A", "0000000"))))=0,
COUNT(FIND(
{0,1,2,3,4,5,6,7,8,9},
IF(ISBLANK(INDEX('Indicator Table'!AD:AD, ROW(AA92))), "0000000", SUBSTITUTE(SUBSTITUTE(SUBSTITUTE(SUBSTITUTE(INDEX('Indicator Table'!AD:AD, ROW(AA92)), "pct", "%"), "percent", "%"), " %", "%"), "N/A", "0000000"))))&gt;0), 1, 2))</f>
        <v>1</v>
      </c>
      <c r="AB92" s="94" cm="1">
        <f t="array" ref="AB92">IF(ISERROR(AB$8), 1, IF(AND(
COUNT(FIND(
{"a","b","c","d","e","f","g","h","I","j","k","l","m","n","o","p","q","r","s","t","u","v","w","x","y","z","A","B","C","D","E","F","G","H","I","J","K","L","M","N","O","P","Q","R","S","T","U","V","W","X","Y","Z"},
IF(ISBLANK(INDEX('Indicator Table'!AE:AE, ROW(AB92))), "0000000", SUBSTITUTE(SUBSTITUTE(SUBSTITUTE(SUBSTITUTE(INDEX('Indicator Table'!AE:AE, ROW(AB92)), "pct", "%"), "percent", "%"), " %", "%"), "N/A", "0000000"))))=0,
COUNT(FIND(
{0,1,2,3,4,5,6,7,8,9},
IF(ISBLANK(INDEX('Indicator Table'!AE:AE, ROW(AB92))), "0000000", SUBSTITUTE(SUBSTITUTE(SUBSTITUTE(SUBSTITUTE(INDEX('Indicator Table'!AE:AE, ROW(AB92)), "pct", "%"), "percent", "%"), " %", "%"), "N/A", "0000000"))))&gt;0), 1, 2))</f>
        <v>1</v>
      </c>
      <c r="AC92" s="94" cm="1">
        <f t="array" ref="AC92">IF(ISERROR(AC$8), 1, IF(AND(
COUNT(FIND(
{"a","b","c","d","e","f","g","h","I","j","k","l","m","n","o","p","q","r","s","t","u","v","w","x","y","z","A","B","C","D","E","F","G","H","I","J","K","L","M","N","O","P","Q","R","S","T","U","V","W","X","Y","Z"},
IF(ISBLANK(INDEX('Indicator Table'!AF:AF, ROW(AC92))), "0000000", SUBSTITUTE(SUBSTITUTE(SUBSTITUTE(SUBSTITUTE(INDEX('Indicator Table'!AF:AF, ROW(AC92)), "pct", "%"), "percent", "%"), " %", "%"), "N/A", "0000000"))))=0,
COUNT(FIND(
{0,1,2,3,4,5,6,7,8,9},
IF(ISBLANK(INDEX('Indicator Table'!AF:AF, ROW(AC92))), "0000000", SUBSTITUTE(SUBSTITUTE(SUBSTITUTE(SUBSTITUTE(INDEX('Indicator Table'!AF:AF, ROW(AC92)), "pct", "%"), "percent", "%"), " %", "%"), "N/A", "0000000"))))&gt;0), 1, 2))</f>
        <v>1</v>
      </c>
    </row>
    <row r="93" spans="1:29">
      <c r="A93" t="s">
        <v>327</v>
      </c>
      <c r="D93" s="94" cm="1">
        <f t="array" ref="D93">IF(ISERROR(D$8), 1, IF(AND(
COUNT(FIND(
{"a","b","c","d","e","f","g","h","I","j","k","l","m","n","o","p","q","r","s","t","u","v","w","x","y","z","A","B","C","D","E","F","G","H","I","J","K","L","M","N","O","P","Q","R","S","T","U","V","W","X","Y","Z"},
IF(ISBLANK(INDEX('Indicator Table'!D:D, ROW(D93))), "0000000", SUBSTITUTE(SUBSTITUTE(SUBSTITUTE(SUBSTITUTE(INDEX('Indicator Table'!D:D, ROW(D93)), "pct", "%"), "percent", "%"), " %", "%"), "N/A", "0000000"))))=0,
COUNT(FIND(
{0,1,2,3,4,5,6,7,8,9},
IF(ISBLANK(INDEX('Indicator Table'!D:D, ROW(D93))), "0000000", SUBSTITUTE(SUBSTITUTE(SUBSTITUTE(SUBSTITUTE(INDEX('Indicator Table'!D:D, ROW(D93)), "pct", "%"), "percent", "%"), " %", "%"), "N/A", "0000000"))))&gt;0), 1, 2))</f>
        <v>1</v>
      </c>
      <c r="E93" s="94" cm="1">
        <f t="array" ref="E93">IF(ISERROR(E$8), 1, IF(AND(
COUNT(FIND(
{"a","b","c","d","e","f","g","h","I","j","k","l","m","n","o","p","q","r","s","t","u","v","w","x","y","z","A","B","C","D","E","F","G","H","I","J","K","L","M","N","O","P","Q","R","S","T","U","V","W","X","Y","Z"},
IF(ISBLANK(INDEX('Indicator Table'!E:E, ROW(E93))), "0000000", SUBSTITUTE(SUBSTITUTE(SUBSTITUTE(SUBSTITUTE(INDEX('Indicator Table'!E:E, ROW(E93)), "pct", "%"), "percent", "%"), " %", "%"), "N/A", "0000000"))))=0,
COUNT(FIND(
{0,1,2,3,4,5,6,7,8,9},
IF(ISBLANK(INDEX('Indicator Table'!E:E, ROW(E93))), "0000000", SUBSTITUTE(SUBSTITUTE(SUBSTITUTE(SUBSTITUTE(INDEX('Indicator Table'!E:E, ROW(E93)), "pct", "%"), "percent", "%"), " %", "%"), "N/A", "0000000"))))&gt;0), 1, 2))</f>
        <v>1</v>
      </c>
      <c r="F93" s="94" cm="1">
        <f t="array" ref="F93">IF(ISERROR(F$8), 1, IF(AND(
COUNT(FIND(
{"a","b","c","d","e","f","g","h","I","j","k","l","m","n","o","p","q","r","s","t","u","v","w","x","y","z","A","B","C","D","E","F","G","H","I","J","K","L","M","N","O","P","Q","R","S","T","U","V","W","X","Y","Z"},
IF(ISBLANK(INDEX('Indicator Table'!F:F, ROW(F93))), "0000000", SUBSTITUTE(SUBSTITUTE(SUBSTITUTE(SUBSTITUTE(INDEX('Indicator Table'!F:F, ROW(F93)), "pct", "%"), "percent", "%"), " %", "%"), "N/A", "0000000"))))=0,
COUNT(FIND(
{0,1,2,3,4,5,6,7,8,9},
IF(ISBLANK(INDEX('Indicator Table'!F:F, ROW(F93))), "0000000", SUBSTITUTE(SUBSTITUTE(SUBSTITUTE(SUBSTITUTE(INDEX('Indicator Table'!F:F, ROW(F93)), "pct", "%"), "percent", "%"), " %", "%"), "N/A", "0000000"))))&gt;0), 1, 2))</f>
        <v>1</v>
      </c>
      <c r="G93" s="94" cm="1">
        <f t="array" ref="G93">IF(ISERROR(G$8), 1, IF(AND(
COUNT(FIND(
{"a","b","c","d","e","f","g","h","I","j","k","l","m","n","o","p","q","r","s","t","u","v","w","x","y","z","A","B","C","D","E","F","G","H","I","J","K","L","M","N","O","P","Q","R","S","T","U","V","W","X","Y","Z"},
IF(ISBLANK(INDEX('Indicator Table'!G:G, ROW(G93))), "0000000", SUBSTITUTE(SUBSTITUTE(SUBSTITUTE(SUBSTITUTE(INDEX('Indicator Table'!G:G, ROW(G93)), "pct", "%"), "percent", "%"), " %", "%"), "N/A", "0000000"))))=0,
COUNT(FIND(
{0,1,2,3,4,5,6,7,8,9},
IF(ISBLANK(INDEX('Indicator Table'!G:G, ROW(G93))), "0000000", SUBSTITUTE(SUBSTITUTE(SUBSTITUTE(SUBSTITUTE(INDEX('Indicator Table'!G:G, ROW(G93)), "pct", "%"), "percent", "%"), " %", "%"), "N/A", "0000000"))))&gt;0), 1, 2))</f>
        <v>1</v>
      </c>
      <c r="H93" s="94" cm="1">
        <f t="array" ref="H93">IF(ISERROR(H$8), 1, IF(AND(
COUNT(FIND(
{"a","b","c","d","e","f","g","h","I","j","k","l","m","n","o","p","q","r","s","t","u","v","w","x","y","z","A","B","C","D","E","F","G","H","I","J","K","L","M","N","O","P","Q","R","S","T","U","V","W","X","Y","Z"},
IF(ISBLANK(INDEX('Indicator Table'!H:H, ROW(H93))), "0000000", SUBSTITUTE(SUBSTITUTE(SUBSTITUTE(SUBSTITUTE(INDEX('Indicator Table'!H:H, ROW(H93)), "pct", "%"), "percent", "%"), " %", "%"), "N/A", "0000000"))))=0,
COUNT(FIND(
{0,1,2,3,4,5,6,7,8,9},
IF(ISBLANK(INDEX('Indicator Table'!H:H, ROW(H93))), "0000000", SUBSTITUTE(SUBSTITUTE(SUBSTITUTE(SUBSTITUTE(INDEX('Indicator Table'!H:H, ROW(H93)), "pct", "%"), "percent", "%"), " %", "%"), "N/A", "0000000"))))&gt;0), 1, 2))</f>
        <v>1</v>
      </c>
      <c r="P93" s="94" cm="1">
        <f t="array" ref="P93">IF(ISERROR(P$8), 1, IF(AND(
COUNT(FIND(
{"a","b","c","d","e","f","g","h","I","j","k","l","m","n","o","p","q","r","s","t","u","v","w","x","y","z","A","B","C","D","E","F","G","H","I","J","K","L","M","N","O","P","Q","R","S","T","U","V","W","X","Y","Z"},
IF(ISBLANK(INDEX('Indicator Table'!P:P, ROW(P93))), "0000000", SUBSTITUTE(SUBSTITUTE(SUBSTITUTE(SUBSTITUTE(INDEX('Indicator Table'!P:P, ROW(P93)), "pct", "%"), "percent", "%"), " %", "%"), "N/A", "0000000"))))=0,
COUNT(FIND(
{0,1,2,3,4,5,6,7,8,9},
IF(ISBLANK(INDEX('Indicator Table'!P:P, ROW(P93))), "0000000", SUBSTITUTE(SUBSTITUTE(SUBSTITUTE(SUBSTITUTE(INDEX('Indicator Table'!P:P, ROW(P93)), "pct", "%"), "percent", "%"), " %", "%"), "N/A", "0000000"))))&gt;0), 1, 2))</f>
        <v>1</v>
      </c>
      <c r="Q93" s="94" cm="1">
        <f t="array" ref="Q93">IF(ISERROR(Q$8), 1, IF(AND(
COUNT(FIND(
{"a","b","c","d","e","f","g","h","I","j","k","l","m","n","o","p","q","r","s","t","u","v","w","x","y","z","A","B","C","D","E","F","G","H","I","J","K","L","M","N","O","P","Q","R","S","T","U","V","W","X","Y","Z"},
IF(ISBLANK(INDEX('Indicator Table'!Q:Q, ROW(Q93))), "0000000", SUBSTITUTE(SUBSTITUTE(SUBSTITUTE(SUBSTITUTE(INDEX('Indicator Table'!Q:Q, ROW(Q93)), "pct", "%"), "percent", "%"), " %", "%"), "N/A", "0000000"))))=0,
COUNT(FIND(
{0,1,2,3,4,5,6,7,8,9},
IF(ISBLANK(INDEX('Indicator Table'!Q:Q, ROW(Q93))), "0000000", SUBSTITUTE(SUBSTITUTE(SUBSTITUTE(SUBSTITUTE(INDEX('Indicator Table'!Q:Q, ROW(Q93)), "pct", "%"), "percent", "%"), " %", "%"), "N/A", "0000000"))))&gt;0), 1, 2))</f>
        <v>1</v>
      </c>
      <c r="R93" s="94" cm="1">
        <f t="array" ref="R93">IF(ISERROR(R$8), 1, IF(AND(
COUNT(FIND(
{"a","b","c","d","e","f","g","h","I","j","k","l","m","n","o","p","q","r","s","t","u","v","w","x","y","z","A","B","C","D","E","F","G","H","I","J","K","L","M","N","O","P","Q","R","S","T","U","V","W","X","Y","Z"},
IF(ISBLANK(INDEX('Indicator Table'!R:R, ROW(R93))), "0000000", SUBSTITUTE(SUBSTITUTE(SUBSTITUTE(SUBSTITUTE(INDEX('Indicator Table'!R:R, ROW(R93)), "pct", "%"), "percent", "%"), " %", "%"), "N/A", "0000000"))))=0,
COUNT(FIND(
{0,1,2,3,4,5,6,7,8,9},
IF(ISBLANK(INDEX('Indicator Table'!R:R, ROW(R93))), "0000000", SUBSTITUTE(SUBSTITUTE(SUBSTITUTE(SUBSTITUTE(INDEX('Indicator Table'!R:R, ROW(R93)), "pct", "%"), "percent", "%"), " %", "%"), "N/A", "0000000"))))&gt;0), 1, 2))</f>
        <v>1</v>
      </c>
      <c r="S93" s="94" cm="1">
        <f t="array" ref="S93">IF(ISERROR(S$8), 1, IF(AND(
COUNT(FIND(
{"a","b","c","d","e","f","g","h","I","j","k","l","m","n","o","p","q","r","s","t","u","v","w","x","y","z","A","B","C","D","E","F","G","H","I","J","K","L","M","N","O","P","Q","R","S","T","U","V","W","X","Y","Z"},
IF(ISBLANK(INDEX('Indicator Table'!T:T, ROW(S93))), "0000000", SUBSTITUTE(SUBSTITUTE(SUBSTITUTE(SUBSTITUTE(INDEX('Indicator Table'!T:T, ROW(S93)), "pct", "%"), "percent", "%"), " %", "%"), "N/A", "0000000"))))=0,
COUNT(FIND(
{0,1,2,3,4,5,6,7,8,9},
IF(ISBLANK(INDEX('Indicator Table'!T:T, ROW(S93))), "0000000", SUBSTITUTE(SUBSTITUTE(SUBSTITUTE(SUBSTITUTE(INDEX('Indicator Table'!T:T, ROW(S93)), "pct", "%"), "percent", "%"), " %", "%"), "N/A", "0000000"))))&gt;0), 1, 2))</f>
        <v>1</v>
      </c>
      <c r="T93" s="94" cm="1">
        <f t="array" ref="T93">IF(ISERROR(T$8), 1, IF(AND(
COUNT(FIND(
{"a","b","c","d","e","f","g","h","I","j","k","l","m","n","o","p","q","r","s","t","u","v","w","x","y","z","A","B","C","D","E","F","G","H","I","J","K","L","M","N","O","P","Q","R","S","T","U","V","W","X","Y","Z"},
IF(ISBLANK(INDEX('Indicator Table'!U:U, ROW(T93))), "0000000", SUBSTITUTE(SUBSTITUTE(SUBSTITUTE(SUBSTITUTE(INDEX('Indicator Table'!U:U, ROW(T93)), "pct", "%"), "percent", "%"), " %", "%"), "N/A", "0000000"))))=0,
COUNT(FIND(
{0,1,2,3,4,5,6,7,8,9},
IF(ISBLANK(INDEX('Indicator Table'!U:U, ROW(T93))), "0000000", SUBSTITUTE(SUBSTITUTE(SUBSTITUTE(SUBSTITUTE(INDEX('Indicator Table'!U:U, ROW(T93)), "pct", "%"), "percent", "%"), " %", "%"), "N/A", "0000000"))))&gt;0), 1, 2))</f>
        <v>1</v>
      </c>
      <c r="U93" s="94" cm="1">
        <f t="array" ref="U93">IF(ISERROR(U$8), 1, IF(AND(
COUNT(FIND(
{"a","b","c","d","e","f","g","h","I","j","k","l","m","n","o","p","q","r","s","t","u","v","w","x","y","z","A","B","C","D","E","F","G","H","I","J","K","L","M","N","O","P","Q","R","S","T","U","V","W","X","Y","Z"},
IF(ISBLANK(INDEX('Indicator Table'!V:V, ROW(U93))), "0000000", SUBSTITUTE(SUBSTITUTE(SUBSTITUTE(SUBSTITUTE(INDEX('Indicator Table'!V:V, ROW(U93)), "pct", "%"), "percent", "%"), " %", "%"), "N/A", "0000000"))))=0,
COUNT(FIND(
{0,1,2,3,4,5,6,7,8,9},
IF(ISBLANK(INDEX('Indicator Table'!V:V, ROW(U93))), "0000000", SUBSTITUTE(SUBSTITUTE(SUBSTITUTE(SUBSTITUTE(INDEX('Indicator Table'!V:V, ROW(U93)), "pct", "%"), "percent", "%"), " %", "%"), "N/A", "0000000"))))&gt;0), 1, 2))</f>
        <v>1</v>
      </c>
      <c r="V93" s="94" cm="1">
        <f t="array" ref="V93">IF(ISERROR(V$8), 1, IF(AND(
COUNT(FIND(
{"a","b","c","d","e","f","g","h","I","j","k","l","m","n","o","p","q","r","s","t","u","v","w","x","y","z","A","B","C","D","E","F","G","H","I","J","K","L","M","N","O","P","Q","R","S","T","U","V","W","X","Y","Z"},
IF(ISBLANK(INDEX('Indicator Table'!W:W, ROW(V93))), "0000000", SUBSTITUTE(SUBSTITUTE(SUBSTITUTE(SUBSTITUTE(INDEX('Indicator Table'!W:W, ROW(V93)), "pct", "%"), "percent", "%"), " %", "%"), "N/A", "0000000"))))=0,
COUNT(FIND(
{0,1,2,3,4,5,6,7,8,9},
IF(ISBLANK(INDEX('Indicator Table'!W:W, ROW(V93))), "0000000", SUBSTITUTE(SUBSTITUTE(SUBSTITUTE(SUBSTITUTE(INDEX('Indicator Table'!W:W, ROW(V93)), "pct", "%"), "percent", "%"), " %", "%"), "N/A", "0000000"))))&gt;0), 1, 2))</f>
        <v>1</v>
      </c>
      <c r="W93" s="94" cm="1">
        <f t="array" ref="W93">IF(ISERROR(W$8), 1, IF(AND(
COUNT(FIND(
{"a","b","c","d","e","f","g","h","I","j","k","l","m","n","o","p","q","r","s","t","u","v","w","x","y","z","A","B","C","D","E","F","G","H","I","J","K","L","M","N","O","P","Q","R","S","T","U","V","W","X","Y","Z"},
IF(ISBLANK(INDEX('Indicator Table'!Y:Y, ROW(W93))), "0000000", SUBSTITUTE(SUBSTITUTE(SUBSTITUTE(SUBSTITUTE(INDEX('Indicator Table'!Y:Y, ROW(W93)), "pct", "%"), "percent", "%"), " %", "%"), "N/A", "0000000"))))=0,
COUNT(FIND(
{0,1,2,3,4,5,6,7,8,9},
IF(ISBLANK(INDEX('Indicator Table'!Y:Y, ROW(W93))), "0000000", SUBSTITUTE(SUBSTITUTE(SUBSTITUTE(SUBSTITUTE(INDEX('Indicator Table'!Y:Y, ROW(W93)), "pct", "%"), "percent", "%"), " %", "%"), "N/A", "0000000"))))&gt;0), 1, 2))</f>
        <v>1</v>
      </c>
      <c r="X93" s="94" cm="1">
        <f t="array" ref="X93">IF(ISERROR(X$8), 1, IF(AND(
COUNT(FIND(
{"a","b","c","d","e","f","g","h","I","j","k","l","m","n","o","p","q","r","s","t","u","v","w","x","y","z","A","B","C","D","E","F","G","H","I","J","K","L","M","N","O","P","Q","R","S","T","U","V","W","X","Y","Z"},
IF(ISBLANK(INDEX('Indicator Table'!Z:Z, ROW(X93))), "0000000", SUBSTITUTE(SUBSTITUTE(SUBSTITUTE(SUBSTITUTE(INDEX('Indicator Table'!Z:Z, ROW(X93)), "pct", "%"), "percent", "%"), " %", "%"), "N/A", "0000000"))))=0,
COUNT(FIND(
{0,1,2,3,4,5,6,7,8,9},
IF(ISBLANK(INDEX('Indicator Table'!Z:Z, ROW(X93))), "0000000", SUBSTITUTE(SUBSTITUTE(SUBSTITUTE(SUBSTITUTE(INDEX('Indicator Table'!Z:Z, ROW(X93)), "pct", "%"), "percent", "%"), " %", "%"), "N/A", "0000000"))))&gt;0), 1, 2))</f>
        <v>1</v>
      </c>
      <c r="Y93" s="94" cm="1">
        <f t="array" ref="Y93">IF(ISERROR(Y$8), 1, IF(AND(
COUNT(FIND(
{"a","b","c","d","e","f","g","h","I","j","k","l","m","n","o","p","q","r","s","t","u","v","w","x","y","z","A","B","C","D","E","F","G","H","I","J","K","L","M","N","O","P","Q","R","S","T","U","V","W","X","Y","Z"},
IF(ISBLANK(INDEX('Indicator Table'!AA:AA, ROW(Y93))), "0000000", SUBSTITUTE(SUBSTITUTE(SUBSTITUTE(SUBSTITUTE(INDEX('Indicator Table'!AA:AA, ROW(Y93)), "pct", "%"), "percent", "%"), " %", "%"), "N/A", "0000000"))))=0,
COUNT(FIND(
{0,1,2,3,4,5,6,7,8,9},
IF(ISBLANK(INDEX('Indicator Table'!AA:AA, ROW(Y93))), "0000000", SUBSTITUTE(SUBSTITUTE(SUBSTITUTE(SUBSTITUTE(INDEX('Indicator Table'!AA:AA, ROW(Y93)), "pct", "%"), "percent", "%"), " %", "%"), "N/A", "0000000"))))&gt;0), 1, 2))</f>
        <v>1</v>
      </c>
      <c r="Z93" s="94" cm="1">
        <f t="array" ref="Z93">IF(ISERROR(Z$8), 1, IF(AND(
COUNT(FIND(
{"a","b","c","d","e","f","g","h","I","j","k","l","m","n","o","p","q","r","s","t","u","v","w","x","y","z","A","B","C","D","E","F","G","H","I","J","K","L","M","N","O","P","Q","R","S","T","U","V","W","X","Y","Z"},
IF(ISBLANK(INDEX('Indicator Table'!AB:AB, ROW(Z93))), "0000000", SUBSTITUTE(SUBSTITUTE(SUBSTITUTE(SUBSTITUTE(INDEX('Indicator Table'!AB:AB, ROW(Z93)), "pct", "%"), "percent", "%"), " %", "%"), "N/A", "0000000"))))=0,
COUNT(FIND(
{0,1,2,3,4,5,6,7,8,9},
IF(ISBLANK(INDEX('Indicator Table'!AB:AB, ROW(Z93))), "0000000", SUBSTITUTE(SUBSTITUTE(SUBSTITUTE(SUBSTITUTE(INDEX('Indicator Table'!AB:AB, ROW(Z93)), "pct", "%"), "percent", "%"), " %", "%"), "N/A", "0000000"))))&gt;0), 1, 2))</f>
        <v>1</v>
      </c>
      <c r="AA93" s="94" cm="1">
        <f t="array" ref="AA93">IF(ISERROR(AA$8), 1, IF(AND(
COUNT(FIND(
{"a","b","c","d","e","f","g","h","I","j","k","l","m","n","o","p","q","r","s","t","u","v","w","x","y","z","A","B","C","D","E","F","G","H","I","J","K","L","M","N","O","P","Q","R","S","T","U","V","W","X","Y","Z"},
IF(ISBLANK(INDEX('Indicator Table'!AD:AD, ROW(AA93))), "0000000", SUBSTITUTE(SUBSTITUTE(SUBSTITUTE(SUBSTITUTE(INDEX('Indicator Table'!AD:AD, ROW(AA93)), "pct", "%"), "percent", "%"), " %", "%"), "N/A", "0000000"))))=0,
COUNT(FIND(
{0,1,2,3,4,5,6,7,8,9},
IF(ISBLANK(INDEX('Indicator Table'!AD:AD, ROW(AA93))), "0000000", SUBSTITUTE(SUBSTITUTE(SUBSTITUTE(SUBSTITUTE(INDEX('Indicator Table'!AD:AD, ROW(AA93)), "pct", "%"), "percent", "%"), " %", "%"), "N/A", "0000000"))))&gt;0), 1, 2))</f>
        <v>1</v>
      </c>
      <c r="AB93" s="94" cm="1">
        <f t="array" ref="AB93">IF(ISERROR(AB$8), 1, IF(AND(
COUNT(FIND(
{"a","b","c","d","e","f","g","h","I","j","k","l","m","n","o","p","q","r","s","t","u","v","w","x","y","z","A","B","C","D","E","F","G","H","I","J","K","L","M","N","O","P","Q","R","S","T","U","V","W","X","Y","Z"},
IF(ISBLANK(INDEX('Indicator Table'!AE:AE, ROW(AB93))), "0000000", SUBSTITUTE(SUBSTITUTE(SUBSTITUTE(SUBSTITUTE(INDEX('Indicator Table'!AE:AE, ROW(AB93)), "pct", "%"), "percent", "%"), " %", "%"), "N/A", "0000000"))))=0,
COUNT(FIND(
{0,1,2,3,4,5,6,7,8,9},
IF(ISBLANK(INDEX('Indicator Table'!AE:AE, ROW(AB93))), "0000000", SUBSTITUTE(SUBSTITUTE(SUBSTITUTE(SUBSTITUTE(INDEX('Indicator Table'!AE:AE, ROW(AB93)), "pct", "%"), "percent", "%"), " %", "%"), "N/A", "0000000"))))&gt;0), 1, 2))</f>
        <v>1</v>
      </c>
      <c r="AC93" s="94" cm="1">
        <f t="array" ref="AC93">IF(ISERROR(AC$8), 1, IF(AND(
COUNT(FIND(
{"a","b","c","d","e","f","g","h","I","j","k","l","m","n","o","p","q","r","s","t","u","v","w","x","y","z","A","B","C","D","E","F","G","H","I","J","K","L","M","N","O","P","Q","R","S","T","U","V","W","X","Y","Z"},
IF(ISBLANK(INDEX('Indicator Table'!AF:AF, ROW(AC93))), "0000000", SUBSTITUTE(SUBSTITUTE(SUBSTITUTE(SUBSTITUTE(INDEX('Indicator Table'!AF:AF, ROW(AC93)), "pct", "%"), "percent", "%"), " %", "%"), "N/A", "0000000"))))=0,
COUNT(FIND(
{0,1,2,3,4,5,6,7,8,9},
IF(ISBLANK(INDEX('Indicator Table'!AF:AF, ROW(AC93))), "0000000", SUBSTITUTE(SUBSTITUTE(SUBSTITUTE(SUBSTITUTE(INDEX('Indicator Table'!AF:AF, ROW(AC93)), "pct", "%"), "percent", "%"), " %", "%"), "N/A", "0000000"))))&gt;0), 1, 2))</f>
        <v>1</v>
      </c>
    </row>
    <row r="94" spans="1:29">
      <c r="A94" t="s">
        <v>327</v>
      </c>
      <c r="D94" s="94" cm="1">
        <f t="array" ref="D94">IF(ISERROR(D$8), 1, IF(AND(
COUNT(FIND(
{"a","b","c","d","e","f","g","h","I","j","k","l","m","n","o","p","q","r","s","t","u","v","w","x","y","z","A","B","C","D","E","F","G","H","I","J","K","L","M","N","O","P","Q","R","S","T","U","V","W","X","Y","Z"},
IF(ISBLANK(INDEX('Indicator Table'!D:D, ROW(D94))), "0000000", SUBSTITUTE(SUBSTITUTE(SUBSTITUTE(SUBSTITUTE(INDEX('Indicator Table'!D:D, ROW(D94)), "pct", "%"), "percent", "%"), " %", "%"), "N/A", "0000000"))))=0,
COUNT(FIND(
{0,1,2,3,4,5,6,7,8,9},
IF(ISBLANK(INDEX('Indicator Table'!D:D, ROW(D94))), "0000000", SUBSTITUTE(SUBSTITUTE(SUBSTITUTE(SUBSTITUTE(INDEX('Indicator Table'!D:D, ROW(D94)), "pct", "%"), "percent", "%"), " %", "%"), "N/A", "0000000"))))&gt;0), 1, 2))</f>
        <v>1</v>
      </c>
      <c r="E94" s="94" cm="1">
        <f t="array" ref="E94">IF(ISERROR(E$8), 1, IF(AND(
COUNT(FIND(
{"a","b","c","d","e","f","g","h","I","j","k","l","m","n","o","p","q","r","s","t","u","v","w","x","y","z","A","B","C","D","E","F","G","H","I","J","K","L","M","N","O","P","Q","R","S","T","U","V","W","X","Y","Z"},
IF(ISBLANK(INDEX('Indicator Table'!E:E, ROW(E94))), "0000000", SUBSTITUTE(SUBSTITUTE(SUBSTITUTE(SUBSTITUTE(INDEX('Indicator Table'!E:E, ROW(E94)), "pct", "%"), "percent", "%"), " %", "%"), "N/A", "0000000"))))=0,
COUNT(FIND(
{0,1,2,3,4,5,6,7,8,9},
IF(ISBLANK(INDEX('Indicator Table'!E:E, ROW(E94))), "0000000", SUBSTITUTE(SUBSTITUTE(SUBSTITUTE(SUBSTITUTE(INDEX('Indicator Table'!E:E, ROW(E94)), "pct", "%"), "percent", "%"), " %", "%"), "N/A", "0000000"))))&gt;0), 1, 2))</f>
        <v>1</v>
      </c>
      <c r="F94" s="94" cm="1">
        <f t="array" ref="F94">IF(ISERROR(F$8), 1, IF(AND(
COUNT(FIND(
{"a","b","c","d","e","f","g","h","I","j","k","l","m","n","o","p","q","r","s","t","u","v","w","x","y","z","A","B","C","D","E","F","G","H","I","J","K","L","M","N","O","P","Q","R","S","T","U","V","W","X","Y","Z"},
IF(ISBLANK(INDEX('Indicator Table'!F:F, ROW(F94))), "0000000", SUBSTITUTE(SUBSTITUTE(SUBSTITUTE(SUBSTITUTE(INDEX('Indicator Table'!F:F, ROW(F94)), "pct", "%"), "percent", "%"), " %", "%"), "N/A", "0000000"))))=0,
COUNT(FIND(
{0,1,2,3,4,5,6,7,8,9},
IF(ISBLANK(INDEX('Indicator Table'!F:F, ROW(F94))), "0000000", SUBSTITUTE(SUBSTITUTE(SUBSTITUTE(SUBSTITUTE(INDEX('Indicator Table'!F:F, ROW(F94)), "pct", "%"), "percent", "%"), " %", "%"), "N/A", "0000000"))))&gt;0), 1, 2))</f>
        <v>1</v>
      </c>
      <c r="G94" s="94" cm="1">
        <f t="array" ref="G94">IF(ISERROR(G$8), 1, IF(AND(
COUNT(FIND(
{"a","b","c","d","e","f","g","h","I","j","k","l","m","n","o","p","q","r","s","t","u","v","w","x","y","z","A","B","C","D","E","F","G","H","I","J","K","L","M","N","O","P","Q","R","S","T","U","V","W","X","Y","Z"},
IF(ISBLANK(INDEX('Indicator Table'!G:G, ROW(G94))), "0000000", SUBSTITUTE(SUBSTITUTE(SUBSTITUTE(SUBSTITUTE(INDEX('Indicator Table'!G:G, ROW(G94)), "pct", "%"), "percent", "%"), " %", "%"), "N/A", "0000000"))))=0,
COUNT(FIND(
{0,1,2,3,4,5,6,7,8,9},
IF(ISBLANK(INDEX('Indicator Table'!G:G, ROW(G94))), "0000000", SUBSTITUTE(SUBSTITUTE(SUBSTITUTE(SUBSTITUTE(INDEX('Indicator Table'!G:G, ROW(G94)), "pct", "%"), "percent", "%"), " %", "%"), "N/A", "0000000"))))&gt;0), 1, 2))</f>
        <v>1</v>
      </c>
      <c r="H94" s="94" cm="1">
        <f t="array" ref="H94">IF(ISERROR(H$8), 1, IF(AND(
COUNT(FIND(
{"a","b","c","d","e","f","g","h","I","j","k","l","m","n","o","p","q","r","s","t","u","v","w","x","y","z","A","B","C","D","E","F","G","H","I","J","K","L","M","N","O","P","Q","R","S","T","U","V","W","X","Y","Z"},
IF(ISBLANK(INDEX('Indicator Table'!H:H, ROW(H94))), "0000000", SUBSTITUTE(SUBSTITUTE(SUBSTITUTE(SUBSTITUTE(INDEX('Indicator Table'!H:H, ROW(H94)), "pct", "%"), "percent", "%"), " %", "%"), "N/A", "0000000"))))=0,
COUNT(FIND(
{0,1,2,3,4,5,6,7,8,9},
IF(ISBLANK(INDEX('Indicator Table'!H:H, ROW(H94))), "0000000", SUBSTITUTE(SUBSTITUTE(SUBSTITUTE(SUBSTITUTE(INDEX('Indicator Table'!H:H, ROW(H94)), "pct", "%"), "percent", "%"), " %", "%"), "N/A", "0000000"))))&gt;0), 1, 2))</f>
        <v>1</v>
      </c>
      <c r="P94" s="94" cm="1">
        <f t="array" ref="P94">IF(ISERROR(P$8), 1, IF(AND(
COUNT(FIND(
{"a","b","c","d","e","f","g","h","I","j","k","l","m","n","o","p","q","r","s","t","u","v","w","x","y","z","A","B","C","D","E","F","G","H","I","J","K","L","M","N","O","P","Q","R","S","T","U","V","W","X","Y","Z"},
IF(ISBLANK(INDEX('Indicator Table'!P:P, ROW(P94))), "0000000", SUBSTITUTE(SUBSTITUTE(SUBSTITUTE(SUBSTITUTE(INDEX('Indicator Table'!P:P, ROW(P94)), "pct", "%"), "percent", "%"), " %", "%"), "N/A", "0000000"))))=0,
COUNT(FIND(
{0,1,2,3,4,5,6,7,8,9},
IF(ISBLANK(INDEX('Indicator Table'!P:P, ROW(P94))), "0000000", SUBSTITUTE(SUBSTITUTE(SUBSTITUTE(SUBSTITUTE(INDEX('Indicator Table'!P:P, ROW(P94)), "pct", "%"), "percent", "%"), " %", "%"), "N/A", "0000000"))))&gt;0), 1, 2))</f>
        <v>1</v>
      </c>
      <c r="Q94" s="94" cm="1">
        <f t="array" ref="Q94">IF(ISERROR(Q$8), 1, IF(AND(
COUNT(FIND(
{"a","b","c","d","e","f","g","h","I","j","k","l","m","n","o","p","q","r","s","t","u","v","w","x","y","z","A","B","C","D","E","F","G","H","I","J","K","L","M","N","O","P","Q","R","S","T","U","V","W","X","Y","Z"},
IF(ISBLANK(INDEX('Indicator Table'!Q:Q, ROW(Q94))), "0000000", SUBSTITUTE(SUBSTITUTE(SUBSTITUTE(SUBSTITUTE(INDEX('Indicator Table'!Q:Q, ROW(Q94)), "pct", "%"), "percent", "%"), " %", "%"), "N/A", "0000000"))))=0,
COUNT(FIND(
{0,1,2,3,4,5,6,7,8,9},
IF(ISBLANK(INDEX('Indicator Table'!Q:Q, ROW(Q94))), "0000000", SUBSTITUTE(SUBSTITUTE(SUBSTITUTE(SUBSTITUTE(INDEX('Indicator Table'!Q:Q, ROW(Q94)), "pct", "%"), "percent", "%"), " %", "%"), "N/A", "0000000"))))&gt;0), 1, 2))</f>
        <v>1</v>
      </c>
      <c r="R94" s="94" cm="1">
        <f t="array" ref="R94">IF(ISERROR(R$8), 1, IF(AND(
COUNT(FIND(
{"a","b","c","d","e","f","g","h","I","j","k","l","m","n","o","p","q","r","s","t","u","v","w","x","y","z","A","B","C","D","E","F","G","H","I","J","K","L","M","N","O","P","Q","R","S","T","U","V","W","X","Y","Z"},
IF(ISBLANK(INDEX('Indicator Table'!R:R, ROW(R94))), "0000000", SUBSTITUTE(SUBSTITUTE(SUBSTITUTE(SUBSTITUTE(INDEX('Indicator Table'!R:R, ROW(R94)), "pct", "%"), "percent", "%"), " %", "%"), "N/A", "0000000"))))=0,
COUNT(FIND(
{0,1,2,3,4,5,6,7,8,9},
IF(ISBLANK(INDEX('Indicator Table'!R:R, ROW(R94))), "0000000", SUBSTITUTE(SUBSTITUTE(SUBSTITUTE(SUBSTITUTE(INDEX('Indicator Table'!R:R, ROW(R94)), "pct", "%"), "percent", "%"), " %", "%"), "N/A", "0000000"))))&gt;0), 1, 2))</f>
        <v>1</v>
      </c>
      <c r="S94" s="94" cm="1">
        <f t="array" ref="S94">IF(ISERROR(S$8), 1, IF(AND(
COUNT(FIND(
{"a","b","c","d","e","f","g","h","I","j","k","l","m","n","o","p","q","r","s","t","u","v","w","x","y","z","A","B","C","D","E","F","G","H","I","J","K","L","M","N","O","P","Q","R","S","T","U","V","W","X","Y","Z"},
IF(ISBLANK(INDEX('Indicator Table'!T:T, ROW(S94))), "0000000", SUBSTITUTE(SUBSTITUTE(SUBSTITUTE(SUBSTITUTE(INDEX('Indicator Table'!T:T, ROW(S94)), "pct", "%"), "percent", "%"), " %", "%"), "N/A", "0000000"))))=0,
COUNT(FIND(
{0,1,2,3,4,5,6,7,8,9},
IF(ISBLANK(INDEX('Indicator Table'!T:T, ROW(S94))), "0000000", SUBSTITUTE(SUBSTITUTE(SUBSTITUTE(SUBSTITUTE(INDEX('Indicator Table'!T:T, ROW(S94)), "pct", "%"), "percent", "%"), " %", "%"), "N/A", "0000000"))))&gt;0), 1, 2))</f>
        <v>1</v>
      </c>
      <c r="T94" s="94" cm="1">
        <f t="array" ref="T94">IF(ISERROR(T$8), 1, IF(AND(
COUNT(FIND(
{"a","b","c","d","e","f","g","h","I","j","k","l","m","n","o","p","q","r","s","t","u","v","w","x","y","z","A","B","C","D","E","F","G","H","I","J","K","L","M","N","O","P","Q","R","S","T","U","V","W","X","Y","Z"},
IF(ISBLANK(INDEX('Indicator Table'!U:U, ROW(T94))), "0000000", SUBSTITUTE(SUBSTITUTE(SUBSTITUTE(SUBSTITUTE(INDEX('Indicator Table'!U:U, ROW(T94)), "pct", "%"), "percent", "%"), " %", "%"), "N/A", "0000000"))))=0,
COUNT(FIND(
{0,1,2,3,4,5,6,7,8,9},
IF(ISBLANK(INDEX('Indicator Table'!U:U, ROW(T94))), "0000000", SUBSTITUTE(SUBSTITUTE(SUBSTITUTE(SUBSTITUTE(INDEX('Indicator Table'!U:U, ROW(T94)), "pct", "%"), "percent", "%"), " %", "%"), "N/A", "0000000"))))&gt;0), 1, 2))</f>
        <v>1</v>
      </c>
      <c r="U94" s="94" cm="1">
        <f t="array" ref="U94">IF(ISERROR(U$8), 1, IF(AND(
COUNT(FIND(
{"a","b","c","d","e","f","g","h","I","j","k","l","m","n","o","p","q","r","s","t","u","v","w","x","y","z","A","B","C","D","E","F","G","H","I","J","K","L","M","N","O","P","Q","R","S","T","U","V","W","X","Y","Z"},
IF(ISBLANK(INDEX('Indicator Table'!V:V, ROW(U94))), "0000000", SUBSTITUTE(SUBSTITUTE(SUBSTITUTE(SUBSTITUTE(INDEX('Indicator Table'!V:V, ROW(U94)), "pct", "%"), "percent", "%"), " %", "%"), "N/A", "0000000"))))=0,
COUNT(FIND(
{0,1,2,3,4,5,6,7,8,9},
IF(ISBLANK(INDEX('Indicator Table'!V:V, ROW(U94))), "0000000", SUBSTITUTE(SUBSTITUTE(SUBSTITUTE(SUBSTITUTE(INDEX('Indicator Table'!V:V, ROW(U94)), "pct", "%"), "percent", "%"), " %", "%"), "N/A", "0000000"))))&gt;0), 1, 2))</f>
        <v>1</v>
      </c>
      <c r="V94" s="94" cm="1">
        <f t="array" ref="V94">IF(ISERROR(V$8), 1, IF(AND(
COUNT(FIND(
{"a","b","c","d","e","f","g","h","I","j","k","l","m","n","o","p","q","r","s","t","u","v","w","x","y","z","A","B","C","D","E","F","G","H","I","J","K","L","M","N","O","P","Q","R","S","T","U","V","W","X","Y","Z"},
IF(ISBLANK(INDEX('Indicator Table'!W:W, ROW(V94))), "0000000", SUBSTITUTE(SUBSTITUTE(SUBSTITUTE(SUBSTITUTE(INDEX('Indicator Table'!W:W, ROW(V94)), "pct", "%"), "percent", "%"), " %", "%"), "N/A", "0000000"))))=0,
COUNT(FIND(
{0,1,2,3,4,5,6,7,8,9},
IF(ISBLANK(INDEX('Indicator Table'!W:W, ROW(V94))), "0000000", SUBSTITUTE(SUBSTITUTE(SUBSTITUTE(SUBSTITUTE(INDEX('Indicator Table'!W:W, ROW(V94)), "pct", "%"), "percent", "%"), " %", "%"), "N/A", "0000000"))))&gt;0), 1, 2))</f>
        <v>1</v>
      </c>
      <c r="W94" s="94" cm="1">
        <f t="array" ref="W94">IF(ISERROR(W$8), 1, IF(AND(
COUNT(FIND(
{"a","b","c","d","e","f","g","h","I","j","k","l","m","n","o","p","q","r","s","t","u","v","w","x","y","z","A","B","C","D","E","F","G","H","I","J","K","L","M","N","O","P","Q","R","S","T","U","V","W","X","Y","Z"},
IF(ISBLANK(INDEX('Indicator Table'!Y:Y, ROW(W94))), "0000000", SUBSTITUTE(SUBSTITUTE(SUBSTITUTE(SUBSTITUTE(INDEX('Indicator Table'!Y:Y, ROW(W94)), "pct", "%"), "percent", "%"), " %", "%"), "N/A", "0000000"))))=0,
COUNT(FIND(
{0,1,2,3,4,5,6,7,8,9},
IF(ISBLANK(INDEX('Indicator Table'!Y:Y, ROW(W94))), "0000000", SUBSTITUTE(SUBSTITUTE(SUBSTITUTE(SUBSTITUTE(INDEX('Indicator Table'!Y:Y, ROW(W94)), "pct", "%"), "percent", "%"), " %", "%"), "N/A", "0000000"))))&gt;0), 1, 2))</f>
        <v>1</v>
      </c>
      <c r="X94" s="94" cm="1">
        <f t="array" ref="X94">IF(ISERROR(X$8), 1, IF(AND(
COUNT(FIND(
{"a","b","c","d","e","f","g","h","I","j","k","l","m","n","o","p","q","r","s","t","u","v","w","x","y","z","A","B","C","D","E","F","G","H","I","J","K","L","M","N","O","P","Q","R","S","T","U","V","W","X","Y","Z"},
IF(ISBLANK(INDEX('Indicator Table'!Z:Z, ROW(X94))), "0000000", SUBSTITUTE(SUBSTITUTE(SUBSTITUTE(SUBSTITUTE(INDEX('Indicator Table'!Z:Z, ROW(X94)), "pct", "%"), "percent", "%"), " %", "%"), "N/A", "0000000"))))=0,
COUNT(FIND(
{0,1,2,3,4,5,6,7,8,9},
IF(ISBLANK(INDEX('Indicator Table'!Z:Z, ROW(X94))), "0000000", SUBSTITUTE(SUBSTITUTE(SUBSTITUTE(SUBSTITUTE(INDEX('Indicator Table'!Z:Z, ROW(X94)), "pct", "%"), "percent", "%"), " %", "%"), "N/A", "0000000"))))&gt;0), 1, 2))</f>
        <v>1</v>
      </c>
      <c r="Y94" s="94" cm="1">
        <f t="array" ref="Y94">IF(ISERROR(Y$8), 1, IF(AND(
COUNT(FIND(
{"a","b","c","d","e","f","g","h","I","j","k","l","m","n","o","p","q","r","s","t","u","v","w","x","y","z","A","B","C","D","E","F","G","H","I","J","K","L","M","N","O","P","Q","R","S","T","U","V","W","X","Y","Z"},
IF(ISBLANK(INDEX('Indicator Table'!AA:AA, ROW(Y94))), "0000000", SUBSTITUTE(SUBSTITUTE(SUBSTITUTE(SUBSTITUTE(INDEX('Indicator Table'!AA:AA, ROW(Y94)), "pct", "%"), "percent", "%"), " %", "%"), "N/A", "0000000"))))=0,
COUNT(FIND(
{0,1,2,3,4,5,6,7,8,9},
IF(ISBLANK(INDEX('Indicator Table'!AA:AA, ROW(Y94))), "0000000", SUBSTITUTE(SUBSTITUTE(SUBSTITUTE(SUBSTITUTE(INDEX('Indicator Table'!AA:AA, ROW(Y94)), "pct", "%"), "percent", "%"), " %", "%"), "N/A", "0000000"))))&gt;0), 1, 2))</f>
        <v>1</v>
      </c>
      <c r="Z94" s="94" cm="1">
        <f t="array" ref="Z94">IF(ISERROR(Z$8), 1, IF(AND(
COUNT(FIND(
{"a","b","c","d","e","f","g","h","I","j","k","l","m","n","o","p","q","r","s","t","u","v","w","x","y","z","A","B","C","D","E","F","G","H","I","J","K","L","M","N","O","P","Q","R","S","T","U","V","W","X","Y","Z"},
IF(ISBLANK(INDEX('Indicator Table'!AB:AB, ROW(Z94))), "0000000", SUBSTITUTE(SUBSTITUTE(SUBSTITUTE(SUBSTITUTE(INDEX('Indicator Table'!AB:AB, ROW(Z94)), "pct", "%"), "percent", "%"), " %", "%"), "N/A", "0000000"))))=0,
COUNT(FIND(
{0,1,2,3,4,5,6,7,8,9},
IF(ISBLANK(INDEX('Indicator Table'!AB:AB, ROW(Z94))), "0000000", SUBSTITUTE(SUBSTITUTE(SUBSTITUTE(SUBSTITUTE(INDEX('Indicator Table'!AB:AB, ROW(Z94)), "pct", "%"), "percent", "%"), " %", "%"), "N/A", "0000000"))))&gt;0), 1, 2))</f>
        <v>1</v>
      </c>
      <c r="AA94" s="94" cm="1">
        <f t="array" ref="AA94">IF(ISERROR(AA$8), 1, IF(AND(
COUNT(FIND(
{"a","b","c","d","e","f","g","h","I","j","k","l","m","n","o","p","q","r","s","t","u","v","w","x","y","z","A","B","C","D","E","F","G","H","I","J","K","L","M","N","O","P","Q","R","S","T","U","V","W","X","Y","Z"},
IF(ISBLANK(INDEX('Indicator Table'!AD:AD, ROW(AA94))), "0000000", SUBSTITUTE(SUBSTITUTE(SUBSTITUTE(SUBSTITUTE(INDEX('Indicator Table'!AD:AD, ROW(AA94)), "pct", "%"), "percent", "%"), " %", "%"), "N/A", "0000000"))))=0,
COUNT(FIND(
{0,1,2,3,4,5,6,7,8,9},
IF(ISBLANK(INDEX('Indicator Table'!AD:AD, ROW(AA94))), "0000000", SUBSTITUTE(SUBSTITUTE(SUBSTITUTE(SUBSTITUTE(INDEX('Indicator Table'!AD:AD, ROW(AA94)), "pct", "%"), "percent", "%"), " %", "%"), "N/A", "0000000"))))&gt;0), 1, 2))</f>
        <v>1</v>
      </c>
      <c r="AB94" s="94" cm="1">
        <f t="array" ref="AB94">IF(ISERROR(AB$8), 1, IF(AND(
COUNT(FIND(
{"a","b","c","d","e","f","g","h","I","j","k","l","m","n","o","p","q","r","s","t","u","v","w","x","y","z","A","B","C","D","E","F","G","H","I","J","K","L","M","N","O","P","Q","R","S","T","U","V","W","X","Y","Z"},
IF(ISBLANK(INDEX('Indicator Table'!AE:AE, ROW(AB94))), "0000000", SUBSTITUTE(SUBSTITUTE(SUBSTITUTE(SUBSTITUTE(INDEX('Indicator Table'!AE:AE, ROW(AB94)), "pct", "%"), "percent", "%"), " %", "%"), "N/A", "0000000"))))=0,
COUNT(FIND(
{0,1,2,3,4,5,6,7,8,9},
IF(ISBLANK(INDEX('Indicator Table'!AE:AE, ROW(AB94))), "0000000", SUBSTITUTE(SUBSTITUTE(SUBSTITUTE(SUBSTITUTE(INDEX('Indicator Table'!AE:AE, ROW(AB94)), "pct", "%"), "percent", "%"), " %", "%"), "N/A", "0000000"))))&gt;0), 1, 2))</f>
        <v>1</v>
      </c>
      <c r="AC94" s="94" cm="1">
        <f t="array" ref="AC94">IF(ISERROR(AC$8), 1, IF(AND(
COUNT(FIND(
{"a","b","c","d","e","f","g","h","I","j","k","l","m","n","o","p","q","r","s","t","u","v","w","x","y","z","A","B","C","D","E","F","G","H","I","J","K","L","M","N","O","P","Q","R","S","T","U","V","W","X","Y","Z"},
IF(ISBLANK(INDEX('Indicator Table'!AF:AF, ROW(AC94))), "0000000", SUBSTITUTE(SUBSTITUTE(SUBSTITUTE(SUBSTITUTE(INDEX('Indicator Table'!AF:AF, ROW(AC94)), "pct", "%"), "percent", "%"), " %", "%"), "N/A", "0000000"))))=0,
COUNT(FIND(
{0,1,2,3,4,5,6,7,8,9},
IF(ISBLANK(INDEX('Indicator Table'!AF:AF, ROW(AC94))), "0000000", SUBSTITUTE(SUBSTITUTE(SUBSTITUTE(SUBSTITUTE(INDEX('Indicator Table'!AF:AF, ROW(AC94)), "pct", "%"), "percent", "%"), " %", "%"), "N/A", "0000000"))))&gt;0), 1, 2))</f>
        <v>1</v>
      </c>
    </row>
    <row r="95" spans="1:29">
      <c r="A95" t="s">
        <v>327</v>
      </c>
      <c r="D95" s="94" cm="1">
        <f t="array" ref="D95">IF(ISERROR(D$8), 1, IF(AND(
COUNT(FIND(
{"a","b","c","d","e","f","g","h","I","j","k","l","m","n","o","p","q","r","s","t","u","v","w","x","y","z","A","B","C","D","E","F","G","H","I","J","K","L","M","N","O","P","Q","R","S","T","U","V","W","X","Y","Z"},
IF(ISBLANK(INDEX('Indicator Table'!D:D, ROW(D95))), "0000000", SUBSTITUTE(SUBSTITUTE(SUBSTITUTE(SUBSTITUTE(INDEX('Indicator Table'!D:D, ROW(D95)), "pct", "%"), "percent", "%"), " %", "%"), "N/A", "0000000"))))=0,
COUNT(FIND(
{0,1,2,3,4,5,6,7,8,9},
IF(ISBLANK(INDEX('Indicator Table'!D:D, ROW(D95))), "0000000", SUBSTITUTE(SUBSTITUTE(SUBSTITUTE(SUBSTITUTE(INDEX('Indicator Table'!D:D, ROW(D95)), "pct", "%"), "percent", "%"), " %", "%"), "N/A", "0000000"))))&gt;0), 1, 2))</f>
        <v>1</v>
      </c>
      <c r="E95" s="94" cm="1">
        <f t="array" ref="E95">IF(ISERROR(E$8), 1, IF(AND(
COUNT(FIND(
{"a","b","c","d","e","f","g","h","I","j","k","l","m","n","o","p","q","r","s","t","u","v","w","x","y","z","A","B","C","D","E","F","G","H","I","J","K","L","M","N","O","P","Q","R","S","T","U","V","W","X","Y","Z"},
IF(ISBLANK(INDEX('Indicator Table'!E:E, ROW(E95))), "0000000", SUBSTITUTE(SUBSTITUTE(SUBSTITUTE(SUBSTITUTE(INDEX('Indicator Table'!E:E, ROW(E95)), "pct", "%"), "percent", "%"), " %", "%"), "N/A", "0000000"))))=0,
COUNT(FIND(
{0,1,2,3,4,5,6,7,8,9},
IF(ISBLANK(INDEX('Indicator Table'!E:E, ROW(E95))), "0000000", SUBSTITUTE(SUBSTITUTE(SUBSTITUTE(SUBSTITUTE(INDEX('Indicator Table'!E:E, ROW(E95)), "pct", "%"), "percent", "%"), " %", "%"), "N/A", "0000000"))))&gt;0), 1, 2))</f>
        <v>1</v>
      </c>
      <c r="F95" s="94" cm="1">
        <f t="array" ref="F95">IF(ISERROR(F$8), 1, IF(AND(
COUNT(FIND(
{"a","b","c","d","e","f","g","h","I","j","k","l","m","n","o","p","q","r","s","t","u","v","w","x","y","z","A","B","C","D","E","F","G","H","I","J","K","L","M","N","O","P","Q","R","S","T","U","V","W","X","Y","Z"},
IF(ISBLANK(INDEX('Indicator Table'!F:F, ROW(F95))), "0000000", SUBSTITUTE(SUBSTITUTE(SUBSTITUTE(SUBSTITUTE(INDEX('Indicator Table'!F:F, ROW(F95)), "pct", "%"), "percent", "%"), " %", "%"), "N/A", "0000000"))))=0,
COUNT(FIND(
{0,1,2,3,4,5,6,7,8,9},
IF(ISBLANK(INDEX('Indicator Table'!F:F, ROW(F95))), "0000000", SUBSTITUTE(SUBSTITUTE(SUBSTITUTE(SUBSTITUTE(INDEX('Indicator Table'!F:F, ROW(F95)), "pct", "%"), "percent", "%"), " %", "%"), "N/A", "0000000"))))&gt;0), 1, 2))</f>
        <v>1</v>
      </c>
      <c r="G95" s="94" cm="1">
        <f t="array" ref="G95">IF(ISERROR(G$8), 1, IF(AND(
COUNT(FIND(
{"a","b","c","d","e","f","g","h","I","j","k","l","m","n","o","p","q","r","s","t","u","v","w","x","y","z","A","B","C","D","E","F","G","H","I","J","K","L","M","N","O","P","Q","R","S","T","U","V","W","X","Y","Z"},
IF(ISBLANK(INDEX('Indicator Table'!G:G, ROW(G95))), "0000000", SUBSTITUTE(SUBSTITUTE(SUBSTITUTE(SUBSTITUTE(INDEX('Indicator Table'!G:G, ROW(G95)), "pct", "%"), "percent", "%"), " %", "%"), "N/A", "0000000"))))=0,
COUNT(FIND(
{0,1,2,3,4,5,6,7,8,9},
IF(ISBLANK(INDEX('Indicator Table'!G:G, ROW(G95))), "0000000", SUBSTITUTE(SUBSTITUTE(SUBSTITUTE(SUBSTITUTE(INDEX('Indicator Table'!G:G, ROW(G95)), "pct", "%"), "percent", "%"), " %", "%"), "N/A", "0000000"))))&gt;0), 1, 2))</f>
        <v>1</v>
      </c>
      <c r="H95" s="94" cm="1">
        <f t="array" ref="H95">IF(ISERROR(H$8), 1, IF(AND(
COUNT(FIND(
{"a","b","c","d","e","f","g","h","I","j","k","l","m","n","o","p","q","r","s","t","u","v","w","x","y","z","A","B","C","D","E","F","G","H","I","J","K","L","M","N","O","P","Q","R","S","T","U","V","W","X","Y","Z"},
IF(ISBLANK(INDEX('Indicator Table'!H:H, ROW(H95))), "0000000", SUBSTITUTE(SUBSTITUTE(SUBSTITUTE(SUBSTITUTE(INDEX('Indicator Table'!H:H, ROW(H95)), "pct", "%"), "percent", "%"), " %", "%"), "N/A", "0000000"))))=0,
COUNT(FIND(
{0,1,2,3,4,5,6,7,8,9},
IF(ISBLANK(INDEX('Indicator Table'!H:H, ROW(H95))), "0000000", SUBSTITUTE(SUBSTITUTE(SUBSTITUTE(SUBSTITUTE(INDEX('Indicator Table'!H:H, ROW(H95)), "pct", "%"), "percent", "%"), " %", "%"), "N/A", "0000000"))))&gt;0), 1, 2))</f>
        <v>1</v>
      </c>
      <c r="P95" s="94" cm="1">
        <f t="array" ref="P95">IF(ISERROR(P$8), 1, IF(AND(
COUNT(FIND(
{"a","b","c","d","e","f","g","h","I","j","k","l","m","n","o","p","q","r","s","t","u","v","w","x","y","z","A","B","C","D","E","F","G","H","I","J","K","L","M","N","O","P","Q","R","S","T","U","V","W","X","Y","Z"},
IF(ISBLANK(INDEX('Indicator Table'!P:P, ROW(P95))), "0000000", SUBSTITUTE(SUBSTITUTE(SUBSTITUTE(SUBSTITUTE(INDEX('Indicator Table'!P:P, ROW(P95)), "pct", "%"), "percent", "%"), " %", "%"), "N/A", "0000000"))))=0,
COUNT(FIND(
{0,1,2,3,4,5,6,7,8,9},
IF(ISBLANK(INDEX('Indicator Table'!P:P, ROW(P95))), "0000000", SUBSTITUTE(SUBSTITUTE(SUBSTITUTE(SUBSTITUTE(INDEX('Indicator Table'!P:P, ROW(P95)), "pct", "%"), "percent", "%"), " %", "%"), "N/A", "0000000"))))&gt;0), 1, 2))</f>
        <v>1</v>
      </c>
      <c r="Q95" s="94" cm="1">
        <f t="array" ref="Q95">IF(ISERROR(Q$8), 1, IF(AND(
COUNT(FIND(
{"a","b","c","d","e","f","g","h","I","j","k","l","m","n","o","p","q","r","s","t","u","v","w","x","y","z","A","B","C","D","E","F","G","H","I","J","K","L","M","N","O","P","Q","R","S","T","U","V","W","X","Y","Z"},
IF(ISBLANK(INDEX('Indicator Table'!Q:Q, ROW(Q95))), "0000000", SUBSTITUTE(SUBSTITUTE(SUBSTITUTE(SUBSTITUTE(INDEX('Indicator Table'!Q:Q, ROW(Q95)), "pct", "%"), "percent", "%"), " %", "%"), "N/A", "0000000"))))=0,
COUNT(FIND(
{0,1,2,3,4,5,6,7,8,9},
IF(ISBLANK(INDEX('Indicator Table'!Q:Q, ROW(Q95))), "0000000", SUBSTITUTE(SUBSTITUTE(SUBSTITUTE(SUBSTITUTE(INDEX('Indicator Table'!Q:Q, ROW(Q95)), "pct", "%"), "percent", "%"), " %", "%"), "N/A", "0000000"))))&gt;0), 1, 2))</f>
        <v>1</v>
      </c>
      <c r="R95" s="94" cm="1">
        <f t="array" ref="R95">IF(ISERROR(R$8), 1, IF(AND(
COUNT(FIND(
{"a","b","c","d","e","f","g","h","I","j","k","l","m","n","o","p","q","r","s","t","u","v","w","x","y","z","A","B","C","D","E","F","G","H","I","J","K","L","M","N","O","P","Q","R","S","T","U","V","W","X","Y","Z"},
IF(ISBLANK(INDEX('Indicator Table'!R:R, ROW(R95))), "0000000", SUBSTITUTE(SUBSTITUTE(SUBSTITUTE(SUBSTITUTE(INDEX('Indicator Table'!R:R, ROW(R95)), "pct", "%"), "percent", "%"), " %", "%"), "N/A", "0000000"))))=0,
COUNT(FIND(
{0,1,2,3,4,5,6,7,8,9},
IF(ISBLANK(INDEX('Indicator Table'!R:R, ROW(R95))), "0000000", SUBSTITUTE(SUBSTITUTE(SUBSTITUTE(SUBSTITUTE(INDEX('Indicator Table'!R:R, ROW(R95)), "pct", "%"), "percent", "%"), " %", "%"), "N/A", "0000000"))))&gt;0), 1, 2))</f>
        <v>1</v>
      </c>
      <c r="S95" s="94" cm="1">
        <f t="array" ref="S95">IF(ISERROR(S$8), 1, IF(AND(
COUNT(FIND(
{"a","b","c","d","e","f","g","h","I","j","k","l","m","n","o","p","q","r","s","t","u","v","w","x","y","z","A","B","C","D","E","F","G","H","I","J","K","L","M","N","O","P","Q","R","S","T","U","V","W","X","Y","Z"},
IF(ISBLANK(INDEX('Indicator Table'!T:T, ROW(S95))), "0000000", SUBSTITUTE(SUBSTITUTE(SUBSTITUTE(SUBSTITUTE(INDEX('Indicator Table'!T:T, ROW(S95)), "pct", "%"), "percent", "%"), " %", "%"), "N/A", "0000000"))))=0,
COUNT(FIND(
{0,1,2,3,4,5,6,7,8,9},
IF(ISBLANK(INDEX('Indicator Table'!T:T, ROW(S95))), "0000000", SUBSTITUTE(SUBSTITUTE(SUBSTITUTE(SUBSTITUTE(INDEX('Indicator Table'!T:T, ROW(S95)), "pct", "%"), "percent", "%"), " %", "%"), "N/A", "0000000"))))&gt;0), 1, 2))</f>
        <v>1</v>
      </c>
      <c r="T95" s="94" cm="1">
        <f t="array" ref="T95">IF(ISERROR(T$8), 1, IF(AND(
COUNT(FIND(
{"a","b","c","d","e","f","g","h","I","j","k","l","m","n","o","p","q","r","s","t","u","v","w","x","y","z","A","B","C","D","E","F","G","H","I","J","K","L","M","N","O","P","Q","R","S","T","U","V","W","X","Y","Z"},
IF(ISBLANK(INDEX('Indicator Table'!U:U, ROW(T95))), "0000000", SUBSTITUTE(SUBSTITUTE(SUBSTITUTE(SUBSTITUTE(INDEX('Indicator Table'!U:U, ROW(T95)), "pct", "%"), "percent", "%"), " %", "%"), "N/A", "0000000"))))=0,
COUNT(FIND(
{0,1,2,3,4,5,6,7,8,9},
IF(ISBLANK(INDEX('Indicator Table'!U:U, ROW(T95))), "0000000", SUBSTITUTE(SUBSTITUTE(SUBSTITUTE(SUBSTITUTE(INDEX('Indicator Table'!U:U, ROW(T95)), "pct", "%"), "percent", "%"), " %", "%"), "N/A", "0000000"))))&gt;0), 1, 2))</f>
        <v>1</v>
      </c>
      <c r="U95" s="94" cm="1">
        <f t="array" ref="U95">IF(ISERROR(U$8), 1, IF(AND(
COUNT(FIND(
{"a","b","c","d","e","f","g","h","I","j","k","l","m","n","o","p","q","r","s","t","u","v","w","x","y","z","A","B","C","D","E","F","G","H","I","J","K","L","M","N","O","P","Q","R","S","T","U","V","W","X","Y","Z"},
IF(ISBLANK(INDEX('Indicator Table'!V:V, ROW(U95))), "0000000", SUBSTITUTE(SUBSTITUTE(SUBSTITUTE(SUBSTITUTE(INDEX('Indicator Table'!V:V, ROW(U95)), "pct", "%"), "percent", "%"), " %", "%"), "N/A", "0000000"))))=0,
COUNT(FIND(
{0,1,2,3,4,5,6,7,8,9},
IF(ISBLANK(INDEX('Indicator Table'!V:V, ROW(U95))), "0000000", SUBSTITUTE(SUBSTITUTE(SUBSTITUTE(SUBSTITUTE(INDEX('Indicator Table'!V:V, ROW(U95)), "pct", "%"), "percent", "%"), " %", "%"), "N/A", "0000000"))))&gt;0), 1, 2))</f>
        <v>1</v>
      </c>
      <c r="V95" s="94" cm="1">
        <f t="array" ref="V95">IF(ISERROR(V$8), 1, IF(AND(
COUNT(FIND(
{"a","b","c","d","e","f","g","h","I","j","k","l","m","n","o","p","q","r","s","t","u","v","w","x","y","z","A","B","C","D","E","F","G","H","I","J","K","L","M","N","O","P","Q","R","S","T","U","V","W","X","Y","Z"},
IF(ISBLANK(INDEX('Indicator Table'!W:W, ROW(V95))), "0000000", SUBSTITUTE(SUBSTITUTE(SUBSTITUTE(SUBSTITUTE(INDEX('Indicator Table'!W:W, ROW(V95)), "pct", "%"), "percent", "%"), " %", "%"), "N/A", "0000000"))))=0,
COUNT(FIND(
{0,1,2,3,4,5,6,7,8,9},
IF(ISBLANK(INDEX('Indicator Table'!W:W, ROW(V95))), "0000000", SUBSTITUTE(SUBSTITUTE(SUBSTITUTE(SUBSTITUTE(INDEX('Indicator Table'!W:W, ROW(V95)), "pct", "%"), "percent", "%"), " %", "%"), "N/A", "0000000"))))&gt;0), 1, 2))</f>
        <v>1</v>
      </c>
      <c r="W95" s="94" cm="1">
        <f t="array" ref="W95">IF(ISERROR(W$8), 1, IF(AND(
COUNT(FIND(
{"a","b","c","d","e","f","g","h","I","j","k","l","m","n","o","p","q","r","s","t","u","v","w","x","y","z","A","B","C","D","E","F","G","H","I","J","K","L","M","N","O","P","Q","R","S","T","U","V","W","X","Y","Z"},
IF(ISBLANK(INDEX('Indicator Table'!Y:Y, ROW(W95))), "0000000", SUBSTITUTE(SUBSTITUTE(SUBSTITUTE(SUBSTITUTE(INDEX('Indicator Table'!Y:Y, ROW(W95)), "pct", "%"), "percent", "%"), " %", "%"), "N/A", "0000000"))))=0,
COUNT(FIND(
{0,1,2,3,4,5,6,7,8,9},
IF(ISBLANK(INDEX('Indicator Table'!Y:Y, ROW(W95))), "0000000", SUBSTITUTE(SUBSTITUTE(SUBSTITUTE(SUBSTITUTE(INDEX('Indicator Table'!Y:Y, ROW(W95)), "pct", "%"), "percent", "%"), " %", "%"), "N/A", "0000000"))))&gt;0), 1, 2))</f>
        <v>1</v>
      </c>
      <c r="X95" s="94" cm="1">
        <f t="array" ref="X95">IF(ISERROR(X$8), 1, IF(AND(
COUNT(FIND(
{"a","b","c","d","e","f","g","h","I","j","k","l","m","n","o","p","q","r","s","t","u","v","w","x","y","z","A","B","C","D","E","F","G","H","I","J","K","L","M","N","O","P","Q","R","S","T","U","V","W","X","Y","Z"},
IF(ISBLANK(INDEX('Indicator Table'!Z:Z, ROW(X95))), "0000000", SUBSTITUTE(SUBSTITUTE(SUBSTITUTE(SUBSTITUTE(INDEX('Indicator Table'!Z:Z, ROW(X95)), "pct", "%"), "percent", "%"), " %", "%"), "N/A", "0000000"))))=0,
COUNT(FIND(
{0,1,2,3,4,5,6,7,8,9},
IF(ISBLANK(INDEX('Indicator Table'!Z:Z, ROW(X95))), "0000000", SUBSTITUTE(SUBSTITUTE(SUBSTITUTE(SUBSTITUTE(INDEX('Indicator Table'!Z:Z, ROW(X95)), "pct", "%"), "percent", "%"), " %", "%"), "N/A", "0000000"))))&gt;0), 1, 2))</f>
        <v>1</v>
      </c>
      <c r="Y95" s="94" cm="1">
        <f t="array" ref="Y95">IF(ISERROR(Y$8), 1, IF(AND(
COUNT(FIND(
{"a","b","c","d","e","f","g","h","I","j","k","l","m","n","o","p","q","r","s","t","u","v","w","x","y","z","A","B","C","D","E","F","G","H","I","J","K","L","M","N","O","P","Q","R","S","T","U","V","W","X","Y","Z"},
IF(ISBLANK(INDEX('Indicator Table'!AA:AA, ROW(Y95))), "0000000", SUBSTITUTE(SUBSTITUTE(SUBSTITUTE(SUBSTITUTE(INDEX('Indicator Table'!AA:AA, ROW(Y95)), "pct", "%"), "percent", "%"), " %", "%"), "N/A", "0000000"))))=0,
COUNT(FIND(
{0,1,2,3,4,5,6,7,8,9},
IF(ISBLANK(INDEX('Indicator Table'!AA:AA, ROW(Y95))), "0000000", SUBSTITUTE(SUBSTITUTE(SUBSTITUTE(SUBSTITUTE(INDEX('Indicator Table'!AA:AA, ROW(Y95)), "pct", "%"), "percent", "%"), " %", "%"), "N/A", "0000000"))))&gt;0), 1, 2))</f>
        <v>1</v>
      </c>
      <c r="Z95" s="94" cm="1">
        <f t="array" ref="Z95">IF(ISERROR(Z$8), 1, IF(AND(
COUNT(FIND(
{"a","b","c","d","e","f","g","h","I","j","k","l","m","n","o","p","q","r","s","t","u","v","w","x","y","z","A","B","C","D","E","F","G","H","I","J","K","L","M","N","O","P","Q","R","S","T","U","V","W","X","Y","Z"},
IF(ISBLANK(INDEX('Indicator Table'!AB:AB, ROW(Z95))), "0000000", SUBSTITUTE(SUBSTITUTE(SUBSTITUTE(SUBSTITUTE(INDEX('Indicator Table'!AB:AB, ROW(Z95)), "pct", "%"), "percent", "%"), " %", "%"), "N/A", "0000000"))))=0,
COUNT(FIND(
{0,1,2,3,4,5,6,7,8,9},
IF(ISBLANK(INDEX('Indicator Table'!AB:AB, ROW(Z95))), "0000000", SUBSTITUTE(SUBSTITUTE(SUBSTITUTE(SUBSTITUTE(INDEX('Indicator Table'!AB:AB, ROW(Z95)), "pct", "%"), "percent", "%"), " %", "%"), "N/A", "0000000"))))&gt;0), 1, 2))</f>
        <v>1</v>
      </c>
      <c r="AA95" s="94" cm="1">
        <f t="array" ref="AA95">IF(ISERROR(AA$8), 1, IF(AND(
COUNT(FIND(
{"a","b","c","d","e","f","g","h","I","j","k","l","m","n","o","p","q","r","s","t","u","v","w","x","y","z","A","B","C","D","E","F","G","H","I","J","K","L","M","N","O","P","Q","R","S","T","U","V","W","X","Y","Z"},
IF(ISBLANK(INDEX('Indicator Table'!AD:AD, ROW(AA95))), "0000000", SUBSTITUTE(SUBSTITUTE(SUBSTITUTE(SUBSTITUTE(INDEX('Indicator Table'!AD:AD, ROW(AA95)), "pct", "%"), "percent", "%"), " %", "%"), "N/A", "0000000"))))=0,
COUNT(FIND(
{0,1,2,3,4,5,6,7,8,9},
IF(ISBLANK(INDEX('Indicator Table'!AD:AD, ROW(AA95))), "0000000", SUBSTITUTE(SUBSTITUTE(SUBSTITUTE(SUBSTITUTE(INDEX('Indicator Table'!AD:AD, ROW(AA95)), "pct", "%"), "percent", "%"), " %", "%"), "N/A", "0000000"))))&gt;0), 1, 2))</f>
        <v>1</v>
      </c>
      <c r="AB95" s="94" cm="1">
        <f t="array" ref="AB95">IF(ISERROR(AB$8), 1, IF(AND(
COUNT(FIND(
{"a","b","c","d","e","f","g","h","I","j","k","l","m","n","o","p","q","r","s","t","u","v","w","x","y","z","A","B","C","D","E","F","G","H","I","J","K","L","M","N","O","P","Q","R","S","T","U","V","W","X","Y","Z"},
IF(ISBLANK(INDEX('Indicator Table'!AE:AE, ROW(AB95))), "0000000", SUBSTITUTE(SUBSTITUTE(SUBSTITUTE(SUBSTITUTE(INDEX('Indicator Table'!AE:AE, ROW(AB95)), "pct", "%"), "percent", "%"), " %", "%"), "N/A", "0000000"))))=0,
COUNT(FIND(
{0,1,2,3,4,5,6,7,8,9},
IF(ISBLANK(INDEX('Indicator Table'!AE:AE, ROW(AB95))), "0000000", SUBSTITUTE(SUBSTITUTE(SUBSTITUTE(SUBSTITUTE(INDEX('Indicator Table'!AE:AE, ROW(AB95)), "pct", "%"), "percent", "%"), " %", "%"), "N/A", "0000000"))))&gt;0), 1, 2))</f>
        <v>1</v>
      </c>
      <c r="AC95" s="94" cm="1">
        <f t="array" ref="AC95">IF(ISERROR(AC$8), 1, IF(AND(
COUNT(FIND(
{"a","b","c","d","e","f","g","h","I","j","k","l","m","n","o","p","q","r","s","t","u","v","w","x","y","z","A","B","C","D","E","F","G","H","I","J","K","L","M","N","O","P","Q","R","S","T","U","V","W","X","Y","Z"},
IF(ISBLANK(INDEX('Indicator Table'!AF:AF, ROW(AC95))), "0000000", SUBSTITUTE(SUBSTITUTE(SUBSTITUTE(SUBSTITUTE(INDEX('Indicator Table'!AF:AF, ROW(AC95)), "pct", "%"), "percent", "%"), " %", "%"), "N/A", "0000000"))))=0,
COUNT(FIND(
{0,1,2,3,4,5,6,7,8,9},
IF(ISBLANK(INDEX('Indicator Table'!AF:AF, ROW(AC95))), "0000000", SUBSTITUTE(SUBSTITUTE(SUBSTITUTE(SUBSTITUTE(INDEX('Indicator Table'!AF:AF, ROW(AC95)), "pct", "%"), "percent", "%"), " %", "%"), "N/A", "0000000"))))&gt;0), 1, 2))</f>
        <v>1</v>
      </c>
    </row>
    <row r="96" spans="1:29">
      <c r="A96" t="s">
        <v>327</v>
      </c>
      <c r="D96" s="94" cm="1">
        <f t="array" ref="D96">IF(ISERROR(D$8), 1, IF(AND(
COUNT(FIND(
{"a","b","c","d","e","f","g","h","I","j","k","l","m","n","o","p","q","r","s","t","u","v","w","x","y","z","A","B","C","D","E","F","G","H","I","J","K","L","M","N","O","P","Q","R","S","T","U","V","W","X","Y","Z"},
IF(ISBLANK(INDEX('Indicator Table'!D:D, ROW(D96))), "0000000", SUBSTITUTE(SUBSTITUTE(SUBSTITUTE(SUBSTITUTE(INDEX('Indicator Table'!D:D, ROW(D96)), "pct", "%"), "percent", "%"), " %", "%"), "N/A", "0000000"))))=0,
COUNT(FIND(
{0,1,2,3,4,5,6,7,8,9},
IF(ISBLANK(INDEX('Indicator Table'!D:D, ROW(D96))), "0000000", SUBSTITUTE(SUBSTITUTE(SUBSTITUTE(SUBSTITUTE(INDEX('Indicator Table'!D:D, ROW(D96)), "pct", "%"), "percent", "%"), " %", "%"), "N/A", "0000000"))))&gt;0), 1, 2))</f>
        <v>1</v>
      </c>
      <c r="E96" s="94" cm="1">
        <f t="array" ref="E96">IF(ISERROR(E$8), 1, IF(AND(
COUNT(FIND(
{"a","b","c","d","e","f","g","h","I","j","k","l","m","n","o","p","q","r","s","t","u","v","w","x","y","z","A","B","C","D","E","F","G","H","I","J","K","L","M","N","O","P","Q","R","S","T","U","V","W","X","Y","Z"},
IF(ISBLANK(INDEX('Indicator Table'!E:E, ROW(E96))), "0000000", SUBSTITUTE(SUBSTITUTE(SUBSTITUTE(SUBSTITUTE(INDEX('Indicator Table'!E:E, ROW(E96)), "pct", "%"), "percent", "%"), " %", "%"), "N/A", "0000000"))))=0,
COUNT(FIND(
{0,1,2,3,4,5,6,7,8,9},
IF(ISBLANK(INDEX('Indicator Table'!E:E, ROW(E96))), "0000000", SUBSTITUTE(SUBSTITUTE(SUBSTITUTE(SUBSTITUTE(INDEX('Indicator Table'!E:E, ROW(E96)), "pct", "%"), "percent", "%"), " %", "%"), "N/A", "0000000"))))&gt;0), 1, 2))</f>
        <v>1</v>
      </c>
      <c r="F96" s="94" cm="1">
        <f t="array" ref="F96">IF(ISERROR(F$8), 1, IF(AND(
COUNT(FIND(
{"a","b","c","d","e","f","g","h","I","j","k","l","m","n","o","p","q","r","s","t","u","v","w","x","y","z","A","B","C","D","E","F","G","H","I","J","K","L","M","N","O","P","Q","R","S","T","U","V","W","X","Y","Z"},
IF(ISBLANK(INDEX('Indicator Table'!F:F, ROW(F96))), "0000000", SUBSTITUTE(SUBSTITUTE(SUBSTITUTE(SUBSTITUTE(INDEX('Indicator Table'!F:F, ROW(F96)), "pct", "%"), "percent", "%"), " %", "%"), "N/A", "0000000"))))=0,
COUNT(FIND(
{0,1,2,3,4,5,6,7,8,9},
IF(ISBLANK(INDEX('Indicator Table'!F:F, ROW(F96))), "0000000", SUBSTITUTE(SUBSTITUTE(SUBSTITUTE(SUBSTITUTE(INDEX('Indicator Table'!F:F, ROW(F96)), "pct", "%"), "percent", "%"), " %", "%"), "N/A", "0000000"))))&gt;0), 1, 2))</f>
        <v>1</v>
      </c>
      <c r="G96" s="94" cm="1">
        <f t="array" ref="G96">IF(ISERROR(G$8), 1, IF(AND(
COUNT(FIND(
{"a","b","c","d","e","f","g","h","I","j","k","l","m","n","o","p","q","r","s","t","u","v","w","x","y","z","A","B","C","D","E","F","G","H","I","J","K","L","M","N","O","P","Q","R","S","T","U","V","W","X","Y","Z"},
IF(ISBLANK(INDEX('Indicator Table'!G:G, ROW(G96))), "0000000", SUBSTITUTE(SUBSTITUTE(SUBSTITUTE(SUBSTITUTE(INDEX('Indicator Table'!G:G, ROW(G96)), "pct", "%"), "percent", "%"), " %", "%"), "N/A", "0000000"))))=0,
COUNT(FIND(
{0,1,2,3,4,5,6,7,8,9},
IF(ISBLANK(INDEX('Indicator Table'!G:G, ROW(G96))), "0000000", SUBSTITUTE(SUBSTITUTE(SUBSTITUTE(SUBSTITUTE(INDEX('Indicator Table'!G:G, ROW(G96)), "pct", "%"), "percent", "%"), " %", "%"), "N/A", "0000000"))))&gt;0), 1, 2))</f>
        <v>1</v>
      </c>
      <c r="H96" s="94" cm="1">
        <f t="array" ref="H96">IF(ISERROR(H$8), 1, IF(AND(
COUNT(FIND(
{"a","b","c","d","e","f","g","h","I","j","k","l","m","n","o","p","q","r","s","t","u","v","w","x","y","z","A","B","C","D","E","F","G","H","I","J","K","L","M","N","O","P","Q","R","S","T","U","V","W","X","Y","Z"},
IF(ISBLANK(INDEX('Indicator Table'!H:H, ROW(H96))), "0000000", SUBSTITUTE(SUBSTITUTE(SUBSTITUTE(SUBSTITUTE(INDEX('Indicator Table'!H:H, ROW(H96)), "pct", "%"), "percent", "%"), " %", "%"), "N/A", "0000000"))))=0,
COUNT(FIND(
{0,1,2,3,4,5,6,7,8,9},
IF(ISBLANK(INDEX('Indicator Table'!H:H, ROW(H96))), "0000000", SUBSTITUTE(SUBSTITUTE(SUBSTITUTE(SUBSTITUTE(INDEX('Indicator Table'!H:H, ROW(H96)), "pct", "%"), "percent", "%"), " %", "%"), "N/A", "0000000"))))&gt;0), 1, 2))</f>
        <v>1</v>
      </c>
      <c r="P96" s="94" cm="1">
        <f t="array" ref="P96">IF(ISERROR(P$8), 1, IF(AND(
COUNT(FIND(
{"a","b","c","d","e","f","g","h","I","j","k","l","m","n","o","p","q","r","s","t","u","v","w","x","y","z","A","B","C","D","E","F","G","H","I","J","K","L","M","N","O","P","Q","R","S","T","U","V","W","X","Y","Z"},
IF(ISBLANK(INDEX('Indicator Table'!P:P, ROW(P96))), "0000000", SUBSTITUTE(SUBSTITUTE(SUBSTITUTE(SUBSTITUTE(INDEX('Indicator Table'!P:P, ROW(P96)), "pct", "%"), "percent", "%"), " %", "%"), "N/A", "0000000"))))=0,
COUNT(FIND(
{0,1,2,3,4,5,6,7,8,9},
IF(ISBLANK(INDEX('Indicator Table'!P:P, ROW(P96))), "0000000", SUBSTITUTE(SUBSTITUTE(SUBSTITUTE(SUBSTITUTE(INDEX('Indicator Table'!P:P, ROW(P96)), "pct", "%"), "percent", "%"), " %", "%"), "N/A", "0000000"))))&gt;0), 1, 2))</f>
        <v>1</v>
      </c>
      <c r="Q96" s="94" cm="1">
        <f t="array" ref="Q96">IF(ISERROR(Q$8), 1, IF(AND(
COUNT(FIND(
{"a","b","c","d","e","f","g","h","I","j","k","l","m","n","o","p","q","r","s","t","u","v","w","x","y","z","A","B","C","D","E","F","G","H","I","J","K","L","M","N","O","P","Q","R","S","T","U","V","W","X","Y","Z"},
IF(ISBLANK(INDEX('Indicator Table'!Q:Q, ROW(Q96))), "0000000", SUBSTITUTE(SUBSTITUTE(SUBSTITUTE(SUBSTITUTE(INDEX('Indicator Table'!Q:Q, ROW(Q96)), "pct", "%"), "percent", "%"), " %", "%"), "N/A", "0000000"))))=0,
COUNT(FIND(
{0,1,2,3,4,5,6,7,8,9},
IF(ISBLANK(INDEX('Indicator Table'!Q:Q, ROW(Q96))), "0000000", SUBSTITUTE(SUBSTITUTE(SUBSTITUTE(SUBSTITUTE(INDEX('Indicator Table'!Q:Q, ROW(Q96)), "pct", "%"), "percent", "%"), " %", "%"), "N/A", "0000000"))))&gt;0), 1, 2))</f>
        <v>1</v>
      </c>
      <c r="R96" s="94" cm="1">
        <f t="array" ref="R96">IF(ISERROR(R$8), 1, IF(AND(
COUNT(FIND(
{"a","b","c","d","e","f","g","h","I","j","k","l","m","n","o","p","q","r","s","t","u","v","w","x","y","z","A","B","C","D","E","F","G","H","I","J","K","L","M","N","O","P","Q","R","S","T","U","V","W","X","Y","Z"},
IF(ISBLANK(INDEX('Indicator Table'!R:R, ROW(R96))), "0000000", SUBSTITUTE(SUBSTITUTE(SUBSTITUTE(SUBSTITUTE(INDEX('Indicator Table'!R:R, ROW(R96)), "pct", "%"), "percent", "%"), " %", "%"), "N/A", "0000000"))))=0,
COUNT(FIND(
{0,1,2,3,4,5,6,7,8,9},
IF(ISBLANK(INDEX('Indicator Table'!R:R, ROW(R96))), "0000000", SUBSTITUTE(SUBSTITUTE(SUBSTITUTE(SUBSTITUTE(INDEX('Indicator Table'!R:R, ROW(R96)), "pct", "%"), "percent", "%"), " %", "%"), "N/A", "0000000"))))&gt;0), 1, 2))</f>
        <v>1</v>
      </c>
      <c r="S96" s="94" cm="1">
        <f t="array" ref="S96">IF(ISERROR(S$8), 1, IF(AND(
COUNT(FIND(
{"a","b","c","d","e","f","g","h","I","j","k","l","m","n","o","p","q","r","s","t","u","v","w","x","y","z","A","B","C","D","E","F","G","H","I","J","K","L","M","N","O","P","Q","R","S","T","U","V","W","X","Y","Z"},
IF(ISBLANK(INDEX('Indicator Table'!T:T, ROW(S96))), "0000000", SUBSTITUTE(SUBSTITUTE(SUBSTITUTE(SUBSTITUTE(INDEX('Indicator Table'!T:T, ROW(S96)), "pct", "%"), "percent", "%"), " %", "%"), "N/A", "0000000"))))=0,
COUNT(FIND(
{0,1,2,3,4,5,6,7,8,9},
IF(ISBLANK(INDEX('Indicator Table'!T:T, ROW(S96))), "0000000", SUBSTITUTE(SUBSTITUTE(SUBSTITUTE(SUBSTITUTE(INDEX('Indicator Table'!T:T, ROW(S96)), "pct", "%"), "percent", "%"), " %", "%"), "N/A", "0000000"))))&gt;0), 1, 2))</f>
        <v>1</v>
      </c>
      <c r="T96" s="94" cm="1">
        <f t="array" ref="T96">IF(ISERROR(T$8), 1, IF(AND(
COUNT(FIND(
{"a","b","c","d","e","f","g","h","I","j","k","l","m","n","o","p","q","r","s","t","u","v","w","x","y","z","A","B","C","D","E","F","G","H","I","J","K","L","M","N","O","P","Q","R","S","T","U","V","W","X","Y","Z"},
IF(ISBLANK(INDEX('Indicator Table'!U:U, ROW(T96))), "0000000", SUBSTITUTE(SUBSTITUTE(SUBSTITUTE(SUBSTITUTE(INDEX('Indicator Table'!U:U, ROW(T96)), "pct", "%"), "percent", "%"), " %", "%"), "N/A", "0000000"))))=0,
COUNT(FIND(
{0,1,2,3,4,5,6,7,8,9},
IF(ISBLANK(INDEX('Indicator Table'!U:U, ROW(T96))), "0000000", SUBSTITUTE(SUBSTITUTE(SUBSTITUTE(SUBSTITUTE(INDEX('Indicator Table'!U:U, ROW(T96)), "pct", "%"), "percent", "%"), " %", "%"), "N/A", "0000000"))))&gt;0), 1, 2))</f>
        <v>1</v>
      </c>
      <c r="U96" s="94" cm="1">
        <f t="array" ref="U96">IF(ISERROR(U$8), 1, IF(AND(
COUNT(FIND(
{"a","b","c","d","e","f","g","h","I","j","k","l","m","n","o","p","q","r","s","t","u","v","w","x","y","z","A","B","C","D","E","F","G","H","I","J","K","L","M","N","O","P","Q","R","S","T","U","V","W","X","Y","Z"},
IF(ISBLANK(INDEX('Indicator Table'!V:V, ROW(U96))), "0000000", SUBSTITUTE(SUBSTITUTE(SUBSTITUTE(SUBSTITUTE(INDEX('Indicator Table'!V:V, ROW(U96)), "pct", "%"), "percent", "%"), " %", "%"), "N/A", "0000000"))))=0,
COUNT(FIND(
{0,1,2,3,4,5,6,7,8,9},
IF(ISBLANK(INDEX('Indicator Table'!V:V, ROW(U96))), "0000000", SUBSTITUTE(SUBSTITUTE(SUBSTITUTE(SUBSTITUTE(INDEX('Indicator Table'!V:V, ROW(U96)), "pct", "%"), "percent", "%"), " %", "%"), "N/A", "0000000"))))&gt;0), 1, 2))</f>
        <v>1</v>
      </c>
      <c r="V96" s="94" cm="1">
        <f t="array" ref="V96">IF(ISERROR(V$8), 1, IF(AND(
COUNT(FIND(
{"a","b","c","d","e","f","g","h","I","j","k","l","m","n","o","p","q","r","s","t","u","v","w","x","y","z","A","B","C","D","E","F","G","H","I","J","K","L","M","N","O","P","Q","R","S","T","U","V","W","X","Y","Z"},
IF(ISBLANK(INDEX('Indicator Table'!W:W, ROW(V96))), "0000000", SUBSTITUTE(SUBSTITUTE(SUBSTITUTE(SUBSTITUTE(INDEX('Indicator Table'!W:W, ROW(V96)), "pct", "%"), "percent", "%"), " %", "%"), "N/A", "0000000"))))=0,
COUNT(FIND(
{0,1,2,3,4,5,6,7,8,9},
IF(ISBLANK(INDEX('Indicator Table'!W:W, ROW(V96))), "0000000", SUBSTITUTE(SUBSTITUTE(SUBSTITUTE(SUBSTITUTE(INDEX('Indicator Table'!W:W, ROW(V96)), "pct", "%"), "percent", "%"), " %", "%"), "N/A", "0000000"))))&gt;0), 1, 2))</f>
        <v>1</v>
      </c>
      <c r="W96" s="94" cm="1">
        <f t="array" ref="W96">IF(ISERROR(W$8), 1, IF(AND(
COUNT(FIND(
{"a","b","c","d","e","f","g","h","I","j","k","l","m","n","o","p","q","r","s","t","u","v","w","x","y","z","A","B","C","D","E","F","G","H","I","J","K","L","M","N","O","P","Q","R","S","T","U","V","W","X","Y","Z"},
IF(ISBLANK(INDEX('Indicator Table'!Y:Y, ROW(W96))), "0000000", SUBSTITUTE(SUBSTITUTE(SUBSTITUTE(SUBSTITUTE(INDEX('Indicator Table'!Y:Y, ROW(W96)), "pct", "%"), "percent", "%"), " %", "%"), "N/A", "0000000"))))=0,
COUNT(FIND(
{0,1,2,3,4,5,6,7,8,9},
IF(ISBLANK(INDEX('Indicator Table'!Y:Y, ROW(W96))), "0000000", SUBSTITUTE(SUBSTITUTE(SUBSTITUTE(SUBSTITUTE(INDEX('Indicator Table'!Y:Y, ROW(W96)), "pct", "%"), "percent", "%"), " %", "%"), "N/A", "0000000"))))&gt;0), 1, 2))</f>
        <v>1</v>
      </c>
      <c r="X96" s="94" cm="1">
        <f t="array" ref="X96">IF(ISERROR(X$8), 1, IF(AND(
COUNT(FIND(
{"a","b","c","d","e","f","g","h","I","j","k","l","m","n","o","p","q","r","s","t","u","v","w","x","y","z","A","B","C","D","E","F","G","H","I","J","K","L","M","N","O","P","Q","R","S","T","U","V","W","X","Y","Z"},
IF(ISBLANK(INDEX('Indicator Table'!Z:Z, ROW(X96))), "0000000", SUBSTITUTE(SUBSTITUTE(SUBSTITUTE(SUBSTITUTE(INDEX('Indicator Table'!Z:Z, ROW(X96)), "pct", "%"), "percent", "%"), " %", "%"), "N/A", "0000000"))))=0,
COUNT(FIND(
{0,1,2,3,4,5,6,7,8,9},
IF(ISBLANK(INDEX('Indicator Table'!Z:Z, ROW(X96))), "0000000", SUBSTITUTE(SUBSTITUTE(SUBSTITUTE(SUBSTITUTE(INDEX('Indicator Table'!Z:Z, ROW(X96)), "pct", "%"), "percent", "%"), " %", "%"), "N/A", "0000000"))))&gt;0), 1, 2))</f>
        <v>1</v>
      </c>
      <c r="Y96" s="94" cm="1">
        <f t="array" ref="Y96">IF(ISERROR(Y$8), 1, IF(AND(
COUNT(FIND(
{"a","b","c","d","e","f","g","h","I","j","k","l","m","n","o","p","q","r","s","t","u","v","w","x","y","z","A","B","C","D","E","F","G","H","I","J","K","L","M","N","O","P","Q","R","S","T","U","V","W","X","Y","Z"},
IF(ISBLANK(INDEX('Indicator Table'!AA:AA, ROW(Y96))), "0000000", SUBSTITUTE(SUBSTITUTE(SUBSTITUTE(SUBSTITUTE(INDEX('Indicator Table'!AA:AA, ROW(Y96)), "pct", "%"), "percent", "%"), " %", "%"), "N/A", "0000000"))))=0,
COUNT(FIND(
{0,1,2,3,4,5,6,7,8,9},
IF(ISBLANK(INDEX('Indicator Table'!AA:AA, ROW(Y96))), "0000000", SUBSTITUTE(SUBSTITUTE(SUBSTITUTE(SUBSTITUTE(INDEX('Indicator Table'!AA:AA, ROW(Y96)), "pct", "%"), "percent", "%"), " %", "%"), "N/A", "0000000"))))&gt;0), 1, 2))</f>
        <v>1</v>
      </c>
      <c r="Z96" s="94" cm="1">
        <f t="array" ref="Z96">IF(ISERROR(Z$8), 1, IF(AND(
COUNT(FIND(
{"a","b","c","d","e","f","g","h","I","j","k","l","m","n","o","p","q","r","s","t","u","v","w","x","y","z","A","B","C","D","E","F","G","H","I","J","K","L","M","N","O","P","Q","R","S","T","U","V","W","X","Y","Z"},
IF(ISBLANK(INDEX('Indicator Table'!AB:AB, ROW(Z96))), "0000000", SUBSTITUTE(SUBSTITUTE(SUBSTITUTE(SUBSTITUTE(INDEX('Indicator Table'!AB:AB, ROW(Z96)), "pct", "%"), "percent", "%"), " %", "%"), "N/A", "0000000"))))=0,
COUNT(FIND(
{0,1,2,3,4,5,6,7,8,9},
IF(ISBLANK(INDEX('Indicator Table'!AB:AB, ROW(Z96))), "0000000", SUBSTITUTE(SUBSTITUTE(SUBSTITUTE(SUBSTITUTE(INDEX('Indicator Table'!AB:AB, ROW(Z96)), "pct", "%"), "percent", "%"), " %", "%"), "N/A", "0000000"))))&gt;0), 1, 2))</f>
        <v>1</v>
      </c>
      <c r="AA96" s="94" cm="1">
        <f t="array" ref="AA96">IF(ISERROR(AA$8), 1, IF(AND(
COUNT(FIND(
{"a","b","c","d","e","f","g","h","I","j","k","l","m","n","o","p","q","r","s","t","u","v","w","x","y","z","A","B","C","D","E","F","G","H","I","J","K","L","M","N","O","P","Q","R","S","T","U","V","W","X","Y","Z"},
IF(ISBLANK(INDEX('Indicator Table'!AD:AD, ROW(AA96))), "0000000", SUBSTITUTE(SUBSTITUTE(SUBSTITUTE(SUBSTITUTE(INDEX('Indicator Table'!AD:AD, ROW(AA96)), "pct", "%"), "percent", "%"), " %", "%"), "N/A", "0000000"))))=0,
COUNT(FIND(
{0,1,2,3,4,5,6,7,8,9},
IF(ISBLANK(INDEX('Indicator Table'!AD:AD, ROW(AA96))), "0000000", SUBSTITUTE(SUBSTITUTE(SUBSTITUTE(SUBSTITUTE(INDEX('Indicator Table'!AD:AD, ROW(AA96)), "pct", "%"), "percent", "%"), " %", "%"), "N/A", "0000000"))))&gt;0), 1, 2))</f>
        <v>1</v>
      </c>
      <c r="AB96" s="94" cm="1">
        <f t="array" ref="AB96">IF(ISERROR(AB$8), 1, IF(AND(
COUNT(FIND(
{"a","b","c","d","e","f","g","h","I","j","k","l","m","n","o","p","q","r","s","t","u","v","w","x","y","z","A","B","C","D","E","F","G","H","I","J","K","L","M","N","O","P","Q","R","S","T","U","V","W","X","Y","Z"},
IF(ISBLANK(INDEX('Indicator Table'!AE:AE, ROW(AB96))), "0000000", SUBSTITUTE(SUBSTITUTE(SUBSTITUTE(SUBSTITUTE(INDEX('Indicator Table'!AE:AE, ROW(AB96)), "pct", "%"), "percent", "%"), " %", "%"), "N/A", "0000000"))))=0,
COUNT(FIND(
{0,1,2,3,4,5,6,7,8,9},
IF(ISBLANK(INDEX('Indicator Table'!AE:AE, ROW(AB96))), "0000000", SUBSTITUTE(SUBSTITUTE(SUBSTITUTE(SUBSTITUTE(INDEX('Indicator Table'!AE:AE, ROW(AB96)), "pct", "%"), "percent", "%"), " %", "%"), "N/A", "0000000"))))&gt;0), 1, 2))</f>
        <v>1</v>
      </c>
      <c r="AC96" s="94" cm="1">
        <f t="array" ref="AC96">IF(ISERROR(AC$8), 1, IF(AND(
COUNT(FIND(
{"a","b","c","d","e","f","g","h","I","j","k","l","m","n","o","p","q","r","s","t","u","v","w","x","y","z","A","B","C","D","E","F","G","H","I","J","K","L","M","N","O","P","Q","R","S","T","U","V","W","X","Y","Z"},
IF(ISBLANK(INDEX('Indicator Table'!AF:AF, ROW(AC96))), "0000000", SUBSTITUTE(SUBSTITUTE(SUBSTITUTE(SUBSTITUTE(INDEX('Indicator Table'!AF:AF, ROW(AC96)), "pct", "%"), "percent", "%"), " %", "%"), "N/A", "0000000"))))=0,
COUNT(FIND(
{0,1,2,3,4,5,6,7,8,9},
IF(ISBLANK(INDEX('Indicator Table'!AF:AF, ROW(AC96))), "0000000", SUBSTITUTE(SUBSTITUTE(SUBSTITUTE(SUBSTITUTE(INDEX('Indicator Table'!AF:AF, ROW(AC96)), "pct", "%"), "percent", "%"), " %", "%"), "N/A", "0000000"))))&gt;0), 1, 2))</f>
        <v>1</v>
      </c>
    </row>
    <row r="97" spans="1:29">
      <c r="A97" t="s">
        <v>327</v>
      </c>
      <c r="D97" s="94" cm="1">
        <f t="array" ref="D97">IF(ISERROR(D$8), 1, IF(AND(
COUNT(FIND(
{"a","b","c","d","e","f","g","h","I","j","k","l","m","n","o","p","q","r","s","t","u","v","w","x","y","z","A","B","C","D","E","F","G","H","I","J","K","L","M","N","O","P","Q","R","S","T","U","V","W","X","Y","Z"},
IF(ISBLANK(INDEX('Indicator Table'!D:D, ROW(D97))), "0000000", SUBSTITUTE(SUBSTITUTE(SUBSTITUTE(SUBSTITUTE(INDEX('Indicator Table'!D:D, ROW(D97)), "pct", "%"), "percent", "%"), " %", "%"), "N/A", "0000000"))))=0,
COUNT(FIND(
{0,1,2,3,4,5,6,7,8,9},
IF(ISBLANK(INDEX('Indicator Table'!D:D, ROW(D97))), "0000000", SUBSTITUTE(SUBSTITUTE(SUBSTITUTE(SUBSTITUTE(INDEX('Indicator Table'!D:D, ROW(D97)), "pct", "%"), "percent", "%"), " %", "%"), "N/A", "0000000"))))&gt;0), 1, 2))</f>
        <v>1</v>
      </c>
      <c r="E97" s="94" cm="1">
        <f t="array" ref="E97">IF(ISERROR(E$8), 1, IF(AND(
COUNT(FIND(
{"a","b","c","d","e","f","g","h","I","j","k","l","m","n","o","p","q","r","s","t","u","v","w","x","y","z","A","B","C","D","E","F","G","H","I","J","K","L","M","N","O","P","Q","R","S","T","U","V","W","X","Y","Z"},
IF(ISBLANK(INDEX('Indicator Table'!E:E, ROW(E97))), "0000000", SUBSTITUTE(SUBSTITUTE(SUBSTITUTE(SUBSTITUTE(INDEX('Indicator Table'!E:E, ROW(E97)), "pct", "%"), "percent", "%"), " %", "%"), "N/A", "0000000"))))=0,
COUNT(FIND(
{0,1,2,3,4,5,6,7,8,9},
IF(ISBLANK(INDEX('Indicator Table'!E:E, ROW(E97))), "0000000", SUBSTITUTE(SUBSTITUTE(SUBSTITUTE(SUBSTITUTE(INDEX('Indicator Table'!E:E, ROW(E97)), "pct", "%"), "percent", "%"), " %", "%"), "N/A", "0000000"))))&gt;0), 1, 2))</f>
        <v>1</v>
      </c>
      <c r="F97" s="94" cm="1">
        <f t="array" ref="F97">IF(ISERROR(F$8), 1, IF(AND(
COUNT(FIND(
{"a","b","c","d","e","f","g","h","I","j","k","l","m","n","o","p","q","r","s","t","u","v","w","x","y","z","A","B","C","D","E","F","G","H","I","J","K","L","M","N","O","P","Q","R","S","T","U","V","W","X","Y","Z"},
IF(ISBLANK(INDEX('Indicator Table'!F:F, ROW(F97))), "0000000", SUBSTITUTE(SUBSTITUTE(SUBSTITUTE(SUBSTITUTE(INDEX('Indicator Table'!F:F, ROW(F97)), "pct", "%"), "percent", "%"), " %", "%"), "N/A", "0000000"))))=0,
COUNT(FIND(
{0,1,2,3,4,5,6,7,8,9},
IF(ISBLANK(INDEX('Indicator Table'!F:F, ROW(F97))), "0000000", SUBSTITUTE(SUBSTITUTE(SUBSTITUTE(SUBSTITUTE(INDEX('Indicator Table'!F:F, ROW(F97)), "pct", "%"), "percent", "%"), " %", "%"), "N/A", "0000000"))))&gt;0), 1, 2))</f>
        <v>1</v>
      </c>
      <c r="G97" s="94" cm="1">
        <f t="array" ref="G97">IF(ISERROR(G$8), 1, IF(AND(
COUNT(FIND(
{"a","b","c","d","e","f","g","h","I","j","k","l","m","n","o","p","q","r","s","t","u","v","w","x","y","z","A","B","C","D","E","F","G","H","I","J","K","L","M","N","O","P","Q","R","S","T","U","V","W","X","Y","Z"},
IF(ISBLANK(INDEX('Indicator Table'!G:G, ROW(G97))), "0000000", SUBSTITUTE(SUBSTITUTE(SUBSTITUTE(SUBSTITUTE(INDEX('Indicator Table'!G:G, ROW(G97)), "pct", "%"), "percent", "%"), " %", "%"), "N/A", "0000000"))))=0,
COUNT(FIND(
{0,1,2,3,4,5,6,7,8,9},
IF(ISBLANK(INDEX('Indicator Table'!G:G, ROW(G97))), "0000000", SUBSTITUTE(SUBSTITUTE(SUBSTITUTE(SUBSTITUTE(INDEX('Indicator Table'!G:G, ROW(G97)), "pct", "%"), "percent", "%"), " %", "%"), "N/A", "0000000"))))&gt;0), 1, 2))</f>
        <v>1</v>
      </c>
      <c r="H97" s="94" cm="1">
        <f t="array" ref="H97">IF(ISERROR(H$8), 1, IF(AND(
COUNT(FIND(
{"a","b","c","d","e","f","g","h","I","j","k","l","m","n","o","p","q","r","s","t","u","v","w","x","y","z","A","B","C","D","E","F","G","H","I","J","K","L","M","N","O","P","Q","R","S","T","U","V","W","X","Y","Z"},
IF(ISBLANK(INDEX('Indicator Table'!H:H, ROW(H97))), "0000000", SUBSTITUTE(SUBSTITUTE(SUBSTITUTE(SUBSTITUTE(INDEX('Indicator Table'!H:H, ROW(H97)), "pct", "%"), "percent", "%"), " %", "%"), "N/A", "0000000"))))=0,
COUNT(FIND(
{0,1,2,3,4,5,6,7,8,9},
IF(ISBLANK(INDEX('Indicator Table'!H:H, ROW(H97))), "0000000", SUBSTITUTE(SUBSTITUTE(SUBSTITUTE(SUBSTITUTE(INDEX('Indicator Table'!H:H, ROW(H97)), "pct", "%"), "percent", "%"), " %", "%"), "N/A", "0000000"))))&gt;0), 1, 2))</f>
        <v>1</v>
      </c>
      <c r="P97" s="94" cm="1">
        <f t="array" ref="P97">IF(ISERROR(P$8), 1, IF(AND(
COUNT(FIND(
{"a","b","c","d","e","f","g","h","I","j","k","l","m","n","o","p","q","r","s","t","u","v","w","x","y","z","A","B","C","D","E","F","G","H","I","J","K","L","M","N","O","P","Q","R","S","T","U","V","W","X","Y","Z"},
IF(ISBLANK(INDEX('Indicator Table'!P:P, ROW(P97))), "0000000", SUBSTITUTE(SUBSTITUTE(SUBSTITUTE(SUBSTITUTE(INDEX('Indicator Table'!P:P, ROW(P97)), "pct", "%"), "percent", "%"), " %", "%"), "N/A", "0000000"))))=0,
COUNT(FIND(
{0,1,2,3,4,5,6,7,8,9},
IF(ISBLANK(INDEX('Indicator Table'!P:P, ROW(P97))), "0000000", SUBSTITUTE(SUBSTITUTE(SUBSTITUTE(SUBSTITUTE(INDEX('Indicator Table'!P:P, ROW(P97)), "pct", "%"), "percent", "%"), " %", "%"), "N/A", "0000000"))))&gt;0), 1, 2))</f>
        <v>1</v>
      </c>
      <c r="Q97" s="94" cm="1">
        <f t="array" ref="Q97">IF(ISERROR(Q$8), 1, IF(AND(
COUNT(FIND(
{"a","b","c","d","e","f","g","h","I","j","k","l","m","n","o","p","q","r","s","t","u","v","w","x","y","z","A","B","C","D","E","F","G","H","I","J","K","L","M","N","O","P","Q","R","S","T","U","V","W","X","Y","Z"},
IF(ISBLANK(INDEX('Indicator Table'!Q:Q, ROW(Q97))), "0000000", SUBSTITUTE(SUBSTITUTE(SUBSTITUTE(SUBSTITUTE(INDEX('Indicator Table'!Q:Q, ROW(Q97)), "pct", "%"), "percent", "%"), " %", "%"), "N/A", "0000000"))))=0,
COUNT(FIND(
{0,1,2,3,4,5,6,7,8,9},
IF(ISBLANK(INDEX('Indicator Table'!Q:Q, ROW(Q97))), "0000000", SUBSTITUTE(SUBSTITUTE(SUBSTITUTE(SUBSTITUTE(INDEX('Indicator Table'!Q:Q, ROW(Q97)), "pct", "%"), "percent", "%"), " %", "%"), "N/A", "0000000"))))&gt;0), 1, 2))</f>
        <v>1</v>
      </c>
      <c r="R97" s="94" cm="1">
        <f t="array" ref="R97">IF(ISERROR(R$8), 1, IF(AND(
COUNT(FIND(
{"a","b","c","d","e","f","g","h","I","j","k","l","m","n","o","p","q","r","s","t","u","v","w","x","y","z","A","B","C","D","E","F","G","H","I","J","K","L","M","N","O","P","Q","R","S","T","U","V","W","X","Y","Z"},
IF(ISBLANK(INDEX('Indicator Table'!R:R, ROW(R97))), "0000000", SUBSTITUTE(SUBSTITUTE(SUBSTITUTE(SUBSTITUTE(INDEX('Indicator Table'!R:R, ROW(R97)), "pct", "%"), "percent", "%"), " %", "%"), "N/A", "0000000"))))=0,
COUNT(FIND(
{0,1,2,3,4,5,6,7,8,9},
IF(ISBLANK(INDEX('Indicator Table'!R:R, ROW(R97))), "0000000", SUBSTITUTE(SUBSTITUTE(SUBSTITUTE(SUBSTITUTE(INDEX('Indicator Table'!R:R, ROW(R97)), "pct", "%"), "percent", "%"), " %", "%"), "N/A", "0000000"))))&gt;0), 1, 2))</f>
        <v>1</v>
      </c>
      <c r="S97" s="94" cm="1">
        <f t="array" ref="S97">IF(ISERROR(S$8), 1, IF(AND(
COUNT(FIND(
{"a","b","c","d","e","f","g","h","I","j","k","l","m","n","o","p","q","r","s","t","u","v","w","x","y","z","A","B","C","D","E","F","G","H","I","J","K","L","M","N","O","P","Q","R","S","T","U","V","W","X","Y","Z"},
IF(ISBLANK(INDEX('Indicator Table'!T:T, ROW(S97))), "0000000", SUBSTITUTE(SUBSTITUTE(SUBSTITUTE(SUBSTITUTE(INDEX('Indicator Table'!T:T, ROW(S97)), "pct", "%"), "percent", "%"), " %", "%"), "N/A", "0000000"))))=0,
COUNT(FIND(
{0,1,2,3,4,5,6,7,8,9},
IF(ISBLANK(INDEX('Indicator Table'!T:T, ROW(S97))), "0000000", SUBSTITUTE(SUBSTITUTE(SUBSTITUTE(SUBSTITUTE(INDEX('Indicator Table'!T:T, ROW(S97)), "pct", "%"), "percent", "%"), " %", "%"), "N/A", "0000000"))))&gt;0), 1, 2))</f>
        <v>1</v>
      </c>
      <c r="T97" s="94" cm="1">
        <f t="array" ref="T97">IF(ISERROR(T$8), 1, IF(AND(
COUNT(FIND(
{"a","b","c","d","e","f","g","h","I","j","k","l","m","n","o","p","q","r","s","t","u","v","w","x","y","z","A","B","C","D","E","F","G","H","I","J","K","L","M","N","O","P","Q","R","S","T","U","V","W","X","Y","Z"},
IF(ISBLANK(INDEX('Indicator Table'!U:U, ROW(T97))), "0000000", SUBSTITUTE(SUBSTITUTE(SUBSTITUTE(SUBSTITUTE(INDEX('Indicator Table'!U:U, ROW(T97)), "pct", "%"), "percent", "%"), " %", "%"), "N/A", "0000000"))))=0,
COUNT(FIND(
{0,1,2,3,4,5,6,7,8,9},
IF(ISBLANK(INDEX('Indicator Table'!U:U, ROW(T97))), "0000000", SUBSTITUTE(SUBSTITUTE(SUBSTITUTE(SUBSTITUTE(INDEX('Indicator Table'!U:U, ROW(T97)), "pct", "%"), "percent", "%"), " %", "%"), "N/A", "0000000"))))&gt;0), 1, 2))</f>
        <v>1</v>
      </c>
      <c r="U97" s="94" cm="1">
        <f t="array" ref="U97">IF(ISERROR(U$8), 1, IF(AND(
COUNT(FIND(
{"a","b","c","d","e","f","g","h","I","j","k","l","m","n","o","p","q","r","s","t","u","v","w","x","y","z","A","B","C","D","E","F","G","H","I","J","K","L","M","N","O","P","Q","R","S","T","U","V","W","X","Y","Z"},
IF(ISBLANK(INDEX('Indicator Table'!V:V, ROW(U97))), "0000000", SUBSTITUTE(SUBSTITUTE(SUBSTITUTE(SUBSTITUTE(INDEX('Indicator Table'!V:V, ROW(U97)), "pct", "%"), "percent", "%"), " %", "%"), "N/A", "0000000"))))=0,
COUNT(FIND(
{0,1,2,3,4,5,6,7,8,9},
IF(ISBLANK(INDEX('Indicator Table'!V:V, ROW(U97))), "0000000", SUBSTITUTE(SUBSTITUTE(SUBSTITUTE(SUBSTITUTE(INDEX('Indicator Table'!V:V, ROW(U97)), "pct", "%"), "percent", "%"), " %", "%"), "N/A", "0000000"))))&gt;0), 1, 2))</f>
        <v>1</v>
      </c>
      <c r="V97" s="94" cm="1">
        <f t="array" ref="V97">IF(ISERROR(V$8), 1, IF(AND(
COUNT(FIND(
{"a","b","c","d","e","f","g","h","I","j","k","l","m","n","o","p","q","r","s","t","u","v","w","x","y","z","A","B","C","D","E","F","G","H","I","J","K","L","M","N","O","P","Q","R","S","T","U","V","W","X","Y","Z"},
IF(ISBLANK(INDEX('Indicator Table'!W:W, ROW(V97))), "0000000", SUBSTITUTE(SUBSTITUTE(SUBSTITUTE(SUBSTITUTE(INDEX('Indicator Table'!W:W, ROW(V97)), "pct", "%"), "percent", "%"), " %", "%"), "N/A", "0000000"))))=0,
COUNT(FIND(
{0,1,2,3,4,5,6,7,8,9},
IF(ISBLANK(INDEX('Indicator Table'!W:W, ROW(V97))), "0000000", SUBSTITUTE(SUBSTITUTE(SUBSTITUTE(SUBSTITUTE(INDEX('Indicator Table'!W:W, ROW(V97)), "pct", "%"), "percent", "%"), " %", "%"), "N/A", "0000000"))))&gt;0), 1, 2))</f>
        <v>1</v>
      </c>
      <c r="W97" s="94" cm="1">
        <f t="array" ref="W97">IF(ISERROR(W$8), 1, IF(AND(
COUNT(FIND(
{"a","b","c","d","e","f","g","h","I","j","k","l","m","n","o","p","q","r","s","t","u","v","w","x","y","z","A","B","C","D","E","F","G","H","I","J","K","L","M","N","O","P","Q","R","S","T","U","V","W","X","Y","Z"},
IF(ISBLANK(INDEX('Indicator Table'!Y:Y, ROW(W97))), "0000000", SUBSTITUTE(SUBSTITUTE(SUBSTITUTE(SUBSTITUTE(INDEX('Indicator Table'!Y:Y, ROW(W97)), "pct", "%"), "percent", "%"), " %", "%"), "N/A", "0000000"))))=0,
COUNT(FIND(
{0,1,2,3,4,5,6,7,8,9},
IF(ISBLANK(INDEX('Indicator Table'!Y:Y, ROW(W97))), "0000000", SUBSTITUTE(SUBSTITUTE(SUBSTITUTE(SUBSTITUTE(INDEX('Indicator Table'!Y:Y, ROW(W97)), "pct", "%"), "percent", "%"), " %", "%"), "N/A", "0000000"))))&gt;0), 1, 2))</f>
        <v>1</v>
      </c>
      <c r="X97" s="94" cm="1">
        <f t="array" ref="X97">IF(ISERROR(X$8), 1, IF(AND(
COUNT(FIND(
{"a","b","c","d","e","f","g","h","I","j","k","l","m","n","o","p","q","r","s","t","u","v","w","x","y","z","A","B","C","D","E","F","G","H","I","J","K","L","M","N","O","P","Q","R","S","T","U","V","W","X","Y","Z"},
IF(ISBLANK(INDEX('Indicator Table'!Z:Z, ROW(X97))), "0000000", SUBSTITUTE(SUBSTITUTE(SUBSTITUTE(SUBSTITUTE(INDEX('Indicator Table'!Z:Z, ROW(X97)), "pct", "%"), "percent", "%"), " %", "%"), "N/A", "0000000"))))=0,
COUNT(FIND(
{0,1,2,3,4,5,6,7,8,9},
IF(ISBLANK(INDEX('Indicator Table'!Z:Z, ROW(X97))), "0000000", SUBSTITUTE(SUBSTITUTE(SUBSTITUTE(SUBSTITUTE(INDEX('Indicator Table'!Z:Z, ROW(X97)), "pct", "%"), "percent", "%"), " %", "%"), "N/A", "0000000"))))&gt;0), 1, 2))</f>
        <v>1</v>
      </c>
      <c r="Y97" s="94" cm="1">
        <f t="array" ref="Y97">IF(ISERROR(Y$8), 1, IF(AND(
COUNT(FIND(
{"a","b","c","d","e","f","g","h","I","j","k","l","m","n","o","p","q","r","s","t","u","v","w","x","y","z","A","B","C","D","E","F","G","H","I","J","K","L","M","N","O","P","Q","R","S","T","U","V","W","X","Y","Z"},
IF(ISBLANK(INDEX('Indicator Table'!AA:AA, ROW(Y97))), "0000000", SUBSTITUTE(SUBSTITUTE(SUBSTITUTE(SUBSTITUTE(INDEX('Indicator Table'!AA:AA, ROW(Y97)), "pct", "%"), "percent", "%"), " %", "%"), "N/A", "0000000"))))=0,
COUNT(FIND(
{0,1,2,3,4,5,6,7,8,9},
IF(ISBLANK(INDEX('Indicator Table'!AA:AA, ROW(Y97))), "0000000", SUBSTITUTE(SUBSTITUTE(SUBSTITUTE(SUBSTITUTE(INDEX('Indicator Table'!AA:AA, ROW(Y97)), "pct", "%"), "percent", "%"), " %", "%"), "N/A", "0000000"))))&gt;0), 1, 2))</f>
        <v>1</v>
      </c>
      <c r="Z97" s="94" cm="1">
        <f t="array" ref="Z97">IF(ISERROR(Z$8), 1, IF(AND(
COUNT(FIND(
{"a","b","c","d","e","f","g","h","I","j","k","l","m","n","o","p","q","r","s","t","u","v","w","x","y","z","A","B","C","D","E","F","G","H","I","J","K","L","M","N","O","P","Q","R","S","T","U","V","W","X","Y","Z"},
IF(ISBLANK(INDEX('Indicator Table'!AB:AB, ROW(Z97))), "0000000", SUBSTITUTE(SUBSTITUTE(SUBSTITUTE(SUBSTITUTE(INDEX('Indicator Table'!AB:AB, ROW(Z97)), "pct", "%"), "percent", "%"), " %", "%"), "N/A", "0000000"))))=0,
COUNT(FIND(
{0,1,2,3,4,5,6,7,8,9},
IF(ISBLANK(INDEX('Indicator Table'!AB:AB, ROW(Z97))), "0000000", SUBSTITUTE(SUBSTITUTE(SUBSTITUTE(SUBSTITUTE(INDEX('Indicator Table'!AB:AB, ROW(Z97)), "pct", "%"), "percent", "%"), " %", "%"), "N/A", "0000000"))))&gt;0), 1, 2))</f>
        <v>1</v>
      </c>
      <c r="AA97" s="94" cm="1">
        <f t="array" ref="AA97">IF(ISERROR(AA$8), 1, IF(AND(
COUNT(FIND(
{"a","b","c","d","e","f","g","h","I","j","k","l","m","n","o","p","q","r","s","t","u","v","w","x","y","z","A","B","C","D","E","F","G","H","I","J","K","L","M","N","O","P","Q","R","S","T","U","V","W","X","Y","Z"},
IF(ISBLANK(INDEX('Indicator Table'!AD:AD, ROW(AA97))), "0000000", SUBSTITUTE(SUBSTITUTE(SUBSTITUTE(SUBSTITUTE(INDEX('Indicator Table'!AD:AD, ROW(AA97)), "pct", "%"), "percent", "%"), " %", "%"), "N/A", "0000000"))))=0,
COUNT(FIND(
{0,1,2,3,4,5,6,7,8,9},
IF(ISBLANK(INDEX('Indicator Table'!AD:AD, ROW(AA97))), "0000000", SUBSTITUTE(SUBSTITUTE(SUBSTITUTE(SUBSTITUTE(INDEX('Indicator Table'!AD:AD, ROW(AA97)), "pct", "%"), "percent", "%"), " %", "%"), "N/A", "0000000"))))&gt;0), 1, 2))</f>
        <v>1</v>
      </c>
      <c r="AB97" s="94" cm="1">
        <f t="array" ref="AB97">IF(ISERROR(AB$8), 1, IF(AND(
COUNT(FIND(
{"a","b","c","d","e","f","g","h","I","j","k","l","m","n","o","p","q","r","s","t","u","v","w","x","y","z","A","B","C","D","E","F","G","H","I","J","K","L","M","N","O","P","Q","R","S","T","U","V","W","X","Y","Z"},
IF(ISBLANK(INDEX('Indicator Table'!AE:AE, ROW(AB97))), "0000000", SUBSTITUTE(SUBSTITUTE(SUBSTITUTE(SUBSTITUTE(INDEX('Indicator Table'!AE:AE, ROW(AB97)), "pct", "%"), "percent", "%"), " %", "%"), "N/A", "0000000"))))=0,
COUNT(FIND(
{0,1,2,3,4,5,6,7,8,9},
IF(ISBLANK(INDEX('Indicator Table'!AE:AE, ROW(AB97))), "0000000", SUBSTITUTE(SUBSTITUTE(SUBSTITUTE(SUBSTITUTE(INDEX('Indicator Table'!AE:AE, ROW(AB97)), "pct", "%"), "percent", "%"), " %", "%"), "N/A", "0000000"))))&gt;0), 1, 2))</f>
        <v>1</v>
      </c>
      <c r="AC97" s="94" cm="1">
        <f t="array" ref="AC97">IF(ISERROR(AC$8), 1, IF(AND(
COUNT(FIND(
{"a","b","c","d","e","f","g","h","I","j","k","l","m","n","o","p","q","r","s","t","u","v","w","x","y","z","A","B","C","D","E","F","G","H","I","J","K","L","M","N","O","P","Q","R","S","T","U","V","W","X","Y","Z"},
IF(ISBLANK(INDEX('Indicator Table'!AF:AF, ROW(AC97))), "0000000", SUBSTITUTE(SUBSTITUTE(SUBSTITUTE(SUBSTITUTE(INDEX('Indicator Table'!AF:AF, ROW(AC97)), "pct", "%"), "percent", "%"), " %", "%"), "N/A", "0000000"))))=0,
COUNT(FIND(
{0,1,2,3,4,5,6,7,8,9},
IF(ISBLANK(INDEX('Indicator Table'!AF:AF, ROW(AC97))), "0000000", SUBSTITUTE(SUBSTITUTE(SUBSTITUTE(SUBSTITUTE(INDEX('Indicator Table'!AF:AF, ROW(AC97)), "pct", "%"), "percent", "%"), " %", "%"), "N/A", "0000000"))))&gt;0), 1, 2))</f>
        <v>1</v>
      </c>
    </row>
    <row r="98" spans="1:29">
      <c r="A98" t="s">
        <v>327</v>
      </c>
      <c r="D98" s="94" cm="1">
        <f t="array" ref="D98">IF(ISERROR(D$8), 1, IF(AND(
COUNT(FIND(
{"a","b","c","d","e","f","g","h","I","j","k","l","m","n","o","p","q","r","s","t","u","v","w","x","y","z","A","B","C","D","E","F","G","H","I","J","K","L","M","N","O","P","Q","R","S","T","U","V","W","X","Y","Z"},
IF(ISBLANK(INDEX('Indicator Table'!D:D, ROW(D98))), "0000000", SUBSTITUTE(SUBSTITUTE(SUBSTITUTE(SUBSTITUTE(INDEX('Indicator Table'!D:D, ROW(D98)), "pct", "%"), "percent", "%"), " %", "%"), "N/A", "0000000"))))=0,
COUNT(FIND(
{0,1,2,3,4,5,6,7,8,9},
IF(ISBLANK(INDEX('Indicator Table'!D:D, ROW(D98))), "0000000", SUBSTITUTE(SUBSTITUTE(SUBSTITUTE(SUBSTITUTE(INDEX('Indicator Table'!D:D, ROW(D98)), "pct", "%"), "percent", "%"), " %", "%"), "N/A", "0000000"))))&gt;0), 1, 2))</f>
        <v>1</v>
      </c>
      <c r="E98" s="94" cm="1">
        <f t="array" ref="E98">IF(ISERROR(E$8), 1, IF(AND(
COUNT(FIND(
{"a","b","c","d","e","f","g","h","I","j","k","l","m","n","o","p","q","r","s","t","u","v","w","x","y","z","A","B","C","D","E","F","G","H","I","J","K","L","M","N","O","P","Q","R","S","T","U","V","W","X","Y","Z"},
IF(ISBLANK(INDEX('Indicator Table'!E:E, ROW(E98))), "0000000", SUBSTITUTE(SUBSTITUTE(SUBSTITUTE(SUBSTITUTE(INDEX('Indicator Table'!E:E, ROW(E98)), "pct", "%"), "percent", "%"), " %", "%"), "N/A", "0000000"))))=0,
COUNT(FIND(
{0,1,2,3,4,5,6,7,8,9},
IF(ISBLANK(INDEX('Indicator Table'!E:E, ROW(E98))), "0000000", SUBSTITUTE(SUBSTITUTE(SUBSTITUTE(SUBSTITUTE(INDEX('Indicator Table'!E:E, ROW(E98)), "pct", "%"), "percent", "%"), " %", "%"), "N/A", "0000000"))))&gt;0), 1, 2))</f>
        <v>1</v>
      </c>
      <c r="F98" s="94" cm="1">
        <f t="array" ref="F98">IF(ISERROR(F$8), 1, IF(AND(
COUNT(FIND(
{"a","b","c","d","e","f","g","h","I","j","k","l","m","n","o","p","q","r","s","t","u","v","w","x","y","z","A","B","C","D","E","F","G","H","I","J","K","L","M","N","O","P","Q","R","S","T","U","V","W","X","Y","Z"},
IF(ISBLANK(INDEX('Indicator Table'!F:F, ROW(F98))), "0000000", SUBSTITUTE(SUBSTITUTE(SUBSTITUTE(SUBSTITUTE(INDEX('Indicator Table'!F:F, ROW(F98)), "pct", "%"), "percent", "%"), " %", "%"), "N/A", "0000000"))))=0,
COUNT(FIND(
{0,1,2,3,4,5,6,7,8,9},
IF(ISBLANK(INDEX('Indicator Table'!F:F, ROW(F98))), "0000000", SUBSTITUTE(SUBSTITUTE(SUBSTITUTE(SUBSTITUTE(INDEX('Indicator Table'!F:F, ROW(F98)), "pct", "%"), "percent", "%"), " %", "%"), "N/A", "0000000"))))&gt;0), 1, 2))</f>
        <v>1</v>
      </c>
      <c r="G98" s="94" cm="1">
        <f t="array" ref="G98">IF(ISERROR(G$8), 1, IF(AND(
COUNT(FIND(
{"a","b","c","d","e","f","g","h","I","j","k","l","m","n","o","p","q","r","s","t","u","v","w","x","y","z","A","B","C","D","E","F","G","H","I","J","K","L","M","N","O","P","Q","R","S","T","U","V","W","X","Y","Z"},
IF(ISBLANK(INDEX('Indicator Table'!G:G, ROW(G98))), "0000000", SUBSTITUTE(SUBSTITUTE(SUBSTITUTE(SUBSTITUTE(INDEX('Indicator Table'!G:G, ROW(G98)), "pct", "%"), "percent", "%"), " %", "%"), "N/A", "0000000"))))=0,
COUNT(FIND(
{0,1,2,3,4,5,6,7,8,9},
IF(ISBLANK(INDEX('Indicator Table'!G:G, ROW(G98))), "0000000", SUBSTITUTE(SUBSTITUTE(SUBSTITUTE(SUBSTITUTE(INDEX('Indicator Table'!G:G, ROW(G98)), "pct", "%"), "percent", "%"), " %", "%"), "N/A", "0000000"))))&gt;0), 1, 2))</f>
        <v>1</v>
      </c>
      <c r="H98" s="94" cm="1">
        <f t="array" ref="H98">IF(ISERROR(H$8), 1, IF(AND(
COUNT(FIND(
{"a","b","c","d","e","f","g","h","I","j","k","l","m","n","o","p","q","r","s","t","u","v","w","x","y","z","A","B","C","D","E","F","G","H","I","J","K","L","M","N","O","P","Q","R","S","T","U","V","W","X","Y","Z"},
IF(ISBLANK(INDEX('Indicator Table'!H:H, ROW(H98))), "0000000", SUBSTITUTE(SUBSTITUTE(SUBSTITUTE(SUBSTITUTE(INDEX('Indicator Table'!H:H, ROW(H98)), "pct", "%"), "percent", "%"), " %", "%"), "N/A", "0000000"))))=0,
COUNT(FIND(
{0,1,2,3,4,5,6,7,8,9},
IF(ISBLANK(INDEX('Indicator Table'!H:H, ROW(H98))), "0000000", SUBSTITUTE(SUBSTITUTE(SUBSTITUTE(SUBSTITUTE(INDEX('Indicator Table'!H:H, ROW(H98)), "pct", "%"), "percent", "%"), " %", "%"), "N/A", "0000000"))))&gt;0), 1, 2))</f>
        <v>1</v>
      </c>
      <c r="P98" s="94" cm="1">
        <f t="array" ref="P98">IF(ISERROR(P$8), 1, IF(AND(
COUNT(FIND(
{"a","b","c","d","e","f","g","h","I","j","k","l","m","n","o","p","q","r","s","t","u","v","w","x","y","z","A","B","C","D","E","F","G","H","I","J","K","L","M","N","O","P","Q","R","S","T","U","V","W","X","Y","Z"},
IF(ISBLANK(INDEX('Indicator Table'!P:P, ROW(P98))), "0000000", SUBSTITUTE(SUBSTITUTE(SUBSTITUTE(SUBSTITUTE(INDEX('Indicator Table'!P:P, ROW(P98)), "pct", "%"), "percent", "%"), " %", "%"), "N/A", "0000000"))))=0,
COUNT(FIND(
{0,1,2,3,4,5,6,7,8,9},
IF(ISBLANK(INDEX('Indicator Table'!P:P, ROW(P98))), "0000000", SUBSTITUTE(SUBSTITUTE(SUBSTITUTE(SUBSTITUTE(INDEX('Indicator Table'!P:P, ROW(P98)), "pct", "%"), "percent", "%"), " %", "%"), "N/A", "0000000"))))&gt;0), 1, 2))</f>
        <v>1</v>
      </c>
      <c r="Q98" s="94" cm="1">
        <f t="array" ref="Q98">IF(ISERROR(Q$8), 1, IF(AND(
COUNT(FIND(
{"a","b","c","d","e","f","g","h","I","j","k","l","m","n","o","p","q","r","s","t","u","v","w","x","y","z","A","B","C","D","E","F","G","H","I","J","K","L","M","N","O","P","Q","R","S","T","U","V","W","X","Y","Z"},
IF(ISBLANK(INDEX('Indicator Table'!Q:Q, ROW(Q98))), "0000000", SUBSTITUTE(SUBSTITUTE(SUBSTITUTE(SUBSTITUTE(INDEX('Indicator Table'!Q:Q, ROW(Q98)), "pct", "%"), "percent", "%"), " %", "%"), "N/A", "0000000"))))=0,
COUNT(FIND(
{0,1,2,3,4,5,6,7,8,9},
IF(ISBLANK(INDEX('Indicator Table'!Q:Q, ROW(Q98))), "0000000", SUBSTITUTE(SUBSTITUTE(SUBSTITUTE(SUBSTITUTE(INDEX('Indicator Table'!Q:Q, ROW(Q98)), "pct", "%"), "percent", "%"), " %", "%"), "N/A", "0000000"))))&gt;0), 1, 2))</f>
        <v>1</v>
      </c>
      <c r="R98" s="94" cm="1">
        <f t="array" ref="R98">IF(ISERROR(R$8), 1, IF(AND(
COUNT(FIND(
{"a","b","c","d","e","f","g","h","I","j","k","l","m","n","o","p","q","r","s","t","u","v","w","x","y","z","A","B","C","D","E","F","G","H","I","J","K","L","M","N","O","P","Q","R","S","T","U","V","W","X","Y","Z"},
IF(ISBLANK(INDEX('Indicator Table'!R:R, ROW(R98))), "0000000", SUBSTITUTE(SUBSTITUTE(SUBSTITUTE(SUBSTITUTE(INDEX('Indicator Table'!R:R, ROW(R98)), "pct", "%"), "percent", "%"), " %", "%"), "N/A", "0000000"))))=0,
COUNT(FIND(
{0,1,2,3,4,5,6,7,8,9},
IF(ISBLANK(INDEX('Indicator Table'!R:R, ROW(R98))), "0000000", SUBSTITUTE(SUBSTITUTE(SUBSTITUTE(SUBSTITUTE(INDEX('Indicator Table'!R:R, ROW(R98)), "pct", "%"), "percent", "%"), " %", "%"), "N/A", "0000000"))))&gt;0), 1, 2))</f>
        <v>1</v>
      </c>
      <c r="S98" s="94" cm="1">
        <f t="array" ref="S98">IF(ISERROR(S$8), 1, IF(AND(
COUNT(FIND(
{"a","b","c","d","e","f","g","h","I","j","k","l","m","n","o","p","q","r","s","t","u","v","w","x","y","z","A","B","C","D","E","F","G","H","I","J","K","L","M","N","O","P","Q","R","S","T","U","V","W","X","Y","Z"},
IF(ISBLANK(INDEX('Indicator Table'!T:T, ROW(S98))), "0000000", SUBSTITUTE(SUBSTITUTE(SUBSTITUTE(SUBSTITUTE(INDEX('Indicator Table'!T:T, ROW(S98)), "pct", "%"), "percent", "%"), " %", "%"), "N/A", "0000000"))))=0,
COUNT(FIND(
{0,1,2,3,4,5,6,7,8,9},
IF(ISBLANK(INDEX('Indicator Table'!T:T, ROW(S98))), "0000000", SUBSTITUTE(SUBSTITUTE(SUBSTITUTE(SUBSTITUTE(INDEX('Indicator Table'!T:T, ROW(S98)), "pct", "%"), "percent", "%"), " %", "%"), "N/A", "0000000"))))&gt;0), 1, 2))</f>
        <v>1</v>
      </c>
      <c r="T98" s="94" cm="1">
        <f t="array" ref="T98">IF(ISERROR(T$8), 1, IF(AND(
COUNT(FIND(
{"a","b","c","d","e","f","g","h","I","j","k","l","m","n","o","p","q","r","s","t","u","v","w","x","y","z","A","B","C","D","E","F","G","H","I","J","K","L","M","N","O","P","Q","R","S","T","U","V","W","X","Y","Z"},
IF(ISBLANK(INDEX('Indicator Table'!U:U, ROW(T98))), "0000000", SUBSTITUTE(SUBSTITUTE(SUBSTITUTE(SUBSTITUTE(INDEX('Indicator Table'!U:U, ROW(T98)), "pct", "%"), "percent", "%"), " %", "%"), "N/A", "0000000"))))=0,
COUNT(FIND(
{0,1,2,3,4,5,6,7,8,9},
IF(ISBLANK(INDEX('Indicator Table'!U:U, ROW(T98))), "0000000", SUBSTITUTE(SUBSTITUTE(SUBSTITUTE(SUBSTITUTE(INDEX('Indicator Table'!U:U, ROW(T98)), "pct", "%"), "percent", "%"), " %", "%"), "N/A", "0000000"))))&gt;0), 1, 2))</f>
        <v>1</v>
      </c>
      <c r="U98" s="94" cm="1">
        <f t="array" ref="U98">IF(ISERROR(U$8), 1, IF(AND(
COUNT(FIND(
{"a","b","c","d","e","f","g","h","I","j","k","l","m","n","o","p","q","r","s","t","u","v","w","x","y","z","A","B","C","D","E","F","G","H","I","J","K","L","M","N","O","P","Q","R","S","T","U","V","W","X","Y","Z"},
IF(ISBLANK(INDEX('Indicator Table'!V:V, ROW(U98))), "0000000", SUBSTITUTE(SUBSTITUTE(SUBSTITUTE(SUBSTITUTE(INDEX('Indicator Table'!V:V, ROW(U98)), "pct", "%"), "percent", "%"), " %", "%"), "N/A", "0000000"))))=0,
COUNT(FIND(
{0,1,2,3,4,5,6,7,8,9},
IF(ISBLANK(INDEX('Indicator Table'!V:V, ROW(U98))), "0000000", SUBSTITUTE(SUBSTITUTE(SUBSTITUTE(SUBSTITUTE(INDEX('Indicator Table'!V:V, ROW(U98)), "pct", "%"), "percent", "%"), " %", "%"), "N/A", "0000000"))))&gt;0), 1, 2))</f>
        <v>1</v>
      </c>
      <c r="V98" s="94" cm="1">
        <f t="array" ref="V98">IF(ISERROR(V$8), 1, IF(AND(
COUNT(FIND(
{"a","b","c","d","e","f","g","h","I","j","k","l","m","n","o","p","q","r","s","t","u","v","w","x","y","z","A","B","C","D","E","F","G","H","I","J","K","L","M","N","O","P","Q","R","S","T","U","V","W","X","Y","Z"},
IF(ISBLANK(INDEX('Indicator Table'!W:W, ROW(V98))), "0000000", SUBSTITUTE(SUBSTITUTE(SUBSTITUTE(SUBSTITUTE(INDEX('Indicator Table'!W:W, ROW(V98)), "pct", "%"), "percent", "%"), " %", "%"), "N/A", "0000000"))))=0,
COUNT(FIND(
{0,1,2,3,4,5,6,7,8,9},
IF(ISBLANK(INDEX('Indicator Table'!W:W, ROW(V98))), "0000000", SUBSTITUTE(SUBSTITUTE(SUBSTITUTE(SUBSTITUTE(INDEX('Indicator Table'!W:W, ROW(V98)), "pct", "%"), "percent", "%"), " %", "%"), "N/A", "0000000"))))&gt;0), 1, 2))</f>
        <v>1</v>
      </c>
      <c r="W98" s="94" cm="1">
        <f t="array" ref="W98">IF(ISERROR(W$8), 1, IF(AND(
COUNT(FIND(
{"a","b","c","d","e","f","g","h","I","j","k","l","m","n","o","p","q","r","s","t","u","v","w","x","y","z","A","B","C","D","E","F","G","H","I","J","K","L","M","N","O","P","Q","R","S","T","U","V","W","X","Y","Z"},
IF(ISBLANK(INDEX('Indicator Table'!Y:Y, ROW(W98))), "0000000", SUBSTITUTE(SUBSTITUTE(SUBSTITUTE(SUBSTITUTE(INDEX('Indicator Table'!Y:Y, ROW(W98)), "pct", "%"), "percent", "%"), " %", "%"), "N/A", "0000000"))))=0,
COUNT(FIND(
{0,1,2,3,4,5,6,7,8,9},
IF(ISBLANK(INDEX('Indicator Table'!Y:Y, ROW(W98))), "0000000", SUBSTITUTE(SUBSTITUTE(SUBSTITUTE(SUBSTITUTE(INDEX('Indicator Table'!Y:Y, ROW(W98)), "pct", "%"), "percent", "%"), " %", "%"), "N/A", "0000000"))))&gt;0), 1, 2))</f>
        <v>1</v>
      </c>
      <c r="X98" s="94" cm="1">
        <f t="array" ref="X98">IF(ISERROR(X$8), 1, IF(AND(
COUNT(FIND(
{"a","b","c","d","e","f","g","h","I","j","k","l","m","n","o","p","q","r","s","t","u","v","w","x","y","z","A","B","C","D","E","F","G","H","I","J","K","L","M","N","O","P","Q","R","S","T","U","V","W","X","Y","Z"},
IF(ISBLANK(INDEX('Indicator Table'!Z:Z, ROW(X98))), "0000000", SUBSTITUTE(SUBSTITUTE(SUBSTITUTE(SUBSTITUTE(INDEX('Indicator Table'!Z:Z, ROW(X98)), "pct", "%"), "percent", "%"), " %", "%"), "N/A", "0000000"))))=0,
COUNT(FIND(
{0,1,2,3,4,5,6,7,8,9},
IF(ISBLANK(INDEX('Indicator Table'!Z:Z, ROW(X98))), "0000000", SUBSTITUTE(SUBSTITUTE(SUBSTITUTE(SUBSTITUTE(INDEX('Indicator Table'!Z:Z, ROW(X98)), "pct", "%"), "percent", "%"), " %", "%"), "N/A", "0000000"))))&gt;0), 1, 2))</f>
        <v>1</v>
      </c>
      <c r="Y98" s="94" cm="1">
        <f t="array" ref="Y98">IF(ISERROR(Y$8), 1, IF(AND(
COUNT(FIND(
{"a","b","c","d","e","f","g","h","I","j","k","l","m","n","o","p","q","r","s","t","u","v","w","x","y","z","A","B","C","D","E","F","G","H","I","J","K","L","M","N","O","P","Q","R","S","T","U","V","W","X","Y","Z"},
IF(ISBLANK(INDEX('Indicator Table'!AA:AA, ROW(Y98))), "0000000", SUBSTITUTE(SUBSTITUTE(SUBSTITUTE(SUBSTITUTE(INDEX('Indicator Table'!AA:AA, ROW(Y98)), "pct", "%"), "percent", "%"), " %", "%"), "N/A", "0000000"))))=0,
COUNT(FIND(
{0,1,2,3,4,5,6,7,8,9},
IF(ISBLANK(INDEX('Indicator Table'!AA:AA, ROW(Y98))), "0000000", SUBSTITUTE(SUBSTITUTE(SUBSTITUTE(SUBSTITUTE(INDEX('Indicator Table'!AA:AA, ROW(Y98)), "pct", "%"), "percent", "%"), " %", "%"), "N/A", "0000000"))))&gt;0), 1, 2))</f>
        <v>1</v>
      </c>
      <c r="Z98" s="94" cm="1">
        <f t="array" ref="Z98">IF(ISERROR(Z$8), 1, IF(AND(
COUNT(FIND(
{"a","b","c","d","e","f","g","h","I","j","k","l","m","n","o","p","q","r","s","t","u","v","w","x","y","z","A","B","C","D","E","F","G","H","I","J","K","L","M","N","O","P","Q","R","S","T","U","V","W","X","Y","Z"},
IF(ISBLANK(INDEX('Indicator Table'!AB:AB, ROW(Z98))), "0000000", SUBSTITUTE(SUBSTITUTE(SUBSTITUTE(SUBSTITUTE(INDEX('Indicator Table'!AB:AB, ROW(Z98)), "pct", "%"), "percent", "%"), " %", "%"), "N/A", "0000000"))))=0,
COUNT(FIND(
{0,1,2,3,4,5,6,7,8,9},
IF(ISBLANK(INDEX('Indicator Table'!AB:AB, ROW(Z98))), "0000000", SUBSTITUTE(SUBSTITUTE(SUBSTITUTE(SUBSTITUTE(INDEX('Indicator Table'!AB:AB, ROW(Z98)), "pct", "%"), "percent", "%"), " %", "%"), "N/A", "0000000"))))&gt;0), 1, 2))</f>
        <v>1</v>
      </c>
      <c r="AA98" s="94" cm="1">
        <f t="array" ref="AA98">IF(ISERROR(AA$8), 1, IF(AND(
COUNT(FIND(
{"a","b","c","d","e","f","g","h","I","j","k","l","m","n","o","p","q","r","s","t","u","v","w","x","y","z","A","B","C","D","E","F","G","H","I","J","K","L","M","N","O","P","Q","R","S","T","U","V","W","X","Y","Z"},
IF(ISBLANK(INDEX('Indicator Table'!AD:AD, ROW(AA98))), "0000000", SUBSTITUTE(SUBSTITUTE(SUBSTITUTE(SUBSTITUTE(INDEX('Indicator Table'!AD:AD, ROW(AA98)), "pct", "%"), "percent", "%"), " %", "%"), "N/A", "0000000"))))=0,
COUNT(FIND(
{0,1,2,3,4,5,6,7,8,9},
IF(ISBLANK(INDEX('Indicator Table'!AD:AD, ROW(AA98))), "0000000", SUBSTITUTE(SUBSTITUTE(SUBSTITUTE(SUBSTITUTE(INDEX('Indicator Table'!AD:AD, ROW(AA98)), "pct", "%"), "percent", "%"), " %", "%"), "N/A", "0000000"))))&gt;0), 1, 2))</f>
        <v>1</v>
      </c>
      <c r="AB98" s="94" cm="1">
        <f t="array" ref="AB98">IF(ISERROR(AB$8), 1, IF(AND(
COUNT(FIND(
{"a","b","c","d","e","f","g","h","I","j","k","l","m","n","o","p","q","r","s","t","u","v","w","x","y","z","A","B","C","D","E","F","G","H","I","J","K","L","M","N","O","P","Q","R","S","T","U","V","W","X","Y","Z"},
IF(ISBLANK(INDEX('Indicator Table'!AE:AE, ROW(AB98))), "0000000", SUBSTITUTE(SUBSTITUTE(SUBSTITUTE(SUBSTITUTE(INDEX('Indicator Table'!AE:AE, ROW(AB98)), "pct", "%"), "percent", "%"), " %", "%"), "N/A", "0000000"))))=0,
COUNT(FIND(
{0,1,2,3,4,5,6,7,8,9},
IF(ISBLANK(INDEX('Indicator Table'!AE:AE, ROW(AB98))), "0000000", SUBSTITUTE(SUBSTITUTE(SUBSTITUTE(SUBSTITUTE(INDEX('Indicator Table'!AE:AE, ROW(AB98)), "pct", "%"), "percent", "%"), " %", "%"), "N/A", "0000000"))))&gt;0), 1, 2))</f>
        <v>1</v>
      </c>
      <c r="AC98" s="94" cm="1">
        <f t="array" ref="AC98">IF(ISERROR(AC$8), 1, IF(AND(
COUNT(FIND(
{"a","b","c","d","e","f","g","h","I","j","k","l","m","n","o","p","q","r","s","t","u","v","w","x","y","z","A","B","C","D","E","F","G","H","I","J","K","L","M","N","O","P","Q","R","S","T","U","V","W","X","Y","Z"},
IF(ISBLANK(INDEX('Indicator Table'!AF:AF, ROW(AC98))), "0000000", SUBSTITUTE(SUBSTITUTE(SUBSTITUTE(SUBSTITUTE(INDEX('Indicator Table'!AF:AF, ROW(AC98)), "pct", "%"), "percent", "%"), " %", "%"), "N/A", "0000000"))))=0,
COUNT(FIND(
{0,1,2,3,4,5,6,7,8,9},
IF(ISBLANK(INDEX('Indicator Table'!AF:AF, ROW(AC98))), "0000000", SUBSTITUTE(SUBSTITUTE(SUBSTITUTE(SUBSTITUTE(INDEX('Indicator Table'!AF:AF, ROW(AC98)), "pct", "%"), "percent", "%"), " %", "%"), "N/A", "0000000"))))&gt;0), 1, 2))</f>
        <v>1</v>
      </c>
    </row>
    <row r="99" spans="1:29">
      <c r="A99" t="s">
        <v>327</v>
      </c>
      <c r="D99" s="94" cm="1">
        <f t="array" ref="D99">IF(ISERROR(D$8), 1, IF(AND(
COUNT(FIND(
{"a","b","c","d","e","f","g","h","I","j","k","l","m","n","o","p","q","r","s","t","u","v","w","x","y","z","A","B","C","D","E","F","G","H","I","J","K","L","M","N","O","P","Q","R","S","T","U","V","W","X","Y","Z"},
IF(ISBLANK(INDEX('Indicator Table'!D:D, ROW(D99))), "0000000", SUBSTITUTE(SUBSTITUTE(SUBSTITUTE(SUBSTITUTE(INDEX('Indicator Table'!D:D, ROW(D99)), "pct", "%"), "percent", "%"), " %", "%"), "N/A", "0000000"))))=0,
COUNT(FIND(
{0,1,2,3,4,5,6,7,8,9},
IF(ISBLANK(INDEX('Indicator Table'!D:D, ROW(D99))), "0000000", SUBSTITUTE(SUBSTITUTE(SUBSTITUTE(SUBSTITUTE(INDEX('Indicator Table'!D:D, ROW(D99)), "pct", "%"), "percent", "%"), " %", "%"), "N/A", "0000000"))))&gt;0), 1, 2))</f>
        <v>1</v>
      </c>
      <c r="E99" s="94" cm="1">
        <f t="array" ref="E99">IF(ISERROR(E$8), 1, IF(AND(
COUNT(FIND(
{"a","b","c","d","e","f","g","h","I","j","k","l","m","n","o","p","q","r","s","t","u","v","w","x","y","z","A","B","C","D","E","F","G","H","I","J","K","L","M","N","O","P","Q","R","S","T","U","V","W","X","Y","Z"},
IF(ISBLANK(INDEX('Indicator Table'!E:E, ROW(E99))), "0000000", SUBSTITUTE(SUBSTITUTE(SUBSTITUTE(SUBSTITUTE(INDEX('Indicator Table'!E:E, ROW(E99)), "pct", "%"), "percent", "%"), " %", "%"), "N/A", "0000000"))))=0,
COUNT(FIND(
{0,1,2,3,4,5,6,7,8,9},
IF(ISBLANK(INDEX('Indicator Table'!E:E, ROW(E99))), "0000000", SUBSTITUTE(SUBSTITUTE(SUBSTITUTE(SUBSTITUTE(INDEX('Indicator Table'!E:E, ROW(E99)), "pct", "%"), "percent", "%"), " %", "%"), "N/A", "0000000"))))&gt;0), 1, 2))</f>
        <v>1</v>
      </c>
      <c r="F99" s="94" cm="1">
        <f t="array" ref="F99">IF(ISERROR(F$8), 1, IF(AND(
COUNT(FIND(
{"a","b","c","d","e","f","g","h","I","j","k","l","m","n","o","p","q","r","s","t","u","v","w","x","y","z","A","B","C","D","E","F","G","H","I","J","K","L","M","N","O","P","Q","R","S","T","U","V","W","X","Y","Z"},
IF(ISBLANK(INDEX('Indicator Table'!F:F, ROW(F99))), "0000000", SUBSTITUTE(SUBSTITUTE(SUBSTITUTE(SUBSTITUTE(INDEX('Indicator Table'!F:F, ROW(F99)), "pct", "%"), "percent", "%"), " %", "%"), "N/A", "0000000"))))=0,
COUNT(FIND(
{0,1,2,3,4,5,6,7,8,9},
IF(ISBLANK(INDEX('Indicator Table'!F:F, ROW(F99))), "0000000", SUBSTITUTE(SUBSTITUTE(SUBSTITUTE(SUBSTITUTE(INDEX('Indicator Table'!F:F, ROW(F99)), "pct", "%"), "percent", "%"), " %", "%"), "N/A", "0000000"))))&gt;0), 1, 2))</f>
        <v>1</v>
      </c>
      <c r="G99" s="94" cm="1">
        <f t="array" ref="G99">IF(ISERROR(G$8), 1, IF(AND(
COUNT(FIND(
{"a","b","c","d","e","f","g","h","I","j","k","l","m","n","o","p","q","r","s","t","u","v","w","x","y","z","A","B","C","D","E","F","G","H","I","J","K","L","M","N","O","P","Q","R","S","T","U","V","W","X","Y","Z"},
IF(ISBLANK(INDEX('Indicator Table'!G:G, ROW(G99))), "0000000", SUBSTITUTE(SUBSTITUTE(SUBSTITUTE(SUBSTITUTE(INDEX('Indicator Table'!G:G, ROW(G99)), "pct", "%"), "percent", "%"), " %", "%"), "N/A", "0000000"))))=0,
COUNT(FIND(
{0,1,2,3,4,5,6,7,8,9},
IF(ISBLANK(INDEX('Indicator Table'!G:G, ROW(G99))), "0000000", SUBSTITUTE(SUBSTITUTE(SUBSTITUTE(SUBSTITUTE(INDEX('Indicator Table'!G:G, ROW(G99)), "pct", "%"), "percent", "%"), " %", "%"), "N/A", "0000000"))))&gt;0), 1, 2))</f>
        <v>1</v>
      </c>
      <c r="H99" s="94" cm="1">
        <f t="array" ref="H99">IF(ISERROR(H$8), 1, IF(AND(
COUNT(FIND(
{"a","b","c","d","e","f","g","h","I","j","k","l","m","n","o","p","q","r","s","t","u","v","w","x","y","z","A","B","C","D","E","F","G","H","I","J","K","L","M","N","O","P","Q","R","S","T","U","V","W","X","Y","Z"},
IF(ISBLANK(INDEX('Indicator Table'!H:H, ROW(H99))), "0000000", SUBSTITUTE(SUBSTITUTE(SUBSTITUTE(SUBSTITUTE(INDEX('Indicator Table'!H:H, ROW(H99)), "pct", "%"), "percent", "%"), " %", "%"), "N/A", "0000000"))))=0,
COUNT(FIND(
{0,1,2,3,4,5,6,7,8,9},
IF(ISBLANK(INDEX('Indicator Table'!H:H, ROW(H99))), "0000000", SUBSTITUTE(SUBSTITUTE(SUBSTITUTE(SUBSTITUTE(INDEX('Indicator Table'!H:H, ROW(H99)), "pct", "%"), "percent", "%"), " %", "%"), "N/A", "0000000"))))&gt;0), 1, 2))</f>
        <v>1</v>
      </c>
      <c r="P99" s="94" cm="1">
        <f t="array" ref="P99">IF(ISERROR(P$8), 1, IF(AND(
COUNT(FIND(
{"a","b","c","d","e","f","g","h","I","j","k","l","m","n","o","p","q","r","s","t","u","v","w","x","y","z","A","B","C","D","E","F","G","H","I","J","K","L","M","N","O","P","Q","R","S","T","U","V","W","X","Y","Z"},
IF(ISBLANK(INDEX('Indicator Table'!P:P, ROW(P99))), "0000000", SUBSTITUTE(SUBSTITUTE(SUBSTITUTE(SUBSTITUTE(INDEX('Indicator Table'!P:P, ROW(P99)), "pct", "%"), "percent", "%"), " %", "%"), "N/A", "0000000"))))=0,
COUNT(FIND(
{0,1,2,3,4,5,6,7,8,9},
IF(ISBLANK(INDEX('Indicator Table'!P:P, ROW(P99))), "0000000", SUBSTITUTE(SUBSTITUTE(SUBSTITUTE(SUBSTITUTE(INDEX('Indicator Table'!P:P, ROW(P99)), "pct", "%"), "percent", "%"), " %", "%"), "N/A", "0000000"))))&gt;0), 1, 2))</f>
        <v>1</v>
      </c>
      <c r="Q99" s="94" cm="1">
        <f t="array" ref="Q99">IF(ISERROR(Q$8), 1, IF(AND(
COUNT(FIND(
{"a","b","c","d","e","f","g","h","I","j","k","l","m","n","o","p","q","r","s","t","u","v","w","x","y","z","A","B","C","D","E","F","G","H","I","J","K","L","M","N","O","P","Q","R","S","T","U","V","W","X","Y","Z"},
IF(ISBLANK(INDEX('Indicator Table'!Q:Q, ROW(Q99))), "0000000", SUBSTITUTE(SUBSTITUTE(SUBSTITUTE(SUBSTITUTE(INDEX('Indicator Table'!Q:Q, ROW(Q99)), "pct", "%"), "percent", "%"), " %", "%"), "N/A", "0000000"))))=0,
COUNT(FIND(
{0,1,2,3,4,5,6,7,8,9},
IF(ISBLANK(INDEX('Indicator Table'!Q:Q, ROW(Q99))), "0000000", SUBSTITUTE(SUBSTITUTE(SUBSTITUTE(SUBSTITUTE(INDEX('Indicator Table'!Q:Q, ROW(Q99)), "pct", "%"), "percent", "%"), " %", "%"), "N/A", "0000000"))))&gt;0), 1, 2))</f>
        <v>1</v>
      </c>
      <c r="R99" s="94" cm="1">
        <f t="array" ref="R99">IF(ISERROR(R$8), 1, IF(AND(
COUNT(FIND(
{"a","b","c","d","e","f","g","h","I","j","k","l","m","n","o","p","q","r","s","t","u","v","w","x","y","z","A","B","C","D","E","F","G","H","I","J","K","L","M","N","O","P","Q","R","S","T","U","V","W","X","Y","Z"},
IF(ISBLANK(INDEX('Indicator Table'!R:R, ROW(R99))), "0000000", SUBSTITUTE(SUBSTITUTE(SUBSTITUTE(SUBSTITUTE(INDEX('Indicator Table'!R:R, ROW(R99)), "pct", "%"), "percent", "%"), " %", "%"), "N/A", "0000000"))))=0,
COUNT(FIND(
{0,1,2,3,4,5,6,7,8,9},
IF(ISBLANK(INDEX('Indicator Table'!R:R, ROW(R99))), "0000000", SUBSTITUTE(SUBSTITUTE(SUBSTITUTE(SUBSTITUTE(INDEX('Indicator Table'!R:R, ROW(R99)), "pct", "%"), "percent", "%"), " %", "%"), "N/A", "0000000"))))&gt;0), 1, 2))</f>
        <v>1</v>
      </c>
      <c r="S99" s="94" cm="1">
        <f t="array" ref="S99">IF(ISERROR(S$8), 1, IF(AND(
COUNT(FIND(
{"a","b","c","d","e","f","g","h","I","j","k","l","m","n","o","p","q","r","s","t","u","v","w","x","y","z","A","B","C","D","E","F","G","H","I","J","K","L","M","N","O","P","Q","R","S","T","U","V","W","X","Y","Z"},
IF(ISBLANK(INDEX('Indicator Table'!T:T, ROW(S99))), "0000000", SUBSTITUTE(SUBSTITUTE(SUBSTITUTE(SUBSTITUTE(INDEX('Indicator Table'!T:T, ROW(S99)), "pct", "%"), "percent", "%"), " %", "%"), "N/A", "0000000"))))=0,
COUNT(FIND(
{0,1,2,3,4,5,6,7,8,9},
IF(ISBLANK(INDEX('Indicator Table'!T:T, ROW(S99))), "0000000", SUBSTITUTE(SUBSTITUTE(SUBSTITUTE(SUBSTITUTE(INDEX('Indicator Table'!T:T, ROW(S99)), "pct", "%"), "percent", "%"), " %", "%"), "N/A", "0000000"))))&gt;0), 1, 2))</f>
        <v>1</v>
      </c>
      <c r="T99" s="94" cm="1">
        <f t="array" ref="T99">IF(ISERROR(T$8), 1, IF(AND(
COUNT(FIND(
{"a","b","c","d","e","f","g","h","I","j","k","l","m","n","o","p","q","r","s","t","u","v","w","x","y","z","A","B","C","D","E","F","G","H","I","J","K","L","M","N","O","P","Q","R","S","T","U","V","W","X","Y","Z"},
IF(ISBLANK(INDEX('Indicator Table'!U:U, ROW(T99))), "0000000", SUBSTITUTE(SUBSTITUTE(SUBSTITUTE(SUBSTITUTE(INDEX('Indicator Table'!U:U, ROW(T99)), "pct", "%"), "percent", "%"), " %", "%"), "N/A", "0000000"))))=0,
COUNT(FIND(
{0,1,2,3,4,5,6,7,8,9},
IF(ISBLANK(INDEX('Indicator Table'!U:U, ROW(T99))), "0000000", SUBSTITUTE(SUBSTITUTE(SUBSTITUTE(SUBSTITUTE(INDEX('Indicator Table'!U:U, ROW(T99)), "pct", "%"), "percent", "%"), " %", "%"), "N/A", "0000000"))))&gt;0), 1, 2))</f>
        <v>1</v>
      </c>
      <c r="U99" s="94" cm="1">
        <f t="array" ref="U99">IF(ISERROR(U$8), 1, IF(AND(
COUNT(FIND(
{"a","b","c","d","e","f","g","h","I","j","k","l","m","n","o","p","q","r","s","t","u","v","w","x","y","z","A","B","C","D","E","F","G","H","I","J","K","L","M","N","O","P","Q","R","S","T","U","V","W","X","Y","Z"},
IF(ISBLANK(INDEX('Indicator Table'!V:V, ROW(U99))), "0000000", SUBSTITUTE(SUBSTITUTE(SUBSTITUTE(SUBSTITUTE(INDEX('Indicator Table'!V:V, ROW(U99)), "pct", "%"), "percent", "%"), " %", "%"), "N/A", "0000000"))))=0,
COUNT(FIND(
{0,1,2,3,4,5,6,7,8,9},
IF(ISBLANK(INDEX('Indicator Table'!V:V, ROW(U99))), "0000000", SUBSTITUTE(SUBSTITUTE(SUBSTITUTE(SUBSTITUTE(INDEX('Indicator Table'!V:V, ROW(U99)), "pct", "%"), "percent", "%"), " %", "%"), "N/A", "0000000"))))&gt;0), 1, 2))</f>
        <v>1</v>
      </c>
      <c r="V99" s="94" cm="1">
        <f t="array" ref="V99">IF(ISERROR(V$8), 1, IF(AND(
COUNT(FIND(
{"a","b","c","d","e","f","g","h","I","j","k","l","m","n","o","p","q","r","s","t","u","v","w","x","y","z","A","B","C","D","E","F","G","H","I","J","K","L","M","N","O","P","Q","R","S","T","U","V","W","X","Y","Z"},
IF(ISBLANK(INDEX('Indicator Table'!W:W, ROW(V99))), "0000000", SUBSTITUTE(SUBSTITUTE(SUBSTITUTE(SUBSTITUTE(INDEX('Indicator Table'!W:W, ROW(V99)), "pct", "%"), "percent", "%"), " %", "%"), "N/A", "0000000"))))=0,
COUNT(FIND(
{0,1,2,3,4,5,6,7,8,9},
IF(ISBLANK(INDEX('Indicator Table'!W:W, ROW(V99))), "0000000", SUBSTITUTE(SUBSTITUTE(SUBSTITUTE(SUBSTITUTE(INDEX('Indicator Table'!W:W, ROW(V99)), "pct", "%"), "percent", "%"), " %", "%"), "N/A", "0000000"))))&gt;0), 1, 2))</f>
        <v>1</v>
      </c>
      <c r="W99" s="94" cm="1">
        <f t="array" ref="W99">IF(ISERROR(W$8), 1, IF(AND(
COUNT(FIND(
{"a","b","c","d","e","f","g","h","I","j","k","l","m","n","o","p","q","r","s","t","u","v","w","x","y","z","A","B","C","D","E","F","G","H","I","J","K","L","M","N","O","P","Q","R","S","T","U","V","W","X","Y","Z"},
IF(ISBLANK(INDEX('Indicator Table'!Y:Y, ROW(W99))), "0000000", SUBSTITUTE(SUBSTITUTE(SUBSTITUTE(SUBSTITUTE(INDEX('Indicator Table'!Y:Y, ROW(W99)), "pct", "%"), "percent", "%"), " %", "%"), "N/A", "0000000"))))=0,
COUNT(FIND(
{0,1,2,3,4,5,6,7,8,9},
IF(ISBLANK(INDEX('Indicator Table'!Y:Y, ROW(W99))), "0000000", SUBSTITUTE(SUBSTITUTE(SUBSTITUTE(SUBSTITUTE(INDEX('Indicator Table'!Y:Y, ROW(W99)), "pct", "%"), "percent", "%"), " %", "%"), "N/A", "0000000"))))&gt;0), 1, 2))</f>
        <v>1</v>
      </c>
      <c r="X99" s="94" cm="1">
        <f t="array" ref="X99">IF(ISERROR(X$8), 1, IF(AND(
COUNT(FIND(
{"a","b","c","d","e","f","g","h","I","j","k","l","m","n","o","p","q","r","s","t","u","v","w","x","y","z","A","B","C","D","E","F","G","H","I","J","K","L","M","N","O","P","Q","R","S","T","U","V","W","X","Y","Z"},
IF(ISBLANK(INDEX('Indicator Table'!Z:Z, ROW(X99))), "0000000", SUBSTITUTE(SUBSTITUTE(SUBSTITUTE(SUBSTITUTE(INDEX('Indicator Table'!Z:Z, ROW(X99)), "pct", "%"), "percent", "%"), " %", "%"), "N/A", "0000000"))))=0,
COUNT(FIND(
{0,1,2,3,4,5,6,7,8,9},
IF(ISBLANK(INDEX('Indicator Table'!Z:Z, ROW(X99))), "0000000", SUBSTITUTE(SUBSTITUTE(SUBSTITUTE(SUBSTITUTE(INDEX('Indicator Table'!Z:Z, ROW(X99)), "pct", "%"), "percent", "%"), " %", "%"), "N/A", "0000000"))))&gt;0), 1, 2))</f>
        <v>1</v>
      </c>
      <c r="Y99" s="94" cm="1">
        <f t="array" ref="Y99">IF(ISERROR(Y$8), 1, IF(AND(
COUNT(FIND(
{"a","b","c","d","e","f","g","h","I","j","k","l","m","n","o","p","q","r","s","t","u","v","w","x","y","z","A","B","C","D","E","F","G","H","I","J","K","L","M","N","O","P","Q","R","S","T","U","V","W","X","Y","Z"},
IF(ISBLANK(INDEX('Indicator Table'!AA:AA, ROW(Y99))), "0000000", SUBSTITUTE(SUBSTITUTE(SUBSTITUTE(SUBSTITUTE(INDEX('Indicator Table'!AA:AA, ROW(Y99)), "pct", "%"), "percent", "%"), " %", "%"), "N/A", "0000000"))))=0,
COUNT(FIND(
{0,1,2,3,4,5,6,7,8,9},
IF(ISBLANK(INDEX('Indicator Table'!AA:AA, ROW(Y99))), "0000000", SUBSTITUTE(SUBSTITUTE(SUBSTITUTE(SUBSTITUTE(INDEX('Indicator Table'!AA:AA, ROW(Y99)), "pct", "%"), "percent", "%"), " %", "%"), "N/A", "0000000"))))&gt;0), 1, 2))</f>
        <v>1</v>
      </c>
      <c r="Z99" s="94" cm="1">
        <f t="array" ref="Z99">IF(ISERROR(Z$8), 1, IF(AND(
COUNT(FIND(
{"a","b","c","d","e","f","g","h","I","j","k","l","m","n","o","p","q","r","s","t","u","v","w","x","y","z","A","B","C","D","E","F","G","H","I","J","K","L","M","N","O","P","Q","R","S","T","U","V","W","X","Y","Z"},
IF(ISBLANK(INDEX('Indicator Table'!AB:AB, ROW(Z99))), "0000000", SUBSTITUTE(SUBSTITUTE(SUBSTITUTE(SUBSTITUTE(INDEX('Indicator Table'!AB:AB, ROW(Z99)), "pct", "%"), "percent", "%"), " %", "%"), "N/A", "0000000"))))=0,
COUNT(FIND(
{0,1,2,3,4,5,6,7,8,9},
IF(ISBLANK(INDEX('Indicator Table'!AB:AB, ROW(Z99))), "0000000", SUBSTITUTE(SUBSTITUTE(SUBSTITUTE(SUBSTITUTE(INDEX('Indicator Table'!AB:AB, ROW(Z99)), "pct", "%"), "percent", "%"), " %", "%"), "N/A", "0000000"))))&gt;0), 1, 2))</f>
        <v>1</v>
      </c>
      <c r="AA99" s="94" cm="1">
        <f t="array" ref="AA99">IF(ISERROR(AA$8), 1, IF(AND(
COUNT(FIND(
{"a","b","c","d","e","f","g","h","I","j","k","l","m","n","o","p","q","r","s","t","u","v","w","x","y","z","A","B","C","D","E","F","G","H","I","J","K","L","M","N","O","P","Q","R","S","T","U","V","W","X","Y","Z"},
IF(ISBLANK(INDEX('Indicator Table'!AD:AD, ROW(AA99))), "0000000", SUBSTITUTE(SUBSTITUTE(SUBSTITUTE(SUBSTITUTE(INDEX('Indicator Table'!AD:AD, ROW(AA99)), "pct", "%"), "percent", "%"), " %", "%"), "N/A", "0000000"))))=0,
COUNT(FIND(
{0,1,2,3,4,5,6,7,8,9},
IF(ISBLANK(INDEX('Indicator Table'!AD:AD, ROW(AA99))), "0000000", SUBSTITUTE(SUBSTITUTE(SUBSTITUTE(SUBSTITUTE(INDEX('Indicator Table'!AD:AD, ROW(AA99)), "pct", "%"), "percent", "%"), " %", "%"), "N/A", "0000000"))))&gt;0), 1, 2))</f>
        <v>1</v>
      </c>
      <c r="AB99" s="94" cm="1">
        <f t="array" ref="AB99">IF(ISERROR(AB$8), 1, IF(AND(
COUNT(FIND(
{"a","b","c","d","e","f","g","h","I","j","k","l","m","n","o","p","q","r","s","t","u","v","w","x","y","z","A","B","C","D","E","F","G","H","I","J","K","L","M","N","O","P","Q","R","S","T","U","V","W","X","Y","Z"},
IF(ISBLANK(INDEX('Indicator Table'!AE:AE, ROW(AB99))), "0000000", SUBSTITUTE(SUBSTITUTE(SUBSTITUTE(SUBSTITUTE(INDEX('Indicator Table'!AE:AE, ROW(AB99)), "pct", "%"), "percent", "%"), " %", "%"), "N/A", "0000000"))))=0,
COUNT(FIND(
{0,1,2,3,4,5,6,7,8,9},
IF(ISBLANK(INDEX('Indicator Table'!AE:AE, ROW(AB99))), "0000000", SUBSTITUTE(SUBSTITUTE(SUBSTITUTE(SUBSTITUTE(INDEX('Indicator Table'!AE:AE, ROW(AB99)), "pct", "%"), "percent", "%"), " %", "%"), "N/A", "0000000"))))&gt;0), 1, 2))</f>
        <v>1</v>
      </c>
      <c r="AC99" s="94" cm="1">
        <f t="array" ref="AC99">IF(ISERROR(AC$8), 1, IF(AND(
COUNT(FIND(
{"a","b","c","d","e","f","g","h","I","j","k","l","m","n","o","p","q","r","s","t","u","v","w","x","y","z","A","B","C","D","E","F","G","H","I","J","K","L","M","N","O","P","Q","R","S","T","U","V","W","X","Y","Z"},
IF(ISBLANK(INDEX('Indicator Table'!AF:AF, ROW(AC99))), "0000000", SUBSTITUTE(SUBSTITUTE(SUBSTITUTE(SUBSTITUTE(INDEX('Indicator Table'!AF:AF, ROW(AC99)), "pct", "%"), "percent", "%"), " %", "%"), "N/A", "0000000"))))=0,
COUNT(FIND(
{0,1,2,3,4,5,6,7,8,9},
IF(ISBLANK(INDEX('Indicator Table'!AF:AF, ROW(AC99))), "0000000", SUBSTITUTE(SUBSTITUTE(SUBSTITUTE(SUBSTITUTE(INDEX('Indicator Table'!AF:AF, ROW(AC99)), "pct", "%"), "percent", "%"), " %", "%"), "N/A", "0000000"))))&gt;0), 1, 2))</f>
        <v>1</v>
      </c>
    </row>
    <row r="100" spans="1:29">
      <c r="A100" t="s">
        <v>327</v>
      </c>
      <c r="D100" s="94" cm="1">
        <f t="array" ref="D100">IF(ISERROR(D$8), 1, IF(AND(
COUNT(FIND(
{"a","b","c","d","e","f","g","h","I","j","k","l","m","n","o","p","q","r","s","t","u","v","w","x","y","z","A","B","C","D","E","F","G","H","I","J","K","L","M","N","O","P","Q","R","S","T","U","V","W","X","Y","Z"},
IF(ISBLANK(INDEX('Indicator Table'!D:D, ROW(D100))), "0000000", SUBSTITUTE(SUBSTITUTE(SUBSTITUTE(SUBSTITUTE(INDEX('Indicator Table'!D:D, ROW(D100)), "pct", "%"), "percent", "%"), " %", "%"), "N/A", "0000000"))))=0,
COUNT(FIND(
{0,1,2,3,4,5,6,7,8,9},
IF(ISBLANK(INDEX('Indicator Table'!D:D, ROW(D100))), "0000000", SUBSTITUTE(SUBSTITUTE(SUBSTITUTE(SUBSTITUTE(INDEX('Indicator Table'!D:D, ROW(D100)), "pct", "%"), "percent", "%"), " %", "%"), "N/A", "0000000"))))&gt;0), 1, 2))</f>
        <v>1</v>
      </c>
      <c r="E100" s="94" cm="1">
        <f t="array" ref="E100">IF(ISERROR(E$8), 1, IF(AND(
COUNT(FIND(
{"a","b","c","d","e","f","g","h","I","j","k","l","m","n","o","p","q","r","s","t","u","v","w","x","y","z","A","B","C","D","E","F","G","H","I","J","K","L","M","N","O","P","Q","R","S","T","U","V","W","X","Y","Z"},
IF(ISBLANK(INDEX('Indicator Table'!E:E, ROW(E100))), "0000000", SUBSTITUTE(SUBSTITUTE(SUBSTITUTE(SUBSTITUTE(INDEX('Indicator Table'!E:E, ROW(E100)), "pct", "%"), "percent", "%"), " %", "%"), "N/A", "0000000"))))=0,
COUNT(FIND(
{0,1,2,3,4,5,6,7,8,9},
IF(ISBLANK(INDEX('Indicator Table'!E:E, ROW(E100))), "0000000", SUBSTITUTE(SUBSTITUTE(SUBSTITUTE(SUBSTITUTE(INDEX('Indicator Table'!E:E, ROW(E100)), "pct", "%"), "percent", "%"), " %", "%"), "N/A", "0000000"))))&gt;0), 1, 2))</f>
        <v>1</v>
      </c>
      <c r="F100" s="94" cm="1">
        <f t="array" ref="F100">IF(ISERROR(F$8), 1, IF(AND(
COUNT(FIND(
{"a","b","c","d","e","f","g","h","I","j","k","l","m","n","o","p","q","r","s","t","u","v","w","x","y","z","A","B","C","D","E","F","G","H","I","J","K","L","M","N","O","P","Q","R","S","T","U","V","W","X","Y","Z"},
IF(ISBLANK(INDEX('Indicator Table'!F:F, ROW(F100))), "0000000", SUBSTITUTE(SUBSTITUTE(SUBSTITUTE(SUBSTITUTE(INDEX('Indicator Table'!F:F, ROW(F100)), "pct", "%"), "percent", "%"), " %", "%"), "N/A", "0000000"))))=0,
COUNT(FIND(
{0,1,2,3,4,5,6,7,8,9},
IF(ISBLANK(INDEX('Indicator Table'!F:F, ROW(F100))), "0000000", SUBSTITUTE(SUBSTITUTE(SUBSTITUTE(SUBSTITUTE(INDEX('Indicator Table'!F:F, ROW(F100)), "pct", "%"), "percent", "%"), " %", "%"), "N/A", "0000000"))))&gt;0), 1, 2))</f>
        <v>1</v>
      </c>
      <c r="G100" s="94" cm="1">
        <f t="array" ref="G100">IF(ISERROR(G$8), 1, IF(AND(
COUNT(FIND(
{"a","b","c","d","e","f","g","h","I","j","k","l","m","n","o","p","q","r","s","t","u","v","w","x","y","z","A","B","C","D","E","F","G","H","I","J","K","L","M","N","O","P","Q","R","S","T","U","V","W","X","Y","Z"},
IF(ISBLANK(INDEX('Indicator Table'!G:G, ROW(G100))), "0000000", SUBSTITUTE(SUBSTITUTE(SUBSTITUTE(SUBSTITUTE(INDEX('Indicator Table'!G:G, ROW(G100)), "pct", "%"), "percent", "%"), " %", "%"), "N/A", "0000000"))))=0,
COUNT(FIND(
{0,1,2,3,4,5,6,7,8,9},
IF(ISBLANK(INDEX('Indicator Table'!G:G, ROW(G100))), "0000000", SUBSTITUTE(SUBSTITUTE(SUBSTITUTE(SUBSTITUTE(INDEX('Indicator Table'!G:G, ROW(G100)), "pct", "%"), "percent", "%"), " %", "%"), "N/A", "0000000"))))&gt;0), 1, 2))</f>
        <v>1</v>
      </c>
      <c r="H100" s="94" cm="1">
        <f t="array" ref="H100">IF(ISERROR(H$8), 1, IF(AND(
COUNT(FIND(
{"a","b","c","d","e","f","g","h","I","j","k","l","m","n","o","p","q","r","s","t","u","v","w","x","y","z","A","B","C","D","E","F","G","H","I","J","K","L","M","N","O","P","Q","R","S","T","U","V","W","X","Y","Z"},
IF(ISBLANK(INDEX('Indicator Table'!H:H, ROW(H100))), "0000000", SUBSTITUTE(SUBSTITUTE(SUBSTITUTE(SUBSTITUTE(INDEX('Indicator Table'!H:H, ROW(H100)), "pct", "%"), "percent", "%"), " %", "%"), "N/A", "0000000"))))=0,
COUNT(FIND(
{0,1,2,3,4,5,6,7,8,9},
IF(ISBLANK(INDEX('Indicator Table'!H:H, ROW(H100))), "0000000", SUBSTITUTE(SUBSTITUTE(SUBSTITUTE(SUBSTITUTE(INDEX('Indicator Table'!H:H, ROW(H100)), "pct", "%"), "percent", "%"), " %", "%"), "N/A", "0000000"))))&gt;0), 1, 2))</f>
        <v>1</v>
      </c>
      <c r="P100" s="94" cm="1">
        <f t="array" ref="P100">IF(ISERROR(P$8), 1, IF(AND(
COUNT(FIND(
{"a","b","c","d","e","f","g","h","I","j","k","l","m","n","o","p","q","r","s","t","u","v","w","x","y","z","A","B","C","D","E","F","G","H","I","J","K","L","M","N","O","P","Q","R","S","T","U","V","W","X","Y","Z"},
IF(ISBLANK(INDEX('Indicator Table'!P:P, ROW(P100))), "0000000", SUBSTITUTE(SUBSTITUTE(SUBSTITUTE(SUBSTITUTE(INDEX('Indicator Table'!P:P, ROW(P100)), "pct", "%"), "percent", "%"), " %", "%"), "N/A", "0000000"))))=0,
COUNT(FIND(
{0,1,2,3,4,5,6,7,8,9},
IF(ISBLANK(INDEX('Indicator Table'!P:P, ROW(P100))), "0000000", SUBSTITUTE(SUBSTITUTE(SUBSTITUTE(SUBSTITUTE(INDEX('Indicator Table'!P:P, ROW(P100)), "pct", "%"), "percent", "%"), " %", "%"), "N/A", "0000000"))))&gt;0), 1, 2))</f>
        <v>1</v>
      </c>
      <c r="Q100" s="94" cm="1">
        <f t="array" ref="Q100">IF(ISERROR(Q$8), 1, IF(AND(
COUNT(FIND(
{"a","b","c","d","e","f","g","h","I","j","k","l","m","n","o","p","q","r","s","t","u","v","w","x","y","z","A","B","C","D","E","F","G","H","I","J","K","L","M","N","O","P","Q","R","S","T","U","V","W","X","Y","Z"},
IF(ISBLANK(INDEX('Indicator Table'!Q:Q, ROW(Q100))), "0000000", SUBSTITUTE(SUBSTITUTE(SUBSTITUTE(SUBSTITUTE(INDEX('Indicator Table'!Q:Q, ROW(Q100)), "pct", "%"), "percent", "%"), " %", "%"), "N/A", "0000000"))))=0,
COUNT(FIND(
{0,1,2,3,4,5,6,7,8,9},
IF(ISBLANK(INDEX('Indicator Table'!Q:Q, ROW(Q100))), "0000000", SUBSTITUTE(SUBSTITUTE(SUBSTITUTE(SUBSTITUTE(INDEX('Indicator Table'!Q:Q, ROW(Q100)), "pct", "%"), "percent", "%"), " %", "%"), "N/A", "0000000"))))&gt;0), 1, 2))</f>
        <v>1</v>
      </c>
      <c r="R100" s="94" cm="1">
        <f t="array" ref="R100">IF(ISERROR(R$8), 1, IF(AND(
COUNT(FIND(
{"a","b","c","d","e","f","g","h","I","j","k","l","m","n","o","p","q","r","s","t","u","v","w","x","y","z","A","B","C","D","E","F","G","H","I","J","K","L","M","N","O","P","Q","R","S","T","U","V","W","X","Y","Z"},
IF(ISBLANK(INDEX('Indicator Table'!R:R, ROW(R100))), "0000000", SUBSTITUTE(SUBSTITUTE(SUBSTITUTE(SUBSTITUTE(INDEX('Indicator Table'!R:R, ROW(R100)), "pct", "%"), "percent", "%"), " %", "%"), "N/A", "0000000"))))=0,
COUNT(FIND(
{0,1,2,3,4,5,6,7,8,9},
IF(ISBLANK(INDEX('Indicator Table'!R:R, ROW(R100))), "0000000", SUBSTITUTE(SUBSTITUTE(SUBSTITUTE(SUBSTITUTE(INDEX('Indicator Table'!R:R, ROW(R100)), "pct", "%"), "percent", "%"), " %", "%"), "N/A", "0000000"))))&gt;0), 1, 2))</f>
        <v>1</v>
      </c>
      <c r="S100" s="94" cm="1">
        <f t="array" ref="S100">IF(ISERROR(S$8), 1, IF(AND(
COUNT(FIND(
{"a","b","c","d","e","f","g","h","I","j","k","l","m","n","o","p","q","r","s","t","u","v","w","x","y","z","A","B","C","D","E","F","G","H","I","J","K","L","M","N","O","P","Q","R","S","T","U","V","W","X","Y","Z"},
IF(ISBLANK(INDEX('Indicator Table'!T:T, ROW(S100))), "0000000", SUBSTITUTE(SUBSTITUTE(SUBSTITUTE(SUBSTITUTE(INDEX('Indicator Table'!T:T, ROW(S100)), "pct", "%"), "percent", "%"), " %", "%"), "N/A", "0000000"))))=0,
COUNT(FIND(
{0,1,2,3,4,5,6,7,8,9},
IF(ISBLANK(INDEX('Indicator Table'!T:T, ROW(S100))), "0000000", SUBSTITUTE(SUBSTITUTE(SUBSTITUTE(SUBSTITUTE(INDEX('Indicator Table'!T:T, ROW(S100)), "pct", "%"), "percent", "%"), " %", "%"), "N/A", "0000000"))))&gt;0), 1, 2))</f>
        <v>1</v>
      </c>
      <c r="T100" s="94" cm="1">
        <f t="array" ref="T100">IF(ISERROR(T$8), 1, IF(AND(
COUNT(FIND(
{"a","b","c","d","e","f","g","h","I","j","k","l","m","n","o","p","q","r","s","t","u","v","w","x","y","z","A","B","C","D","E","F","G","H","I","J","K","L","M","N","O","P","Q","R","S","T","U","V","W","X","Y","Z"},
IF(ISBLANK(INDEX('Indicator Table'!U:U, ROW(T100))), "0000000", SUBSTITUTE(SUBSTITUTE(SUBSTITUTE(SUBSTITUTE(INDEX('Indicator Table'!U:U, ROW(T100)), "pct", "%"), "percent", "%"), " %", "%"), "N/A", "0000000"))))=0,
COUNT(FIND(
{0,1,2,3,4,5,6,7,8,9},
IF(ISBLANK(INDEX('Indicator Table'!U:U, ROW(T100))), "0000000", SUBSTITUTE(SUBSTITUTE(SUBSTITUTE(SUBSTITUTE(INDEX('Indicator Table'!U:U, ROW(T100)), "pct", "%"), "percent", "%"), " %", "%"), "N/A", "0000000"))))&gt;0), 1, 2))</f>
        <v>1</v>
      </c>
      <c r="U100" s="94" cm="1">
        <f t="array" ref="U100">IF(ISERROR(U$8), 1, IF(AND(
COUNT(FIND(
{"a","b","c","d","e","f","g","h","I","j","k","l","m","n","o","p","q","r","s","t","u","v","w","x","y","z","A","B","C","D","E","F","G","H","I","J","K","L","M","N","O","P","Q","R","S","T","U","V","W","X","Y","Z"},
IF(ISBLANK(INDEX('Indicator Table'!V:V, ROW(U100))), "0000000", SUBSTITUTE(SUBSTITUTE(SUBSTITUTE(SUBSTITUTE(INDEX('Indicator Table'!V:V, ROW(U100)), "pct", "%"), "percent", "%"), " %", "%"), "N/A", "0000000"))))=0,
COUNT(FIND(
{0,1,2,3,4,5,6,7,8,9},
IF(ISBLANK(INDEX('Indicator Table'!V:V, ROW(U100))), "0000000", SUBSTITUTE(SUBSTITUTE(SUBSTITUTE(SUBSTITUTE(INDEX('Indicator Table'!V:V, ROW(U100)), "pct", "%"), "percent", "%"), " %", "%"), "N/A", "0000000"))))&gt;0), 1, 2))</f>
        <v>1</v>
      </c>
      <c r="V100" s="94" cm="1">
        <f t="array" ref="V100">IF(ISERROR(V$8), 1, IF(AND(
COUNT(FIND(
{"a","b","c","d","e","f","g","h","I","j","k","l","m","n","o","p","q","r","s","t","u","v","w","x","y","z","A","B","C","D","E","F","G","H","I","J","K","L","M","N","O","P","Q","R","S","T","U","V","W","X","Y","Z"},
IF(ISBLANK(INDEX('Indicator Table'!W:W, ROW(V100))), "0000000", SUBSTITUTE(SUBSTITUTE(SUBSTITUTE(SUBSTITUTE(INDEX('Indicator Table'!W:W, ROW(V100)), "pct", "%"), "percent", "%"), " %", "%"), "N/A", "0000000"))))=0,
COUNT(FIND(
{0,1,2,3,4,5,6,7,8,9},
IF(ISBLANK(INDEX('Indicator Table'!W:W, ROW(V100))), "0000000", SUBSTITUTE(SUBSTITUTE(SUBSTITUTE(SUBSTITUTE(INDEX('Indicator Table'!W:W, ROW(V100)), "pct", "%"), "percent", "%"), " %", "%"), "N/A", "0000000"))))&gt;0), 1, 2))</f>
        <v>1</v>
      </c>
      <c r="W100" s="94" cm="1">
        <f t="array" ref="W100">IF(ISERROR(W$8), 1, IF(AND(
COUNT(FIND(
{"a","b","c","d","e","f","g","h","I","j","k","l","m","n","o","p","q","r","s","t","u","v","w","x","y","z","A","B","C","D","E","F","G","H","I","J","K","L","M","N","O","P","Q","R","S","T","U","V","W","X","Y","Z"},
IF(ISBLANK(INDEX('Indicator Table'!Y:Y, ROW(W100))), "0000000", SUBSTITUTE(SUBSTITUTE(SUBSTITUTE(SUBSTITUTE(INDEX('Indicator Table'!Y:Y, ROW(W100)), "pct", "%"), "percent", "%"), " %", "%"), "N/A", "0000000"))))=0,
COUNT(FIND(
{0,1,2,3,4,5,6,7,8,9},
IF(ISBLANK(INDEX('Indicator Table'!Y:Y, ROW(W100))), "0000000", SUBSTITUTE(SUBSTITUTE(SUBSTITUTE(SUBSTITUTE(INDEX('Indicator Table'!Y:Y, ROW(W100)), "pct", "%"), "percent", "%"), " %", "%"), "N/A", "0000000"))))&gt;0), 1, 2))</f>
        <v>1</v>
      </c>
      <c r="X100" s="94" cm="1">
        <f t="array" ref="X100">IF(ISERROR(X$8), 1, IF(AND(
COUNT(FIND(
{"a","b","c","d","e","f","g","h","I","j","k","l","m","n","o","p","q","r","s","t","u","v","w","x","y","z","A","B","C","D","E","F","G","H","I","J","K","L","M","N","O","P","Q","R","S","T","U","V","W","X","Y","Z"},
IF(ISBLANK(INDEX('Indicator Table'!Z:Z, ROW(X100))), "0000000", SUBSTITUTE(SUBSTITUTE(SUBSTITUTE(SUBSTITUTE(INDEX('Indicator Table'!Z:Z, ROW(X100)), "pct", "%"), "percent", "%"), " %", "%"), "N/A", "0000000"))))=0,
COUNT(FIND(
{0,1,2,3,4,5,6,7,8,9},
IF(ISBLANK(INDEX('Indicator Table'!Z:Z, ROW(X100))), "0000000", SUBSTITUTE(SUBSTITUTE(SUBSTITUTE(SUBSTITUTE(INDEX('Indicator Table'!Z:Z, ROW(X100)), "pct", "%"), "percent", "%"), " %", "%"), "N/A", "0000000"))))&gt;0), 1, 2))</f>
        <v>1</v>
      </c>
      <c r="Y100" s="94" cm="1">
        <f t="array" ref="Y100">IF(ISERROR(Y$8), 1, IF(AND(
COUNT(FIND(
{"a","b","c","d","e","f","g","h","I","j","k","l","m","n","o","p","q","r","s","t","u","v","w","x","y","z","A","B","C","D","E","F","G","H","I","J","K","L","M","N","O","P","Q","R","S","T","U","V","W","X","Y","Z"},
IF(ISBLANK(INDEX('Indicator Table'!AA:AA, ROW(Y100))), "0000000", SUBSTITUTE(SUBSTITUTE(SUBSTITUTE(SUBSTITUTE(INDEX('Indicator Table'!AA:AA, ROW(Y100)), "pct", "%"), "percent", "%"), " %", "%"), "N/A", "0000000"))))=0,
COUNT(FIND(
{0,1,2,3,4,5,6,7,8,9},
IF(ISBLANK(INDEX('Indicator Table'!AA:AA, ROW(Y100))), "0000000", SUBSTITUTE(SUBSTITUTE(SUBSTITUTE(SUBSTITUTE(INDEX('Indicator Table'!AA:AA, ROW(Y100)), "pct", "%"), "percent", "%"), " %", "%"), "N/A", "0000000"))))&gt;0), 1, 2))</f>
        <v>1</v>
      </c>
      <c r="Z100" s="94" cm="1">
        <f t="array" ref="Z100">IF(ISERROR(Z$8), 1, IF(AND(
COUNT(FIND(
{"a","b","c","d","e","f","g","h","I","j","k","l","m","n","o","p","q","r","s","t","u","v","w","x","y","z","A","B","C","D","E","F","G","H","I","J","K","L","M","N","O","P","Q","R","S","T","U","V","W","X","Y","Z"},
IF(ISBLANK(INDEX('Indicator Table'!AB:AB, ROW(Z100))), "0000000", SUBSTITUTE(SUBSTITUTE(SUBSTITUTE(SUBSTITUTE(INDEX('Indicator Table'!AB:AB, ROW(Z100)), "pct", "%"), "percent", "%"), " %", "%"), "N/A", "0000000"))))=0,
COUNT(FIND(
{0,1,2,3,4,5,6,7,8,9},
IF(ISBLANK(INDEX('Indicator Table'!AB:AB, ROW(Z100))), "0000000", SUBSTITUTE(SUBSTITUTE(SUBSTITUTE(SUBSTITUTE(INDEX('Indicator Table'!AB:AB, ROW(Z100)), "pct", "%"), "percent", "%"), " %", "%"), "N/A", "0000000"))))&gt;0), 1, 2))</f>
        <v>1</v>
      </c>
      <c r="AA100" s="94" cm="1">
        <f t="array" ref="AA100">IF(ISERROR(AA$8), 1, IF(AND(
COUNT(FIND(
{"a","b","c","d","e","f","g","h","I","j","k","l","m","n","o","p","q","r","s","t","u","v","w","x","y","z","A","B","C","D","E","F","G","H","I","J","K","L","M","N","O","P","Q","R","S","T","U","V","W","X","Y","Z"},
IF(ISBLANK(INDEX('Indicator Table'!AD:AD, ROW(AA100))), "0000000", SUBSTITUTE(SUBSTITUTE(SUBSTITUTE(SUBSTITUTE(INDEX('Indicator Table'!AD:AD, ROW(AA100)), "pct", "%"), "percent", "%"), " %", "%"), "N/A", "0000000"))))=0,
COUNT(FIND(
{0,1,2,3,4,5,6,7,8,9},
IF(ISBLANK(INDEX('Indicator Table'!AD:AD, ROW(AA100))), "0000000", SUBSTITUTE(SUBSTITUTE(SUBSTITUTE(SUBSTITUTE(INDEX('Indicator Table'!AD:AD, ROW(AA100)), "pct", "%"), "percent", "%"), " %", "%"), "N/A", "0000000"))))&gt;0), 1, 2))</f>
        <v>1</v>
      </c>
      <c r="AB100" s="94" cm="1">
        <f t="array" ref="AB100">IF(ISERROR(AB$8), 1, IF(AND(
COUNT(FIND(
{"a","b","c","d","e","f","g","h","I","j","k","l","m","n","o","p","q","r","s","t","u","v","w","x","y","z","A","B","C","D","E","F","G","H","I","J","K","L","M","N","O","P","Q","R","S","T","U","V","W","X","Y","Z"},
IF(ISBLANK(INDEX('Indicator Table'!AE:AE, ROW(AB100))), "0000000", SUBSTITUTE(SUBSTITUTE(SUBSTITUTE(SUBSTITUTE(INDEX('Indicator Table'!AE:AE, ROW(AB100)), "pct", "%"), "percent", "%"), " %", "%"), "N/A", "0000000"))))=0,
COUNT(FIND(
{0,1,2,3,4,5,6,7,8,9},
IF(ISBLANK(INDEX('Indicator Table'!AE:AE, ROW(AB100))), "0000000", SUBSTITUTE(SUBSTITUTE(SUBSTITUTE(SUBSTITUTE(INDEX('Indicator Table'!AE:AE, ROW(AB100)), "pct", "%"), "percent", "%"), " %", "%"), "N/A", "0000000"))))&gt;0), 1, 2))</f>
        <v>1</v>
      </c>
      <c r="AC100" s="94" cm="1">
        <f t="array" ref="AC100">IF(ISERROR(AC$8), 1, IF(AND(
COUNT(FIND(
{"a","b","c","d","e","f","g","h","I","j","k","l","m","n","o","p","q","r","s","t","u","v","w","x","y","z","A","B","C","D","E","F","G","H","I","J","K","L","M","N","O","P","Q","R","S","T","U","V","W","X","Y","Z"},
IF(ISBLANK(INDEX('Indicator Table'!AF:AF, ROW(AC100))), "0000000", SUBSTITUTE(SUBSTITUTE(SUBSTITUTE(SUBSTITUTE(INDEX('Indicator Table'!AF:AF, ROW(AC100)), "pct", "%"), "percent", "%"), " %", "%"), "N/A", "0000000"))))=0,
COUNT(FIND(
{0,1,2,3,4,5,6,7,8,9},
IF(ISBLANK(INDEX('Indicator Table'!AF:AF, ROW(AC100))), "0000000", SUBSTITUTE(SUBSTITUTE(SUBSTITUTE(SUBSTITUTE(INDEX('Indicator Table'!AF:AF, ROW(AC100)), "pct", "%"), "percent", "%"), " %", "%"), "N/A", "0000000"))))&gt;0), 1, 2))</f>
        <v>1</v>
      </c>
    </row>
    <row r="101" spans="1:29">
      <c r="A101" t="s">
        <v>327</v>
      </c>
      <c r="D101" s="94" cm="1">
        <f t="array" ref="D101">IF(ISERROR(D$8), 1, IF(AND(
COUNT(FIND(
{"a","b","c","d","e","f","g","h","I","j","k","l","m","n","o","p","q","r","s","t","u","v","w","x","y","z","A","B","C","D","E","F","G","H","I","J","K","L","M","N","O","P","Q","R","S","T","U","V","W","X","Y","Z"},
IF(ISBLANK(INDEX('Indicator Table'!D:D, ROW(D101))), "0000000", SUBSTITUTE(SUBSTITUTE(SUBSTITUTE(SUBSTITUTE(INDEX('Indicator Table'!D:D, ROW(D101)), "pct", "%"), "percent", "%"), " %", "%"), "N/A", "0000000"))))=0,
COUNT(FIND(
{0,1,2,3,4,5,6,7,8,9},
IF(ISBLANK(INDEX('Indicator Table'!D:D, ROW(D101))), "0000000", SUBSTITUTE(SUBSTITUTE(SUBSTITUTE(SUBSTITUTE(INDEX('Indicator Table'!D:D, ROW(D101)), "pct", "%"), "percent", "%"), " %", "%"), "N/A", "0000000"))))&gt;0), 1, 2))</f>
        <v>1</v>
      </c>
      <c r="E101" s="94" cm="1">
        <f t="array" ref="E101">IF(ISERROR(E$8), 1, IF(AND(
COUNT(FIND(
{"a","b","c","d","e","f","g","h","I","j","k","l","m","n","o","p","q","r","s","t","u","v","w","x","y","z","A","B","C","D","E","F","G","H","I","J","K","L","M","N","O","P","Q","R","S","T","U","V","W","X","Y","Z"},
IF(ISBLANK(INDEX('Indicator Table'!E:E, ROW(E101))), "0000000", SUBSTITUTE(SUBSTITUTE(SUBSTITUTE(SUBSTITUTE(INDEX('Indicator Table'!E:E, ROW(E101)), "pct", "%"), "percent", "%"), " %", "%"), "N/A", "0000000"))))=0,
COUNT(FIND(
{0,1,2,3,4,5,6,7,8,9},
IF(ISBLANK(INDEX('Indicator Table'!E:E, ROW(E101))), "0000000", SUBSTITUTE(SUBSTITUTE(SUBSTITUTE(SUBSTITUTE(INDEX('Indicator Table'!E:E, ROW(E101)), "pct", "%"), "percent", "%"), " %", "%"), "N/A", "0000000"))))&gt;0), 1, 2))</f>
        <v>1</v>
      </c>
      <c r="F101" s="94" cm="1">
        <f t="array" ref="F101">IF(ISERROR(F$8), 1, IF(AND(
COUNT(FIND(
{"a","b","c","d","e","f","g","h","I","j","k","l","m","n","o","p","q","r","s","t","u","v","w","x","y","z","A","B","C","D","E","F","G","H","I","J","K","L","M","N","O","P","Q","R","S","T","U","V","W","X","Y","Z"},
IF(ISBLANK(INDEX('Indicator Table'!F:F, ROW(F101))), "0000000", SUBSTITUTE(SUBSTITUTE(SUBSTITUTE(SUBSTITUTE(INDEX('Indicator Table'!F:F, ROW(F101)), "pct", "%"), "percent", "%"), " %", "%"), "N/A", "0000000"))))=0,
COUNT(FIND(
{0,1,2,3,4,5,6,7,8,9},
IF(ISBLANK(INDEX('Indicator Table'!F:F, ROW(F101))), "0000000", SUBSTITUTE(SUBSTITUTE(SUBSTITUTE(SUBSTITUTE(INDEX('Indicator Table'!F:F, ROW(F101)), "pct", "%"), "percent", "%"), " %", "%"), "N/A", "0000000"))))&gt;0), 1, 2))</f>
        <v>1</v>
      </c>
      <c r="G101" s="94" cm="1">
        <f t="array" ref="G101">IF(ISERROR(G$8), 1, IF(AND(
COUNT(FIND(
{"a","b","c","d","e","f","g","h","I","j","k","l","m","n","o","p","q","r","s","t","u","v","w","x","y","z","A","B","C","D","E","F","G","H","I","J","K","L","M","N","O","P","Q","R","S","T","U","V","W","X","Y","Z"},
IF(ISBLANK(INDEX('Indicator Table'!G:G, ROW(G101))), "0000000", SUBSTITUTE(SUBSTITUTE(SUBSTITUTE(SUBSTITUTE(INDEX('Indicator Table'!G:G, ROW(G101)), "pct", "%"), "percent", "%"), " %", "%"), "N/A", "0000000"))))=0,
COUNT(FIND(
{0,1,2,3,4,5,6,7,8,9},
IF(ISBLANK(INDEX('Indicator Table'!G:G, ROW(G101))), "0000000", SUBSTITUTE(SUBSTITUTE(SUBSTITUTE(SUBSTITUTE(INDEX('Indicator Table'!G:G, ROW(G101)), "pct", "%"), "percent", "%"), " %", "%"), "N/A", "0000000"))))&gt;0), 1, 2))</f>
        <v>1</v>
      </c>
      <c r="H101" s="94" cm="1">
        <f t="array" ref="H101">IF(ISERROR(H$8), 1, IF(AND(
COUNT(FIND(
{"a","b","c","d","e","f","g","h","I","j","k","l","m","n","o","p","q","r","s","t","u","v","w","x","y","z","A","B","C","D","E","F","G","H","I","J","K","L","M","N","O","P","Q","R","S","T","U","V","W","X","Y","Z"},
IF(ISBLANK(INDEX('Indicator Table'!H:H, ROW(H101))), "0000000", SUBSTITUTE(SUBSTITUTE(SUBSTITUTE(SUBSTITUTE(INDEX('Indicator Table'!H:H, ROW(H101)), "pct", "%"), "percent", "%"), " %", "%"), "N/A", "0000000"))))=0,
COUNT(FIND(
{0,1,2,3,4,5,6,7,8,9},
IF(ISBLANK(INDEX('Indicator Table'!H:H, ROW(H101))), "0000000", SUBSTITUTE(SUBSTITUTE(SUBSTITUTE(SUBSTITUTE(INDEX('Indicator Table'!H:H, ROW(H101)), "pct", "%"), "percent", "%"), " %", "%"), "N/A", "0000000"))))&gt;0), 1, 2))</f>
        <v>1</v>
      </c>
      <c r="P101" s="94" cm="1">
        <f t="array" ref="P101">IF(ISERROR(P$8), 1, IF(AND(
COUNT(FIND(
{"a","b","c","d","e","f","g","h","I","j","k","l","m","n","o","p","q","r","s","t","u","v","w","x","y","z","A","B","C","D","E","F","G","H","I","J","K","L","M","N","O","P","Q","R","S","T","U","V","W","X","Y","Z"},
IF(ISBLANK(INDEX('Indicator Table'!P:P, ROW(P101))), "0000000", SUBSTITUTE(SUBSTITUTE(SUBSTITUTE(SUBSTITUTE(INDEX('Indicator Table'!P:P, ROW(P101)), "pct", "%"), "percent", "%"), " %", "%"), "N/A", "0000000"))))=0,
COUNT(FIND(
{0,1,2,3,4,5,6,7,8,9},
IF(ISBLANK(INDEX('Indicator Table'!P:P, ROW(P101))), "0000000", SUBSTITUTE(SUBSTITUTE(SUBSTITUTE(SUBSTITUTE(INDEX('Indicator Table'!P:P, ROW(P101)), "pct", "%"), "percent", "%"), " %", "%"), "N/A", "0000000"))))&gt;0), 1, 2))</f>
        <v>1</v>
      </c>
      <c r="Q101" s="94" cm="1">
        <f t="array" ref="Q101">IF(ISERROR(Q$8), 1, IF(AND(
COUNT(FIND(
{"a","b","c","d","e","f","g","h","I","j","k","l","m","n","o","p","q","r","s","t","u","v","w","x","y","z","A","B","C","D","E","F","G","H","I","J","K","L","M","N","O","P","Q","R","S","T","U","V","W","X","Y","Z"},
IF(ISBLANK(INDEX('Indicator Table'!Q:Q, ROW(Q101))), "0000000", SUBSTITUTE(SUBSTITUTE(SUBSTITUTE(SUBSTITUTE(INDEX('Indicator Table'!Q:Q, ROW(Q101)), "pct", "%"), "percent", "%"), " %", "%"), "N/A", "0000000"))))=0,
COUNT(FIND(
{0,1,2,3,4,5,6,7,8,9},
IF(ISBLANK(INDEX('Indicator Table'!Q:Q, ROW(Q101))), "0000000", SUBSTITUTE(SUBSTITUTE(SUBSTITUTE(SUBSTITUTE(INDEX('Indicator Table'!Q:Q, ROW(Q101)), "pct", "%"), "percent", "%"), " %", "%"), "N/A", "0000000"))))&gt;0), 1, 2))</f>
        <v>1</v>
      </c>
      <c r="R101" s="94" cm="1">
        <f t="array" ref="R101">IF(ISERROR(R$8), 1, IF(AND(
COUNT(FIND(
{"a","b","c","d","e","f","g","h","I","j","k","l","m","n","o","p","q","r","s","t","u","v","w","x","y","z","A","B","C","D","E","F","G","H","I","J","K","L","M","N","O","P","Q","R","S","T","U","V","W","X","Y","Z"},
IF(ISBLANK(INDEX('Indicator Table'!R:R, ROW(R101))), "0000000", SUBSTITUTE(SUBSTITUTE(SUBSTITUTE(SUBSTITUTE(INDEX('Indicator Table'!R:R, ROW(R101)), "pct", "%"), "percent", "%"), " %", "%"), "N/A", "0000000"))))=0,
COUNT(FIND(
{0,1,2,3,4,5,6,7,8,9},
IF(ISBLANK(INDEX('Indicator Table'!R:R, ROW(R101))), "0000000", SUBSTITUTE(SUBSTITUTE(SUBSTITUTE(SUBSTITUTE(INDEX('Indicator Table'!R:R, ROW(R101)), "pct", "%"), "percent", "%"), " %", "%"), "N/A", "0000000"))))&gt;0), 1, 2))</f>
        <v>1</v>
      </c>
      <c r="S101" s="94" cm="1">
        <f t="array" ref="S101">IF(ISERROR(S$8), 1, IF(AND(
COUNT(FIND(
{"a","b","c","d","e","f","g","h","I","j","k","l","m","n","o","p","q","r","s","t","u","v","w","x","y","z","A","B","C","D","E","F","G","H","I","J","K","L","M","N","O","P","Q","R","S","T","U","V","W","X","Y","Z"},
IF(ISBLANK(INDEX('Indicator Table'!T:T, ROW(S101))), "0000000", SUBSTITUTE(SUBSTITUTE(SUBSTITUTE(SUBSTITUTE(INDEX('Indicator Table'!T:T, ROW(S101)), "pct", "%"), "percent", "%"), " %", "%"), "N/A", "0000000"))))=0,
COUNT(FIND(
{0,1,2,3,4,5,6,7,8,9},
IF(ISBLANK(INDEX('Indicator Table'!T:T, ROW(S101))), "0000000", SUBSTITUTE(SUBSTITUTE(SUBSTITUTE(SUBSTITUTE(INDEX('Indicator Table'!T:T, ROW(S101)), "pct", "%"), "percent", "%"), " %", "%"), "N/A", "0000000"))))&gt;0), 1, 2))</f>
        <v>1</v>
      </c>
      <c r="T101" s="94" cm="1">
        <f t="array" ref="T101">IF(ISERROR(T$8), 1, IF(AND(
COUNT(FIND(
{"a","b","c","d","e","f","g","h","I","j","k","l","m","n","o","p","q","r","s","t","u","v","w","x","y","z","A","B","C","D","E","F","G","H","I","J","K","L","M","N","O","P","Q","R","S","T","U","V","W","X","Y","Z"},
IF(ISBLANK(INDEX('Indicator Table'!U:U, ROW(T101))), "0000000", SUBSTITUTE(SUBSTITUTE(SUBSTITUTE(SUBSTITUTE(INDEX('Indicator Table'!U:U, ROW(T101)), "pct", "%"), "percent", "%"), " %", "%"), "N/A", "0000000"))))=0,
COUNT(FIND(
{0,1,2,3,4,5,6,7,8,9},
IF(ISBLANK(INDEX('Indicator Table'!U:U, ROW(T101))), "0000000", SUBSTITUTE(SUBSTITUTE(SUBSTITUTE(SUBSTITUTE(INDEX('Indicator Table'!U:U, ROW(T101)), "pct", "%"), "percent", "%"), " %", "%"), "N/A", "0000000"))))&gt;0), 1, 2))</f>
        <v>1</v>
      </c>
      <c r="U101" s="94" cm="1">
        <f t="array" ref="U101">IF(ISERROR(U$8), 1, IF(AND(
COUNT(FIND(
{"a","b","c","d","e","f","g","h","I","j","k","l","m","n","o","p","q","r","s","t","u","v","w","x","y","z","A","B","C","D","E","F","G","H","I","J","K","L","M","N","O","P","Q","R","S","T","U","V","W","X","Y","Z"},
IF(ISBLANK(INDEX('Indicator Table'!V:V, ROW(U101))), "0000000", SUBSTITUTE(SUBSTITUTE(SUBSTITUTE(SUBSTITUTE(INDEX('Indicator Table'!V:V, ROW(U101)), "pct", "%"), "percent", "%"), " %", "%"), "N/A", "0000000"))))=0,
COUNT(FIND(
{0,1,2,3,4,5,6,7,8,9},
IF(ISBLANK(INDEX('Indicator Table'!V:V, ROW(U101))), "0000000", SUBSTITUTE(SUBSTITUTE(SUBSTITUTE(SUBSTITUTE(INDEX('Indicator Table'!V:V, ROW(U101)), "pct", "%"), "percent", "%"), " %", "%"), "N/A", "0000000"))))&gt;0), 1, 2))</f>
        <v>1</v>
      </c>
      <c r="V101" s="94" cm="1">
        <f t="array" ref="V101">IF(ISERROR(V$8), 1, IF(AND(
COUNT(FIND(
{"a","b","c","d","e","f","g","h","I","j","k","l","m","n","o","p","q","r","s","t","u","v","w","x","y","z","A","B","C","D","E","F","G","H","I","J","K","L","M","N","O","P","Q","R","S","T","U","V","W","X","Y","Z"},
IF(ISBLANK(INDEX('Indicator Table'!W:W, ROW(V101))), "0000000", SUBSTITUTE(SUBSTITUTE(SUBSTITUTE(SUBSTITUTE(INDEX('Indicator Table'!W:W, ROW(V101)), "pct", "%"), "percent", "%"), " %", "%"), "N/A", "0000000"))))=0,
COUNT(FIND(
{0,1,2,3,4,5,6,7,8,9},
IF(ISBLANK(INDEX('Indicator Table'!W:W, ROW(V101))), "0000000", SUBSTITUTE(SUBSTITUTE(SUBSTITUTE(SUBSTITUTE(INDEX('Indicator Table'!W:W, ROW(V101)), "pct", "%"), "percent", "%"), " %", "%"), "N/A", "0000000"))))&gt;0), 1, 2))</f>
        <v>1</v>
      </c>
      <c r="W101" s="94" cm="1">
        <f t="array" ref="W101">IF(ISERROR(W$8), 1, IF(AND(
COUNT(FIND(
{"a","b","c","d","e","f","g","h","I","j","k","l","m","n","o","p","q","r","s","t","u","v","w","x","y","z","A","B","C","D","E","F","G","H","I","J","K","L","M","N","O","P","Q","R","S","T","U","V","W","X","Y","Z"},
IF(ISBLANK(INDEX('Indicator Table'!Y:Y, ROW(W101))), "0000000", SUBSTITUTE(SUBSTITUTE(SUBSTITUTE(SUBSTITUTE(INDEX('Indicator Table'!Y:Y, ROW(W101)), "pct", "%"), "percent", "%"), " %", "%"), "N/A", "0000000"))))=0,
COUNT(FIND(
{0,1,2,3,4,5,6,7,8,9},
IF(ISBLANK(INDEX('Indicator Table'!Y:Y, ROW(W101))), "0000000", SUBSTITUTE(SUBSTITUTE(SUBSTITUTE(SUBSTITUTE(INDEX('Indicator Table'!Y:Y, ROW(W101)), "pct", "%"), "percent", "%"), " %", "%"), "N/A", "0000000"))))&gt;0), 1, 2))</f>
        <v>1</v>
      </c>
      <c r="X101" s="94" cm="1">
        <f t="array" ref="X101">IF(ISERROR(X$8), 1, IF(AND(
COUNT(FIND(
{"a","b","c","d","e","f","g","h","I","j","k","l","m","n","o","p","q","r","s","t","u","v","w","x","y","z","A","B","C","D","E","F","G","H","I","J","K","L","M","N","O","P","Q","R","S","T","U","V","W","X","Y","Z"},
IF(ISBLANK(INDEX('Indicator Table'!Z:Z, ROW(X101))), "0000000", SUBSTITUTE(SUBSTITUTE(SUBSTITUTE(SUBSTITUTE(INDEX('Indicator Table'!Z:Z, ROW(X101)), "pct", "%"), "percent", "%"), " %", "%"), "N/A", "0000000"))))=0,
COUNT(FIND(
{0,1,2,3,4,5,6,7,8,9},
IF(ISBLANK(INDEX('Indicator Table'!Z:Z, ROW(X101))), "0000000", SUBSTITUTE(SUBSTITUTE(SUBSTITUTE(SUBSTITUTE(INDEX('Indicator Table'!Z:Z, ROW(X101)), "pct", "%"), "percent", "%"), " %", "%"), "N/A", "0000000"))))&gt;0), 1, 2))</f>
        <v>1</v>
      </c>
      <c r="Y101" s="94" cm="1">
        <f t="array" ref="Y101">IF(ISERROR(Y$8), 1, IF(AND(
COUNT(FIND(
{"a","b","c","d","e","f","g","h","I","j","k","l","m","n","o","p","q","r","s","t","u","v","w","x","y","z","A","B","C","D","E","F","G","H","I","J","K","L","M","N","O","P","Q","R","S","T","U","V","W","X","Y","Z"},
IF(ISBLANK(INDEX('Indicator Table'!AA:AA, ROW(Y101))), "0000000", SUBSTITUTE(SUBSTITUTE(SUBSTITUTE(SUBSTITUTE(INDEX('Indicator Table'!AA:AA, ROW(Y101)), "pct", "%"), "percent", "%"), " %", "%"), "N/A", "0000000"))))=0,
COUNT(FIND(
{0,1,2,3,4,5,6,7,8,9},
IF(ISBLANK(INDEX('Indicator Table'!AA:AA, ROW(Y101))), "0000000", SUBSTITUTE(SUBSTITUTE(SUBSTITUTE(SUBSTITUTE(INDEX('Indicator Table'!AA:AA, ROW(Y101)), "pct", "%"), "percent", "%"), " %", "%"), "N/A", "0000000"))))&gt;0), 1, 2))</f>
        <v>1</v>
      </c>
      <c r="Z101" s="94" cm="1">
        <f t="array" ref="Z101">IF(ISERROR(Z$8), 1, IF(AND(
COUNT(FIND(
{"a","b","c","d","e","f","g","h","I","j","k","l","m","n","o","p","q","r","s","t","u","v","w","x","y","z","A","B","C","D","E","F","G","H","I","J","K","L","M","N","O","P","Q","R","S","T","U","V","W","X","Y","Z"},
IF(ISBLANK(INDEX('Indicator Table'!AB:AB, ROW(Z101))), "0000000", SUBSTITUTE(SUBSTITUTE(SUBSTITUTE(SUBSTITUTE(INDEX('Indicator Table'!AB:AB, ROW(Z101)), "pct", "%"), "percent", "%"), " %", "%"), "N/A", "0000000"))))=0,
COUNT(FIND(
{0,1,2,3,4,5,6,7,8,9},
IF(ISBLANK(INDEX('Indicator Table'!AB:AB, ROW(Z101))), "0000000", SUBSTITUTE(SUBSTITUTE(SUBSTITUTE(SUBSTITUTE(INDEX('Indicator Table'!AB:AB, ROW(Z101)), "pct", "%"), "percent", "%"), " %", "%"), "N/A", "0000000"))))&gt;0), 1, 2))</f>
        <v>1</v>
      </c>
      <c r="AA101" s="94" cm="1">
        <f t="array" ref="AA101">IF(ISERROR(AA$8), 1, IF(AND(
COUNT(FIND(
{"a","b","c","d","e","f","g","h","I","j","k","l","m","n","o","p","q","r","s","t","u","v","w","x","y","z","A","B","C","D","E","F","G","H","I","J","K","L","M","N","O","P","Q","R","S","T","U","V","W","X","Y","Z"},
IF(ISBLANK(INDEX('Indicator Table'!AD:AD, ROW(AA101))), "0000000", SUBSTITUTE(SUBSTITUTE(SUBSTITUTE(SUBSTITUTE(INDEX('Indicator Table'!AD:AD, ROW(AA101)), "pct", "%"), "percent", "%"), " %", "%"), "N/A", "0000000"))))=0,
COUNT(FIND(
{0,1,2,3,4,5,6,7,8,9},
IF(ISBLANK(INDEX('Indicator Table'!AD:AD, ROW(AA101))), "0000000", SUBSTITUTE(SUBSTITUTE(SUBSTITUTE(SUBSTITUTE(INDEX('Indicator Table'!AD:AD, ROW(AA101)), "pct", "%"), "percent", "%"), " %", "%"), "N/A", "0000000"))))&gt;0), 1, 2))</f>
        <v>1</v>
      </c>
      <c r="AB101" s="94" cm="1">
        <f t="array" ref="AB101">IF(ISERROR(AB$8), 1, IF(AND(
COUNT(FIND(
{"a","b","c","d","e","f","g","h","I","j","k","l","m","n","o","p","q","r","s","t","u","v","w","x","y","z","A","B","C","D","E","F","G","H","I","J","K","L","M","N","O","P","Q","R","S","T","U","V","W","X","Y","Z"},
IF(ISBLANK(INDEX('Indicator Table'!AE:AE, ROW(AB101))), "0000000", SUBSTITUTE(SUBSTITUTE(SUBSTITUTE(SUBSTITUTE(INDEX('Indicator Table'!AE:AE, ROW(AB101)), "pct", "%"), "percent", "%"), " %", "%"), "N/A", "0000000"))))=0,
COUNT(FIND(
{0,1,2,3,4,5,6,7,8,9},
IF(ISBLANK(INDEX('Indicator Table'!AE:AE, ROW(AB101))), "0000000", SUBSTITUTE(SUBSTITUTE(SUBSTITUTE(SUBSTITUTE(INDEX('Indicator Table'!AE:AE, ROW(AB101)), "pct", "%"), "percent", "%"), " %", "%"), "N/A", "0000000"))))&gt;0), 1, 2))</f>
        <v>1</v>
      </c>
      <c r="AC101" s="94" cm="1">
        <f t="array" ref="AC101">IF(ISERROR(AC$8), 1, IF(AND(
COUNT(FIND(
{"a","b","c","d","e","f","g","h","I","j","k","l","m","n","o","p","q","r","s","t","u","v","w","x","y","z","A","B","C","D","E","F","G","H","I","J","K","L","M","N","O","P","Q","R","S","T","U","V","W","X","Y","Z"},
IF(ISBLANK(INDEX('Indicator Table'!AF:AF, ROW(AC101))), "0000000", SUBSTITUTE(SUBSTITUTE(SUBSTITUTE(SUBSTITUTE(INDEX('Indicator Table'!AF:AF, ROW(AC101)), "pct", "%"), "percent", "%"), " %", "%"), "N/A", "0000000"))))=0,
COUNT(FIND(
{0,1,2,3,4,5,6,7,8,9},
IF(ISBLANK(INDEX('Indicator Table'!AF:AF, ROW(AC101))), "0000000", SUBSTITUTE(SUBSTITUTE(SUBSTITUTE(SUBSTITUTE(INDEX('Indicator Table'!AF:AF, ROW(AC101)), "pct", "%"), "percent", "%"), " %", "%"), "N/A", "0000000"))))&gt;0), 1, 2))</f>
        <v>1</v>
      </c>
    </row>
    <row r="102" spans="1:29">
      <c r="A102" t="s">
        <v>327</v>
      </c>
      <c r="D102" s="94" cm="1">
        <f t="array" ref="D102">IF(ISERROR(D$8), 1, IF(AND(
COUNT(FIND(
{"a","b","c","d","e","f","g","h","I","j","k","l","m","n","o","p","q","r","s","t","u","v","w","x","y","z","A","B","C","D","E","F","G","H","I","J","K","L","M","N","O","P","Q","R","S","T","U","V","W","X","Y","Z"},
IF(ISBLANK(INDEX('Indicator Table'!D:D, ROW(D102))), "0000000", SUBSTITUTE(SUBSTITUTE(SUBSTITUTE(SUBSTITUTE(INDEX('Indicator Table'!D:D, ROW(D102)), "pct", "%"), "percent", "%"), " %", "%"), "N/A", "0000000"))))=0,
COUNT(FIND(
{0,1,2,3,4,5,6,7,8,9},
IF(ISBLANK(INDEX('Indicator Table'!D:D, ROW(D102))), "0000000", SUBSTITUTE(SUBSTITUTE(SUBSTITUTE(SUBSTITUTE(INDEX('Indicator Table'!D:D, ROW(D102)), "pct", "%"), "percent", "%"), " %", "%"), "N/A", "0000000"))))&gt;0), 1, 2))</f>
        <v>1</v>
      </c>
      <c r="E102" s="94" cm="1">
        <f t="array" ref="E102">IF(ISERROR(E$8), 1, IF(AND(
COUNT(FIND(
{"a","b","c","d","e","f","g","h","I","j","k","l","m","n","o","p","q","r","s","t","u","v","w","x","y","z","A","B","C","D","E","F","G","H","I","J","K","L","M","N","O","P","Q","R","S","T","U","V","W","X","Y","Z"},
IF(ISBLANK(INDEX('Indicator Table'!E:E, ROW(E102))), "0000000", SUBSTITUTE(SUBSTITUTE(SUBSTITUTE(SUBSTITUTE(INDEX('Indicator Table'!E:E, ROW(E102)), "pct", "%"), "percent", "%"), " %", "%"), "N/A", "0000000"))))=0,
COUNT(FIND(
{0,1,2,3,4,5,6,7,8,9},
IF(ISBLANK(INDEX('Indicator Table'!E:E, ROW(E102))), "0000000", SUBSTITUTE(SUBSTITUTE(SUBSTITUTE(SUBSTITUTE(INDEX('Indicator Table'!E:E, ROW(E102)), "pct", "%"), "percent", "%"), " %", "%"), "N/A", "0000000"))))&gt;0), 1, 2))</f>
        <v>1</v>
      </c>
      <c r="F102" s="94" cm="1">
        <f t="array" ref="F102">IF(ISERROR(F$8), 1, IF(AND(
COUNT(FIND(
{"a","b","c","d","e","f","g","h","I","j","k","l","m","n","o","p","q","r","s","t","u","v","w","x","y","z","A","B","C","D","E","F","G","H","I","J","K","L","M","N","O","P","Q","R","S","T","U","V","W","X","Y","Z"},
IF(ISBLANK(INDEX('Indicator Table'!F:F, ROW(F102))), "0000000", SUBSTITUTE(SUBSTITUTE(SUBSTITUTE(SUBSTITUTE(INDEX('Indicator Table'!F:F, ROW(F102)), "pct", "%"), "percent", "%"), " %", "%"), "N/A", "0000000"))))=0,
COUNT(FIND(
{0,1,2,3,4,5,6,7,8,9},
IF(ISBLANK(INDEX('Indicator Table'!F:F, ROW(F102))), "0000000", SUBSTITUTE(SUBSTITUTE(SUBSTITUTE(SUBSTITUTE(INDEX('Indicator Table'!F:F, ROW(F102)), "pct", "%"), "percent", "%"), " %", "%"), "N/A", "0000000"))))&gt;0), 1, 2))</f>
        <v>1</v>
      </c>
      <c r="G102" s="94" cm="1">
        <f t="array" ref="G102">IF(ISERROR(G$8), 1, IF(AND(
COUNT(FIND(
{"a","b","c","d","e","f","g","h","I","j","k","l","m","n","o","p","q","r","s","t","u","v","w","x","y","z","A","B","C","D","E","F","G","H","I","J","K","L","M","N","O","P","Q","R","S","T","U","V","W","X","Y","Z"},
IF(ISBLANK(INDEX('Indicator Table'!G:G, ROW(G102))), "0000000", SUBSTITUTE(SUBSTITUTE(SUBSTITUTE(SUBSTITUTE(INDEX('Indicator Table'!G:G, ROW(G102)), "pct", "%"), "percent", "%"), " %", "%"), "N/A", "0000000"))))=0,
COUNT(FIND(
{0,1,2,3,4,5,6,7,8,9},
IF(ISBLANK(INDEX('Indicator Table'!G:G, ROW(G102))), "0000000", SUBSTITUTE(SUBSTITUTE(SUBSTITUTE(SUBSTITUTE(INDEX('Indicator Table'!G:G, ROW(G102)), "pct", "%"), "percent", "%"), " %", "%"), "N/A", "0000000"))))&gt;0), 1, 2))</f>
        <v>1</v>
      </c>
      <c r="H102" s="94" cm="1">
        <f t="array" ref="H102">IF(ISERROR(H$8), 1, IF(AND(
COUNT(FIND(
{"a","b","c","d","e","f","g","h","I","j","k","l","m","n","o","p","q","r","s","t","u","v","w","x","y","z","A","B","C","D","E","F","G","H","I","J","K","L","M","N","O","P","Q","R","S","T","U","V","W","X","Y","Z"},
IF(ISBLANK(INDEX('Indicator Table'!H:H, ROW(H102))), "0000000", SUBSTITUTE(SUBSTITUTE(SUBSTITUTE(SUBSTITUTE(INDEX('Indicator Table'!H:H, ROW(H102)), "pct", "%"), "percent", "%"), " %", "%"), "N/A", "0000000"))))=0,
COUNT(FIND(
{0,1,2,3,4,5,6,7,8,9},
IF(ISBLANK(INDEX('Indicator Table'!H:H, ROW(H102))), "0000000", SUBSTITUTE(SUBSTITUTE(SUBSTITUTE(SUBSTITUTE(INDEX('Indicator Table'!H:H, ROW(H102)), "pct", "%"), "percent", "%"), " %", "%"), "N/A", "0000000"))))&gt;0), 1, 2))</f>
        <v>1</v>
      </c>
      <c r="P102" s="94" cm="1">
        <f t="array" ref="P102">IF(ISERROR(P$8), 1, IF(AND(
COUNT(FIND(
{"a","b","c","d","e","f","g","h","I","j","k","l","m","n","o","p","q","r","s","t","u","v","w","x","y","z","A","B","C","D","E","F","G","H","I","J","K","L","M","N","O","P","Q","R","S","T","U","V","W","X","Y","Z"},
IF(ISBLANK(INDEX('Indicator Table'!P:P, ROW(P102))), "0000000", SUBSTITUTE(SUBSTITUTE(SUBSTITUTE(SUBSTITUTE(INDEX('Indicator Table'!P:P, ROW(P102)), "pct", "%"), "percent", "%"), " %", "%"), "N/A", "0000000"))))=0,
COUNT(FIND(
{0,1,2,3,4,5,6,7,8,9},
IF(ISBLANK(INDEX('Indicator Table'!P:P, ROW(P102))), "0000000", SUBSTITUTE(SUBSTITUTE(SUBSTITUTE(SUBSTITUTE(INDEX('Indicator Table'!P:P, ROW(P102)), "pct", "%"), "percent", "%"), " %", "%"), "N/A", "0000000"))))&gt;0), 1, 2))</f>
        <v>1</v>
      </c>
      <c r="Q102" s="94" cm="1">
        <f t="array" ref="Q102">IF(ISERROR(Q$8), 1, IF(AND(
COUNT(FIND(
{"a","b","c","d","e","f","g","h","I","j","k","l","m","n","o","p","q","r","s","t","u","v","w","x","y","z","A","B","C","D","E","F","G","H","I","J","K","L","M","N","O","P","Q","R","S","T","U","V","W","X","Y","Z"},
IF(ISBLANK(INDEX('Indicator Table'!Q:Q, ROW(Q102))), "0000000", SUBSTITUTE(SUBSTITUTE(SUBSTITUTE(SUBSTITUTE(INDEX('Indicator Table'!Q:Q, ROW(Q102)), "pct", "%"), "percent", "%"), " %", "%"), "N/A", "0000000"))))=0,
COUNT(FIND(
{0,1,2,3,4,5,6,7,8,9},
IF(ISBLANK(INDEX('Indicator Table'!Q:Q, ROW(Q102))), "0000000", SUBSTITUTE(SUBSTITUTE(SUBSTITUTE(SUBSTITUTE(INDEX('Indicator Table'!Q:Q, ROW(Q102)), "pct", "%"), "percent", "%"), " %", "%"), "N/A", "0000000"))))&gt;0), 1, 2))</f>
        <v>1</v>
      </c>
      <c r="R102" s="94" cm="1">
        <f t="array" ref="R102">IF(ISERROR(R$8), 1, IF(AND(
COUNT(FIND(
{"a","b","c","d","e","f","g","h","I","j","k","l","m","n","o","p","q","r","s","t","u","v","w","x","y","z","A","B","C","D","E","F","G","H","I","J","K","L","M","N","O","P","Q","R","S","T","U","V","W","X","Y","Z"},
IF(ISBLANK(INDEX('Indicator Table'!R:R, ROW(R102))), "0000000", SUBSTITUTE(SUBSTITUTE(SUBSTITUTE(SUBSTITUTE(INDEX('Indicator Table'!R:R, ROW(R102)), "pct", "%"), "percent", "%"), " %", "%"), "N/A", "0000000"))))=0,
COUNT(FIND(
{0,1,2,3,4,5,6,7,8,9},
IF(ISBLANK(INDEX('Indicator Table'!R:R, ROW(R102))), "0000000", SUBSTITUTE(SUBSTITUTE(SUBSTITUTE(SUBSTITUTE(INDEX('Indicator Table'!R:R, ROW(R102)), "pct", "%"), "percent", "%"), " %", "%"), "N/A", "0000000"))))&gt;0), 1, 2))</f>
        <v>1</v>
      </c>
      <c r="S102" s="94" cm="1">
        <f t="array" ref="S102">IF(ISERROR(S$8), 1, IF(AND(
COUNT(FIND(
{"a","b","c","d","e","f","g","h","I","j","k","l","m","n","o","p","q","r","s","t","u","v","w","x","y","z","A","B","C","D","E","F","G","H","I","J","K","L","M","N","O","P","Q","R","S","T","U","V","W","X","Y","Z"},
IF(ISBLANK(INDEX('Indicator Table'!T:T, ROW(S102))), "0000000", SUBSTITUTE(SUBSTITUTE(SUBSTITUTE(SUBSTITUTE(INDEX('Indicator Table'!T:T, ROW(S102)), "pct", "%"), "percent", "%"), " %", "%"), "N/A", "0000000"))))=0,
COUNT(FIND(
{0,1,2,3,4,5,6,7,8,9},
IF(ISBLANK(INDEX('Indicator Table'!T:T, ROW(S102))), "0000000", SUBSTITUTE(SUBSTITUTE(SUBSTITUTE(SUBSTITUTE(INDEX('Indicator Table'!T:T, ROW(S102)), "pct", "%"), "percent", "%"), " %", "%"), "N/A", "0000000"))))&gt;0), 1, 2))</f>
        <v>1</v>
      </c>
      <c r="T102" s="94" cm="1">
        <f t="array" ref="T102">IF(ISERROR(T$8), 1, IF(AND(
COUNT(FIND(
{"a","b","c","d","e","f","g","h","I","j","k","l","m","n","o","p","q","r","s","t","u","v","w","x","y","z","A","B","C","D","E","F","G","H","I","J","K","L","M","N","O","P","Q","R","S","T","U","V","W","X","Y","Z"},
IF(ISBLANK(INDEX('Indicator Table'!U:U, ROW(T102))), "0000000", SUBSTITUTE(SUBSTITUTE(SUBSTITUTE(SUBSTITUTE(INDEX('Indicator Table'!U:U, ROW(T102)), "pct", "%"), "percent", "%"), " %", "%"), "N/A", "0000000"))))=0,
COUNT(FIND(
{0,1,2,3,4,5,6,7,8,9},
IF(ISBLANK(INDEX('Indicator Table'!U:U, ROW(T102))), "0000000", SUBSTITUTE(SUBSTITUTE(SUBSTITUTE(SUBSTITUTE(INDEX('Indicator Table'!U:U, ROW(T102)), "pct", "%"), "percent", "%"), " %", "%"), "N/A", "0000000"))))&gt;0), 1, 2))</f>
        <v>1</v>
      </c>
      <c r="U102" s="94" cm="1">
        <f t="array" ref="U102">IF(ISERROR(U$8), 1, IF(AND(
COUNT(FIND(
{"a","b","c","d","e","f","g","h","I","j","k","l","m","n","o","p","q","r","s","t","u","v","w","x","y","z","A","B","C","D","E","F","G","H","I","J","K","L","M","N","O","P","Q","R","S","T","U","V","W","X","Y","Z"},
IF(ISBLANK(INDEX('Indicator Table'!V:V, ROW(U102))), "0000000", SUBSTITUTE(SUBSTITUTE(SUBSTITUTE(SUBSTITUTE(INDEX('Indicator Table'!V:V, ROW(U102)), "pct", "%"), "percent", "%"), " %", "%"), "N/A", "0000000"))))=0,
COUNT(FIND(
{0,1,2,3,4,5,6,7,8,9},
IF(ISBLANK(INDEX('Indicator Table'!V:V, ROW(U102))), "0000000", SUBSTITUTE(SUBSTITUTE(SUBSTITUTE(SUBSTITUTE(INDEX('Indicator Table'!V:V, ROW(U102)), "pct", "%"), "percent", "%"), " %", "%"), "N/A", "0000000"))))&gt;0), 1, 2))</f>
        <v>1</v>
      </c>
      <c r="V102" s="94" cm="1">
        <f t="array" ref="V102">IF(ISERROR(V$8), 1, IF(AND(
COUNT(FIND(
{"a","b","c","d","e","f","g","h","I","j","k","l","m","n","o","p","q","r","s","t","u","v","w","x","y","z","A","B","C","D","E","F","G","H","I","J","K","L","M","N","O","P","Q","R","S","T","U","V","W","X","Y","Z"},
IF(ISBLANK(INDEX('Indicator Table'!W:W, ROW(V102))), "0000000", SUBSTITUTE(SUBSTITUTE(SUBSTITUTE(SUBSTITUTE(INDEX('Indicator Table'!W:W, ROW(V102)), "pct", "%"), "percent", "%"), " %", "%"), "N/A", "0000000"))))=0,
COUNT(FIND(
{0,1,2,3,4,5,6,7,8,9},
IF(ISBLANK(INDEX('Indicator Table'!W:W, ROW(V102))), "0000000", SUBSTITUTE(SUBSTITUTE(SUBSTITUTE(SUBSTITUTE(INDEX('Indicator Table'!W:W, ROW(V102)), "pct", "%"), "percent", "%"), " %", "%"), "N/A", "0000000"))))&gt;0), 1, 2))</f>
        <v>1</v>
      </c>
      <c r="W102" s="94" cm="1">
        <f t="array" ref="W102">IF(ISERROR(W$8), 1, IF(AND(
COUNT(FIND(
{"a","b","c","d","e","f","g","h","I","j","k","l","m","n","o","p","q","r","s","t","u","v","w","x","y","z","A","B","C","D","E","F","G","H","I","J","K","L","M","N","O","P","Q","R","S","T","U","V","W","X","Y","Z"},
IF(ISBLANK(INDEX('Indicator Table'!Y:Y, ROW(W102))), "0000000", SUBSTITUTE(SUBSTITUTE(SUBSTITUTE(SUBSTITUTE(INDEX('Indicator Table'!Y:Y, ROW(W102)), "pct", "%"), "percent", "%"), " %", "%"), "N/A", "0000000"))))=0,
COUNT(FIND(
{0,1,2,3,4,5,6,7,8,9},
IF(ISBLANK(INDEX('Indicator Table'!Y:Y, ROW(W102))), "0000000", SUBSTITUTE(SUBSTITUTE(SUBSTITUTE(SUBSTITUTE(INDEX('Indicator Table'!Y:Y, ROW(W102)), "pct", "%"), "percent", "%"), " %", "%"), "N/A", "0000000"))))&gt;0), 1, 2))</f>
        <v>1</v>
      </c>
      <c r="X102" s="94" cm="1">
        <f t="array" ref="X102">IF(ISERROR(X$8), 1, IF(AND(
COUNT(FIND(
{"a","b","c","d","e","f","g","h","I","j","k","l","m","n","o","p","q","r","s","t","u","v","w","x","y","z","A","B","C","D","E","F","G","H","I","J","K","L","M","N","O","P","Q","R","S","T","U","V","W","X","Y","Z"},
IF(ISBLANK(INDEX('Indicator Table'!Z:Z, ROW(X102))), "0000000", SUBSTITUTE(SUBSTITUTE(SUBSTITUTE(SUBSTITUTE(INDEX('Indicator Table'!Z:Z, ROW(X102)), "pct", "%"), "percent", "%"), " %", "%"), "N/A", "0000000"))))=0,
COUNT(FIND(
{0,1,2,3,4,5,6,7,8,9},
IF(ISBLANK(INDEX('Indicator Table'!Z:Z, ROW(X102))), "0000000", SUBSTITUTE(SUBSTITUTE(SUBSTITUTE(SUBSTITUTE(INDEX('Indicator Table'!Z:Z, ROW(X102)), "pct", "%"), "percent", "%"), " %", "%"), "N/A", "0000000"))))&gt;0), 1, 2))</f>
        <v>1</v>
      </c>
      <c r="Y102" s="94" cm="1">
        <f t="array" ref="Y102">IF(ISERROR(Y$8), 1, IF(AND(
COUNT(FIND(
{"a","b","c","d","e","f","g","h","I","j","k","l","m","n","o","p","q","r","s","t","u","v","w","x","y","z","A","B","C","D","E","F","G","H","I","J","K","L","M","N","O","P","Q","R","S","T","U","V","W","X","Y","Z"},
IF(ISBLANK(INDEX('Indicator Table'!AA:AA, ROW(Y102))), "0000000", SUBSTITUTE(SUBSTITUTE(SUBSTITUTE(SUBSTITUTE(INDEX('Indicator Table'!AA:AA, ROW(Y102)), "pct", "%"), "percent", "%"), " %", "%"), "N/A", "0000000"))))=0,
COUNT(FIND(
{0,1,2,3,4,5,6,7,8,9},
IF(ISBLANK(INDEX('Indicator Table'!AA:AA, ROW(Y102))), "0000000", SUBSTITUTE(SUBSTITUTE(SUBSTITUTE(SUBSTITUTE(INDEX('Indicator Table'!AA:AA, ROW(Y102)), "pct", "%"), "percent", "%"), " %", "%"), "N/A", "0000000"))))&gt;0), 1, 2))</f>
        <v>1</v>
      </c>
      <c r="Z102" s="94" cm="1">
        <f t="array" ref="Z102">IF(ISERROR(Z$8), 1, IF(AND(
COUNT(FIND(
{"a","b","c","d","e","f","g","h","I","j","k","l","m","n","o","p","q","r","s","t","u","v","w","x","y","z","A","B","C","D","E","F","G","H","I","J","K","L","M","N","O","P","Q","R","S","T","U","V","W","X","Y","Z"},
IF(ISBLANK(INDEX('Indicator Table'!AB:AB, ROW(Z102))), "0000000", SUBSTITUTE(SUBSTITUTE(SUBSTITUTE(SUBSTITUTE(INDEX('Indicator Table'!AB:AB, ROW(Z102)), "pct", "%"), "percent", "%"), " %", "%"), "N/A", "0000000"))))=0,
COUNT(FIND(
{0,1,2,3,4,5,6,7,8,9},
IF(ISBLANK(INDEX('Indicator Table'!AB:AB, ROW(Z102))), "0000000", SUBSTITUTE(SUBSTITUTE(SUBSTITUTE(SUBSTITUTE(INDEX('Indicator Table'!AB:AB, ROW(Z102)), "pct", "%"), "percent", "%"), " %", "%"), "N/A", "0000000"))))&gt;0), 1, 2))</f>
        <v>1</v>
      </c>
      <c r="AA102" s="94" cm="1">
        <f t="array" ref="AA102">IF(ISERROR(AA$8), 1, IF(AND(
COUNT(FIND(
{"a","b","c","d","e","f","g","h","I","j","k","l","m","n","o","p","q","r","s","t","u","v","w","x","y","z","A","B","C","D","E","F","G","H","I","J","K","L","M","N","O","P","Q","R","S","T","U","V","W","X","Y","Z"},
IF(ISBLANK(INDEX('Indicator Table'!AD:AD, ROW(AA102))), "0000000", SUBSTITUTE(SUBSTITUTE(SUBSTITUTE(SUBSTITUTE(INDEX('Indicator Table'!AD:AD, ROW(AA102)), "pct", "%"), "percent", "%"), " %", "%"), "N/A", "0000000"))))=0,
COUNT(FIND(
{0,1,2,3,4,5,6,7,8,9},
IF(ISBLANK(INDEX('Indicator Table'!AD:AD, ROW(AA102))), "0000000", SUBSTITUTE(SUBSTITUTE(SUBSTITUTE(SUBSTITUTE(INDEX('Indicator Table'!AD:AD, ROW(AA102)), "pct", "%"), "percent", "%"), " %", "%"), "N/A", "0000000"))))&gt;0), 1, 2))</f>
        <v>1</v>
      </c>
      <c r="AB102" s="94" cm="1">
        <f t="array" ref="AB102">IF(ISERROR(AB$8), 1, IF(AND(
COUNT(FIND(
{"a","b","c","d","e","f","g","h","I","j","k","l","m","n","o","p","q","r","s","t","u","v","w","x","y","z","A","B","C","D","E","F","G","H","I","J","K","L","M","N","O","P","Q","R","S","T","U","V","W","X","Y","Z"},
IF(ISBLANK(INDEX('Indicator Table'!AE:AE, ROW(AB102))), "0000000", SUBSTITUTE(SUBSTITUTE(SUBSTITUTE(SUBSTITUTE(INDEX('Indicator Table'!AE:AE, ROW(AB102)), "pct", "%"), "percent", "%"), " %", "%"), "N/A", "0000000"))))=0,
COUNT(FIND(
{0,1,2,3,4,5,6,7,8,9},
IF(ISBLANK(INDEX('Indicator Table'!AE:AE, ROW(AB102))), "0000000", SUBSTITUTE(SUBSTITUTE(SUBSTITUTE(SUBSTITUTE(INDEX('Indicator Table'!AE:AE, ROW(AB102)), "pct", "%"), "percent", "%"), " %", "%"), "N/A", "0000000"))))&gt;0), 1, 2))</f>
        <v>1</v>
      </c>
      <c r="AC102" s="94" cm="1">
        <f t="array" ref="AC102">IF(ISERROR(AC$8), 1, IF(AND(
COUNT(FIND(
{"a","b","c","d","e","f","g","h","I","j","k","l","m","n","o","p","q","r","s","t","u","v","w","x","y","z","A","B","C","D","E","F","G","H","I","J","K","L","M","N","O","P","Q","R","S","T","U","V","W","X","Y","Z"},
IF(ISBLANK(INDEX('Indicator Table'!AF:AF, ROW(AC102))), "0000000", SUBSTITUTE(SUBSTITUTE(SUBSTITUTE(SUBSTITUTE(INDEX('Indicator Table'!AF:AF, ROW(AC102)), "pct", "%"), "percent", "%"), " %", "%"), "N/A", "0000000"))))=0,
COUNT(FIND(
{0,1,2,3,4,5,6,7,8,9},
IF(ISBLANK(INDEX('Indicator Table'!AF:AF, ROW(AC102))), "0000000", SUBSTITUTE(SUBSTITUTE(SUBSTITUTE(SUBSTITUTE(INDEX('Indicator Table'!AF:AF, ROW(AC102)), "pct", "%"), "percent", "%"), " %", "%"), "N/A", "0000000"))))&gt;0), 1, 2))</f>
        <v>1</v>
      </c>
    </row>
    <row r="103" spans="1:29">
      <c r="A103" t="s">
        <v>327</v>
      </c>
      <c r="D103" s="94" cm="1">
        <f t="array" ref="D103">IF(ISERROR(D$8), 1, IF(AND(
COUNT(FIND(
{"a","b","c","d","e","f","g","h","I","j","k","l","m","n","o","p","q","r","s","t","u","v","w","x","y","z","A","B","C","D","E","F","G","H","I","J","K","L","M","N","O","P","Q","R","S","T","U","V","W","X","Y","Z"},
IF(ISBLANK(INDEX('Indicator Table'!D:D, ROW(D103))), "0000000", SUBSTITUTE(SUBSTITUTE(SUBSTITUTE(SUBSTITUTE(INDEX('Indicator Table'!D:D, ROW(D103)), "pct", "%"), "percent", "%"), " %", "%"), "N/A", "0000000"))))=0,
COUNT(FIND(
{0,1,2,3,4,5,6,7,8,9},
IF(ISBLANK(INDEX('Indicator Table'!D:D, ROW(D103))), "0000000", SUBSTITUTE(SUBSTITUTE(SUBSTITUTE(SUBSTITUTE(INDEX('Indicator Table'!D:D, ROW(D103)), "pct", "%"), "percent", "%"), " %", "%"), "N/A", "0000000"))))&gt;0), 1, 2))</f>
        <v>1</v>
      </c>
      <c r="E103" s="94" cm="1">
        <f t="array" ref="E103">IF(ISERROR(E$8), 1, IF(AND(
COUNT(FIND(
{"a","b","c","d","e","f","g","h","I","j","k","l","m","n","o","p","q","r","s","t","u","v","w","x","y","z","A","B","C","D","E","F","G","H","I","J","K","L","M","N","O","P","Q","R","S","T","U","V","W","X","Y","Z"},
IF(ISBLANK(INDEX('Indicator Table'!E:E, ROW(E103))), "0000000", SUBSTITUTE(SUBSTITUTE(SUBSTITUTE(SUBSTITUTE(INDEX('Indicator Table'!E:E, ROW(E103)), "pct", "%"), "percent", "%"), " %", "%"), "N/A", "0000000"))))=0,
COUNT(FIND(
{0,1,2,3,4,5,6,7,8,9},
IF(ISBLANK(INDEX('Indicator Table'!E:E, ROW(E103))), "0000000", SUBSTITUTE(SUBSTITUTE(SUBSTITUTE(SUBSTITUTE(INDEX('Indicator Table'!E:E, ROW(E103)), "pct", "%"), "percent", "%"), " %", "%"), "N/A", "0000000"))))&gt;0), 1, 2))</f>
        <v>1</v>
      </c>
      <c r="F103" s="94" cm="1">
        <f t="array" ref="F103">IF(ISERROR(F$8), 1, IF(AND(
COUNT(FIND(
{"a","b","c","d","e","f","g","h","I","j","k","l","m","n","o","p","q","r","s","t","u","v","w","x","y","z","A","B","C","D","E","F","G","H","I","J","K","L","M","N","O","P","Q","R","S","T","U","V","W","X","Y","Z"},
IF(ISBLANK(INDEX('Indicator Table'!F:F, ROW(F103))), "0000000", SUBSTITUTE(SUBSTITUTE(SUBSTITUTE(SUBSTITUTE(INDEX('Indicator Table'!F:F, ROW(F103)), "pct", "%"), "percent", "%"), " %", "%"), "N/A", "0000000"))))=0,
COUNT(FIND(
{0,1,2,3,4,5,6,7,8,9},
IF(ISBLANK(INDEX('Indicator Table'!F:F, ROW(F103))), "0000000", SUBSTITUTE(SUBSTITUTE(SUBSTITUTE(SUBSTITUTE(INDEX('Indicator Table'!F:F, ROW(F103)), "pct", "%"), "percent", "%"), " %", "%"), "N/A", "0000000"))))&gt;0), 1, 2))</f>
        <v>1</v>
      </c>
      <c r="G103" s="94" cm="1">
        <f t="array" ref="G103">IF(ISERROR(G$8), 1, IF(AND(
COUNT(FIND(
{"a","b","c","d","e","f","g","h","I","j","k","l","m","n","o","p","q","r","s","t","u","v","w","x","y","z","A","B","C","D","E","F","G","H","I","J","K","L","M","N","O","P","Q","R","S","T","U","V","W","X","Y","Z"},
IF(ISBLANK(INDEX('Indicator Table'!G:G, ROW(G103))), "0000000", SUBSTITUTE(SUBSTITUTE(SUBSTITUTE(SUBSTITUTE(INDEX('Indicator Table'!G:G, ROW(G103)), "pct", "%"), "percent", "%"), " %", "%"), "N/A", "0000000"))))=0,
COUNT(FIND(
{0,1,2,3,4,5,6,7,8,9},
IF(ISBLANK(INDEX('Indicator Table'!G:G, ROW(G103))), "0000000", SUBSTITUTE(SUBSTITUTE(SUBSTITUTE(SUBSTITUTE(INDEX('Indicator Table'!G:G, ROW(G103)), "pct", "%"), "percent", "%"), " %", "%"), "N/A", "0000000"))))&gt;0), 1, 2))</f>
        <v>1</v>
      </c>
      <c r="H103" s="94" cm="1">
        <f t="array" ref="H103">IF(ISERROR(H$8), 1, IF(AND(
COUNT(FIND(
{"a","b","c","d","e","f","g","h","I","j","k","l","m","n","o","p","q","r","s","t","u","v","w","x","y","z","A","B","C","D","E","F","G","H","I","J","K","L","M","N","O","P","Q","R","S","T","U","V","W","X","Y","Z"},
IF(ISBLANK(INDEX('Indicator Table'!H:H, ROW(H103))), "0000000", SUBSTITUTE(SUBSTITUTE(SUBSTITUTE(SUBSTITUTE(INDEX('Indicator Table'!H:H, ROW(H103)), "pct", "%"), "percent", "%"), " %", "%"), "N/A", "0000000"))))=0,
COUNT(FIND(
{0,1,2,3,4,5,6,7,8,9},
IF(ISBLANK(INDEX('Indicator Table'!H:H, ROW(H103))), "0000000", SUBSTITUTE(SUBSTITUTE(SUBSTITUTE(SUBSTITUTE(INDEX('Indicator Table'!H:H, ROW(H103)), "pct", "%"), "percent", "%"), " %", "%"), "N/A", "0000000"))))&gt;0), 1, 2))</f>
        <v>1</v>
      </c>
      <c r="P103" s="94" cm="1">
        <f t="array" ref="P103">IF(ISERROR(P$8), 1, IF(AND(
COUNT(FIND(
{"a","b","c","d","e","f","g","h","I","j","k","l","m","n","o","p","q","r","s","t","u","v","w","x","y","z","A","B","C","D","E","F","G","H","I","J","K","L","M","N","O","P","Q","R","S","T","U","V","W","X","Y","Z"},
IF(ISBLANK(INDEX('Indicator Table'!P:P, ROW(P103))), "0000000", SUBSTITUTE(SUBSTITUTE(SUBSTITUTE(SUBSTITUTE(INDEX('Indicator Table'!P:P, ROW(P103)), "pct", "%"), "percent", "%"), " %", "%"), "N/A", "0000000"))))=0,
COUNT(FIND(
{0,1,2,3,4,5,6,7,8,9},
IF(ISBLANK(INDEX('Indicator Table'!P:P, ROW(P103))), "0000000", SUBSTITUTE(SUBSTITUTE(SUBSTITUTE(SUBSTITUTE(INDEX('Indicator Table'!P:P, ROW(P103)), "pct", "%"), "percent", "%"), " %", "%"), "N/A", "0000000"))))&gt;0), 1, 2))</f>
        <v>1</v>
      </c>
      <c r="Q103" s="94" cm="1">
        <f t="array" ref="Q103">IF(ISERROR(Q$8), 1, IF(AND(
COUNT(FIND(
{"a","b","c","d","e","f","g","h","I","j","k","l","m","n","o","p","q","r","s","t","u","v","w","x","y","z","A","B","C","D","E","F","G","H","I","J","K","L","M","N","O","P","Q","R","S","T","U","V","W","X","Y","Z"},
IF(ISBLANK(INDEX('Indicator Table'!Q:Q, ROW(Q103))), "0000000", SUBSTITUTE(SUBSTITUTE(SUBSTITUTE(SUBSTITUTE(INDEX('Indicator Table'!Q:Q, ROW(Q103)), "pct", "%"), "percent", "%"), " %", "%"), "N/A", "0000000"))))=0,
COUNT(FIND(
{0,1,2,3,4,5,6,7,8,9},
IF(ISBLANK(INDEX('Indicator Table'!Q:Q, ROW(Q103))), "0000000", SUBSTITUTE(SUBSTITUTE(SUBSTITUTE(SUBSTITUTE(INDEX('Indicator Table'!Q:Q, ROW(Q103)), "pct", "%"), "percent", "%"), " %", "%"), "N/A", "0000000"))))&gt;0), 1, 2))</f>
        <v>1</v>
      </c>
      <c r="R103" s="94" cm="1">
        <f t="array" ref="R103">IF(ISERROR(R$8), 1, IF(AND(
COUNT(FIND(
{"a","b","c","d","e","f","g","h","I","j","k","l","m","n","o","p","q","r","s","t","u","v","w","x","y","z","A","B","C","D","E","F","G","H","I","J","K","L","M","N","O","P","Q","R","S","T","U","V","W","X","Y","Z"},
IF(ISBLANK(INDEX('Indicator Table'!R:R, ROW(R103))), "0000000", SUBSTITUTE(SUBSTITUTE(SUBSTITUTE(SUBSTITUTE(INDEX('Indicator Table'!R:R, ROW(R103)), "pct", "%"), "percent", "%"), " %", "%"), "N/A", "0000000"))))=0,
COUNT(FIND(
{0,1,2,3,4,5,6,7,8,9},
IF(ISBLANK(INDEX('Indicator Table'!R:R, ROW(R103))), "0000000", SUBSTITUTE(SUBSTITUTE(SUBSTITUTE(SUBSTITUTE(INDEX('Indicator Table'!R:R, ROW(R103)), "pct", "%"), "percent", "%"), " %", "%"), "N/A", "0000000"))))&gt;0), 1, 2))</f>
        <v>1</v>
      </c>
      <c r="S103" s="94" cm="1">
        <f t="array" ref="S103">IF(ISERROR(S$8), 1, IF(AND(
COUNT(FIND(
{"a","b","c","d","e","f","g","h","I","j","k","l","m","n","o","p","q","r","s","t","u","v","w","x","y","z","A","B","C","D","E","F","G","H","I","J","K","L","M","N","O","P","Q","R","S","T","U","V","W","X","Y","Z"},
IF(ISBLANK(INDEX('Indicator Table'!T:T, ROW(S103))), "0000000", SUBSTITUTE(SUBSTITUTE(SUBSTITUTE(SUBSTITUTE(INDEX('Indicator Table'!T:T, ROW(S103)), "pct", "%"), "percent", "%"), " %", "%"), "N/A", "0000000"))))=0,
COUNT(FIND(
{0,1,2,3,4,5,6,7,8,9},
IF(ISBLANK(INDEX('Indicator Table'!T:T, ROW(S103))), "0000000", SUBSTITUTE(SUBSTITUTE(SUBSTITUTE(SUBSTITUTE(INDEX('Indicator Table'!T:T, ROW(S103)), "pct", "%"), "percent", "%"), " %", "%"), "N/A", "0000000"))))&gt;0), 1, 2))</f>
        <v>1</v>
      </c>
      <c r="T103" s="94" cm="1">
        <f t="array" ref="T103">IF(ISERROR(T$8), 1, IF(AND(
COUNT(FIND(
{"a","b","c","d","e","f","g","h","I","j","k","l","m","n","o","p","q","r","s","t","u","v","w","x","y","z","A","B","C","D","E","F","G","H","I","J","K","L","M","N","O","P","Q","R","S","T","U","V","W","X","Y","Z"},
IF(ISBLANK(INDEX('Indicator Table'!U:U, ROW(T103))), "0000000", SUBSTITUTE(SUBSTITUTE(SUBSTITUTE(SUBSTITUTE(INDEX('Indicator Table'!U:U, ROW(T103)), "pct", "%"), "percent", "%"), " %", "%"), "N/A", "0000000"))))=0,
COUNT(FIND(
{0,1,2,3,4,5,6,7,8,9},
IF(ISBLANK(INDEX('Indicator Table'!U:U, ROW(T103))), "0000000", SUBSTITUTE(SUBSTITUTE(SUBSTITUTE(SUBSTITUTE(INDEX('Indicator Table'!U:U, ROW(T103)), "pct", "%"), "percent", "%"), " %", "%"), "N/A", "0000000"))))&gt;0), 1, 2))</f>
        <v>1</v>
      </c>
      <c r="U103" s="94" cm="1">
        <f t="array" ref="U103">IF(ISERROR(U$8), 1, IF(AND(
COUNT(FIND(
{"a","b","c","d","e","f","g","h","I","j","k","l","m","n","o","p","q","r","s","t","u","v","w","x","y","z","A","B","C","D","E","F","G","H","I","J","K","L","M","N","O","P","Q","R","S","T","U","V","W","X","Y","Z"},
IF(ISBLANK(INDEX('Indicator Table'!V:V, ROW(U103))), "0000000", SUBSTITUTE(SUBSTITUTE(SUBSTITUTE(SUBSTITUTE(INDEX('Indicator Table'!V:V, ROW(U103)), "pct", "%"), "percent", "%"), " %", "%"), "N/A", "0000000"))))=0,
COUNT(FIND(
{0,1,2,3,4,5,6,7,8,9},
IF(ISBLANK(INDEX('Indicator Table'!V:V, ROW(U103))), "0000000", SUBSTITUTE(SUBSTITUTE(SUBSTITUTE(SUBSTITUTE(INDEX('Indicator Table'!V:V, ROW(U103)), "pct", "%"), "percent", "%"), " %", "%"), "N/A", "0000000"))))&gt;0), 1, 2))</f>
        <v>1</v>
      </c>
      <c r="V103" s="94" cm="1">
        <f t="array" ref="V103">IF(ISERROR(V$8), 1, IF(AND(
COUNT(FIND(
{"a","b","c","d","e","f","g","h","I","j","k","l","m","n","o","p","q","r","s","t","u","v","w","x","y","z","A","B","C","D","E","F","G","H","I","J","K","L","M","N","O","P","Q","R","S","T","U","V","W","X","Y","Z"},
IF(ISBLANK(INDEX('Indicator Table'!W:W, ROW(V103))), "0000000", SUBSTITUTE(SUBSTITUTE(SUBSTITUTE(SUBSTITUTE(INDEX('Indicator Table'!W:W, ROW(V103)), "pct", "%"), "percent", "%"), " %", "%"), "N/A", "0000000"))))=0,
COUNT(FIND(
{0,1,2,3,4,5,6,7,8,9},
IF(ISBLANK(INDEX('Indicator Table'!W:W, ROW(V103))), "0000000", SUBSTITUTE(SUBSTITUTE(SUBSTITUTE(SUBSTITUTE(INDEX('Indicator Table'!W:W, ROW(V103)), "pct", "%"), "percent", "%"), " %", "%"), "N/A", "0000000"))))&gt;0), 1, 2))</f>
        <v>1</v>
      </c>
      <c r="W103" s="94" cm="1">
        <f t="array" ref="W103">IF(ISERROR(W$8), 1, IF(AND(
COUNT(FIND(
{"a","b","c","d","e","f","g","h","I","j","k","l","m","n","o","p","q","r","s","t","u","v","w","x","y","z","A","B","C","D","E","F","G","H","I","J","K","L","M","N","O","P","Q","R","S","T","U","V","W","X","Y","Z"},
IF(ISBLANK(INDEX('Indicator Table'!Y:Y, ROW(W103))), "0000000", SUBSTITUTE(SUBSTITUTE(SUBSTITUTE(SUBSTITUTE(INDEX('Indicator Table'!Y:Y, ROW(W103)), "pct", "%"), "percent", "%"), " %", "%"), "N/A", "0000000"))))=0,
COUNT(FIND(
{0,1,2,3,4,5,6,7,8,9},
IF(ISBLANK(INDEX('Indicator Table'!Y:Y, ROW(W103))), "0000000", SUBSTITUTE(SUBSTITUTE(SUBSTITUTE(SUBSTITUTE(INDEX('Indicator Table'!Y:Y, ROW(W103)), "pct", "%"), "percent", "%"), " %", "%"), "N/A", "0000000"))))&gt;0), 1, 2))</f>
        <v>1</v>
      </c>
      <c r="X103" s="94" cm="1">
        <f t="array" ref="X103">IF(ISERROR(X$8), 1, IF(AND(
COUNT(FIND(
{"a","b","c","d","e","f","g","h","I","j","k","l","m","n","o","p","q","r","s","t","u","v","w","x","y","z","A","B","C","D","E","F","G","H","I","J","K","L","M","N","O","P","Q","R","S","T","U","V","W","X","Y","Z"},
IF(ISBLANK(INDEX('Indicator Table'!Z:Z, ROW(X103))), "0000000", SUBSTITUTE(SUBSTITUTE(SUBSTITUTE(SUBSTITUTE(INDEX('Indicator Table'!Z:Z, ROW(X103)), "pct", "%"), "percent", "%"), " %", "%"), "N/A", "0000000"))))=0,
COUNT(FIND(
{0,1,2,3,4,5,6,7,8,9},
IF(ISBLANK(INDEX('Indicator Table'!Z:Z, ROW(X103))), "0000000", SUBSTITUTE(SUBSTITUTE(SUBSTITUTE(SUBSTITUTE(INDEX('Indicator Table'!Z:Z, ROW(X103)), "pct", "%"), "percent", "%"), " %", "%"), "N/A", "0000000"))))&gt;0), 1, 2))</f>
        <v>1</v>
      </c>
      <c r="Y103" s="94" cm="1">
        <f t="array" ref="Y103">IF(ISERROR(Y$8), 1, IF(AND(
COUNT(FIND(
{"a","b","c","d","e","f","g","h","I","j","k","l","m","n","o","p","q","r","s","t","u","v","w","x","y","z","A","B","C","D","E","F","G","H","I","J","K","L","M","N","O","P","Q","R","S","T","U","V","W","X","Y","Z"},
IF(ISBLANK(INDEX('Indicator Table'!AA:AA, ROW(Y103))), "0000000", SUBSTITUTE(SUBSTITUTE(SUBSTITUTE(SUBSTITUTE(INDEX('Indicator Table'!AA:AA, ROW(Y103)), "pct", "%"), "percent", "%"), " %", "%"), "N/A", "0000000"))))=0,
COUNT(FIND(
{0,1,2,3,4,5,6,7,8,9},
IF(ISBLANK(INDEX('Indicator Table'!AA:AA, ROW(Y103))), "0000000", SUBSTITUTE(SUBSTITUTE(SUBSTITUTE(SUBSTITUTE(INDEX('Indicator Table'!AA:AA, ROW(Y103)), "pct", "%"), "percent", "%"), " %", "%"), "N/A", "0000000"))))&gt;0), 1, 2))</f>
        <v>1</v>
      </c>
      <c r="Z103" s="94" cm="1">
        <f t="array" ref="Z103">IF(ISERROR(Z$8), 1, IF(AND(
COUNT(FIND(
{"a","b","c","d","e","f","g","h","I","j","k","l","m","n","o","p","q","r","s","t","u","v","w","x","y","z","A","B","C","D","E","F","G","H","I","J","K","L","M","N","O","P","Q","R","S","T","U","V","W","X","Y","Z"},
IF(ISBLANK(INDEX('Indicator Table'!AB:AB, ROW(Z103))), "0000000", SUBSTITUTE(SUBSTITUTE(SUBSTITUTE(SUBSTITUTE(INDEX('Indicator Table'!AB:AB, ROW(Z103)), "pct", "%"), "percent", "%"), " %", "%"), "N/A", "0000000"))))=0,
COUNT(FIND(
{0,1,2,3,4,5,6,7,8,9},
IF(ISBLANK(INDEX('Indicator Table'!AB:AB, ROW(Z103))), "0000000", SUBSTITUTE(SUBSTITUTE(SUBSTITUTE(SUBSTITUTE(INDEX('Indicator Table'!AB:AB, ROW(Z103)), "pct", "%"), "percent", "%"), " %", "%"), "N/A", "0000000"))))&gt;0), 1, 2))</f>
        <v>1</v>
      </c>
      <c r="AA103" s="94" cm="1">
        <f t="array" ref="AA103">IF(ISERROR(AA$8), 1, IF(AND(
COUNT(FIND(
{"a","b","c","d","e","f","g","h","I","j","k","l","m","n","o","p","q","r","s","t","u","v","w","x","y","z","A","B","C","D","E","F","G","H","I","J","K","L","M","N","O","P","Q","R","S","T","U","V","W","X","Y","Z"},
IF(ISBLANK(INDEX('Indicator Table'!AD:AD, ROW(AA103))), "0000000", SUBSTITUTE(SUBSTITUTE(SUBSTITUTE(SUBSTITUTE(INDEX('Indicator Table'!AD:AD, ROW(AA103)), "pct", "%"), "percent", "%"), " %", "%"), "N/A", "0000000"))))=0,
COUNT(FIND(
{0,1,2,3,4,5,6,7,8,9},
IF(ISBLANK(INDEX('Indicator Table'!AD:AD, ROW(AA103))), "0000000", SUBSTITUTE(SUBSTITUTE(SUBSTITUTE(SUBSTITUTE(INDEX('Indicator Table'!AD:AD, ROW(AA103)), "pct", "%"), "percent", "%"), " %", "%"), "N/A", "0000000"))))&gt;0), 1, 2))</f>
        <v>1</v>
      </c>
      <c r="AB103" s="94" cm="1">
        <f t="array" ref="AB103">IF(ISERROR(AB$8), 1, IF(AND(
COUNT(FIND(
{"a","b","c","d","e","f","g","h","I","j","k","l","m","n","o","p","q","r","s","t","u","v","w","x","y","z","A","B","C","D","E","F","G","H","I","J","K","L","M","N","O","P","Q","R","S","T","U","V","W","X","Y","Z"},
IF(ISBLANK(INDEX('Indicator Table'!AE:AE, ROW(AB103))), "0000000", SUBSTITUTE(SUBSTITUTE(SUBSTITUTE(SUBSTITUTE(INDEX('Indicator Table'!AE:AE, ROW(AB103)), "pct", "%"), "percent", "%"), " %", "%"), "N/A", "0000000"))))=0,
COUNT(FIND(
{0,1,2,3,4,5,6,7,8,9},
IF(ISBLANK(INDEX('Indicator Table'!AE:AE, ROW(AB103))), "0000000", SUBSTITUTE(SUBSTITUTE(SUBSTITUTE(SUBSTITUTE(INDEX('Indicator Table'!AE:AE, ROW(AB103)), "pct", "%"), "percent", "%"), " %", "%"), "N/A", "0000000"))))&gt;0), 1, 2))</f>
        <v>1</v>
      </c>
      <c r="AC103" s="94" cm="1">
        <f t="array" ref="AC103">IF(ISERROR(AC$8), 1, IF(AND(
COUNT(FIND(
{"a","b","c","d","e","f","g","h","I","j","k","l","m","n","o","p","q","r","s","t","u","v","w","x","y","z","A","B","C","D","E","F","G","H","I","J","K","L","M","N","O","P","Q","R","S","T","U","V","W","X","Y","Z"},
IF(ISBLANK(INDEX('Indicator Table'!AF:AF, ROW(AC103))), "0000000", SUBSTITUTE(SUBSTITUTE(SUBSTITUTE(SUBSTITUTE(INDEX('Indicator Table'!AF:AF, ROW(AC103)), "pct", "%"), "percent", "%"), " %", "%"), "N/A", "0000000"))))=0,
COUNT(FIND(
{0,1,2,3,4,5,6,7,8,9},
IF(ISBLANK(INDEX('Indicator Table'!AF:AF, ROW(AC103))), "0000000", SUBSTITUTE(SUBSTITUTE(SUBSTITUTE(SUBSTITUTE(INDEX('Indicator Table'!AF:AF, ROW(AC103)), "pct", "%"), "percent", "%"), " %", "%"), "N/A", "0000000"))))&gt;0), 1, 2))</f>
        <v>1</v>
      </c>
    </row>
    <row r="104" spans="1:29">
      <c r="A104" t="s">
        <v>327</v>
      </c>
      <c r="D104" s="94" cm="1">
        <f t="array" ref="D104">IF(ISERROR(D$8), 1, IF(AND(
COUNT(FIND(
{"a","b","c","d","e","f","g","h","I","j","k","l","m","n","o","p","q","r","s","t","u","v","w","x","y","z","A","B","C","D","E","F","G","H","I","J","K","L","M","N","O","P","Q","R","S","T","U","V","W","X","Y","Z"},
IF(ISBLANK(INDEX('Indicator Table'!D:D, ROW(D104))), "0000000", SUBSTITUTE(SUBSTITUTE(SUBSTITUTE(SUBSTITUTE(INDEX('Indicator Table'!D:D, ROW(D104)), "pct", "%"), "percent", "%"), " %", "%"), "N/A", "0000000"))))=0,
COUNT(FIND(
{0,1,2,3,4,5,6,7,8,9},
IF(ISBLANK(INDEX('Indicator Table'!D:D, ROW(D104))), "0000000", SUBSTITUTE(SUBSTITUTE(SUBSTITUTE(SUBSTITUTE(INDEX('Indicator Table'!D:D, ROW(D104)), "pct", "%"), "percent", "%"), " %", "%"), "N/A", "0000000"))))&gt;0), 1, 2))</f>
        <v>1</v>
      </c>
      <c r="E104" s="94" cm="1">
        <f t="array" ref="E104">IF(ISERROR(E$8), 1, IF(AND(
COUNT(FIND(
{"a","b","c","d","e","f","g","h","I","j","k","l","m","n","o","p","q","r","s","t","u","v","w","x","y","z","A","B","C","D","E","F","G","H","I","J","K","L","M","N","O","P","Q","R","S","T","U","V","W","X","Y","Z"},
IF(ISBLANK(INDEX('Indicator Table'!E:E, ROW(E104))), "0000000", SUBSTITUTE(SUBSTITUTE(SUBSTITUTE(SUBSTITUTE(INDEX('Indicator Table'!E:E, ROW(E104)), "pct", "%"), "percent", "%"), " %", "%"), "N/A", "0000000"))))=0,
COUNT(FIND(
{0,1,2,3,4,5,6,7,8,9},
IF(ISBLANK(INDEX('Indicator Table'!E:E, ROW(E104))), "0000000", SUBSTITUTE(SUBSTITUTE(SUBSTITUTE(SUBSTITUTE(INDEX('Indicator Table'!E:E, ROW(E104)), "pct", "%"), "percent", "%"), " %", "%"), "N/A", "0000000"))))&gt;0), 1, 2))</f>
        <v>1</v>
      </c>
      <c r="F104" s="94" cm="1">
        <f t="array" ref="F104">IF(ISERROR(F$8), 1, IF(AND(
COUNT(FIND(
{"a","b","c","d","e","f","g","h","I","j","k","l","m","n","o","p","q","r","s","t","u","v","w","x","y","z","A","B","C","D","E","F","G","H","I","J","K","L","M","N","O","P","Q","R","S","T","U","V","W","X","Y","Z"},
IF(ISBLANK(INDEX('Indicator Table'!F:F, ROW(F104))), "0000000", SUBSTITUTE(SUBSTITUTE(SUBSTITUTE(SUBSTITUTE(INDEX('Indicator Table'!F:F, ROW(F104)), "pct", "%"), "percent", "%"), " %", "%"), "N/A", "0000000"))))=0,
COUNT(FIND(
{0,1,2,3,4,5,6,7,8,9},
IF(ISBLANK(INDEX('Indicator Table'!F:F, ROW(F104))), "0000000", SUBSTITUTE(SUBSTITUTE(SUBSTITUTE(SUBSTITUTE(INDEX('Indicator Table'!F:F, ROW(F104)), "pct", "%"), "percent", "%"), " %", "%"), "N/A", "0000000"))))&gt;0), 1, 2))</f>
        <v>1</v>
      </c>
      <c r="G104" s="94" cm="1">
        <f t="array" ref="G104">IF(ISERROR(G$8), 1, IF(AND(
COUNT(FIND(
{"a","b","c","d","e","f","g","h","I","j","k","l","m","n","o","p","q","r","s","t","u","v","w","x","y","z","A","B","C","D","E","F","G","H","I","J","K","L","M","N","O","P","Q","R","S","T","U","V","W","X","Y","Z"},
IF(ISBLANK(INDEX('Indicator Table'!G:G, ROW(G104))), "0000000", SUBSTITUTE(SUBSTITUTE(SUBSTITUTE(SUBSTITUTE(INDEX('Indicator Table'!G:G, ROW(G104)), "pct", "%"), "percent", "%"), " %", "%"), "N/A", "0000000"))))=0,
COUNT(FIND(
{0,1,2,3,4,5,6,7,8,9},
IF(ISBLANK(INDEX('Indicator Table'!G:G, ROW(G104))), "0000000", SUBSTITUTE(SUBSTITUTE(SUBSTITUTE(SUBSTITUTE(INDEX('Indicator Table'!G:G, ROW(G104)), "pct", "%"), "percent", "%"), " %", "%"), "N/A", "0000000"))))&gt;0), 1, 2))</f>
        <v>1</v>
      </c>
      <c r="H104" s="94" cm="1">
        <f t="array" ref="H104">IF(ISERROR(H$8), 1, IF(AND(
COUNT(FIND(
{"a","b","c","d","e","f","g","h","I","j","k","l","m","n","o","p","q","r","s","t","u","v","w","x","y","z","A","B","C","D","E","F","G","H","I","J","K","L","M","N","O","P","Q","R","S","T","U","V","W","X","Y","Z"},
IF(ISBLANK(INDEX('Indicator Table'!H:H, ROW(H104))), "0000000", SUBSTITUTE(SUBSTITUTE(SUBSTITUTE(SUBSTITUTE(INDEX('Indicator Table'!H:H, ROW(H104)), "pct", "%"), "percent", "%"), " %", "%"), "N/A", "0000000"))))=0,
COUNT(FIND(
{0,1,2,3,4,5,6,7,8,9},
IF(ISBLANK(INDEX('Indicator Table'!H:H, ROW(H104))), "0000000", SUBSTITUTE(SUBSTITUTE(SUBSTITUTE(SUBSTITUTE(INDEX('Indicator Table'!H:H, ROW(H104)), "pct", "%"), "percent", "%"), " %", "%"), "N/A", "0000000"))))&gt;0), 1, 2))</f>
        <v>1</v>
      </c>
      <c r="P104" s="94" cm="1">
        <f t="array" ref="P104">IF(ISERROR(P$8), 1, IF(AND(
COUNT(FIND(
{"a","b","c","d","e","f","g","h","I","j","k","l","m","n","o","p","q","r","s","t","u","v","w","x","y","z","A","B","C","D","E","F","G","H","I","J","K","L","M","N","O","P","Q","R","S","T","U","V","W","X","Y","Z"},
IF(ISBLANK(INDEX('Indicator Table'!P:P, ROW(P104))), "0000000", SUBSTITUTE(SUBSTITUTE(SUBSTITUTE(SUBSTITUTE(INDEX('Indicator Table'!P:P, ROW(P104)), "pct", "%"), "percent", "%"), " %", "%"), "N/A", "0000000"))))=0,
COUNT(FIND(
{0,1,2,3,4,5,6,7,8,9},
IF(ISBLANK(INDEX('Indicator Table'!P:P, ROW(P104))), "0000000", SUBSTITUTE(SUBSTITUTE(SUBSTITUTE(SUBSTITUTE(INDEX('Indicator Table'!P:P, ROW(P104)), "pct", "%"), "percent", "%"), " %", "%"), "N/A", "0000000"))))&gt;0), 1, 2))</f>
        <v>1</v>
      </c>
      <c r="Q104" s="94" cm="1">
        <f t="array" ref="Q104">IF(ISERROR(Q$8), 1, IF(AND(
COUNT(FIND(
{"a","b","c","d","e","f","g","h","I","j","k","l","m","n","o","p","q","r","s","t","u","v","w","x","y","z","A","B","C","D","E","F","G","H","I","J","K","L","M","N","O","P","Q","R","S","T","U","V","W","X","Y","Z"},
IF(ISBLANK(INDEX('Indicator Table'!Q:Q, ROW(Q104))), "0000000", SUBSTITUTE(SUBSTITUTE(SUBSTITUTE(SUBSTITUTE(INDEX('Indicator Table'!Q:Q, ROW(Q104)), "pct", "%"), "percent", "%"), " %", "%"), "N/A", "0000000"))))=0,
COUNT(FIND(
{0,1,2,3,4,5,6,7,8,9},
IF(ISBLANK(INDEX('Indicator Table'!Q:Q, ROW(Q104))), "0000000", SUBSTITUTE(SUBSTITUTE(SUBSTITUTE(SUBSTITUTE(INDEX('Indicator Table'!Q:Q, ROW(Q104)), "pct", "%"), "percent", "%"), " %", "%"), "N/A", "0000000"))))&gt;0), 1, 2))</f>
        <v>1</v>
      </c>
      <c r="R104" s="94" cm="1">
        <f t="array" ref="R104">IF(ISERROR(R$8), 1, IF(AND(
COUNT(FIND(
{"a","b","c","d","e","f","g","h","I","j","k","l","m","n","o","p","q","r","s","t","u","v","w","x","y","z","A","B","C","D","E","F","G","H","I","J","K","L","M","N","O","P","Q","R","S","T","U","V","W","X","Y","Z"},
IF(ISBLANK(INDEX('Indicator Table'!R:R, ROW(R104))), "0000000", SUBSTITUTE(SUBSTITUTE(SUBSTITUTE(SUBSTITUTE(INDEX('Indicator Table'!R:R, ROW(R104)), "pct", "%"), "percent", "%"), " %", "%"), "N/A", "0000000"))))=0,
COUNT(FIND(
{0,1,2,3,4,5,6,7,8,9},
IF(ISBLANK(INDEX('Indicator Table'!R:R, ROW(R104))), "0000000", SUBSTITUTE(SUBSTITUTE(SUBSTITUTE(SUBSTITUTE(INDEX('Indicator Table'!R:R, ROW(R104)), "pct", "%"), "percent", "%"), " %", "%"), "N/A", "0000000"))))&gt;0), 1, 2))</f>
        <v>1</v>
      </c>
      <c r="S104" s="94" cm="1">
        <f t="array" ref="S104">IF(ISERROR(S$8), 1, IF(AND(
COUNT(FIND(
{"a","b","c","d","e","f","g","h","I","j","k","l","m","n","o","p","q","r","s","t","u","v","w","x","y","z","A","B","C","D","E","F","G","H","I","J","K","L","M","N","O","P","Q","R","S","T","U","V","W","X","Y","Z"},
IF(ISBLANK(INDEX('Indicator Table'!T:T, ROW(S104))), "0000000", SUBSTITUTE(SUBSTITUTE(SUBSTITUTE(SUBSTITUTE(INDEX('Indicator Table'!T:T, ROW(S104)), "pct", "%"), "percent", "%"), " %", "%"), "N/A", "0000000"))))=0,
COUNT(FIND(
{0,1,2,3,4,5,6,7,8,9},
IF(ISBLANK(INDEX('Indicator Table'!T:T, ROW(S104))), "0000000", SUBSTITUTE(SUBSTITUTE(SUBSTITUTE(SUBSTITUTE(INDEX('Indicator Table'!T:T, ROW(S104)), "pct", "%"), "percent", "%"), " %", "%"), "N/A", "0000000"))))&gt;0), 1, 2))</f>
        <v>1</v>
      </c>
      <c r="T104" s="94" cm="1">
        <f t="array" ref="T104">IF(ISERROR(T$8), 1, IF(AND(
COUNT(FIND(
{"a","b","c","d","e","f","g","h","I","j","k","l","m","n","o","p","q","r","s","t","u","v","w","x","y","z","A","B","C","D","E","F","G","H","I","J","K","L","M","N","O","P","Q","R","S","T","U","V","W","X","Y","Z"},
IF(ISBLANK(INDEX('Indicator Table'!U:U, ROW(T104))), "0000000", SUBSTITUTE(SUBSTITUTE(SUBSTITUTE(SUBSTITUTE(INDEX('Indicator Table'!U:U, ROW(T104)), "pct", "%"), "percent", "%"), " %", "%"), "N/A", "0000000"))))=0,
COUNT(FIND(
{0,1,2,3,4,5,6,7,8,9},
IF(ISBLANK(INDEX('Indicator Table'!U:U, ROW(T104))), "0000000", SUBSTITUTE(SUBSTITUTE(SUBSTITUTE(SUBSTITUTE(INDEX('Indicator Table'!U:U, ROW(T104)), "pct", "%"), "percent", "%"), " %", "%"), "N/A", "0000000"))))&gt;0), 1, 2))</f>
        <v>1</v>
      </c>
      <c r="U104" s="94" cm="1">
        <f t="array" ref="U104">IF(ISERROR(U$8), 1, IF(AND(
COUNT(FIND(
{"a","b","c","d","e","f","g","h","I","j","k","l","m","n","o","p","q","r","s","t","u","v","w","x","y","z","A","B","C","D","E","F","G","H","I","J","K","L","M","N","O","P","Q","R","S","T","U","V","W","X","Y","Z"},
IF(ISBLANK(INDEX('Indicator Table'!V:V, ROW(U104))), "0000000", SUBSTITUTE(SUBSTITUTE(SUBSTITUTE(SUBSTITUTE(INDEX('Indicator Table'!V:V, ROW(U104)), "pct", "%"), "percent", "%"), " %", "%"), "N/A", "0000000"))))=0,
COUNT(FIND(
{0,1,2,3,4,5,6,7,8,9},
IF(ISBLANK(INDEX('Indicator Table'!V:V, ROW(U104))), "0000000", SUBSTITUTE(SUBSTITUTE(SUBSTITUTE(SUBSTITUTE(INDEX('Indicator Table'!V:V, ROW(U104)), "pct", "%"), "percent", "%"), " %", "%"), "N/A", "0000000"))))&gt;0), 1, 2))</f>
        <v>1</v>
      </c>
      <c r="V104" s="94" cm="1">
        <f t="array" ref="V104">IF(ISERROR(V$8), 1, IF(AND(
COUNT(FIND(
{"a","b","c","d","e","f","g","h","I","j","k","l","m","n","o","p","q","r","s","t","u","v","w","x","y","z","A","B","C","D","E","F","G","H","I","J","K","L","M","N","O","P","Q","R","S","T","U","V","W","X","Y","Z"},
IF(ISBLANK(INDEX('Indicator Table'!W:W, ROW(V104))), "0000000", SUBSTITUTE(SUBSTITUTE(SUBSTITUTE(SUBSTITUTE(INDEX('Indicator Table'!W:W, ROW(V104)), "pct", "%"), "percent", "%"), " %", "%"), "N/A", "0000000"))))=0,
COUNT(FIND(
{0,1,2,3,4,5,6,7,8,9},
IF(ISBLANK(INDEX('Indicator Table'!W:W, ROW(V104))), "0000000", SUBSTITUTE(SUBSTITUTE(SUBSTITUTE(SUBSTITUTE(INDEX('Indicator Table'!W:W, ROW(V104)), "pct", "%"), "percent", "%"), " %", "%"), "N/A", "0000000"))))&gt;0), 1, 2))</f>
        <v>1</v>
      </c>
      <c r="W104" s="94" cm="1">
        <f t="array" ref="W104">IF(ISERROR(W$8), 1, IF(AND(
COUNT(FIND(
{"a","b","c","d","e","f","g","h","I","j","k","l","m","n","o","p","q","r","s","t","u","v","w","x","y","z","A","B","C","D","E","F","G","H","I","J","K","L","M","N","O","P","Q","R","S","T","U","V","W","X","Y","Z"},
IF(ISBLANK(INDEX('Indicator Table'!Y:Y, ROW(W104))), "0000000", SUBSTITUTE(SUBSTITUTE(SUBSTITUTE(SUBSTITUTE(INDEX('Indicator Table'!Y:Y, ROW(W104)), "pct", "%"), "percent", "%"), " %", "%"), "N/A", "0000000"))))=0,
COUNT(FIND(
{0,1,2,3,4,5,6,7,8,9},
IF(ISBLANK(INDEX('Indicator Table'!Y:Y, ROW(W104))), "0000000", SUBSTITUTE(SUBSTITUTE(SUBSTITUTE(SUBSTITUTE(INDEX('Indicator Table'!Y:Y, ROW(W104)), "pct", "%"), "percent", "%"), " %", "%"), "N/A", "0000000"))))&gt;0), 1, 2))</f>
        <v>1</v>
      </c>
      <c r="X104" s="94" cm="1">
        <f t="array" ref="X104">IF(ISERROR(X$8), 1, IF(AND(
COUNT(FIND(
{"a","b","c","d","e","f","g","h","I","j","k","l","m","n","o","p","q","r","s","t","u","v","w","x","y","z","A","B","C","D","E","F","G","H","I","J","K","L","M","N","O","P","Q","R","S","T","U","V","W","X","Y","Z"},
IF(ISBLANK(INDEX('Indicator Table'!Z:Z, ROW(X104))), "0000000", SUBSTITUTE(SUBSTITUTE(SUBSTITUTE(SUBSTITUTE(INDEX('Indicator Table'!Z:Z, ROW(X104)), "pct", "%"), "percent", "%"), " %", "%"), "N/A", "0000000"))))=0,
COUNT(FIND(
{0,1,2,3,4,5,6,7,8,9},
IF(ISBLANK(INDEX('Indicator Table'!Z:Z, ROW(X104))), "0000000", SUBSTITUTE(SUBSTITUTE(SUBSTITUTE(SUBSTITUTE(INDEX('Indicator Table'!Z:Z, ROW(X104)), "pct", "%"), "percent", "%"), " %", "%"), "N/A", "0000000"))))&gt;0), 1, 2))</f>
        <v>1</v>
      </c>
      <c r="Y104" s="94" cm="1">
        <f t="array" ref="Y104">IF(ISERROR(Y$8), 1, IF(AND(
COUNT(FIND(
{"a","b","c","d","e","f","g","h","I","j","k","l","m","n","o","p","q","r","s","t","u","v","w","x","y","z","A","B","C","D","E","F","G","H","I","J","K","L","M","N","O","P","Q","R","S","T","U","V","W","X","Y","Z"},
IF(ISBLANK(INDEX('Indicator Table'!AA:AA, ROW(Y104))), "0000000", SUBSTITUTE(SUBSTITUTE(SUBSTITUTE(SUBSTITUTE(INDEX('Indicator Table'!AA:AA, ROW(Y104)), "pct", "%"), "percent", "%"), " %", "%"), "N/A", "0000000"))))=0,
COUNT(FIND(
{0,1,2,3,4,5,6,7,8,9},
IF(ISBLANK(INDEX('Indicator Table'!AA:AA, ROW(Y104))), "0000000", SUBSTITUTE(SUBSTITUTE(SUBSTITUTE(SUBSTITUTE(INDEX('Indicator Table'!AA:AA, ROW(Y104)), "pct", "%"), "percent", "%"), " %", "%"), "N/A", "0000000"))))&gt;0), 1, 2))</f>
        <v>1</v>
      </c>
      <c r="Z104" s="94" cm="1">
        <f t="array" ref="Z104">IF(ISERROR(Z$8), 1, IF(AND(
COUNT(FIND(
{"a","b","c","d","e","f","g","h","I","j","k","l","m","n","o","p","q","r","s","t","u","v","w","x","y","z","A","B","C","D","E","F","G","H","I","J","K","L","M","N","O","P","Q","R","S","T","U","V","W","X","Y","Z"},
IF(ISBLANK(INDEX('Indicator Table'!AB:AB, ROW(Z104))), "0000000", SUBSTITUTE(SUBSTITUTE(SUBSTITUTE(SUBSTITUTE(INDEX('Indicator Table'!AB:AB, ROW(Z104)), "pct", "%"), "percent", "%"), " %", "%"), "N/A", "0000000"))))=0,
COUNT(FIND(
{0,1,2,3,4,5,6,7,8,9},
IF(ISBLANK(INDEX('Indicator Table'!AB:AB, ROW(Z104))), "0000000", SUBSTITUTE(SUBSTITUTE(SUBSTITUTE(SUBSTITUTE(INDEX('Indicator Table'!AB:AB, ROW(Z104)), "pct", "%"), "percent", "%"), " %", "%"), "N/A", "0000000"))))&gt;0), 1, 2))</f>
        <v>1</v>
      </c>
      <c r="AA104" s="94" cm="1">
        <f t="array" ref="AA104">IF(ISERROR(AA$8), 1, IF(AND(
COUNT(FIND(
{"a","b","c","d","e","f","g","h","I","j","k","l","m","n","o","p","q","r","s","t","u","v","w","x","y","z","A","B","C","D","E","F","G","H","I","J","K","L","M","N","O","P","Q","R","S","T","U","V","W","X","Y","Z"},
IF(ISBLANK(INDEX('Indicator Table'!AD:AD, ROW(AA104))), "0000000", SUBSTITUTE(SUBSTITUTE(SUBSTITUTE(SUBSTITUTE(INDEX('Indicator Table'!AD:AD, ROW(AA104)), "pct", "%"), "percent", "%"), " %", "%"), "N/A", "0000000"))))=0,
COUNT(FIND(
{0,1,2,3,4,5,6,7,8,9},
IF(ISBLANK(INDEX('Indicator Table'!AD:AD, ROW(AA104))), "0000000", SUBSTITUTE(SUBSTITUTE(SUBSTITUTE(SUBSTITUTE(INDEX('Indicator Table'!AD:AD, ROW(AA104)), "pct", "%"), "percent", "%"), " %", "%"), "N/A", "0000000"))))&gt;0), 1, 2))</f>
        <v>1</v>
      </c>
      <c r="AB104" s="94" cm="1">
        <f t="array" ref="AB104">IF(ISERROR(AB$8), 1, IF(AND(
COUNT(FIND(
{"a","b","c","d","e","f","g","h","I","j","k","l","m","n","o","p","q","r","s","t","u","v","w","x","y","z","A","B","C","D","E","F","G","H","I","J","K","L","M","N","O","P","Q","R","S","T","U","V","W","X","Y","Z"},
IF(ISBLANK(INDEX('Indicator Table'!AE:AE, ROW(AB104))), "0000000", SUBSTITUTE(SUBSTITUTE(SUBSTITUTE(SUBSTITUTE(INDEX('Indicator Table'!AE:AE, ROW(AB104)), "pct", "%"), "percent", "%"), " %", "%"), "N/A", "0000000"))))=0,
COUNT(FIND(
{0,1,2,3,4,5,6,7,8,9},
IF(ISBLANK(INDEX('Indicator Table'!AE:AE, ROW(AB104))), "0000000", SUBSTITUTE(SUBSTITUTE(SUBSTITUTE(SUBSTITUTE(INDEX('Indicator Table'!AE:AE, ROW(AB104)), "pct", "%"), "percent", "%"), " %", "%"), "N/A", "0000000"))))&gt;0), 1, 2))</f>
        <v>1</v>
      </c>
      <c r="AC104" s="94" cm="1">
        <f t="array" ref="AC104">IF(ISERROR(AC$8), 1, IF(AND(
COUNT(FIND(
{"a","b","c","d","e","f","g","h","I","j","k","l","m","n","o","p","q","r","s","t","u","v","w","x","y","z","A","B","C","D","E","F","G","H","I","J","K","L","M","N","O","P","Q","R","S","T","U","V","W","X","Y","Z"},
IF(ISBLANK(INDEX('Indicator Table'!AF:AF, ROW(AC104))), "0000000", SUBSTITUTE(SUBSTITUTE(SUBSTITUTE(SUBSTITUTE(INDEX('Indicator Table'!AF:AF, ROW(AC104)), "pct", "%"), "percent", "%"), " %", "%"), "N/A", "0000000"))))=0,
COUNT(FIND(
{0,1,2,3,4,5,6,7,8,9},
IF(ISBLANK(INDEX('Indicator Table'!AF:AF, ROW(AC104))), "0000000", SUBSTITUTE(SUBSTITUTE(SUBSTITUTE(SUBSTITUTE(INDEX('Indicator Table'!AF:AF, ROW(AC104)), "pct", "%"), "percent", "%"), " %", "%"), "N/A", "0000000"))))&gt;0), 1, 2))</f>
        <v>1</v>
      </c>
    </row>
    <row r="105" spans="1:29">
      <c r="A105" t="s">
        <v>327</v>
      </c>
      <c r="D105" s="94" cm="1">
        <f t="array" ref="D105">IF(ISERROR(D$8), 1, IF(AND(
COUNT(FIND(
{"a","b","c","d","e","f","g","h","I","j","k","l","m","n","o","p","q","r","s","t","u","v","w","x","y","z","A","B","C","D","E","F","G","H","I","J","K","L","M","N","O","P","Q","R","S","T","U","V","W","X","Y","Z"},
IF(ISBLANK(INDEX('Indicator Table'!D:D, ROW(D105))), "0000000", SUBSTITUTE(SUBSTITUTE(SUBSTITUTE(SUBSTITUTE(INDEX('Indicator Table'!D:D, ROW(D105)), "pct", "%"), "percent", "%"), " %", "%"), "N/A", "0000000"))))=0,
COUNT(FIND(
{0,1,2,3,4,5,6,7,8,9},
IF(ISBLANK(INDEX('Indicator Table'!D:D, ROW(D105))), "0000000", SUBSTITUTE(SUBSTITUTE(SUBSTITUTE(SUBSTITUTE(INDEX('Indicator Table'!D:D, ROW(D105)), "pct", "%"), "percent", "%"), " %", "%"), "N/A", "0000000"))))&gt;0), 1, 2))</f>
        <v>1</v>
      </c>
      <c r="E105" s="94" cm="1">
        <f t="array" ref="E105">IF(ISERROR(E$8), 1, IF(AND(
COUNT(FIND(
{"a","b","c","d","e","f","g","h","I","j","k","l","m","n","o","p","q","r","s","t","u","v","w","x","y","z","A","B","C","D","E","F","G","H","I","J","K","L","M","N","O","P","Q","R","S","T","U","V","W","X","Y","Z"},
IF(ISBLANK(INDEX('Indicator Table'!E:E, ROW(E105))), "0000000", SUBSTITUTE(SUBSTITUTE(SUBSTITUTE(SUBSTITUTE(INDEX('Indicator Table'!E:E, ROW(E105)), "pct", "%"), "percent", "%"), " %", "%"), "N/A", "0000000"))))=0,
COUNT(FIND(
{0,1,2,3,4,5,6,7,8,9},
IF(ISBLANK(INDEX('Indicator Table'!E:E, ROW(E105))), "0000000", SUBSTITUTE(SUBSTITUTE(SUBSTITUTE(SUBSTITUTE(INDEX('Indicator Table'!E:E, ROW(E105)), "pct", "%"), "percent", "%"), " %", "%"), "N/A", "0000000"))))&gt;0), 1, 2))</f>
        <v>1</v>
      </c>
      <c r="F105" s="94" cm="1">
        <f t="array" ref="F105">IF(ISERROR(F$8), 1, IF(AND(
COUNT(FIND(
{"a","b","c","d","e","f","g","h","I","j","k","l","m","n","o","p","q","r","s","t","u","v","w","x","y","z","A","B","C","D","E","F","G","H","I","J","K","L","M","N","O","P","Q","R","S","T","U","V","W","X","Y","Z"},
IF(ISBLANK(INDEX('Indicator Table'!F:F, ROW(F105))), "0000000", SUBSTITUTE(SUBSTITUTE(SUBSTITUTE(SUBSTITUTE(INDEX('Indicator Table'!F:F, ROW(F105)), "pct", "%"), "percent", "%"), " %", "%"), "N/A", "0000000"))))=0,
COUNT(FIND(
{0,1,2,3,4,5,6,7,8,9},
IF(ISBLANK(INDEX('Indicator Table'!F:F, ROW(F105))), "0000000", SUBSTITUTE(SUBSTITUTE(SUBSTITUTE(SUBSTITUTE(INDEX('Indicator Table'!F:F, ROW(F105)), "pct", "%"), "percent", "%"), " %", "%"), "N/A", "0000000"))))&gt;0), 1, 2))</f>
        <v>1</v>
      </c>
      <c r="G105" s="94" cm="1">
        <f t="array" ref="G105">IF(ISERROR(G$8), 1, IF(AND(
COUNT(FIND(
{"a","b","c","d","e","f","g","h","I","j","k","l","m","n","o","p","q","r","s","t","u","v","w","x","y","z","A","B","C","D","E","F","G","H","I","J","K","L","M","N","O","P","Q","R","S","T","U","V","W","X","Y","Z"},
IF(ISBLANK(INDEX('Indicator Table'!G:G, ROW(G105))), "0000000", SUBSTITUTE(SUBSTITUTE(SUBSTITUTE(SUBSTITUTE(INDEX('Indicator Table'!G:G, ROW(G105)), "pct", "%"), "percent", "%"), " %", "%"), "N/A", "0000000"))))=0,
COUNT(FIND(
{0,1,2,3,4,5,6,7,8,9},
IF(ISBLANK(INDEX('Indicator Table'!G:G, ROW(G105))), "0000000", SUBSTITUTE(SUBSTITUTE(SUBSTITUTE(SUBSTITUTE(INDEX('Indicator Table'!G:G, ROW(G105)), "pct", "%"), "percent", "%"), " %", "%"), "N/A", "0000000"))))&gt;0), 1, 2))</f>
        <v>1</v>
      </c>
      <c r="H105" s="94" cm="1">
        <f t="array" ref="H105">IF(ISERROR(H$8), 1, IF(AND(
COUNT(FIND(
{"a","b","c","d","e","f","g","h","I","j","k","l","m","n","o","p","q","r","s","t","u","v","w","x","y","z","A","B","C","D","E","F","G","H","I","J","K","L","M","N","O","P","Q","R","S","T","U","V","W","X","Y","Z"},
IF(ISBLANK(INDEX('Indicator Table'!H:H, ROW(H105))), "0000000", SUBSTITUTE(SUBSTITUTE(SUBSTITUTE(SUBSTITUTE(INDEX('Indicator Table'!H:H, ROW(H105)), "pct", "%"), "percent", "%"), " %", "%"), "N/A", "0000000"))))=0,
COUNT(FIND(
{0,1,2,3,4,5,6,7,8,9},
IF(ISBLANK(INDEX('Indicator Table'!H:H, ROW(H105))), "0000000", SUBSTITUTE(SUBSTITUTE(SUBSTITUTE(SUBSTITUTE(INDEX('Indicator Table'!H:H, ROW(H105)), "pct", "%"), "percent", "%"), " %", "%"), "N/A", "0000000"))))&gt;0), 1, 2))</f>
        <v>1</v>
      </c>
      <c r="P105" s="94" cm="1">
        <f t="array" ref="P105">IF(ISERROR(P$8), 1, IF(AND(
COUNT(FIND(
{"a","b","c","d","e","f","g","h","I","j","k","l","m","n","o","p","q","r","s","t","u","v","w","x","y","z","A","B","C","D","E","F","G","H","I","J","K","L","M","N","O","P","Q","R","S","T","U","V","W","X","Y","Z"},
IF(ISBLANK(INDEX('Indicator Table'!P:P, ROW(P105))), "0000000", SUBSTITUTE(SUBSTITUTE(SUBSTITUTE(SUBSTITUTE(INDEX('Indicator Table'!P:P, ROW(P105)), "pct", "%"), "percent", "%"), " %", "%"), "N/A", "0000000"))))=0,
COUNT(FIND(
{0,1,2,3,4,5,6,7,8,9},
IF(ISBLANK(INDEX('Indicator Table'!P:P, ROW(P105))), "0000000", SUBSTITUTE(SUBSTITUTE(SUBSTITUTE(SUBSTITUTE(INDEX('Indicator Table'!P:P, ROW(P105)), "pct", "%"), "percent", "%"), " %", "%"), "N/A", "0000000"))))&gt;0), 1, 2))</f>
        <v>1</v>
      </c>
      <c r="Q105" s="94" cm="1">
        <f t="array" ref="Q105">IF(ISERROR(Q$8), 1, IF(AND(
COUNT(FIND(
{"a","b","c","d","e","f","g","h","I","j","k","l","m","n","o","p","q","r","s","t","u","v","w","x","y","z","A","B","C","D","E","F","G","H","I","J","K","L","M","N","O","P","Q","R","S","T","U","V","W","X","Y","Z"},
IF(ISBLANK(INDEX('Indicator Table'!Q:Q, ROW(Q105))), "0000000", SUBSTITUTE(SUBSTITUTE(SUBSTITUTE(SUBSTITUTE(INDEX('Indicator Table'!Q:Q, ROW(Q105)), "pct", "%"), "percent", "%"), " %", "%"), "N/A", "0000000"))))=0,
COUNT(FIND(
{0,1,2,3,4,5,6,7,8,9},
IF(ISBLANK(INDEX('Indicator Table'!Q:Q, ROW(Q105))), "0000000", SUBSTITUTE(SUBSTITUTE(SUBSTITUTE(SUBSTITUTE(INDEX('Indicator Table'!Q:Q, ROW(Q105)), "pct", "%"), "percent", "%"), " %", "%"), "N/A", "0000000"))))&gt;0), 1, 2))</f>
        <v>1</v>
      </c>
      <c r="R105" s="94" cm="1">
        <f t="array" ref="R105">IF(ISERROR(R$8), 1, IF(AND(
COUNT(FIND(
{"a","b","c","d","e","f","g","h","I","j","k","l","m","n","o","p","q","r","s","t","u","v","w","x","y","z","A","B","C","D","E","F","G","H","I","J","K","L","M","N","O","P","Q","R","S","T","U","V","W","X","Y","Z"},
IF(ISBLANK(INDEX('Indicator Table'!R:R, ROW(R105))), "0000000", SUBSTITUTE(SUBSTITUTE(SUBSTITUTE(SUBSTITUTE(INDEX('Indicator Table'!R:R, ROW(R105)), "pct", "%"), "percent", "%"), " %", "%"), "N/A", "0000000"))))=0,
COUNT(FIND(
{0,1,2,3,4,5,6,7,8,9},
IF(ISBLANK(INDEX('Indicator Table'!R:R, ROW(R105))), "0000000", SUBSTITUTE(SUBSTITUTE(SUBSTITUTE(SUBSTITUTE(INDEX('Indicator Table'!R:R, ROW(R105)), "pct", "%"), "percent", "%"), " %", "%"), "N/A", "0000000"))))&gt;0), 1, 2))</f>
        <v>1</v>
      </c>
      <c r="S105" s="94" cm="1">
        <f t="array" ref="S105">IF(ISERROR(S$8), 1, IF(AND(
COUNT(FIND(
{"a","b","c","d","e","f","g","h","I","j","k","l","m","n","o","p","q","r","s","t","u","v","w","x","y","z","A","B","C","D","E","F","G","H","I","J","K","L","M","N","O","P","Q","R","S","T","U","V","W","X","Y","Z"},
IF(ISBLANK(INDEX('Indicator Table'!T:T, ROW(S105))), "0000000", SUBSTITUTE(SUBSTITUTE(SUBSTITUTE(SUBSTITUTE(INDEX('Indicator Table'!T:T, ROW(S105)), "pct", "%"), "percent", "%"), " %", "%"), "N/A", "0000000"))))=0,
COUNT(FIND(
{0,1,2,3,4,5,6,7,8,9},
IF(ISBLANK(INDEX('Indicator Table'!T:T, ROW(S105))), "0000000", SUBSTITUTE(SUBSTITUTE(SUBSTITUTE(SUBSTITUTE(INDEX('Indicator Table'!T:T, ROW(S105)), "pct", "%"), "percent", "%"), " %", "%"), "N/A", "0000000"))))&gt;0), 1, 2))</f>
        <v>1</v>
      </c>
      <c r="T105" s="94" cm="1">
        <f t="array" ref="T105">IF(ISERROR(T$8), 1, IF(AND(
COUNT(FIND(
{"a","b","c","d","e","f","g","h","I","j","k","l","m","n","o","p","q","r","s","t","u","v","w","x","y","z","A","B","C","D","E","F","G","H","I","J","K","L","M","N","O","P","Q","R","S","T","U","V","W","X","Y","Z"},
IF(ISBLANK(INDEX('Indicator Table'!U:U, ROW(T105))), "0000000", SUBSTITUTE(SUBSTITUTE(SUBSTITUTE(SUBSTITUTE(INDEX('Indicator Table'!U:U, ROW(T105)), "pct", "%"), "percent", "%"), " %", "%"), "N/A", "0000000"))))=0,
COUNT(FIND(
{0,1,2,3,4,5,6,7,8,9},
IF(ISBLANK(INDEX('Indicator Table'!U:U, ROW(T105))), "0000000", SUBSTITUTE(SUBSTITUTE(SUBSTITUTE(SUBSTITUTE(INDEX('Indicator Table'!U:U, ROW(T105)), "pct", "%"), "percent", "%"), " %", "%"), "N/A", "0000000"))))&gt;0), 1, 2))</f>
        <v>1</v>
      </c>
      <c r="U105" s="94" cm="1">
        <f t="array" ref="U105">IF(ISERROR(U$8), 1, IF(AND(
COUNT(FIND(
{"a","b","c","d","e","f","g","h","I","j","k","l","m","n","o","p","q","r","s","t","u","v","w","x","y","z","A","B","C","D","E","F","G","H","I","J","K","L","M","N","O","P","Q","R","S","T","U","V","W","X","Y","Z"},
IF(ISBLANK(INDEX('Indicator Table'!V:V, ROW(U105))), "0000000", SUBSTITUTE(SUBSTITUTE(SUBSTITUTE(SUBSTITUTE(INDEX('Indicator Table'!V:V, ROW(U105)), "pct", "%"), "percent", "%"), " %", "%"), "N/A", "0000000"))))=0,
COUNT(FIND(
{0,1,2,3,4,5,6,7,8,9},
IF(ISBLANK(INDEX('Indicator Table'!V:V, ROW(U105))), "0000000", SUBSTITUTE(SUBSTITUTE(SUBSTITUTE(SUBSTITUTE(INDEX('Indicator Table'!V:V, ROW(U105)), "pct", "%"), "percent", "%"), " %", "%"), "N/A", "0000000"))))&gt;0), 1, 2))</f>
        <v>1</v>
      </c>
      <c r="V105" s="94" cm="1">
        <f t="array" ref="V105">IF(ISERROR(V$8), 1, IF(AND(
COUNT(FIND(
{"a","b","c","d","e","f","g","h","I","j","k","l","m","n","o","p","q","r","s","t","u","v","w","x","y","z","A","B","C","D","E","F","G","H","I","J","K","L","M","N","O","P","Q","R","S","T","U","V","W","X","Y","Z"},
IF(ISBLANK(INDEX('Indicator Table'!W:W, ROW(V105))), "0000000", SUBSTITUTE(SUBSTITUTE(SUBSTITUTE(SUBSTITUTE(INDEX('Indicator Table'!W:W, ROW(V105)), "pct", "%"), "percent", "%"), " %", "%"), "N/A", "0000000"))))=0,
COUNT(FIND(
{0,1,2,3,4,5,6,7,8,9},
IF(ISBLANK(INDEX('Indicator Table'!W:W, ROW(V105))), "0000000", SUBSTITUTE(SUBSTITUTE(SUBSTITUTE(SUBSTITUTE(INDEX('Indicator Table'!W:W, ROW(V105)), "pct", "%"), "percent", "%"), " %", "%"), "N/A", "0000000"))))&gt;0), 1, 2))</f>
        <v>1</v>
      </c>
      <c r="W105" s="94" cm="1">
        <f t="array" ref="W105">IF(ISERROR(W$8), 1, IF(AND(
COUNT(FIND(
{"a","b","c","d","e","f","g","h","I","j","k","l","m","n","o","p","q","r","s","t","u","v","w","x","y","z","A","B","C","D","E","F","G","H","I","J","K","L","M","N","O","P","Q","R","S","T","U","V","W","X","Y","Z"},
IF(ISBLANK(INDEX('Indicator Table'!Y:Y, ROW(W105))), "0000000", SUBSTITUTE(SUBSTITUTE(SUBSTITUTE(SUBSTITUTE(INDEX('Indicator Table'!Y:Y, ROW(W105)), "pct", "%"), "percent", "%"), " %", "%"), "N/A", "0000000"))))=0,
COUNT(FIND(
{0,1,2,3,4,5,6,7,8,9},
IF(ISBLANK(INDEX('Indicator Table'!Y:Y, ROW(W105))), "0000000", SUBSTITUTE(SUBSTITUTE(SUBSTITUTE(SUBSTITUTE(INDEX('Indicator Table'!Y:Y, ROW(W105)), "pct", "%"), "percent", "%"), " %", "%"), "N/A", "0000000"))))&gt;0), 1, 2))</f>
        <v>1</v>
      </c>
      <c r="X105" s="94" cm="1">
        <f t="array" ref="X105">IF(ISERROR(X$8), 1, IF(AND(
COUNT(FIND(
{"a","b","c","d","e","f","g","h","I","j","k","l","m","n","o","p","q","r","s","t","u","v","w","x","y","z","A","B","C","D","E","F","G","H","I","J","K","L","M","N","O","P","Q","R","S","T","U","V","W","X","Y","Z"},
IF(ISBLANK(INDEX('Indicator Table'!Z:Z, ROW(X105))), "0000000", SUBSTITUTE(SUBSTITUTE(SUBSTITUTE(SUBSTITUTE(INDEX('Indicator Table'!Z:Z, ROW(X105)), "pct", "%"), "percent", "%"), " %", "%"), "N/A", "0000000"))))=0,
COUNT(FIND(
{0,1,2,3,4,5,6,7,8,9},
IF(ISBLANK(INDEX('Indicator Table'!Z:Z, ROW(X105))), "0000000", SUBSTITUTE(SUBSTITUTE(SUBSTITUTE(SUBSTITUTE(INDEX('Indicator Table'!Z:Z, ROW(X105)), "pct", "%"), "percent", "%"), " %", "%"), "N/A", "0000000"))))&gt;0), 1, 2))</f>
        <v>1</v>
      </c>
      <c r="Y105" s="94" cm="1">
        <f t="array" ref="Y105">IF(ISERROR(Y$8), 1, IF(AND(
COUNT(FIND(
{"a","b","c","d","e","f","g","h","I","j","k","l","m","n","o","p","q","r","s","t","u","v","w","x","y","z","A","B","C","D","E","F","G","H","I","J","K","L","M","N","O","P","Q","R","S","T","U","V","W","X","Y","Z"},
IF(ISBLANK(INDEX('Indicator Table'!AA:AA, ROW(Y105))), "0000000", SUBSTITUTE(SUBSTITUTE(SUBSTITUTE(SUBSTITUTE(INDEX('Indicator Table'!AA:AA, ROW(Y105)), "pct", "%"), "percent", "%"), " %", "%"), "N/A", "0000000"))))=0,
COUNT(FIND(
{0,1,2,3,4,5,6,7,8,9},
IF(ISBLANK(INDEX('Indicator Table'!AA:AA, ROW(Y105))), "0000000", SUBSTITUTE(SUBSTITUTE(SUBSTITUTE(SUBSTITUTE(INDEX('Indicator Table'!AA:AA, ROW(Y105)), "pct", "%"), "percent", "%"), " %", "%"), "N/A", "0000000"))))&gt;0), 1, 2))</f>
        <v>1</v>
      </c>
      <c r="Z105" s="94" cm="1">
        <f t="array" ref="Z105">IF(ISERROR(Z$8), 1, IF(AND(
COUNT(FIND(
{"a","b","c","d","e","f","g","h","I","j","k","l","m","n","o","p","q","r","s","t","u","v","w","x","y","z","A","B","C","D","E","F","G","H","I","J","K","L","M","N","O","P","Q","R","S","T","U","V","W","X","Y","Z"},
IF(ISBLANK(INDEX('Indicator Table'!AB:AB, ROW(Z105))), "0000000", SUBSTITUTE(SUBSTITUTE(SUBSTITUTE(SUBSTITUTE(INDEX('Indicator Table'!AB:AB, ROW(Z105)), "pct", "%"), "percent", "%"), " %", "%"), "N/A", "0000000"))))=0,
COUNT(FIND(
{0,1,2,3,4,5,6,7,8,9},
IF(ISBLANK(INDEX('Indicator Table'!AB:AB, ROW(Z105))), "0000000", SUBSTITUTE(SUBSTITUTE(SUBSTITUTE(SUBSTITUTE(INDEX('Indicator Table'!AB:AB, ROW(Z105)), "pct", "%"), "percent", "%"), " %", "%"), "N/A", "0000000"))))&gt;0), 1, 2))</f>
        <v>1</v>
      </c>
      <c r="AA105" s="94" cm="1">
        <f t="array" ref="AA105">IF(ISERROR(AA$8), 1, IF(AND(
COUNT(FIND(
{"a","b","c","d","e","f","g","h","I","j","k","l","m","n","o","p","q","r","s","t","u","v","w","x","y","z","A","B","C","D","E","F","G","H","I","J","K","L","M","N","O","P","Q","R","S","T","U","V","W","X","Y","Z"},
IF(ISBLANK(INDEX('Indicator Table'!AD:AD, ROW(AA105))), "0000000", SUBSTITUTE(SUBSTITUTE(SUBSTITUTE(SUBSTITUTE(INDEX('Indicator Table'!AD:AD, ROW(AA105)), "pct", "%"), "percent", "%"), " %", "%"), "N/A", "0000000"))))=0,
COUNT(FIND(
{0,1,2,3,4,5,6,7,8,9},
IF(ISBLANK(INDEX('Indicator Table'!AD:AD, ROW(AA105))), "0000000", SUBSTITUTE(SUBSTITUTE(SUBSTITUTE(SUBSTITUTE(INDEX('Indicator Table'!AD:AD, ROW(AA105)), "pct", "%"), "percent", "%"), " %", "%"), "N/A", "0000000"))))&gt;0), 1, 2))</f>
        <v>1</v>
      </c>
      <c r="AB105" s="94" cm="1">
        <f t="array" ref="AB105">IF(ISERROR(AB$8), 1, IF(AND(
COUNT(FIND(
{"a","b","c","d","e","f","g","h","I","j","k","l","m","n","o","p","q","r","s","t","u","v","w","x","y","z","A","B","C","D","E","F","G","H","I","J","K","L","M","N","O","P","Q","R","S","T","U","V","W","X","Y","Z"},
IF(ISBLANK(INDEX('Indicator Table'!AE:AE, ROW(AB105))), "0000000", SUBSTITUTE(SUBSTITUTE(SUBSTITUTE(SUBSTITUTE(INDEX('Indicator Table'!AE:AE, ROW(AB105)), "pct", "%"), "percent", "%"), " %", "%"), "N/A", "0000000"))))=0,
COUNT(FIND(
{0,1,2,3,4,5,6,7,8,9},
IF(ISBLANK(INDEX('Indicator Table'!AE:AE, ROW(AB105))), "0000000", SUBSTITUTE(SUBSTITUTE(SUBSTITUTE(SUBSTITUTE(INDEX('Indicator Table'!AE:AE, ROW(AB105)), "pct", "%"), "percent", "%"), " %", "%"), "N/A", "0000000"))))&gt;0), 1, 2))</f>
        <v>1</v>
      </c>
      <c r="AC105" s="94" cm="1">
        <f t="array" ref="AC105">IF(ISERROR(AC$8), 1, IF(AND(
COUNT(FIND(
{"a","b","c","d","e","f","g","h","I","j","k","l","m","n","o","p","q","r","s","t","u","v","w","x","y","z","A","B","C","D","E","F","G","H","I","J","K","L","M","N","O","P","Q","R","S","T","U","V","W","X","Y","Z"},
IF(ISBLANK(INDEX('Indicator Table'!AF:AF, ROW(AC105))), "0000000", SUBSTITUTE(SUBSTITUTE(SUBSTITUTE(SUBSTITUTE(INDEX('Indicator Table'!AF:AF, ROW(AC105)), "pct", "%"), "percent", "%"), " %", "%"), "N/A", "0000000"))))=0,
COUNT(FIND(
{0,1,2,3,4,5,6,7,8,9},
IF(ISBLANK(INDEX('Indicator Table'!AF:AF, ROW(AC105))), "0000000", SUBSTITUTE(SUBSTITUTE(SUBSTITUTE(SUBSTITUTE(INDEX('Indicator Table'!AF:AF, ROW(AC105)), "pct", "%"), "percent", "%"), " %", "%"), "N/A", "0000000"))))&gt;0), 1, 2))</f>
        <v>1</v>
      </c>
    </row>
    <row r="106" spans="1:29">
      <c r="A106" t="s">
        <v>327</v>
      </c>
      <c r="D106" s="94" cm="1">
        <f t="array" ref="D106">IF(ISERROR(D$8), 1, IF(AND(
COUNT(FIND(
{"a","b","c","d","e","f","g","h","I","j","k","l","m","n","o","p","q","r","s","t","u","v","w","x","y","z","A","B","C","D","E","F","G","H","I","J","K","L","M","N","O","P","Q","R","S","T","U","V","W","X","Y","Z"},
IF(ISBLANK(INDEX('Indicator Table'!D:D, ROW(D106))), "0000000", SUBSTITUTE(SUBSTITUTE(SUBSTITUTE(SUBSTITUTE(INDEX('Indicator Table'!D:D, ROW(D106)), "pct", "%"), "percent", "%"), " %", "%"), "N/A", "0000000"))))=0,
COUNT(FIND(
{0,1,2,3,4,5,6,7,8,9},
IF(ISBLANK(INDEX('Indicator Table'!D:D, ROW(D106))), "0000000", SUBSTITUTE(SUBSTITUTE(SUBSTITUTE(SUBSTITUTE(INDEX('Indicator Table'!D:D, ROW(D106)), "pct", "%"), "percent", "%"), " %", "%"), "N/A", "0000000"))))&gt;0), 1, 2))</f>
        <v>1</v>
      </c>
      <c r="E106" s="94" cm="1">
        <f t="array" ref="E106">IF(ISERROR(E$8), 1, IF(AND(
COUNT(FIND(
{"a","b","c","d","e","f","g","h","I","j","k","l","m","n","o","p","q","r","s","t","u","v","w","x","y","z","A","B","C","D","E","F","G","H","I","J","K","L","M","N","O","P","Q","R","S","T","U","V","W","X","Y","Z"},
IF(ISBLANK(INDEX('Indicator Table'!E:E, ROW(E106))), "0000000", SUBSTITUTE(SUBSTITUTE(SUBSTITUTE(SUBSTITUTE(INDEX('Indicator Table'!E:E, ROW(E106)), "pct", "%"), "percent", "%"), " %", "%"), "N/A", "0000000"))))=0,
COUNT(FIND(
{0,1,2,3,4,5,6,7,8,9},
IF(ISBLANK(INDEX('Indicator Table'!E:E, ROW(E106))), "0000000", SUBSTITUTE(SUBSTITUTE(SUBSTITUTE(SUBSTITUTE(INDEX('Indicator Table'!E:E, ROW(E106)), "pct", "%"), "percent", "%"), " %", "%"), "N/A", "0000000"))))&gt;0), 1, 2))</f>
        <v>1</v>
      </c>
      <c r="F106" s="94" cm="1">
        <f t="array" ref="F106">IF(ISERROR(F$8), 1, IF(AND(
COUNT(FIND(
{"a","b","c","d","e","f","g","h","I","j","k","l","m","n","o","p","q","r","s","t","u","v","w","x","y","z","A","B","C","D","E","F","G","H","I","J","K","L","M","N","O","P","Q","R","S","T","U","V","W","X","Y","Z"},
IF(ISBLANK(INDEX('Indicator Table'!F:F, ROW(F106))), "0000000", SUBSTITUTE(SUBSTITUTE(SUBSTITUTE(SUBSTITUTE(INDEX('Indicator Table'!F:F, ROW(F106)), "pct", "%"), "percent", "%"), " %", "%"), "N/A", "0000000"))))=0,
COUNT(FIND(
{0,1,2,3,4,5,6,7,8,9},
IF(ISBLANK(INDEX('Indicator Table'!F:F, ROW(F106))), "0000000", SUBSTITUTE(SUBSTITUTE(SUBSTITUTE(SUBSTITUTE(INDEX('Indicator Table'!F:F, ROW(F106)), "pct", "%"), "percent", "%"), " %", "%"), "N/A", "0000000"))))&gt;0), 1, 2))</f>
        <v>1</v>
      </c>
      <c r="G106" s="94" cm="1">
        <f t="array" ref="G106">IF(ISERROR(G$8), 1, IF(AND(
COUNT(FIND(
{"a","b","c","d","e","f","g","h","I","j","k","l","m","n","o","p","q","r","s","t","u","v","w","x","y","z","A","B","C","D","E","F","G","H","I","J","K","L","M","N","O","P","Q","R","S","T","U","V","W","X","Y","Z"},
IF(ISBLANK(INDEX('Indicator Table'!G:G, ROW(G106))), "0000000", SUBSTITUTE(SUBSTITUTE(SUBSTITUTE(SUBSTITUTE(INDEX('Indicator Table'!G:G, ROW(G106)), "pct", "%"), "percent", "%"), " %", "%"), "N/A", "0000000"))))=0,
COUNT(FIND(
{0,1,2,3,4,5,6,7,8,9},
IF(ISBLANK(INDEX('Indicator Table'!G:G, ROW(G106))), "0000000", SUBSTITUTE(SUBSTITUTE(SUBSTITUTE(SUBSTITUTE(INDEX('Indicator Table'!G:G, ROW(G106)), "pct", "%"), "percent", "%"), " %", "%"), "N/A", "0000000"))))&gt;0), 1, 2))</f>
        <v>1</v>
      </c>
      <c r="H106" s="94" cm="1">
        <f t="array" ref="H106">IF(ISERROR(H$8), 1, IF(AND(
COUNT(FIND(
{"a","b","c","d","e","f","g","h","I","j","k","l","m","n","o","p","q","r","s","t","u","v","w","x","y","z","A","B","C","D","E","F","G","H","I","J","K","L","M","N","O","P","Q","R","S","T","U","V","W","X","Y","Z"},
IF(ISBLANK(INDEX('Indicator Table'!H:H, ROW(H106))), "0000000", SUBSTITUTE(SUBSTITUTE(SUBSTITUTE(SUBSTITUTE(INDEX('Indicator Table'!H:H, ROW(H106)), "pct", "%"), "percent", "%"), " %", "%"), "N/A", "0000000"))))=0,
COUNT(FIND(
{0,1,2,3,4,5,6,7,8,9},
IF(ISBLANK(INDEX('Indicator Table'!H:H, ROW(H106))), "0000000", SUBSTITUTE(SUBSTITUTE(SUBSTITUTE(SUBSTITUTE(INDEX('Indicator Table'!H:H, ROW(H106)), "pct", "%"), "percent", "%"), " %", "%"), "N/A", "0000000"))))&gt;0), 1, 2))</f>
        <v>1</v>
      </c>
      <c r="P106" s="94" cm="1">
        <f t="array" ref="P106">IF(ISERROR(P$8), 1, IF(AND(
COUNT(FIND(
{"a","b","c","d","e","f","g","h","I","j","k","l","m","n","o","p","q","r","s","t","u","v","w","x","y","z","A","B","C","D","E","F","G","H","I","J","K","L","M","N","O","P","Q","R","S","T","U","V","W","X","Y","Z"},
IF(ISBLANK(INDEX('Indicator Table'!P:P, ROW(P106))), "0000000", SUBSTITUTE(SUBSTITUTE(SUBSTITUTE(SUBSTITUTE(INDEX('Indicator Table'!P:P, ROW(P106)), "pct", "%"), "percent", "%"), " %", "%"), "N/A", "0000000"))))=0,
COUNT(FIND(
{0,1,2,3,4,5,6,7,8,9},
IF(ISBLANK(INDEX('Indicator Table'!P:P, ROW(P106))), "0000000", SUBSTITUTE(SUBSTITUTE(SUBSTITUTE(SUBSTITUTE(INDEX('Indicator Table'!P:P, ROW(P106)), "pct", "%"), "percent", "%"), " %", "%"), "N/A", "0000000"))))&gt;0), 1, 2))</f>
        <v>1</v>
      </c>
      <c r="Q106" s="94" cm="1">
        <f t="array" ref="Q106">IF(ISERROR(Q$8), 1, IF(AND(
COUNT(FIND(
{"a","b","c","d","e","f","g","h","I","j","k","l","m","n","o","p","q","r","s","t","u","v","w","x","y","z","A","B","C","D","E","F","G","H","I","J","K","L","M","N","O","P","Q","R","S","T","U","V","W","X","Y","Z"},
IF(ISBLANK(INDEX('Indicator Table'!Q:Q, ROW(Q106))), "0000000", SUBSTITUTE(SUBSTITUTE(SUBSTITUTE(SUBSTITUTE(INDEX('Indicator Table'!Q:Q, ROW(Q106)), "pct", "%"), "percent", "%"), " %", "%"), "N/A", "0000000"))))=0,
COUNT(FIND(
{0,1,2,3,4,5,6,7,8,9},
IF(ISBLANK(INDEX('Indicator Table'!Q:Q, ROW(Q106))), "0000000", SUBSTITUTE(SUBSTITUTE(SUBSTITUTE(SUBSTITUTE(INDEX('Indicator Table'!Q:Q, ROW(Q106)), "pct", "%"), "percent", "%"), " %", "%"), "N/A", "0000000"))))&gt;0), 1, 2))</f>
        <v>1</v>
      </c>
      <c r="R106" s="94" cm="1">
        <f t="array" ref="R106">IF(ISERROR(R$8), 1, IF(AND(
COUNT(FIND(
{"a","b","c","d","e","f","g","h","I","j","k","l","m","n","o","p","q","r","s","t","u","v","w","x","y","z","A","B","C","D","E","F","G","H","I","J","K","L","M","N","O","P","Q","R","S","T","U","V","W","X","Y","Z"},
IF(ISBLANK(INDEX('Indicator Table'!R:R, ROW(R106))), "0000000", SUBSTITUTE(SUBSTITUTE(SUBSTITUTE(SUBSTITUTE(INDEX('Indicator Table'!R:R, ROW(R106)), "pct", "%"), "percent", "%"), " %", "%"), "N/A", "0000000"))))=0,
COUNT(FIND(
{0,1,2,3,4,5,6,7,8,9},
IF(ISBLANK(INDEX('Indicator Table'!R:R, ROW(R106))), "0000000", SUBSTITUTE(SUBSTITUTE(SUBSTITUTE(SUBSTITUTE(INDEX('Indicator Table'!R:R, ROW(R106)), "pct", "%"), "percent", "%"), " %", "%"), "N/A", "0000000"))))&gt;0), 1, 2))</f>
        <v>1</v>
      </c>
      <c r="S106" s="94" cm="1">
        <f t="array" ref="S106">IF(ISERROR(S$8), 1, IF(AND(
COUNT(FIND(
{"a","b","c","d","e","f","g","h","I","j","k","l","m","n","o","p","q","r","s","t","u","v","w","x","y","z","A","B","C","D","E","F","G","H","I","J","K","L","M","N","O","P","Q","R","S","T","U","V","W","X","Y","Z"},
IF(ISBLANK(INDEX('Indicator Table'!T:T, ROW(S106))), "0000000", SUBSTITUTE(SUBSTITUTE(SUBSTITUTE(SUBSTITUTE(INDEX('Indicator Table'!T:T, ROW(S106)), "pct", "%"), "percent", "%"), " %", "%"), "N/A", "0000000"))))=0,
COUNT(FIND(
{0,1,2,3,4,5,6,7,8,9},
IF(ISBLANK(INDEX('Indicator Table'!T:T, ROW(S106))), "0000000", SUBSTITUTE(SUBSTITUTE(SUBSTITUTE(SUBSTITUTE(INDEX('Indicator Table'!T:T, ROW(S106)), "pct", "%"), "percent", "%"), " %", "%"), "N/A", "0000000"))))&gt;0), 1, 2))</f>
        <v>1</v>
      </c>
      <c r="T106" s="94" cm="1">
        <f t="array" ref="T106">IF(ISERROR(T$8), 1, IF(AND(
COUNT(FIND(
{"a","b","c","d","e","f","g","h","I","j","k","l","m","n","o","p","q","r","s","t","u","v","w","x","y","z","A","B","C","D","E","F","G","H","I","J","K","L","M","N","O","P","Q","R","S","T","U","V","W","X","Y","Z"},
IF(ISBLANK(INDEX('Indicator Table'!U:U, ROW(T106))), "0000000", SUBSTITUTE(SUBSTITUTE(SUBSTITUTE(SUBSTITUTE(INDEX('Indicator Table'!U:U, ROW(T106)), "pct", "%"), "percent", "%"), " %", "%"), "N/A", "0000000"))))=0,
COUNT(FIND(
{0,1,2,3,4,5,6,7,8,9},
IF(ISBLANK(INDEX('Indicator Table'!U:U, ROW(T106))), "0000000", SUBSTITUTE(SUBSTITUTE(SUBSTITUTE(SUBSTITUTE(INDEX('Indicator Table'!U:U, ROW(T106)), "pct", "%"), "percent", "%"), " %", "%"), "N/A", "0000000"))))&gt;0), 1, 2))</f>
        <v>1</v>
      </c>
      <c r="U106" s="94" cm="1">
        <f t="array" ref="U106">IF(ISERROR(U$8), 1, IF(AND(
COUNT(FIND(
{"a","b","c","d","e","f","g","h","I","j","k","l","m","n","o","p","q","r","s","t","u","v","w","x","y","z","A","B","C","D","E","F","G","H","I","J","K","L","M","N","O","P","Q","R","S","T","U","V","W","X","Y","Z"},
IF(ISBLANK(INDEX('Indicator Table'!V:V, ROW(U106))), "0000000", SUBSTITUTE(SUBSTITUTE(SUBSTITUTE(SUBSTITUTE(INDEX('Indicator Table'!V:V, ROW(U106)), "pct", "%"), "percent", "%"), " %", "%"), "N/A", "0000000"))))=0,
COUNT(FIND(
{0,1,2,3,4,5,6,7,8,9},
IF(ISBLANK(INDEX('Indicator Table'!V:V, ROW(U106))), "0000000", SUBSTITUTE(SUBSTITUTE(SUBSTITUTE(SUBSTITUTE(INDEX('Indicator Table'!V:V, ROW(U106)), "pct", "%"), "percent", "%"), " %", "%"), "N/A", "0000000"))))&gt;0), 1, 2))</f>
        <v>1</v>
      </c>
      <c r="V106" s="94" cm="1">
        <f t="array" ref="V106">IF(ISERROR(V$8), 1, IF(AND(
COUNT(FIND(
{"a","b","c","d","e","f","g","h","I","j","k","l","m","n","o","p","q","r","s","t","u","v","w","x","y","z","A","B","C","D","E","F","G","H","I","J","K","L","M","N","O","P","Q","R","S","T","U","V","W","X","Y","Z"},
IF(ISBLANK(INDEX('Indicator Table'!W:W, ROW(V106))), "0000000", SUBSTITUTE(SUBSTITUTE(SUBSTITUTE(SUBSTITUTE(INDEX('Indicator Table'!W:W, ROW(V106)), "pct", "%"), "percent", "%"), " %", "%"), "N/A", "0000000"))))=0,
COUNT(FIND(
{0,1,2,3,4,5,6,7,8,9},
IF(ISBLANK(INDEX('Indicator Table'!W:W, ROW(V106))), "0000000", SUBSTITUTE(SUBSTITUTE(SUBSTITUTE(SUBSTITUTE(INDEX('Indicator Table'!W:W, ROW(V106)), "pct", "%"), "percent", "%"), " %", "%"), "N/A", "0000000"))))&gt;0), 1, 2))</f>
        <v>1</v>
      </c>
      <c r="W106" s="94" cm="1">
        <f t="array" ref="W106">IF(ISERROR(W$8), 1, IF(AND(
COUNT(FIND(
{"a","b","c","d","e","f","g","h","I","j","k","l","m","n","o","p","q","r","s","t","u","v","w","x","y","z","A","B","C","D","E","F","G","H","I","J","K","L","M","N","O","P","Q","R","S","T","U","V","W","X","Y","Z"},
IF(ISBLANK(INDEX('Indicator Table'!Y:Y, ROW(W106))), "0000000", SUBSTITUTE(SUBSTITUTE(SUBSTITUTE(SUBSTITUTE(INDEX('Indicator Table'!Y:Y, ROW(W106)), "pct", "%"), "percent", "%"), " %", "%"), "N/A", "0000000"))))=0,
COUNT(FIND(
{0,1,2,3,4,5,6,7,8,9},
IF(ISBLANK(INDEX('Indicator Table'!Y:Y, ROW(W106))), "0000000", SUBSTITUTE(SUBSTITUTE(SUBSTITUTE(SUBSTITUTE(INDEX('Indicator Table'!Y:Y, ROW(W106)), "pct", "%"), "percent", "%"), " %", "%"), "N/A", "0000000"))))&gt;0), 1, 2))</f>
        <v>1</v>
      </c>
      <c r="X106" s="94" cm="1">
        <f t="array" ref="X106">IF(ISERROR(X$8), 1, IF(AND(
COUNT(FIND(
{"a","b","c","d","e","f","g","h","I","j","k","l","m","n","o","p","q","r","s","t","u","v","w","x","y","z","A","B","C","D","E","F","G","H","I","J","K","L","M","N","O","P","Q","R","S","T","U","V","W","X","Y","Z"},
IF(ISBLANK(INDEX('Indicator Table'!Z:Z, ROW(X106))), "0000000", SUBSTITUTE(SUBSTITUTE(SUBSTITUTE(SUBSTITUTE(INDEX('Indicator Table'!Z:Z, ROW(X106)), "pct", "%"), "percent", "%"), " %", "%"), "N/A", "0000000"))))=0,
COUNT(FIND(
{0,1,2,3,4,5,6,7,8,9},
IF(ISBLANK(INDEX('Indicator Table'!Z:Z, ROW(X106))), "0000000", SUBSTITUTE(SUBSTITUTE(SUBSTITUTE(SUBSTITUTE(INDEX('Indicator Table'!Z:Z, ROW(X106)), "pct", "%"), "percent", "%"), " %", "%"), "N/A", "0000000"))))&gt;0), 1, 2))</f>
        <v>1</v>
      </c>
      <c r="Y106" s="94" cm="1">
        <f t="array" ref="Y106">IF(ISERROR(Y$8), 1, IF(AND(
COUNT(FIND(
{"a","b","c","d","e","f","g","h","I","j","k","l","m","n","o","p","q","r","s","t","u","v","w","x","y","z","A","B","C","D","E","F","G","H","I","J","K","L","M","N","O","P","Q","R","S","T","U","V","W","X","Y","Z"},
IF(ISBLANK(INDEX('Indicator Table'!AA:AA, ROW(Y106))), "0000000", SUBSTITUTE(SUBSTITUTE(SUBSTITUTE(SUBSTITUTE(INDEX('Indicator Table'!AA:AA, ROW(Y106)), "pct", "%"), "percent", "%"), " %", "%"), "N/A", "0000000"))))=0,
COUNT(FIND(
{0,1,2,3,4,5,6,7,8,9},
IF(ISBLANK(INDEX('Indicator Table'!AA:AA, ROW(Y106))), "0000000", SUBSTITUTE(SUBSTITUTE(SUBSTITUTE(SUBSTITUTE(INDEX('Indicator Table'!AA:AA, ROW(Y106)), "pct", "%"), "percent", "%"), " %", "%"), "N/A", "0000000"))))&gt;0), 1, 2))</f>
        <v>1</v>
      </c>
      <c r="Z106" s="94" cm="1">
        <f t="array" ref="Z106">IF(ISERROR(Z$8), 1, IF(AND(
COUNT(FIND(
{"a","b","c","d","e","f","g","h","I","j","k","l","m","n","o","p","q","r","s","t","u","v","w","x","y","z","A","B","C","D","E","F","G","H","I","J","K","L","M","N","O","P","Q","R","S","T","U","V","W","X","Y","Z"},
IF(ISBLANK(INDEX('Indicator Table'!AB:AB, ROW(Z106))), "0000000", SUBSTITUTE(SUBSTITUTE(SUBSTITUTE(SUBSTITUTE(INDEX('Indicator Table'!AB:AB, ROW(Z106)), "pct", "%"), "percent", "%"), " %", "%"), "N/A", "0000000"))))=0,
COUNT(FIND(
{0,1,2,3,4,5,6,7,8,9},
IF(ISBLANK(INDEX('Indicator Table'!AB:AB, ROW(Z106))), "0000000", SUBSTITUTE(SUBSTITUTE(SUBSTITUTE(SUBSTITUTE(INDEX('Indicator Table'!AB:AB, ROW(Z106)), "pct", "%"), "percent", "%"), " %", "%"), "N/A", "0000000"))))&gt;0), 1, 2))</f>
        <v>1</v>
      </c>
      <c r="AA106" s="94" cm="1">
        <f t="array" ref="AA106">IF(ISERROR(AA$8), 1, IF(AND(
COUNT(FIND(
{"a","b","c","d","e","f","g","h","I","j","k","l","m","n","o","p","q","r","s","t","u","v","w","x","y","z","A","B","C","D","E","F","G","H","I","J","K","L","M","N","O","P","Q","R","S","T","U","V","W","X","Y","Z"},
IF(ISBLANK(INDEX('Indicator Table'!AD:AD, ROW(AA106))), "0000000", SUBSTITUTE(SUBSTITUTE(SUBSTITUTE(SUBSTITUTE(INDEX('Indicator Table'!AD:AD, ROW(AA106)), "pct", "%"), "percent", "%"), " %", "%"), "N/A", "0000000"))))=0,
COUNT(FIND(
{0,1,2,3,4,5,6,7,8,9},
IF(ISBLANK(INDEX('Indicator Table'!AD:AD, ROW(AA106))), "0000000", SUBSTITUTE(SUBSTITUTE(SUBSTITUTE(SUBSTITUTE(INDEX('Indicator Table'!AD:AD, ROW(AA106)), "pct", "%"), "percent", "%"), " %", "%"), "N/A", "0000000"))))&gt;0), 1, 2))</f>
        <v>1</v>
      </c>
      <c r="AB106" s="94" cm="1">
        <f t="array" ref="AB106">IF(ISERROR(AB$8), 1, IF(AND(
COUNT(FIND(
{"a","b","c","d","e","f","g","h","I","j","k","l","m","n","o","p","q","r","s","t","u","v","w","x","y","z","A","B","C","D","E","F","G","H","I","J","K","L","M","N","O","P","Q","R","S","T","U","V","W","X","Y","Z"},
IF(ISBLANK(INDEX('Indicator Table'!AE:AE, ROW(AB106))), "0000000", SUBSTITUTE(SUBSTITUTE(SUBSTITUTE(SUBSTITUTE(INDEX('Indicator Table'!AE:AE, ROW(AB106)), "pct", "%"), "percent", "%"), " %", "%"), "N/A", "0000000"))))=0,
COUNT(FIND(
{0,1,2,3,4,5,6,7,8,9},
IF(ISBLANK(INDEX('Indicator Table'!AE:AE, ROW(AB106))), "0000000", SUBSTITUTE(SUBSTITUTE(SUBSTITUTE(SUBSTITUTE(INDEX('Indicator Table'!AE:AE, ROW(AB106)), "pct", "%"), "percent", "%"), " %", "%"), "N/A", "0000000"))))&gt;0), 1, 2))</f>
        <v>1</v>
      </c>
      <c r="AC106" s="94" cm="1">
        <f t="array" ref="AC106">IF(ISERROR(AC$8), 1, IF(AND(
COUNT(FIND(
{"a","b","c","d","e","f","g","h","I","j","k","l","m","n","o","p","q","r","s","t","u","v","w","x","y","z","A","B","C","D","E","F","G","H","I","J","K","L","M","N","O","P","Q","R","S","T","U","V","W","X","Y","Z"},
IF(ISBLANK(INDEX('Indicator Table'!AF:AF, ROW(AC106))), "0000000", SUBSTITUTE(SUBSTITUTE(SUBSTITUTE(SUBSTITUTE(INDEX('Indicator Table'!AF:AF, ROW(AC106)), "pct", "%"), "percent", "%"), " %", "%"), "N/A", "0000000"))))=0,
COUNT(FIND(
{0,1,2,3,4,5,6,7,8,9},
IF(ISBLANK(INDEX('Indicator Table'!AF:AF, ROW(AC106))), "0000000", SUBSTITUTE(SUBSTITUTE(SUBSTITUTE(SUBSTITUTE(INDEX('Indicator Table'!AF:AF, ROW(AC106)), "pct", "%"), "percent", "%"), " %", "%"), "N/A", "0000000"))))&gt;0), 1, 2))</f>
        <v>1</v>
      </c>
    </row>
    <row r="107" spans="1:29">
      <c r="A107" t="s">
        <v>327</v>
      </c>
      <c r="D107" s="94" cm="1">
        <f t="array" ref="D107">IF(ISERROR(D$8), 1, IF(AND(
COUNT(FIND(
{"a","b","c","d","e","f","g","h","I","j","k","l","m","n","o","p","q","r","s","t","u","v","w","x","y","z","A","B","C","D","E","F","G","H","I","J","K","L","M","N","O","P","Q","R","S","T","U","V","W","X","Y","Z"},
IF(ISBLANK(INDEX('Indicator Table'!D:D, ROW(D107))), "0000000", SUBSTITUTE(SUBSTITUTE(SUBSTITUTE(SUBSTITUTE(INDEX('Indicator Table'!D:D, ROW(D107)), "pct", "%"), "percent", "%"), " %", "%"), "N/A", "0000000"))))=0,
COUNT(FIND(
{0,1,2,3,4,5,6,7,8,9},
IF(ISBLANK(INDEX('Indicator Table'!D:D, ROW(D107))), "0000000", SUBSTITUTE(SUBSTITUTE(SUBSTITUTE(SUBSTITUTE(INDEX('Indicator Table'!D:D, ROW(D107)), "pct", "%"), "percent", "%"), " %", "%"), "N/A", "0000000"))))&gt;0), 1, 2))</f>
        <v>1</v>
      </c>
      <c r="E107" s="94" cm="1">
        <f t="array" ref="E107">IF(ISERROR(E$8), 1, IF(AND(
COUNT(FIND(
{"a","b","c","d","e","f","g","h","I","j","k","l","m","n","o","p","q","r","s","t","u","v","w","x","y","z","A","B","C","D","E","F","G","H","I","J","K","L","M","N","O","P","Q","R","S","T","U","V","W","X","Y","Z"},
IF(ISBLANK(INDEX('Indicator Table'!E:E, ROW(E107))), "0000000", SUBSTITUTE(SUBSTITUTE(SUBSTITUTE(SUBSTITUTE(INDEX('Indicator Table'!E:E, ROW(E107)), "pct", "%"), "percent", "%"), " %", "%"), "N/A", "0000000"))))=0,
COUNT(FIND(
{0,1,2,3,4,5,6,7,8,9},
IF(ISBLANK(INDEX('Indicator Table'!E:E, ROW(E107))), "0000000", SUBSTITUTE(SUBSTITUTE(SUBSTITUTE(SUBSTITUTE(INDEX('Indicator Table'!E:E, ROW(E107)), "pct", "%"), "percent", "%"), " %", "%"), "N/A", "0000000"))))&gt;0), 1, 2))</f>
        <v>1</v>
      </c>
      <c r="F107" s="94" cm="1">
        <f t="array" ref="F107">IF(ISERROR(F$8), 1, IF(AND(
COUNT(FIND(
{"a","b","c","d","e","f","g","h","I","j","k","l","m","n","o","p","q","r","s","t","u","v","w","x","y","z","A","B","C","D","E","F","G","H","I","J","K","L","M","N","O","P","Q","R","S","T","U","V","W","X","Y","Z"},
IF(ISBLANK(INDEX('Indicator Table'!F:F, ROW(F107))), "0000000", SUBSTITUTE(SUBSTITUTE(SUBSTITUTE(SUBSTITUTE(INDEX('Indicator Table'!F:F, ROW(F107)), "pct", "%"), "percent", "%"), " %", "%"), "N/A", "0000000"))))=0,
COUNT(FIND(
{0,1,2,3,4,5,6,7,8,9},
IF(ISBLANK(INDEX('Indicator Table'!F:F, ROW(F107))), "0000000", SUBSTITUTE(SUBSTITUTE(SUBSTITUTE(SUBSTITUTE(INDEX('Indicator Table'!F:F, ROW(F107)), "pct", "%"), "percent", "%"), " %", "%"), "N/A", "0000000"))))&gt;0), 1, 2))</f>
        <v>1</v>
      </c>
      <c r="G107" s="94" cm="1">
        <f t="array" ref="G107">IF(ISERROR(G$8), 1, IF(AND(
COUNT(FIND(
{"a","b","c","d","e","f","g","h","I","j","k","l","m","n","o","p","q","r","s","t","u","v","w","x","y","z","A","B","C","D","E","F","G","H","I","J","K","L","M","N","O","P","Q","R","S","T","U","V","W","X","Y","Z"},
IF(ISBLANK(INDEX('Indicator Table'!G:G, ROW(G107))), "0000000", SUBSTITUTE(SUBSTITUTE(SUBSTITUTE(SUBSTITUTE(INDEX('Indicator Table'!G:G, ROW(G107)), "pct", "%"), "percent", "%"), " %", "%"), "N/A", "0000000"))))=0,
COUNT(FIND(
{0,1,2,3,4,5,6,7,8,9},
IF(ISBLANK(INDEX('Indicator Table'!G:G, ROW(G107))), "0000000", SUBSTITUTE(SUBSTITUTE(SUBSTITUTE(SUBSTITUTE(INDEX('Indicator Table'!G:G, ROW(G107)), "pct", "%"), "percent", "%"), " %", "%"), "N/A", "0000000"))))&gt;0), 1, 2))</f>
        <v>1</v>
      </c>
      <c r="H107" s="94" cm="1">
        <f t="array" ref="H107">IF(ISERROR(H$8), 1, IF(AND(
COUNT(FIND(
{"a","b","c","d","e","f","g","h","I","j","k","l","m","n","o","p","q","r","s","t","u","v","w","x","y","z","A","B","C","D","E","F","G","H","I","J","K","L","M","N","O","P","Q","R","S","T","U","V","W","X","Y","Z"},
IF(ISBLANK(INDEX('Indicator Table'!H:H, ROW(H107))), "0000000", SUBSTITUTE(SUBSTITUTE(SUBSTITUTE(SUBSTITUTE(INDEX('Indicator Table'!H:H, ROW(H107)), "pct", "%"), "percent", "%"), " %", "%"), "N/A", "0000000"))))=0,
COUNT(FIND(
{0,1,2,3,4,5,6,7,8,9},
IF(ISBLANK(INDEX('Indicator Table'!H:H, ROW(H107))), "0000000", SUBSTITUTE(SUBSTITUTE(SUBSTITUTE(SUBSTITUTE(INDEX('Indicator Table'!H:H, ROW(H107)), "pct", "%"), "percent", "%"), " %", "%"), "N/A", "0000000"))))&gt;0), 1, 2))</f>
        <v>1</v>
      </c>
      <c r="P107" s="94" cm="1">
        <f t="array" ref="P107">IF(ISERROR(P$8), 1, IF(AND(
COUNT(FIND(
{"a","b","c","d","e","f","g","h","I","j","k","l","m","n","o","p","q","r","s","t","u","v","w","x","y","z","A","B","C","D","E","F","G","H","I","J","K","L","M","N","O","P","Q","R","S","T","U","V","W","X","Y","Z"},
IF(ISBLANK(INDEX('Indicator Table'!P:P, ROW(P107))), "0000000", SUBSTITUTE(SUBSTITUTE(SUBSTITUTE(SUBSTITUTE(INDEX('Indicator Table'!P:P, ROW(P107)), "pct", "%"), "percent", "%"), " %", "%"), "N/A", "0000000"))))=0,
COUNT(FIND(
{0,1,2,3,4,5,6,7,8,9},
IF(ISBLANK(INDEX('Indicator Table'!P:P, ROW(P107))), "0000000", SUBSTITUTE(SUBSTITUTE(SUBSTITUTE(SUBSTITUTE(INDEX('Indicator Table'!P:P, ROW(P107)), "pct", "%"), "percent", "%"), " %", "%"), "N/A", "0000000"))))&gt;0), 1, 2))</f>
        <v>1</v>
      </c>
      <c r="Q107" s="94" cm="1">
        <f t="array" ref="Q107">IF(ISERROR(Q$8), 1, IF(AND(
COUNT(FIND(
{"a","b","c","d","e","f","g","h","I","j","k","l","m","n","o","p","q","r","s","t","u","v","w","x","y","z","A","B","C","D","E","F","G","H","I","J","K","L","M","N","O","P","Q","R","S","T","U","V","W","X","Y","Z"},
IF(ISBLANK(INDEX('Indicator Table'!Q:Q, ROW(Q107))), "0000000", SUBSTITUTE(SUBSTITUTE(SUBSTITUTE(SUBSTITUTE(INDEX('Indicator Table'!Q:Q, ROW(Q107)), "pct", "%"), "percent", "%"), " %", "%"), "N/A", "0000000"))))=0,
COUNT(FIND(
{0,1,2,3,4,5,6,7,8,9},
IF(ISBLANK(INDEX('Indicator Table'!Q:Q, ROW(Q107))), "0000000", SUBSTITUTE(SUBSTITUTE(SUBSTITUTE(SUBSTITUTE(INDEX('Indicator Table'!Q:Q, ROW(Q107)), "pct", "%"), "percent", "%"), " %", "%"), "N/A", "0000000"))))&gt;0), 1, 2))</f>
        <v>1</v>
      </c>
      <c r="R107" s="94" cm="1">
        <f t="array" ref="R107">IF(ISERROR(R$8), 1, IF(AND(
COUNT(FIND(
{"a","b","c","d","e","f","g","h","I","j","k","l","m","n","o","p","q","r","s","t","u","v","w","x","y","z","A","B","C","D","E","F","G","H","I","J","K","L","M","N","O","P","Q","R","S","T","U","V","W","X","Y","Z"},
IF(ISBLANK(INDEX('Indicator Table'!R:R, ROW(R107))), "0000000", SUBSTITUTE(SUBSTITUTE(SUBSTITUTE(SUBSTITUTE(INDEX('Indicator Table'!R:R, ROW(R107)), "pct", "%"), "percent", "%"), " %", "%"), "N/A", "0000000"))))=0,
COUNT(FIND(
{0,1,2,3,4,5,6,7,8,9},
IF(ISBLANK(INDEX('Indicator Table'!R:R, ROW(R107))), "0000000", SUBSTITUTE(SUBSTITUTE(SUBSTITUTE(SUBSTITUTE(INDEX('Indicator Table'!R:R, ROW(R107)), "pct", "%"), "percent", "%"), " %", "%"), "N/A", "0000000"))))&gt;0), 1, 2))</f>
        <v>1</v>
      </c>
      <c r="S107" s="94" cm="1">
        <f t="array" ref="S107">IF(ISERROR(S$8), 1, IF(AND(
COUNT(FIND(
{"a","b","c","d","e","f","g","h","I","j","k","l","m","n","o","p","q","r","s","t","u","v","w","x","y","z","A","B","C","D","E","F","G","H","I","J","K","L","M","N","O","P","Q","R","S","T","U","V","W","X","Y","Z"},
IF(ISBLANK(INDEX('Indicator Table'!T:T, ROW(S107))), "0000000", SUBSTITUTE(SUBSTITUTE(SUBSTITUTE(SUBSTITUTE(INDEX('Indicator Table'!T:T, ROW(S107)), "pct", "%"), "percent", "%"), " %", "%"), "N/A", "0000000"))))=0,
COUNT(FIND(
{0,1,2,3,4,5,6,7,8,9},
IF(ISBLANK(INDEX('Indicator Table'!T:T, ROW(S107))), "0000000", SUBSTITUTE(SUBSTITUTE(SUBSTITUTE(SUBSTITUTE(INDEX('Indicator Table'!T:T, ROW(S107)), "pct", "%"), "percent", "%"), " %", "%"), "N/A", "0000000"))))&gt;0), 1, 2))</f>
        <v>1</v>
      </c>
      <c r="T107" s="94" cm="1">
        <f t="array" ref="T107">IF(ISERROR(T$8), 1, IF(AND(
COUNT(FIND(
{"a","b","c","d","e","f","g","h","I","j","k","l","m","n","o","p","q","r","s","t","u","v","w","x","y","z","A","B","C","D","E","F","G","H","I","J","K","L","M","N","O","P","Q","R","S","T","U","V","W","X","Y","Z"},
IF(ISBLANK(INDEX('Indicator Table'!U:U, ROW(T107))), "0000000", SUBSTITUTE(SUBSTITUTE(SUBSTITUTE(SUBSTITUTE(INDEX('Indicator Table'!U:U, ROW(T107)), "pct", "%"), "percent", "%"), " %", "%"), "N/A", "0000000"))))=0,
COUNT(FIND(
{0,1,2,3,4,5,6,7,8,9},
IF(ISBLANK(INDEX('Indicator Table'!U:U, ROW(T107))), "0000000", SUBSTITUTE(SUBSTITUTE(SUBSTITUTE(SUBSTITUTE(INDEX('Indicator Table'!U:U, ROW(T107)), "pct", "%"), "percent", "%"), " %", "%"), "N/A", "0000000"))))&gt;0), 1, 2))</f>
        <v>1</v>
      </c>
      <c r="U107" s="94" cm="1">
        <f t="array" ref="U107">IF(ISERROR(U$8), 1, IF(AND(
COUNT(FIND(
{"a","b","c","d","e","f","g","h","I","j","k","l","m","n","o","p","q","r","s","t","u","v","w","x","y","z","A","B","C","D","E","F","G","H","I","J","K","L","M","N","O","P","Q","R","S","T","U","V","W","X","Y","Z"},
IF(ISBLANK(INDEX('Indicator Table'!V:V, ROW(U107))), "0000000", SUBSTITUTE(SUBSTITUTE(SUBSTITUTE(SUBSTITUTE(INDEX('Indicator Table'!V:V, ROW(U107)), "pct", "%"), "percent", "%"), " %", "%"), "N/A", "0000000"))))=0,
COUNT(FIND(
{0,1,2,3,4,5,6,7,8,9},
IF(ISBLANK(INDEX('Indicator Table'!V:V, ROW(U107))), "0000000", SUBSTITUTE(SUBSTITUTE(SUBSTITUTE(SUBSTITUTE(INDEX('Indicator Table'!V:V, ROW(U107)), "pct", "%"), "percent", "%"), " %", "%"), "N/A", "0000000"))))&gt;0), 1, 2))</f>
        <v>1</v>
      </c>
      <c r="V107" s="94" cm="1">
        <f t="array" ref="V107">IF(ISERROR(V$8), 1, IF(AND(
COUNT(FIND(
{"a","b","c","d","e","f","g","h","I","j","k","l","m","n","o","p","q","r","s","t","u","v","w","x","y","z","A","B","C","D","E","F","G","H","I","J","K","L","M","N","O","P","Q","R","S","T","U","V","W","X","Y","Z"},
IF(ISBLANK(INDEX('Indicator Table'!W:W, ROW(V107))), "0000000", SUBSTITUTE(SUBSTITUTE(SUBSTITUTE(SUBSTITUTE(INDEX('Indicator Table'!W:W, ROW(V107)), "pct", "%"), "percent", "%"), " %", "%"), "N/A", "0000000"))))=0,
COUNT(FIND(
{0,1,2,3,4,5,6,7,8,9},
IF(ISBLANK(INDEX('Indicator Table'!W:W, ROW(V107))), "0000000", SUBSTITUTE(SUBSTITUTE(SUBSTITUTE(SUBSTITUTE(INDEX('Indicator Table'!W:W, ROW(V107)), "pct", "%"), "percent", "%"), " %", "%"), "N/A", "0000000"))))&gt;0), 1, 2))</f>
        <v>1</v>
      </c>
      <c r="W107" s="94" cm="1">
        <f t="array" ref="W107">IF(ISERROR(W$8), 1, IF(AND(
COUNT(FIND(
{"a","b","c","d","e","f","g","h","I","j","k","l","m","n","o","p","q","r","s","t","u","v","w","x","y","z","A","B","C","D","E","F","G","H","I","J","K","L","M","N","O","P","Q","R","S","T","U","V","W","X","Y","Z"},
IF(ISBLANK(INDEX('Indicator Table'!Y:Y, ROW(W107))), "0000000", SUBSTITUTE(SUBSTITUTE(SUBSTITUTE(SUBSTITUTE(INDEX('Indicator Table'!Y:Y, ROW(W107)), "pct", "%"), "percent", "%"), " %", "%"), "N/A", "0000000"))))=0,
COUNT(FIND(
{0,1,2,3,4,5,6,7,8,9},
IF(ISBLANK(INDEX('Indicator Table'!Y:Y, ROW(W107))), "0000000", SUBSTITUTE(SUBSTITUTE(SUBSTITUTE(SUBSTITUTE(INDEX('Indicator Table'!Y:Y, ROW(W107)), "pct", "%"), "percent", "%"), " %", "%"), "N/A", "0000000"))))&gt;0), 1, 2))</f>
        <v>1</v>
      </c>
      <c r="X107" s="94" cm="1">
        <f t="array" ref="X107">IF(ISERROR(X$8), 1, IF(AND(
COUNT(FIND(
{"a","b","c","d","e","f","g","h","I","j","k","l","m","n","o","p","q","r","s","t","u","v","w","x","y","z","A","B","C","D","E","F","G","H","I","J","K","L","M","N","O","P","Q","R","S","T","U","V","W","X","Y","Z"},
IF(ISBLANK(INDEX('Indicator Table'!Z:Z, ROW(X107))), "0000000", SUBSTITUTE(SUBSTITUTE(SUBSTITUTE(SUBSTITUTE(INDEX('Indicator Table'!Z:Z, ROW(X107)), "pct", "%"), "percent", "%"), " %", "%"), "N/A", "0000000"))))=0,
COUNT(FIND(
{0,1,2,3,4,5,6,7,8,9},
IF(ISBLANK(INDEX('Indicator Table'!Z:Z, ROW(X107))), "0000000", SUBSTITUTE(SUBSTITUTE(SUBSTITUTE(SUBSTITUTE(INDEX('Indicator Table'!Z:Z, ROW(X107)), "pct", "%"), "percent", "%"), " %", "%"), "N/A", "0000000"))))&gt;0), 1, 2))</f>
        <v>1</v>
      </c>
      <c r="Y107" s="94" cm="1">
        <f t="array" ref="Y107">IF(ISERROR(Y$8), 1, IF(AND(
COUNT(FIND(
{"a","b","c","d","e","f","g","h","I","j","k","l","m","n","o","p","q","r","s","t","u","v","w","x","y","z","A","B","C","D","E","F","G","H","I","J","K","L","M","N","O","P","Q","R","S","T","U","V","W","X","Y","Z"},
IF(ISBLANK(INDEX('Indicator Table'!AA:AA, ROW(Y107))), "0000000", SUBSTITUTE(SUBSTITUTE(SUBSTITUTE(SUBSTITUTE(INDEX('Indicator Table'!AA:AA, ROW(Y107)), "pct", "%"), "percent", "%"), " %", "%"), "N/A", "0000000"))))=0,
COUNT(FIND(
{0,1,2,3,4,5,6,7,8,9},
IF(ISBLANK(INDEX('Indicator Table'!AA:AA, ROW(Y107))), "0000000", SUBSTITUTE(SUBSTITUTE(SUBSTITUTE(SUBSTITUTE(INDEX('Indicator Table'!AA:AA, ROW(Y107)), "pct", "%"), "percent", "%"), " %", "%"), "N/A", "0000000"))))&gt;0), 1, 2))</f>
        <v>1</v>
      </c>
      <c r="Z107" s="94" cm="1">
        <f t="array" ref="Z107">IF(ISERROR(Z$8), 1, IF(AND(
COUNT(FIND(
{"a","b","c","d","e","f","g","h","I","j","k","l","m","n","o","p","q","r","s","t","u","v","w","x","y","z","A","B","C","D","E","F","G","H","I","J","K","L","M","N","O","P","Q","R","S","T","U","V","W","X","Y","Z"},
IF(ISBLANK(INDEX('Indicator Table'!AB:AB, ROW(Z107))), "0000000", SUBSTITUTE(SUBSTITUTE(SUBSTITUTE(SUBSTITUTE(INDEX('Indicator Table'!AB:AB, ROW(Z107)), "pct", "%"), "percent", "%"), " %", "%"), "N/A", "0000000"))))=0,
COUNT(FIND(
{0,1,2,3,4,5,6,7,8,9},
IF(ISBLANK(INDEX('Indicator Table'!AB:AB, ROW(Z107))), "0000000", SUBSTITUTE(SUBSTITUTE(SUBSTITUTE(SUBSTITUTE(INDEX('Indicator Table'!AB:AB, ROW(Z107)), "pct", "%"), "percent", "%"), " %", "%"), "N/A", "0000000"))))&gt;0), 1, 2))</f>
        <v>1</v>
      </c>
      <c r="AA107" s="94" cm="1">
        <f t="array" ref="AA107">IF(ISERROR(AA$8), 1, IF(AND(
COUNT(FIND(
{"a","b","c","d","e","f","g","h","I","j","k","l","m","n","o","p","q","r","s","t","u","v","w","x","y","z","A","B","C","D","E","F","G","H","I","J","K","L","M","N","O","P","Q","R","S","T","U","V","W","X","Y","Z"},
IF(ISBLANK(INDEX('Indicator Table'!AD:AD, ROW(AA107))), "0000000", SUBSTITUTE(SUBSTITUTE(SUBSTITUTE(SUBSTITUTE(INDEX('Indicator Table'!AD:AD, ROW(AA107)), "pct", "%"), "percent", "%"), " %", "%"), "N/A", "0000000"))))=0,
COUNT(FIND(
{0,1,2,3,4,5,6,7,8,9},
IF(ISBLANK(INDEX('Indicator Table'!AD:AD, ROW(AA107))), "0000000", SUBSTITUTE(SUBSTITUTE(SUBSTITUTE(SUBSTITUTE(INDEX('Indicator Table'!AD:AD, ROW(AA107)), "pct", "%"), "percent", "%"), " %", "%"), "N/A", "0000000"))))&gt;0), 1, 2))</f>
        <v>1</v>
      </c>
      <c r="AB107" s="94" cm="1">
        <f t="array" ref="AB107">IF(ISERROR(AB$8), 1, IF(AND(
COUNT(FIND(
{"a","b","c","d","e","f","g","h","I","j","k","l","m","n","o","p","q","r","s","t","u","v","w","x","y","z","A","B","C","D","E","F","G","H","I","J","K","L","M","N","O","P","Q","R","S","T","U","V","W","X","Y","Z"},
IF(ISBLANK(INDEX('Indicator Table'!AE:AE, ROW(AB107))), "0000000", SUBSTITUTE(SUBSTITUTE(SUBSTITUTE(SUBSTITUTE(INDEX('Indicator Table'!AE:AE, ROW(AB107)), "pct", "%"), "percent", "%"), " %", "%"), "N/A", "0000000"))))=0,
COUNT(FIND(
{0,1,2,3,4,5,6,7,8,9},
IF(ISBLANK(INDEX('Indicator Table'!AE:AE, ROW(AB107))), "0000000", SUBSTITUTE(SUBSTITUTE(SUBSTITUTE(SUBSTITUTE(INDEX('Indicator Table'!AE:AE, ROW(AB107)), "pct", "%"), "percent", "%"), " %", "%"), "N/A", "0000000"))))&gt;0), 1, 2))</f>
        <v>1</v>
      </c>
      <c r="AC107" s="94" cm="1">
        <f t="array" ref="AC107">IF(ISERROR(AC$8), 1, IF(AND(
COUNT(FIND(
{"a","b","c","d","e","f","g","h","I","j","k","l","m","n","o","p","q","r","s","t","u","v","w","x","y","z","A","B","C","D","E","F","G","H","I","J","K","L","M","N","O","P","Q","R","S","T","U","V","W","X","Y","Z"},
IF(ISBLANK(INDEX('Indicator Table'!AF:AF, ROW(AC107))), "0000000", SUBSTITUTE(SUBSTITUTE(SUBSTITUTE(SUBSTITUTE(INDEX('Indicator Table'!AF:AF, ROW(AC107)), "pct", "%"), "percent", "%"), " %", "%"), "N/A", "0000000"))))=0,
COUNT(FIND(
{0,1,2,3,4,5,6,7,8,9},
IF(ISBLANK(INDEX('Indicator Table'!AF:AF, ROW(AC107))), "0000000", SUBSTITUTE(SUBSTITUTE(SUBSTITUTE(SUBSTITUTE(INDEX('Indicator Table'!AF:AF, ROW(AC107)), "pct", "%"), "percent", "%"), " %", "%"), "N/A", "0000000"))))&gt;0), 1, 2))</f>
        <v>1</v>
      </c>
    </row>
    <row r="108" spans="1:29">
      <c r="A108" t="s">
        <v>327</v>
      </c>
      <c r="D108" s="94" cm="1">
        <f t="array" ref="D108">IF(ISERROR(D$8), 1, IF(AND(
COUNT(FIND(
{"a","b","c","d","e","f","g","h","I","j","k","l","m","n","o","p","q","r","s","t","u","v","w","x","y","z","A","B","C","D","E","F","G","H","I","J","K","L","M","N","O","P","Q","R","S","T","U","V","W","X","Y","Z"},
IF(ISBLANK(INDEX('Indicator Table'!D:D, ROW(D108))), "0000000", SUBSTITUTE(SUBSTITUTE(SUBSTITUTE(SUBSTITUTE(INDEX('Indicator Table'!D:D, ROW(D108)), "pct", "%"), "percent", "%"), " %", "%"), "N/A", "0000000"))))=0,
COUNT(FIND(
{0,1,2,3,4,5,6,7,8,9},
IF(ISBLANK(INDEX('Indicator Table'!D:D, ROW(D108))), "0000000", SUBSTITUTE(SUBSTITUTE(SUBSTITUTE(SUBSTITUTE(INDEX('Indicator Table'!D:D, ROW(D108)), "pct", "%"), "percent", "%"), " %", "%"), "N/A", "0000000"))))&gt;0), 1, 2))</f>
        <v>1</v>
      </c>
      <c r="E108" s="94" cm="1">
        <f t="array" ref="E108">IF(ISERROR(E$8), 1, IF(AND(
COUNT(FIND(
{"a","b","c","d","e","f","g","h","I","j","k","l","m","n","o","p","q","r","s","t","u","v","w","x","y","z","A","B","C","D","E","F","G","H","I","J","K","L","M","N","O","P","Q","R","S","T","U","V","W","X","Y","Z"},
IF(ISBLANK(INDEX('Indicator Table'!E:E, ROW(E108))), "0000000", SUBSTITUTE(SUBSTITUTE(SUBSTITUTE(SUBSTITUTE(INDEX('Indicator Table'!E:E, ROW(E108)), "pct", "%"), "percent", "%"), " %", "%"), "N/A", "0000000"))))=0,
COUNT(FIND(
{0,1,2,3,4,5,6,7,8,9},
IF(ISBLANK(INDEX('Indicator Table'!E:E, ROW(E108))), "0000000", SUBSTITUTE(SUBSTITUTE(SUBSTITUTE(SUBSTITUTE(INDEX('Indicator Table'!E:E, ROW(E108)), "pct", "%"), "percent", "%"), " %", "%"), "N/A", "0000000"))))&gt;0), 1, 2))</f>
        <v>1</v>
      </c>
      <c r="F108" s="94" cm="1">
        <f t="array" ref="F108">IF(ISERROR(F$8), 1, IF(AND(
COUNT(FIND(
{"a","b","c","d","e","f","g","h","I","j","k","l","m","n","o","p","q","r","s","t","u","v","w","x","y","z","A","B","C","D","E","F","G","H","I","J","K","L","M","N","O","P","Q","R","S","T","U","V","W","X","Y","Z"},
IF(ISBLANK(INDEX('Indicator Table'!F:F, ROW(F108))), "0000000", SUBSTITUTE(SUBSTITUTE(SUBSTITUTE(SUBSTITUTE(INDEX('Indicator Table'!F:F, ROW(F108)), "pct", "%"), "percent", "%"), " %", "%"), "N/A", "0000000"))))=0,
COUNT(FIND(
{0,1,2,3,4,5,6,7,8,9},
IF(ISBLANK(INDEX('Indicator Table'!F:F, ROW(F108))), "0000000", SUBSTITUTE(SUBSTITUTE(SUBSTITUTE(SUBSTITUTE(INDEX('Indicator Table'!F:F, ROW(F108)), "pct", "%"), "percent", "%"), " %", "%"), "N/A", "0000000"))))&gt;0), 1, 2))</f>
        <v>1</v>
      </c>
      <c r="G108" s="94" cm="1">
        <f t="array" ref="G108">IF(ISERROR(G$8), 1, IF(AND(
COUNT(FIND(
{"a","b","c","d","e","f","g","h","I","j","k","l","m","n","o","p","q","r","s","t","u","v","w","x","y","z","A","B","C","D","E","F","G","H","I","J","K","L","M","N","O","P","Q","R","S","T","U","V","W","X","Y","Z"},
IF(ISBLANK(INDEX('Indicator Table'!G:G, ROW(G108))), "0000000", SUBSTITUTE(SUBSTITUTE(SUBSTITUTE(SUBSTITUTE(INDEX('Indicator Table'!G:G, ROW(G108)), "pct", "%"), "percent", "%"), " %", "%"), "N/A", "0000000"))))=0,
COUNT(FIND(
{0,1,2,3,4,5,6,7,8,9},
IF(ISBLANK(INDEX('Indicator Table'!G:G, ROW(G108))), "0000000", SUBSTITUTE(SUBSTITUTE(SUBSTITUTE(SUBSTITUTE(INDEX('Indicator Table'!G:G, ROW(G108)), "pct", "%"), "percent", "%"), " %", "%"), "N/A", "0000000"))))&gt;0), 1, 2))</f>
        <v>1</v>
      </c>
      <c r="H108" s="94" cm="1">
        <f t="array" ref="H108">IF(ISERROR(H$8), 1, IF(AND(
COUNT(FIND(
{"a","b","c","d","e","f","g","h","I","j","k","l","m","n","o","p","q","r","s","t","u","v","w","x","y","z","A","B","C","D","E","F","G","H","I","J","K","L","M","N","O","P","Q","R","S","T","U","V","W","X","Y","Z"},
IF(ISBLANK(INDEX('Indicator Table'!H:H, ROW(H108))), "0000000", SUBSTITUTE(SUBSTITUTE(SUBSTITUTE(SUBSTITUTE(INDEX('Indicator Table'!H:H, ROW(H108)), "pct", "%"), "percent", "%"), " %", "%"), "N/A", "0000000"))))=0,
COUNT(FIND(
{0,1,2,3,4,5,6,7,8,9},
IF(ISBLANK(INDEX('Indicator Table'!H:H, ROW(H108))), "0000000", SUBSTITUTE(SUBSTITUTE(SUBSTITUTE(SUBSTITUTE(INDEX('Indicator Table'!H:H, ROW(H108)), "pct", "%"), "percent", "%"), " %", "%"), "N/A", "0000000"))))&gt;0), 1, 2))</f>
        <v>1</v>
      </c>
      <c r="P108" s="94" cm="1">
        <f t="array" ref="P108">IF(ISERROR(P$8), 1, IF(AND(
COUNT(FIND(
{"a","b","c","d","e","f","g","h","I","j","k","l","m","n","o","p","q","r","s","t","u","v","w","x","y","z","A","B","C","D","E","F","G","H","I","J","K","L","M","N","O","P","Q","R","S","T","U","V","W","X","Y","Z"},
IF(ISBLANK(INDEX('Indicator Table'!P:P, ROW(P108))), "0000000", SUBSTITUTE(SUBSTITUTE(SUBSTITUTE(SUBSTITUTE(INDEX('Indicator Table'!P:P, ROW(P108)), "pct", "%"), "percent", "%"), " %", "%"), "N/A", "0000000"))))=0,
COUNT(FIND(
{0,1,2,3,4,5,6,7,8,9},
IF(ISBLANK(INDEX('Indicator Table'!P:P, ROW(P108))), "0000000", SUBSTITUTE(SUBSTITUTE(SUBSTITUTE(SUBSTITUTE(INDEX('Indicator Table'!P:P, ROW(P108)), "pct", "%"), "percent", "%"), " %", "%"), "N/A", "0000000"))))&gt;0), 1, 2))</f>
        <v>1</v>
      </c>
      <c r="Q108" s="94" cm="1">
        <f t="array" ref="Q108">IF(ISERROR(Q$8), 1, IF(AND(
COUNT(FIND(
{"a","b","c","d","e","f","g","h","I","j","k","l","m","n","o","p","q","r","s","t","u","v","w","x","y","z","A","B","C","D","E","F","G","H","I","J","K","L","M","N","O","P","Q","R","S","T","U","V","W","X","Y","Z"},
IF(ISBLANK(INDEX('Indicator Table'!Q:Q, ROW(Q108))), "0000000", SUBSTITUTE(SUBSTITUTE(SUBSTITUTE(SUBSTITUTE(INDEX('Indicator Table'!Q:Q, ROW(Q108)), "pct", "%"), "percent", "%"), " %", "%"), "N/A", "0000000"))))=0,
COUNT(FIND(
{0,1,2,3,4,5,6,7,8,9},
IF(ISBLANK(INDEX('Indicator Table'!Q:Q, ROW(Q108))), "0000000", SUBSTITUTE(SUBSTITUTE(SUBSTITUTE(SUBSTITUTE(INDEX('Indicator Table'!Q:Q, ROW(Q108)), "pct", "%"), "percent", "%"), " %", "%"), "N/A", "0000000"))))&gt;0), 1, 2))</f>
        <v>1</v>
      </c>
      <c r="R108" s="94" cm="1">
        <f t="array" ref="R108">IF(ISERROR(R$8), 1, IF(AND(
COUNT(FIND(
{"a","b","c","d","e","f","g","h","I","j","k","l","m","n","o","p","q","r","s","t","u","v","w","x","y","z","A","B","C","D","E","F","G","H","I","J","K","L","M","N","O","P","Q","R","S","T","U","V","W","X","Y","Z"},
IF(ISBLANK(INDEX('Indicator Table'!R:R, ROW(R108))), "0000000", SUBSTITUTE(SUBSTITUTE(SUBSTITUTE(SUBSTITUTE(INDEX('Indicator Table'!R:R, ROW(R108)), "pct", "%"), "percent", "%"), " %", "%"), "N/A", "0000000"))))=0,
COUNT(FIND(
{0,1,2,3,4,5,6,7,8,9},
IF(ISBLANK(INDEX('Indicator Table'!R:R, ROW(R108))), "0000000", SUBSTITUTE(SUBSTITUTE(SUBSTITUTE(SUBSTITUTE(INDEX('Indicator Table'!R:R, ROW(R108)), "pct", "%"), "percent", "%"), " %", "%"), "N/A", "0000000"))))&gt;0), 1, 2))</f>
        <v>1</v>
      </c>
      <c r="S108" s="94" cm="1">
        <f t="array" ref="S108">IF(ISERROR(S$8), 1, IF(AND(
COUNT(FIND(
{"a","b","c","d","e","f","g","h","I","j","k","l","m","n","o","p","q","r","s","t","u","v","w","x","y","z","A","B","C","D","E","F","G","H","I","J","K","L","M","N","O","P","Q","R","S","T","U","V","W","X","Y","Z"},
IF(ISBLANK(INDEX('Indicator Table'!T:T, ROW(S108))), "0000000", SUBSTITUTE(SUBSTITUTE(SUBSTITUTE(SUBSTITUTE(INDEX('Indicator Table'!T:T, ROW(S108)), "pct", "%"), "percent", "%"), " %", "%"), "N/A", "0000000"))))=0,
COUNT(FIND(
{0,1,2,3,4,5,6,7,8,9},
IF(ISBLANK(INDEX('Indicator Table'!T:T, ROW(S108))), "0000000", SUBSTITUTE(SUBSTITUTE(SUBSTITUTE(SUBSTITUTE(INDEX('Indicator Table'!T:T, ROW(S108)), "pct", "%"), "percent", "%"), " %", "%"), "N/A", "0000000"))))&gt;0), 1, 2))</f>
        <v>1</v>
      </c>
      <c r="T108" s="94" cm="1">
        <f t="array" ref="T108">IF(ISERROR(T$8), 1, IF(AND(
COUNT(FIND(
{"a","b","c","d","e","f","g","h","I","j","k","l","m","n","o","p","q","r","s","t","u","v","w","x","y","z","A","B","C","D","E","F","G","H","I","J","K","L","M","N","O","P","Q","R","S","T","U","V","W","X","Y","Z"},
IF(ISBLANK(INDEX('Indicator Table'!U:U, ROW(T108))), "0000000", SUBSTITUTE(SUBSTITUTE(SUBSTITUTE(SUBSTITUTE(INDEX('Indicator Table'!U:U, ROW(T108)), "pct", "%"), "percent", "%"), " %", "%"), "N/A", "0000000"))))=0,
COUNT(FIND(
{0,1,2,3,4,5,6,7,8,9},
IF(ISBLANK(INDEX('Indicator Table'!U:U, ROW(T108))), "0000000", SUBSTITUTE(SUBSTITUTE(SUBSTITUTE(SUBSTITUTE(INDEX('Indicator Table'!U:U, ROW(T108)), "pct", "%"), "percent", "%"), " %", "%"), "N/A", "0000000"))))&gt;0), 1, 2))</f>
        <v>1</v>
      </c>
      <c r="U108" s="94" cm="1">
        <f t="array" ref="U108">IF(ISERROR(U$8), 1, IF(AND(
COUNT(FIND(
{"a","b","c","d","e","f","g","h","I","j","k","l","m","n","o","p","q","r","s","t","u","v","w","x","y","z","A","B","C","D","E","F","G","H","I","J","K","L","M","N","O","P","Q","R","S","T","U","V","W","X","Y","Z"},
IF(ISBLANK(INDEX('Indicator Table'!V:V, ROW(U108))), "0000000", SUBSTITUTE(SUBSTITUTE(SUBSTITUTE(SUBSTITUTE(INDEX('Indicator Table'!V:V, ROW(U108)), "pct", "%"), "percent", "%"), " %", "%"), "N/A", "0000000"))))=0,
COUNT(FIND(
{0,1,2,3,4,5,6,7,8,9},
IF(ISBLANK(INDEX('Indicator Table'!V:V, ROW(U108))), "0000000", SUBSTITUTE(SUBSTITUTE(SUBSTITUTE(SUBSTITUTE(INDEX('Indicator Table'!V:V, ROW(U108)), "pct", "%"), "percent", "%"), " %", "%"), "N/A", "0000000"))))&gt;0), 1, 2))</f>
        <v>1</v>
      </c>
      <c r="V108" s="94" cm="1">
        <f t="array" ref="V108">IF(ISERROR(V$8), 1, IF(AND(
COUNT(FIND(
{"a","b","c","d","e","f","g","h","I","j","k","l","m","n","o","p","q","r","s","t","u","v","w","x","y","z","A","B","C","D","E","F","G","H","I","J","K","L","M","N","O","P","Q","R","S","T","U","V","W","X","Y","Z"},
IF(ISBLANK(INDEX('Indicator Table'!W:W, ROW(V108))), "0000000", SUBSTITUTE(SUBSTITUTE(SUBSTITUTE(SUBSTITUTE(INDEX('Indicator Table'!W:W, ROW(V108)), "pct", "%"), "percent", "%"), " %", "%"), "N/A", "0000000"))))=0,
COUNT(FIND(
{0,1,2,3,4,5,6,7,8,9},
IF(ISBLANK(INDEX('Indicator Table'!W:W, ROW(V108))), "0000000", SUBSTITUTE(SUBSTITUTE(SUBSTITUTE(SUBSTITUTE(INDEX('Indicator Table'!W:W, ROW(V108)), "pct", "%"), "percent", "%"), " %", "%"), "N/A", "0000000"))))&gt;0), 1, 2))</f>
        <v>1</v>
      </c>
      <c r="W108" s="94" cm="1">
        <f t="array" ref="W108">IF(ISERROR(W$8), 1, IF(AND(
COUNT(FIND(
{"a","b","c","d","e","f","g","h","I","j","k","l","m","n","o","p","q","r","s","t","u","v","w","x","y","z","A","B","C","D","E","F","G","H","I","J","K","L","M","N","O","P","Q","R","S","T","U","V","W","X","Y","Z"},
IF(ISBLANK(INDEX('Indicator Table'!Y:Y, ROW(W108))), "0000000", SUBSTITUTE(SUBSTITUTE(SUBSTITUTE(SUBSTITUTE(INDEX('Indicator Table'!Y:Y, ROW(W108)), "pct", "%"), "percent", "%"), " %", "%"), "N/A", "0000000"))))=0,
COUNT(FIND(
{0,1,2,3,4,5,6,7,8,9},
IF(ISBLANK(INDEX('Indicator Table'!Y:Y, ROW(W108))), "0000000", SUBSTITUTE(SUBSTITUTE(SUBSTITUTE(SUBSTITUTE(INDEX('Indicator Table'!Y:Y, ROW(W108)), "pct", "%"), "percent", "%"), " %", "%"), "N/A", "0000000"))))&gt;0), 1, 2))</f>
        <v>1</v>
      </c>
      <c r="X108" s="94" cm="1">
        <f t="array" ref="X108">IF(ISERROR(X$8), 1, IF(AND(
COUNT(FIND(
{"a","b","c","d","e","f","g","h","I","j","k","l","m","n","o","p","q","r","s","t","u","v","w","x","y","z","A","B","C","D","E","F","G","H","I","J","K","L","M","N","O","P","Q","R","S","T","U","V","W","X","Y","Z"},
IF(ISBLANK(INDEX('Indicator Table'!Z:Z, ROW(X108))), "0000000", SUBSTITUTE(SUBSTITUTE(SUBSTITUTE(SUBSTITUTE(INDEX('Indicator Table'!Z:Z, ROW(X108)), "pct", "%"), "percent", "%"), " %", "%"), "N/A", "0000000"))))=0,
COUNT(FIND(
{0,1,2,3,4,5,6,7,8,9},
IF(ISBLANK(INDEX('Indicator Table'!Z:Z, ROW(X108))), "0000000", SUBSTITUTE(SUBSTITUTE(SUBSTITUTE(SUBSTITUTE(INDEX('Indicator Table'!Z:Z, ROW(X108)), "pct", "%"), "percent", "%"), " %", "%"), "N/A", "0000000"))))&gt;0), 1, 2))</f>
        <v>1</v>
      </c>
      <c r="Y108" s="94" cm="1">
        <f t="array" ref="Y108">IF(ISERROR(Y$8), 1, IF(AND(
COUNT(FIND(
{"a","b","c","d","e","f","g","h","I","j","k","l","m","n","o","p","q","r","s","t","u","v","w","x","y","z","A","B","C","D","E","F","G","H","I","J","K","L","M","N","O","P","Q","R","S","T","U","V","W","X","Y","Z"},
IF(ISBLANK(INDEX('Indicator Table'!AA:AA, ROW(Y108))), "0000000", SUBSTITUTE(SUBSTITUTE(SUBSTITUTE(SUBSTITUTE(INDEX('Indicator Table'!AA:AA, ROW(Y108)), "pct", "%"), "percent", "%"), " %", "%"), "N/A", "0000000"))))=0,
COUNT(FIND(
{0,1,2,3,4,5,6,7,8,9},
IF(ISBLANK(INDEX('Indicator Table'!AA:AA, ROW(Y108))), "0000000", SUBSTITUTE(SUBSTITUTE(SUBSTITUTE(SUBSTITUTE(INDEX('Indicator Table'!AA:AA, ROW(Y108)), "pct", "%"), "percent", "%"), " %", "%"), "N/A", "0000000"))))&gt;0), 1, 2))</f>
        <v>1</v>
      </c>
      <c r="Z108" s="94" cm="1">
        <f t="array" ref="Z108">IF(ISERROR(Z$8), 1, IF(AND(
COUNT(FIND(
{"a","b","c","d","e","f","g","h","I","j","k","l","m","n","o","p","q","r","s","t","u","v","w","x","y","z","A","B","C","D","E","F","G","H","I","J","K","L","M","N","O","P","Q","R","S","T","U","V","W","X","Y","Z"},
IF(ISBLANK(INDEX('Indicator Table'!AB:AB, ROW(Z108))), "0000000", SUBSTITUTE(SUBSTITUTE(SUBSTITUTE(SUBSTITUTE(INDEX('Indicator Table'!AB:AB, ROW(Z108)), "pct", "%"), "percent", "%"), " %", "%"), "N/A", "0000000"))))=0,
COUNT(FIND(
{0,1,2,3,4,5,6,7,8,9},
IF(ISBLANK(INDEX('Indicator Table'!AB:AB, ROW(Z108))), "0000000", SUBSTITUTE(SUBSTITUTE(SUBSTITUTE(SUBSTITUTE(INDEX('Indicator Table'!AB:AB, ROW(Z108)), "pct", "%"), "percent", "%"), " %", "%"), "N/A", "0000000"))))&gt;0), 1, 2))</f>
        <v>1</v>
      </c>
      <c r="AA108" s="94" cm="1">
        <f t="array" ref="AA108">IF(ISERROR(AA$8), 1, IF(AND(
COUNT(FIND(
{"a","b","c","d","e","f","g","h","I","j","k","l","m","n","o","p","q","r","s","t","u","v","w","x","y","z","A","B","C","D","E","F","G","H","I","J","K","L","M","N","O","P","Q","R","S","T","U","V","W","X","Y","Z"},
IF(ISBLANK(INDEX('Indicator Table'!AD:AD, ROW(AA108))), "0000000", SUBSTITUTE(SUBSTITUTE(SUBSTITUTE(SUBSTITUTE(INDEX('Indicator Table'!AD:AD, ROW(AA108)), "pct", "%"), "percent", "%"), " %", "%"), "N/A", "0000000"))))=0,
COUNT(FIND(
{0,1,2,3,4,5,6,7,8,9},
IF(ISBLANK(INDEX('Indicator Table'!AD:AD, ROW(AA108))), "0000000", SUBSTITUTE(SUBSTITUTE(SUBSTITUTE(SUBSTITUTE(INDEX('Indicator Table'!AD:AD, ROW(AA108)), "pct", "%"), "percent", "%"), " %", "%"), "N/A", "0000000"))))&gt;0), 1, 2))</f>
        <v>1</v>
      </c>
      <c r="AB108" s="94" cm="1">
        <f t="array" ref="AB108">IF(ISERROR(AB$8), 1, IF(AND(
COUNT(FIND(
{"a","b","c","d","e","f","g","h","I","j","k","l","m","n","o","p","q","r","s","t","u","v","w","x","y","z","A","B","C","D","E","F","G","H","I","J","K","L","M","N","O","P","Q","R","S","T","U","V","W","X","Y","Z"},
IF(ISBLANK(INDEX('Indicator Table'!AE:AE, ROW(AB108))), "0000000", SUBSTITUTE(SUBSTITUTE(SUBSTITUTE(SUBSTITUTE(INDEX('Indicator Table'!AE:AE, ROW(AB108)), "pct", "%"), "percent", "%"), " %", "%"), "N/A", "0000000"))))=0,
COUNT(FIND(
{0,1,2,3,4,5,6,7,8,9},
IF(ISBLANK(INDEX('Indicator Table'!AE:AE, ROW(AB108))), "0000000", SUBSTITUTE(SUBSTITUTE(SUBSTITUTE(SUBSTITUTE(INDEX('Indicator Table'!AE:AE, ROW(AB108)), "pct", "%"), "percent", "%"), " %", "%"), "N/A", "0000000"))))&gt;0), 1, 2))</f>
        <v>1</v>
      </c>
      <c r="AC108" s="94" cm="1">
        <f t="array" ref="AC108">IF(ISERROR(AC$8), 1, IF(AND(
COUNT(FIND(
{"a","b","c","d","e","f","g","h","I","j","k","l","m","n","o","p","q","r","s","t","u","v","w","x","y","z","A","B","C","D","E","F","G","H","I","J","K","L","M","N","O","P","Q","R","S","T","U","V","W","X","Y","Z"},
IF(ISBLANK(INDEX('Indicator Table'!AF:AF, ROW(AC108))), "0000000", SUBSTITUTE(SUBSTITUTE(SUBSTITUTE(SUBSTITUTE(INDEX('Indicator Table'!AF:AF, ROW(AC108)), "pct", "%"), "percent", "%"), " %", "%"), "N/A", "0000000"))))=0,
COUNT(FIND(
{0,1,2,3,4,5,6,7,8,9},
IF(ISBLANK(INDEX('Indicator Table'!AF:AF, ROW(AC108))), "0000000", SUBSTITUTE(SUBSTITUTE(SUBSTITUTE(SUBSTITUTE(INDEX('Indicator Table'!AF:AF, ROW(AC108)), "pct", "%"), "percent", "%"), " %", "%"), "N/A", "0000000"))))&gt;0), 1, 2))</f>
        <v>1</v>
      </c>
    </row>
    <row r="109" spans="1:29">
      <c r="A109" t="s">
        <v>327</v>
      </c>
      <c r="D109" s="94" cm="1">
        <f t="array" ref="D109">IF(ISERROR(D$8), 1, IF(AND(
COUNT(FIND(
{"a","b","c","d","e","f","g","h","I","j","k","l","m","n","o","p","q","r","s","t","u","v","w","x","y","z","A","B","C","D","E","F","G","H","I","J","K","L","M","N","O","P","Q","R","S","T","U","V","W","X","Y","Z"},
IF(ISBLANK(INDEX('Indicator Table'!D:D, ROW(D109))), "0000000", SUBSTITUTE(SUBSTITUTE(SUBSTITUTE(SUBSTITUTE(INDEX('Indicator Table'!D:D, ROW(D109)), "pct", "%"), "percent", "%"), " %", "%"), "N/A", "0000000"))))=0,
COUNT(FIND(
{0,1,2,3,4,5,6,7,8,9},
IF(ISBLANK(INDEX('Indicator Table'!D:D, ROW(D109))), "0000000", SUBSTITUTE(SUBSTITUTE(SUBSTITUTE(SUBSTITUTE(INDEX('Indicator Table'!D:D, ROW(D109)), "pct", "%"), "percent", "%"), " %", "%"), "N/A", "0000000"))))&gt;0), 1, 2))</f>
        <v>1</v>
      </c>
      <c r="E109" s="94" cm="1">
        <f t="array" ref="E109">IF(ISERROR(E$8), 1, IF(AND(
COUNT(FIND(
{"a","b","c","d","e","f","g","h","I","j","k","l","m","n","o","p","q","r","s","t","u","v","w","x","y","z","A","B","C","D","E","F","G","H","I","J","K","L","M","N","O","P","Q","R","S","T","U","V","W","X","Y","Z"},
IF(ISBLANK(INDEX('Indicator Table'!E:E, ROW(E109))), "0000000", SUBSTITUTE(SUBSTITUTE(SUBSTITUTE(SUBSTITUTE(INDEX('Indicator Table'!E:E, ROW(E109)), "pct", "%"), "percent", "%"), " %", "%"), "N/A", "0000000"))))=0,
COUNT(FIND(
{0,1,2,3,4,5,6,7,8,9},
IF(ISBLANK(INDEX('Indicator Table'!E:E, ROW(E109))), "0000000", SUBSTITUTE(SUBSTITUTE(SUBSTITUTE(SUBSTITUTE(INDEX('Indicator Table'!E:E, ROW(E109)), "pct", "%"), "percent", "%"), " %", "%"), "N/A", "0000000"))))&gt;0), 1, 2))</f>
        <v>1</v>
      </c>
      <c r="F109" s="94" cm="1">
        <f t="array" ref="F109">IF(ISERROR(F$8), 1, IF(AND(
COUNT(FIND(
{"a","b","c","d","e","f","g","h","I","j","k","l","m","n","o","p","q","r","s","t","u","v","w","x","y","z","A","B","C","D","E","F","G","H","I","J","K","L","M","N","O","P","Q","R","S","T","U","V","W","X","Y","Z"},
IF(ISBLANK(INDEX('Indicator Table'!F:F, ROW(F109))), "0000000", SUBSTITUTE(SUBSTITUTE(SUBSTITUTE(SUBSTITUTE(INDEX('Indicator Table'!F:F, ROW(F109)), "pct", "%"), "percent", "%"), " %", "%"), "N/A", "0000000"))))=0,
COUNT(FIND(
{0,1,2,3,4,5,6,7,8,9},
IF(ISBLANK(INDEX('Indicator Table'!F:F, ROW(F109))), "0000000", SUBSTITUTE(SUBSTITUTE(SUBSTITUTE(SUBSTITUTE(INDEX('Indicator Table'!F:F, ROW(F109)), "pct", "%"), "percent", "%"), " %", "%"), "N/A", "0000000"))))&gt;0), 1, 2))</f>
        <v>1</v>
      </c>
      <c r="G109" s="94" cm="1">
        <f t="array" ref="G109">IF(ISERROR(G$8), 1, IF(AND(
COUNT(FIND(
{"a","b","c","d","e","f","g","h","I","j","k","l","m","n","o","p","q","r","s","t","u","v","w","x","y","z","A","B","C","D","E","F","G","H","I","J","K","L","M","N","O","P","Q","R","S","T","U","V","W","X","Y","Z"},
IF(ISBLANK(INDEX('Indicator Table'!G:G, ROW(G109))), "0000000", SUBSTITUTE(SUBSTITUTE(SUBSTITUTE(SUBSTITUTE(INDEX('Indicator Table'!G:G, ROW(G109)), "pct", "%"), "percent", "%"), " %", "%"), "N/A", "0000000"))))=0,
COUNT(FIND(
{0,1,2,3,4,5,6,7,8,9},
IF(ISBLANK(INDEX('Indicator Table'!G:G, ROW(G109))), "0000000", SUBSTITUTE(SUBSTITUTE(SUBSTITUTE(SUBSTITUTE(INDEX('Indicator Table'!G:G, ROW(G109)), "pct", "%"), "percent", "%"), " %", "%"), "N/A", "0000000"))))&gt;0), 1, 2))</f>
        <v>1</v>
      </c>
      <c r="H109" s="94" cm="1">
        <f t="array" ref="H109">IF(ISERROR(H$8), 1, IF(AND(
COUNT(FIND(
{"a","b","c","d","e","f","g","h","I","j","k","l","m","n","o","p","q","r","s","t","u","v","w","x","y","z","A","B","C","D","E","F","G","H","I","J","K","L","M","N","O","P","Q","R","S","T","U","V","W","X","Y","Z"},
IF(ISBLANK(INDEX('Indicator Table'!H:H, ROW(H109))), "0000000", SUBSTITUTE(SUBSTITUTE(SUBSTITUTE(SUBSTITUTE(INDEX('Indicator Table'!H:H, ROW(H109)), "pct", "%"), "percent", "%"), " %", "%"), "N/A", "0000000"))))=0,
COUNT(FIND(
{0,1,2,3,4,5,6,7,8,9},
IF(ISBLANK(INDEX('Indicator Table'!H:H, ROW(H109))), "0000000", SUBSTITUTE(SUBSTITUTE(SUBSTITUTE(SUBSTITUTE(INDEX('Indicator Table'!H:H, ROW(H109)), "pct", "%"), "percent", "%"), " %", "%"), "N/A", "0000000"))))&gt;0), 1, 2))</f>
        <v>1</v>
      </c>
      <c r="P109" s="94" cm="1">
        <f t="array" ref="P109">IF(ISERROR(P$8), 1, IF(AND(
COUNT(FIND(
{"a","b","c","d","e","f","g","h","I","j","k","l","m","n","o","p","q","r","s","t","u","v","w","x","y","z","A","B","C","D","E","F","G","H","I","J","K","L","M","N","O","P","Q","R","S","T","U","V","W","X","Y","Z"},
IF(ISBLANK(INDEX('Indicator Table'!P:P, ROW(P109))), "0000000", SUBSTITUTE(SUBSTITUTE(SUBSTITUTE(SUBSTITUTE(INDEX('Indicator Table'!P:P, ROW(P109)), "pct", "%"), "percent", "%"), " %", "%"), "N/A", "0000000"))))=0,
COUNT(FIND(
{0,1,2,3,4,5,6,7,8,9},
IF(ISBLANK(INDEX('Indicator Table'!P:P, ROW(P109))), "0000000", SUBSTITUTE(SUBSTITUTE(SUBSTITUTE(SUBSTITUTE(INDEX('Indicator Table'!P:P, ROW(P109)), "pct", "%"), "percent", "%"), " %", "%"), "N/A", "0000000"))))&gt;0), 1, 2))</f>
        <v>1</v>
      </c>
      <c r="Q109" s="94" cm="1">
        <f t="array" ref="Q109">IF(ISERROR(Q$8), 1, IF(AND(
COUNT(FIND(
{"a","b","c","d","e","f","g","h","I","j","k","l","m","n","o","p","q","r","s","t","u","v","w","x","y","z","A","B","C","D","E","F","G","H","I","J","K","L","M","N","O","P","Q","R","S","T","U","V","W","X","Y","Z"},
IF(ISBLANK(INDEX('Indicator Table'!Q:Q, ROW(Q109))), "0000000", SUBSTITUTE(SUBSTITUTE(SUBSTITUTE(SUBSTITUTE(INDEX('Indicator Table'!Q:Q, ROW(Q109)), "pct", "%"), "percent", "%"), " %", "%"), "N/A", "0000000"))))=0,
COUNT(FIND(
{0,1,2,3,4,5,6,7,8,9},
IF(ISBLANK(INDEX('Indicator Table'!Q:Q, ROW(Q109))), "0000000", SUBSTITUTE(SUBSTITUTE(SUBSTITUTE(SUBSTITUTE(INDEX('Indicator Table'!Q:Q, ROW(Q109)), "pct", "%"), "percent", "%"), " %", "%"), "N/A", "0000000"))))&gt;0), 1, 2))</f>
        <v>1</v>
      </c>
      <c r="R109" s="94" cm="1">
        <f t="array" ref="R109">IF(ISERROR(R$8), 1, IF(AND(
COUNT(FIND(
{"a","b","c","d","e","f","g","h","I","j","k","l","m","n","o","p","q","r","s","t","u","v","w","x","y","z","A","B","C","D","E","F","G","H","I","J","K","L","M","N","O","P","Q","R","S","T","U","V","W","X","Y","Z"},
IF(ISBLANK(INDEX('Indicator Table'!R:R, ROW(R109))), "0000000", SUBSTITUTE(SUBSTITUTE(SUBSTITUTE(SUBSTITUTE(INDEX('Indicator Table'!R:R, ROW(R109)), "pct", "%"), "percent", "%"), " %", "%"), "N/A", "0000000"))))=0,
COUNT(FIND(
{0,1,2,3,4,5,6,7,8,9},
IF(ISBLANK(INDEX('Indicator Table'!R:R, ROW(R109))), "0000000", SUBSTITUTE(SUBSTITUTE(SUBSTITUTE(SUBSTITUTE(INDEX('Indicator Table'!R:R, ROW(R109)), "pct", "%"), "percent", "%"), " %", "%"), "N/A", "0000000"))))&gt;0), 1, 2))</f>
        <v>1</v>
      </c>
      <c r="S109" s="94" cm="1">
        <f t="array" ref="S109">IF(ISERROR(S$8), 1, IF(AND(
COUNT(FIND(
{"a","b","c","d","e","f","g","h","I","j","k","l","m","n","o","p","q","r","s","t","u","v","w","x","y","z","A","B","C","D","E","F","G","H","I","J","K","L","M","N","O","P","Q","R","S","T","U","V","W","X","Y","Z"},
IF(ISBLANK(INDEX('Indicator Table'!T:T, ROW(S109))), "0000000", SUBSTITUTE(SUBSTITUTE(SUBSTITUTE(SUBSTITUTE(INDEX('Indicator Table'!T:T, ROW(S109)), "pct", "%"), "percent", "%"), " %", "%"), "N/A", "0000000"))))=0,
COUNT(FIND(
{0,1,2,3,4,5,6,7,8,9},
IF(ISBLANK(INDEX('Indicator Table'!T:T, ROW(S109))), "0000000", SUBSTITUTE(SUBSTITUTE(SUBSTITUTE(SUBSTITUTE(INDEX('Indicator Table'!T:T, ROW(S109)), "pct", "%"), "percent", "%"), " %", "%"), "N/A", "0000000"))))&gt;0), 1, 2))</f>
        <v>1</v>
      </c>
      <c r="T109" s="94" cm="1">
        <f t="array" ref="T109">IF(ISERROR(T$8), 1, IF(AND(
COUNT(FIND(
{"a","b","c","d","e","f","g","h","I","j","k","l","m","n","o","p","q","r","s","t","u","v","w","x","y","z","A","B","C","D","E","F","G","H","I","J","K","L","M","N","O","P","Q","R","S","T","U","V","W","X","Y","Z"},
IF(ISBLANK(INDEX('Indicator Table'!U:U, ROW(T109))), "0000000", SUBSTITUTE(SUBSTITUTE(SUBSTITUTE(SUBSTITUTE(INDEX('Indicator Table'!U:U, ROW(T109)), "pct", "%"), "percent", "%"), " %", "%"), "N/A", "0000000"))))=0,
COUNT(FIND(
{0,1,2,3,4,5,6,7,8,9},
IF(ISBLANK(INDEX('Indicator Table'!U:U, ROW(T109))), "0000000", SUBSTITUTE(SUBSTITUTE(SUBSTITUTE(SUBSTITUTE(INDEX('Indicator Table'!U:U, ROW(T109)), "pct", "%"), "percent", "%"), " %", "%"), "N/A", "0000000"))))&gt;0), 1, 2))</f>
        <v>1</v>
      </c>
      <c r="U109" s="94" cm="1">
        <f t="array" ref="U109">IF(ISERROR(U$8), 1, IF(AND(
COUNT(FIND(
{"a","b","c","d","e","f","g","h","I","j","k","l","m","n","o","p","q","r","s","t","u","v","w","x","y","z","A","B","C","D","E","F","G","H","I","J","K","L","M","N","O","P","Q","R","S","T","U","V","W","X","Y","Z"},
IF(ISBLANK(INDEX('Indicator Table'!V:V, ROW(U109))), "0000000", SUBSTITUTE(SUBSTITUTE(SUBSTITUTE(SUBSTITUTE(INDEX('Indicator Table'!V:V, ROW(U109)), "pct", "%"), "percent", "%"), " %", "%"), "N/A", "0000000"))))=0,
COUNT(FIND(
{0,1,2,3,4,5,6,7,8,9},
IF(ISBLANK(INDEX('Indicator Table'!V:V, ROW(U109))), "0000000", SUBSTITUTE(SUBSTITUTE(SUBSTITUTE(SUBSTITUTE(INDEX('Indicator Table'!V:V, ROW(U109)), "pct", "%"), "percent", "%"), " %", "%"), "N/A", "0000000"))))&gt;0), 1, 2))</f>
        <v>1</v>
      </c>
      <c r="V109" s="94" cm="1">
        <f t="array" ref="V109">IF(ISERROR(V$8), 1, IF(AND(
COUNT(FIND(
{"a","b","c","d","e","f","g","h","I","j","k","l","m","n","o","p","q","r","s","t","u","v","w","x","y","z","A","B","C","D","E","F","G","H","I","J","K","L","M","N","O","P","Q","R","S","T","U","V","W","X","Y","Z"},
IF(ISBLANK(INDEX('Indicator Table'!W:W, ROW(V109))), "0000000", SUBSTITUTE(SUBSTITUTE(SUBSTITUTE(SUBSTITUTE(INDEX('Indicator Table'!W:W, ROW(V109)), "pct", "%"), "percent", "%"), " %", "%"), "N/A", "0000000"))))=0,
COUNT(FIND(
{0,1,2,3,4,5,6,7,8,9},
IF(ISBLANK(INDEX('Indicator Table'!W:W, ROW(V109))), "0000000", SUBSTITUTE(SUBSTITUTE(SUBSTITUTE(SUBSTITUTE(INDEX('Indicator Table'!W:W, ROW(V109)), "pct", "%"), "percent", "%"), " %", "%"), "N/A", "0000000"))))&gt;0), 1, 2))</f>
        <v>1</v>
      </c>
      <c r="W109" s="94" cm="1">
        <f t="array" ref="W109">IF(ISERROR(W$8), 1, IF(AND(
COUNT(FIND(
{"a","b","c","d","e","f","g","h","I","j","k","l","m","n","o","p","q","r","s","t","u","v","w","x","y","z","A","B","C","D","E","F","G","H","I","J","K","L","M","N","O","P","Q","R","S","T","U","V","W","X","Y","Z"},
IF(ISBLANK(INDEX('Indicator Table'!Y:Y, ROW(W109))), "0000000", SUBSTITUTE(SUBSTITUTE(SUBSTITUTE(SUBSTITUTE(INDEX('Indicator Table'!Y:Y, ROW(W109)), "pct", "%"), "percent", "%"), " %", "%"), "N/A", "0000000"))))=0,
COUNT(FIND(
{0,1,2,3,4,5,6,7,8,9},
IF(ISBLANK(INDEX('Indicator Table'!Y:Y, ROW(W109))), "0000000", SUBSTITUTE(SUBSTITUTE(SUBSTITUTE(SUBSTITUTE(INDEX('Indicator Table'!Y:Y, ROW(W109)), "pct", "%"), "percent", "%"), " %", "%"), "N/A", "0000000"))))&gt;0), 1, 2))</f>
        <v>1</v>
      </c>
      <c r="X109" s="94" cm="1">
        <f t="array" ref="X109">IF(ISERROR(X$8), 1, IF(AND(
COUNT(FIND(
{"a","b","c","d","e","f","g","h","I","j","k","l","m","n","o","p","q","r","s","t","u","v","w","x","y","z","A","B","C","D","E","F","G","H","I","J","K","L","M","N","O","P","Q","R","S","T","U","V","W","X","Y","Z"},
IF(ISBLANK(INDEX('Indicator Table'!Z:Z, ROW(X109))), "0000000", SUBSTITUTE(SUBSTITUTE(SUBSTITUTE(SUBSTITUTE(INDEX('Indicator Table'!Z:Z, ROW(X109)), "pct", "%"), "percent", "%"), " %", "%"), "N/A", "0000000"))))=0,
COUNT(FIND(
{0,1,2,3,4,5,6,7,8,9},
IF(ISBLANK(INDEX('Indicator Table'!Z:Z, ROW(X109))), "0000000", SUBSTITUTE(SUBSTITUTE(SUBSTITUTE(SUBSTITUTE(INDEX('Indicator Table'!Z:Z, ROW(X109)), "pct", "%"), "percent", "%"), " %", "%"), "N/A", "0000000"))))&gt;0), 1, 2))</f>
        <v>1</v>
      </c>
      <c r="Y109" s="94" cm="1">
        <f t="array" ref="Y109">IF(ISERROR(Y$8), 1, IF(AND(
COUNT(FIND(
{"a","b","c","d","e","f","g","h","I","j","k","l","m","n","o","p","q","r","s","t","u","v","w","x","y","z","A","B","C","D","E","F","G","H","I","J","K","L","M","N","O","P","Q","R","S","T","U","V","W","X","Y","Z"},
IF(ISBLANK(INDEX('Indicator Table'!AA:AA, ROW(Y109))), "0000000", SUBSTITUTE(SUBSTITUTE(SUBSTITUTE(SUBSTITUTE(INDEX('Indicator Table'!AA:AA, ROW(Y109)), "pct", "%"), "percent", "%"), " %", "%"), "N/A", "0000000"))))=0,
COUNT(FIND(
{0,1,2,3,4,5,6,7,8,9},
IF(ISBLANK(INDEX('Indicator Table'!AA:AA, ROW(Y109))), "0000000", SUBSTITUTE(SUBSTITUTE(SUBSTITUTE(SUBSTITUTE(INDEX('Indicator Table'!AA:AA, ROW(Y109)), "pct", "%"), "percent", "%"), " %", "%"), "N/A", "0000000"))))&gt;0), 1, 2))</f>
        <v>1</v>
      </c>
      <c r="Z109" s="94" cm="1">
        <f t="array" ref="Z109">IF(ISERROR(Z$8), 1, IF(AND(
COUNT(FIND(
{"a","b","c","d","e","f","g","h","I","j","k","l","m","n","o","p","q","r","s","t","u","v","w","x","y","z","A","B","C","D","E","F","G","H","I","J","K","L","M","N","O","P","Q","R","S","T","U","V","W","X","Y","Z"},
IF(ISBLANK(INDEX('Indicator Table'!AB:AB, ROW(Z109))), "0000000", SUBSTITUTE(SUBSTITUTE(SUBSTITUTE(SUBSTITUTE(INDEX('Indicator Table'!AB:AB, ROW(Z109)), "pct", "%"), "percent", "%"), " %", "%"), "N/A", "0000000"))))=0,
COUNT(FIND(
{0,1,2,3,4,5,6,7,8,9},
IF(ISBLANK(INDEX('Indicator Table'!AB:AB, ROW(Z109))), "0000000", SUBSTITUTE(SUBSTITUTE(SUBSTITUTE(SUBSTITUTE(INDEX('Indicator Table'!AB:AB, ROW(Z109)), "pct", "%"), "percent", "%"), " %", "%"), "N/A", "0000000"))))&gt;0), 1, 2))</f>
        <v>1</v>
      </c>
      <c r="AA109" s="94" cm="1">
        <f t="array" ref="AA109">IF(ISERROR(AA$8), 1, IF(AND(
COUNT(FIND(
{"a","b","c","d","e","f","g","h","I","j","k","l","m","n","o","p","q","r","s","t","u","v","w","x","y","z","A","B","C","D","E","F","G","H","I","J","K","L","M","N","O","P","Q","R","S","T","U","V","W","X","Y","Z"},
IF(ISBLANK(INDEX('Indicator Table'!AD:AD, ROW(AA109))), "0000000", SUBSTITUTE(SUBSTITUTE(SUBSTITUTE(SUBSTITUTE(INDEX('Indicator Table'!AD:AD, ROW(AA109)), "pct", "%"), "percent", "%"), " %", "%"), "N/A", "0000000"))))=0,
COUNT(FIND(
{0,1,2,3,4,5,6,7,8,9},
IF(ISBLANK(INDEX('Indicator Table'!AD:AD, ROW(AA109))), "0000000", SUBSTITUTE(SUBSTITUTE(SUBSTITUTE(SUBSTITUTE(INDEX('Indicator Table'!AD:AD, ROW(AA109)), "pct", "%"), "percent", "%"), " %", "%"), "N/A", "0000000"))))&gt;0), 1, 2))</f>
        <v>1</v>
      </c>
      <c r="AB109" s="94" cm="1">
        <f t="array" ref="AB109">IF(ISERROR(AB$8), 1, IF(AND(
COUNT(FIND(
{"a","b","c","d","e","f","g","h","I","j","k","l","m","n","o","p","q","r","s","t","u","v","w","x","y","z","A","B","C","D","E","F","G","H","I","J","K","L","M","N","O","P","Q","R","S","T","U","V","W","X","Y","Z"},
IF(ISBLANK(INDEX('Indicator Table'!AE:AE, ROW(AB109))), "0000000", SUBSTITUTE(SUBSTITUTE(SUBSTITUTE(SUBSTITUTE(INDEX('Indicator Table'!AE:AE, ROW(AB109)), "pct", "%"), "percent", "%"), " %", "%"), "N/A", "0000000"))))=0,
COUNT(FIND(
{0,1,2,3,4,5,6,7,8,9},
IF(ISBLANK(INDEX('Indicator Table'!AE:AE, ROW(AB109))), "0000000", SUBSTITUTE(SUBSTITUTE(SUBSTITUTE(SUBSTITUTE(INDEX('Indicator Table'!AE:AE, ROW(AB109)), "pct", "%"), "percent", "%"), " %", "%"), "N/A", "0000000"))))&gt;0), 1, 2))</f>
        <v>1</v>
      </c>
      <c r="AC109" s="94" cm="1">
        <f t="array" ref="AC109">IF(ISERROR(AC$8), 1, IF(AND(
COUNT(FIND(
{"a","b","c","d","e","f","g","h","I","j","k","l","m","n","o","p","q","r","s","t","u","v","w","x","y","z","A","B","C","D","E","F","G","H","I","J","K","L","M","N","O","P","Q","R","S","T","U","V","W","X","Y","Z"},
IF(ISBLANK(INDEX('Indicator Table'!AF:AF, ROW(AC109))), "0000000", SUBSTITUTE(SUBSTITUTE(SUBSTITUTE(SUBSTITUTE(INDEX('Indicator Table'!AF:AF, ROW(AC109)), "pct", "%"), "percent", "%"), " %", "%"), "N/A", "0000000"))))=0,
COUNT(FIND(
{0,1,2,3,4,5,6,7,8,9},
IF(ISBLANK(INDEX('Indicator Table'!AF:AF, ROW(AC109))), "0000000", SUBSTITUTE(SUBSTITUTE(SUBSTITUTE(SUBSTITUTE(INDEX('Indicator Table'!AF:AF, ROW(AC109)), "pct", "%"), "percent", "%"), " %", "%"), "N/A", "0000000"))))&gt;0), 1, 2))</f>
        <v>1</v>
      </c>
    </row>
    <row r="110" spans="1:29">
      <c r="A110" t="s">
        <v>327</v>
      </c>
      <c r="D110" s="94" cm="1">
        <f t="array" ref="D110">IF(ISERROR(D$8), 1, IF(AND(
COUNT(FIND(
{"a","b","c","d","e","f","g","h","I","j","k","l","m","n","o","p","q","r","s","t","u","v","w","x","y","z","A","B","C","D","E","F","G","H","I","J","K","L","M","N","O","P","Q","R","S","T","U","V","W","X","Y","Z"},
IF(ISBLANK(INDEX('Indicator Table'!D:D, ROW(D110))), "0000000", SUBSTITUTE(SUBSTITUTE(SUBSTITUTE(SUBSTITUTE(INDEX('Indicator Table'!D:D, ROW(D110)), "pct", "%"), "percent", "%"), " %", "%"), "N/A", "0000000"))))=0,
COUNT(FIND(
{0,1,2,3,4,5,6,7,8,9},
IF(ISBLANK(INDEX('Indicator Table'!D:D, ROW(D110))), "0000000", SUBSTITUTE(SUBSTITUTE(SUBSTITUTE(SUBSTITUTE(INDEX('Indicator Table'!D:D, ROW(D110)), "pct", "%"), "percent", "%"), " %", "%"), "N/A", "0000000"))))&gt;0), 1, 2))</f>
        <v>1</v>
      </c>
      <c r="E110" s="94" cm="1">
        <f t="array" ref="E110">IF(ISERROR(E$8), 1, IF(AND(
COUNT(FIND(
{"a","b","c","d","e","f","g","h","I","j","k","l","m","n","o","p","q","r","s","t","u","v","w","x","y","z","A","B","C","D","E","F","G","H","I","J","K","L","M","N","O","P","Q","R","S","T","U","V","W","X","Y","Z"},
IF(ISBLANK(INDEX('Indicator Table'!E:E, ROW(E110))), "0000000", SUBSTITUTE(SUBSTITUTE(SUBSTITUTE(SUBSTITUTE(INDEX('Indicator Table'!E:E, ROW(E110)), "pct", "%"), "percent", "%"), " %", "%"), "N/A", "0000000"))))=0,
COUNT(FIND(
{0,1,2,3,4,5,6,7,8,9},
IF(ISBLANK(INDEX('Indicator Table'!E:E, ROW(E110))), "0000000", SUBSTITUTE(SUBSTITUTE(SUBSTITUTE(SUBSTITUTE(INDEX('Indicator Table'!E:E, ROW(E110)), "pct", "%"), "percent", "%"), " %", "%"), "N/A", "0000000"))))&gt;0), 1, 2))</f>
        <v>1</v>
      </c>
      <c r="F110" s="94" cm="1">
        <f t="array" ref="F110">IF(ISERROR(F$8), 1, IF(AND(
COUNT(FIND(
{"a","b","c","d","e","f","g","h","I","j","k","l","m","n","o","p","q","r","s","t","u","v","w","x","y","z","A","B","C","D","E","F","G","H","I","J","K","L","M","N","O","P","Q","R","S","T","U","V","W","X","Y","Z"},
IF(ISBLANK(INDEX('Indicator Table'!F:F, ROW(F110))), "0000000", SUBSTITUTE(SUBSTITUTE(SUBSTITUTE(SUBSTITUTE(INDEX('Indicator Table'!F:F, ROW(F110)), "pct", "%"), "percent", "%"), " %", "%"), "N/A", "0000000"))))=0,
COUNT(FIND(
{0,1,2,3,4,5,6,7,8,9},
IF(ISBLANK(INDEX('Indicator Table'!F:F, ROW(F110))), "0000000", SUBSTITUTE(SUBSTITUTE(SUBSTITUTE(SUBSTITUTE(INDEX('Indicator Table'!F:F, ROW(F110)), "pct", "%"), "percent", "%"), " %", "%"), "N/A", "0000000"))))&gt;0), 1, 2))</f>
        <v>1</v>
      </c>
      <c r="G110" s="94" cm="1">
        <f t="array" ref="G110">IF(ISERROR(G$8), 1, IF(AND(
COUNT(FIND(
{"a","b","c","d","e","f","g","h","I","j","k","l","m","n","o","p","q","r","s","t","u","v","w","x","y","z","A","B","C","D","E","F","G","H","I","J","K","L","M","N","O","P","Q","R","S","T","U","V","W","X","Y","Z"},
IF(ISBLANK(INDEX('Indicator Table'!G:G, ROW(G110))), "0000000", SUBSTITUTE(SUBSTITUTE(SUBSTITUTE(SUBSTITUTE(INDEX('Indicator Table'!G:G, ROW(G110)), "pct", "%"), "percent", "%"), " %", "%"), "N/A", "0000000"))))=0,
COUNT(FIND(
{0,1,2,3,4,5,6,7,8,9},
IF(ISBLANK(INDEX('Indicator Table'!G:G, ROW(G110))), "0000000", SUBSTITUTE(SUBSTITUTE(SUBSTITUTE(SUBSTITUTE(INDEX('Indicator Table'!G:G, ROW(G110)), "pct", "%"), "percent", "%"), " %", "%"), "N/A", "0000000"))))&gt;0), 1, 2))</f>
        <v>1</v>
      </c>
      <c r="H110" s="94" cm="1">
        <f t="array" ref="H110">IF(ISERROR(H$8), 1, IF(AND(
COUNT(FIND(
{"a","b","c","d","e","f","g","h","I","j","k","l","m","n","o","p","q","r","s","t","u","v","w","x","y","z","A","B","C","D","E","F","G","H","I","J","K","L","M","N","O","P","Q","R","S","T","U","V","W","X","Y","Z"},
IF(ISBLANK(INDEX('Indicator Table'!H:H, ROW(H110))), "0000000", SUBSTITUTE(SUBSTITUTE(SUBSTITUTE(SUBSTITUTE(INDEX('Indicator Table'!H:H, ROW(H110)), "pct", "%"), "percent", "%"), " %", "%"), "N/A", "0000000"))))=0,
COUNT(FIND(
{0,1,2,3,4,5,6,7,8,9},
IF(ISBLANK(INDEX('Indicator Table'!H:H, ROW(H110))), "0000000", SUBSTITUTE(SUBSTITUTE(SUBSTITUTE(SUBSTITUTE(INDEX('Indicator Table'!H:H, ROW(H110)), "pct", "%"), "percent", "%"), " %", "%"), "N/A", "0000000"))))&gt;0), 1, 2))</f>
        <v>1</v>
      </c>
      <c r="P110" s="94" cm="1">
        <f t="array" ref="P110">IF(ISERROR(P$8), 1, IF(AND(
COUNT(FIND(
{"a","b","c","d","e","f","g","h","I","j","k","l","m","n","o","p","q","r","s","t","u","v","w","x","y","z","A","B","C","D","E","F","G","H","I","J","K","L","M","N","O","P","Q","R","S","T","U","V","W","X","Y","Z"},
IF(ISBLANK(INDEX('Indicator Table'!P:P, ROW(P110))), "0000000", SUBSTITUTE(SUBSTITUTE(SUBSTITUTE(SUBSTITUTE(INDEX('Indicator Table'!P:P, ROW(P110)), "pct", "%"), "percent", "%"), " %", "%"), "N/A", "0000000"))))=0,
COUNT(FIND(
{0,1,2,3,4,5,6,7,8,9},
IF(ISBLANK(INDEX('Indicator Table'!P:P, ROW(P110))), "0000000", SUBSTITUTE(SUBSTITUTE(SUBSTITUTE(SUBSTITUTE(INDEX('Indicator Table'!P:P, ROW(P110)), "pct", "%"), "percent", "%"), " %", "%"), "N/A", "0000000"))))&gt;0), 1, 2))</f>
        <v>1</v>
      </c>
      <c r="Q110" s="94" cm="1">
        <f t="array" ref="Q110">IF(ISERROR(Q$8), 1, IF(AND(
COUNT(FIND(
{"a","b","c","d","e","f","g","h","I","j","k","l","m","n","o","p","q","r","s","t","u","v","w","x","y","z","A","B","C","D","E","F","G","H","I","J","K","L","M","N","O","P","Q","R","S","T","U","V","W","X","Y","Z"},
IF(ISBLANK(INDEX('Indicator Table'!Q:Q, ROW(Q110))), "0000000", SUBSTITUTE(SUBSTITUTE(SUBSTITUTE(SUBSTITUTE(INDEX('Indicator Table'!Q:Q, ROW(Q110)), "pct", "%"), "percent", "%"), " %", "%"), "N/A", "0000000"))))=0,
COUNT(FIND(
{0,1,2,3,4,5,6,7,8,9},
IF(ISBLANK(INDEX('Indicator Table'!Q:Q, ROW(Q110))), "0000000", SUBSTITUTE(SUBSTITUTE(SUBSTITUTE(SUBSTITUTE(INDEX('Indicator Table'!Q:Q, ROW(Q110)), "pct", "%"), "percent", "%"), " %", "%"), "N/A", "0000000"))))&gt;0), 1, 2))</f>
        <v>1</v>
      </c>
      <c r="R110" s="94" cm="1">
        <f t="array" ref="R110">IF(ISERROR(R$8), 1, IF(AND(
COUNT(FIND(
{"a","b","c","d","e","f","g","h","I","j","k","l","m","n","o","p","q","r","s","t","u","v","w","x","y","z","A","B","C","D","E","F","G","H","I","J","K","L","M","N","O","P","Q","R","S","T","U","V","W","X","Y","Z"},
IF(ISBLANK(INDEX('Indicator Table'!R:R, ROW(R110))), "0000000", SUBSTITUTE(SUBSTITUTE(SUBSTITUTE(SUBSTITUTE(INDEX('Indicator Table'!R:R, ROW(R110)), "pct", "%"), "percent", "%"), " %", "%"), "N/A", "0000000"))))=0,
COUNT(FIND(
{0,1,2,3,4,5,6,7,8,9},
IF(ISBLANK(INDEX('Indicator Table'!R:R, ROW(R110))), "0000000", SUBSTITUTE(SUBSTITUTE(SUBSTITUTE(SUBSTITUTE(INDEX('Indicator Table'!R:R, ROW(R110)), "pct", "%"), "percent", "%"), " %", "%"), "N/A", "0000000"))))&gt;0), 1, 2))</f>
        <v>1</v>
      </c>
      <c r="S110" s="94" cm="1">
        <f t="array" ref="S110">IF(ISERROR(S$8), 1, IF(AND(
COUNT(FIND(
{"a","b","c","d","e","f","g","h","I","j","k","l","m","n","o","p","q","r","s","t","u","v","w","x","y","z","A","B","C","D","E","F","G","H","I","J","K","L","M","N","O","P","Q","R","S","T","U","V","W","X","Y","Z"},
IF(ISBLANK(INDEX('Indicator Table'!T:T, ROW(S110))), "0000000", SUBSTITUTE(SUBSTITUTE(SUBSTITUTE(SUBSTITUTE(INDEX('Indicator Table'!T:T, ROW(S110)), "pct", "%"), "percent", "%"), " %", "%"), "N/A", "0000000"))))=0,
COUNT(FIND(
{0,1,2,3,4,5,6,7,8,9},
IF(ISBLANK(INDEX('Indicator Table'!T:T, ROW(S110))), "0000000", SUBSTITUTE(SUBSTITUTE(SUBSTITUTE(SUBSTITUTE(INDEX('Indicator Table'!T:T, ROW(S110)), "pct", "%"), "percent", "%"), " %", "%"), "N/A", "0000000"))))&gt;0), 1, 2))</f>
        <v>1</v>
      </c>
      <c r="T110" s="94" cm="1">
        <f t="array" ref="T110">IF(ISERROR(T$8), 1, IF(AND(
COUNT(FIND(
{"a","b","c","d","e","f","g","h","I","j","k","l","m","n","o","p","q","r","s","t","u","v","w","x","y","z","A","B","C","D","E","F","G","H","I","J","K","L","M","N","O","P","Q","R","S","T","U","V","W","X","Y","Z"},
IF(ISBLANK(INDEX('Indicator Table'!U:U, ROW(T110))), "0000000", SUBSTITUTE(SUBSTITUTE(SUBSTITUTE(SUBSTITUTE(INDEX('Indicator Table'!U:U, ROW(T110)), "pct", "%"), "percent", "%"), " %", "%"), "N/A", "0000000"))))=0,
COUNT(FIND(
{0,1,2,3,4,5,6,7,8,9},
IF(ISBLANK(INDEX('Indicator Table'!U:U, ROW(T110))), "0000000", SUBSTITUTE(SUBSTITUTE(SUBSTITUTE(SUBSTITUTE(INDEX('Indicator Table'!U:U, ROW(T110)), "pct", "%"), "percent", "%"), " %", "%"), "N/A", "0000000"))))&gt;0), 1, 2))</f>
        <v>1</v>
      </c>
      <c r="U110" s="94" cm="1">
        <f t="array" ref="U110">IF(ISERROR(U$8), 1, IF(AND(
COUNT(FIND(
{"a","b","c","d","e","f","g","h","I","j","k","l","m","n","o","p","q","r","s","t","u","v","w","x","y","z","A","B","C","D","E","F","G","H","I","J","K","L","M","N","O","P","Q","R","S","T","U","V","W","X","Y","Z"},
IF(ISBLANK(INDEX('Indicator Table'!V:V, ROW(U110))), "0000000", SUBSTITUTE(SUBSTITUTE(SUBSTITUTE(SUBSTITUTE(INDEX('Indicator Table'!V:V, ROW(U110)), "pct", "%"), "percent", "%"), " %", "%"), "N/A", "0000000"))))=0,
COUNT(FIND(
{0,1,2,3,4,5,6,7,8,9},
IF(ISBLANK(INDEX('Indicator Table'!V:V, ROW(U110))), "0000000", SUBSTITUTE(SUBSTITUTE(SUBSTITUTE(SUBSTITUTE(INDEX('Indicator Table'!V:V, ROW(U110)), "pct", "%"), "percent", "%"), " %", "%"), "N/A", "0000000"))))&gt;0), 1, 2))</f>
        <v>1</v>
      </c>
      <c r="V110" s="94" cm="1">
        <f t="array" ref="V110">IF(ISERROR(V$8), 1, IF(AND(
COUNT(FIND(
{"a","b","c","d","e","f","g","h","I","j","k","l","m","n","o","p","q","r","s","t","u","v","w","x","y","z","A","B","C","D","E","F","G","H","I","J","K","L","M","N","O","P","Q","R","S","T","U","V","W","X","Y","Z"},
IF(ISBLANK(INDEX('Indicator Table'!W:W, ROW(V110))), "0000000", SUBSTITUTE(SUBSTITUTE(SUBSTITUTE(SUBSTITUTE(INDEX('Indicator Table'!W:W, ROW(V110)), "pct", "%"), "percent", "%"), " %", "%"), "N/A", "0000000"))))=0,
COUNT(FIND(
{0,1,2,3,4,5,6,7,8,9},
IF(ISBLANK(INDEX('Indicator Table'!W:W, ROW(V110))), "0000000", SUBSTITUTE(SUBSTITUTE(SUBSTITUTE(SUBSTITUTE(INDEX('Indicator Table'!W:W, ROW(V110)), "pct", "%"), "percent", "%"), " %", "%"), "N/A", "0000000"))))&gt;0), 1, 2))</f>
        <v>1</v>
      </c>
      <c r="W110" s="94" cm="1">
        <f t="array" ref="W110">IF(ISERROR(W$8), 1, IF(AND(
COUNT(FIND(
{"a","b","c","d","e","f","g","h","I","j","k","l","m","n","o","p","q","r","s","t","u","v","w","x","y","z","A","B","C","D","E","F","G","H","I","J","K","L","M","N","O","P","Q","R","S","T","U","V","W","X","Y","Z"},
IF(ISBLANK(INDEX('Indicator Table'!Y:Y, ROW(W110))), "0000000", SUBSTITUTE(SUBSTITUTE(SUBSTITUTE(SUBSTITUTE(INDEX('Indicator Table'!Y:Y, ROW(W110)), "pct", "%"), "percent", "%"), " %", "%"), "N/A", "0000000"))))=0,
COUNT(FIND(
{0,1,2,3,4,5,6,7,8,9},
IF(ISBLANK(INDEX('Indicator Table'!Y:Y, ROW(W110))), "0000000", SUBSTITUTE(SUBSTITUTE(SUBSTITUTE(SUBSTITUTE(INDEX('Indicator Table'!Y:Y, ROW(W110)), "pct", "%"), "percent", "%"), " %", "%"), "N/A", "0000000"))))&gt;0), 1, 2))</f>
        <v>1</v>
      </c>
      <c r="X110" s="94" cm="1">
        <f t="array" ref="X110">IF(ISERROR(X$8), 1, IF(AND(
COUNT(FIND(
{"a","b","c","d","e","f","g","h","I","j","k","l","m","n","o","p","q","r","s","t","u","v","w","x","y","z","A","B","C","D","E","F","G","H","I","J","K","L","M","N","O","P","Q","R","S","T","U","V","W","X","Y","Z"},
IF(ISBLANK(INDEX('Indicator Table'!Z:Z, ROW(X110))), "0000000", SUBSTITUTE(SUBSTITUTE(SUBSTITUTE(SUBSTITUTE(INDEX('Indicator Table'!Z:Z, ROW(X110)), "pct", "%"), "percent", "%"), " %", "%"), "N/A", "0000000"))))=0,
COUNT(FIND(
{0,1,2,3,4,5,6,7,8,9},
IF(ISBLANK(INDEX('Indicator Table'!Z:Z, ROW(X110))), "0000000", SUBSTITUTE(SUBSTITUTE(SUBSTITUTE(SUBSTITUTE(INDEX('Indicator Table'!Z:Z, ROW(X110)), "pct", "%"), "percent", "%"), " %", "%"), "N/A", "0000000"))))&gt;0), 1, 2))</f>
        <v>1</v>
      </c>
      <c r="Y110" s="94" cm="1">
        <f t="array" ref="Y110">IF(ISERROR(Y$8), 1, IF(AND(
COUNT(FIND(
{"a","b","c","d","e","f","g","h","I","j","k","l","m","n","o","p","q","r","s","t","u","v","w","x","y","z","A","B","C","D","E","F","G","H","I","J","K","L","M","N","O","P","Q","R","S","T","U","V","W","X","Y","Z"},
IF(ISBLANK(INDEX('Indicator Table'!AA:AA, ROW(Y110))), "0000000", SUBSTITUTE(SUBSTITUTE(SUBSTITUTE(SUBSTITUTE(INDEX('Indicator Table'!AA:AA, ROW(Y110)), "pct", "%"), "percent", "%"), " %", "%"), "N/A", "0000000"))))=0,
COUNT(FIND(
{0,1,2,3,4,5,6,7,8,9},
IF(ISBLANK(INDEX('Indicator Table'!AA:AA, ROW(Y110))), "0000000", SUBSTITUTE(SUBSTITUTE(SUBSTITUTE(SUBSTITUTE(INDEX('Indicator Table'!AA:AA, ROW(Y110)), "pct", "%"), "percent", "%"), " %", "%"), "N/A", "0000000"))))&gt;0), 1, 2))</f>
        <v>1</v>
      </c>
      <c r="Z110" s="94" cm="1">
        <f t="array" ref="Z110">IF(ISERROR(Z$8), 1, IF(AND(
COUNT(FIND(
{"a","b","c","d","e","f","g","h","I","j","k","l","m","n","o","p","q","r","s","t","u","v","w","x","y","z","A","B","C","D","E","F","G","H","I","J","K","L","M","N","O","P","Q","R","S","T","U","V","W","X","Y","Z"},
IF(ISBLANK(INDEX('Indicator Table'!AB:AB, ROW(Z110))), "0000000", SUBSTITUTE(SUBSTITUTE(SUBSTITUTE(SUBSTITUTE(INDEX('Indicator Table'!AB:AB, ROW(Z110)), "pct", "%"), "percent", "%"), " %", "%"), "N/A", "0000000"))))=0,
COUNT(FIND(
{0,1,2,3,4,5,6,7,8,9},
IF(ISBLANK(INDEX('Indicator Table'!AB:AB, ROW(Z110))), "0000000", SUBSTITUTE(SUBSTITUTE(SUBSTITUTE(SUBSTITUTE(INDEX('Indicator Table'!AB:AB, ROW(Z110)), "pct", "%"), "percent", "%"), " %", "%"), "N/A", "0000000"))))&gt;0), 1, 2))</f>
        <v>1</v>
      </c>
      <c r="AA110" s="94" cm="1">
        <f t="array" ref="AA110">IF(ISERROR(AA$8), 1, IF(AND(
COUNT(FIND(
{"a","b","c","d","e","f","g","h","I","j","k","l","m","n","o","p","q","r","s","t","u","v","w","x","y","z","A","B","C","D","E","F","G","H","I","J","K","L","M","N","O","P","Q","R","S","T","U","V","W","X","Y","Z"},
IF(ISBLANK(INDEX('Indicator Table'!AD:AD, ROW(AA110))), "0000000", SUBSTITUTE(SUBSTITUTE(SUBSTITUTE(SUBSTITUTE(INDEX('Indicator Table'!AD:AD, ROW(AA110)), "pct", "%"), "percent", "%"), " %", "%"), "N/A", "0000000"))))=0,
COUNT(FIND(
{0,1,2,3,4,5,6,7,8,9},
IF(ISBLANK(INDEX('Indicator Table'!AD:AD, ROW(AA110))), "0000000", SUBSTITUTE(SUBSTITUTE(SUBSTITUTE(SUBSTITUTE(INDEX('Indicator Table'!AD:AD, ROW(AA110)), "pct", "%"), "percent", "%"), " %", "%"), "N/A", "0000000"))))&gt;0), 1, 2))</f>
        <v>1</v>
      </c>
      <c r="AB110" s="94" cm="1">
        <f t="array" ref="AB110">IF(ISERROR(AB$8), 1, IF(AND(
COUNT(FIND(
{"a","b","c","d","e","f","g","h","I","j","k","l","m","n","o","p","q","r","s","t","u","v","w","x","y","z","A","B","C","D","E","F","G","H","I","J","K","L","M","N","O","P","Q","R","S","T","U","V","W","X","Y","Z"},
IF(ISBLANK(INDEX('Indicator Table'!AE:AE, ROW(AB110))), "0000000", SUBSTITUTE(SUBSTITUTE(SUBSTITUTE(SUBSTITUTE(INDEX('Indicator Table'!AE:AE, ROW(AB110)), "pct", "%"), "percent", "%"), " %", "%"), "N/A", "0000000"))))=0,
COUNT(FIND(
{0,1,2,3,4,5,6,7,8,9},
IF(ISBLANK(INDEX('Indicator Table'!AE:AE, ROW(AB110))), "0000000", SUBSTITUTE(SUBSTITUTE(SUBSTITUTE(SUBSTITUTE(INDEX('Indicator Table'!AE:AE, ROW(AB110)), "pct", "%"), "percent", "%"), " %", "%"), "N/A", "0000000"))))&gt;0), 1, 2))</f>
        <v>1</v>
      </c>
      <c r="AC110" s="94" cm="1">
        <f t="array" ref="AC110">IF(ISERROR(AC$8), 1, IF(AND(
COUNT(FIND(
{"a","b","c","d","e","f","g","h","I","j","k","l","m","n","o","p","q","r","s","t","u","v","w","x","y","z","A","B","C","D","E","F","G","H","I","J","K","L","M","N","O","P","Q","R","S","T","U","V","W","X","Y","Z"},
IF(ISBLANK(INDEX('Indicator Table'!AF:AF, ROW(AC110))), "0000000", SUBSTITUTE(SUBSTITUTE(SUBSTITUTE(SUBSTITUTE(INDEX('Indicator Table'!AF:AF, ROW(AC110)), "pct", "%"), "percent", "%"), " %", "%"), "N/A", "0000000"))))=0,
COUNT(FIND(
{0,1,2,3,4,5,6,7,8,9},
IF(ISBLANK(INDEX('Indicator Table'!AF:AF, ROW(AC110))), "0000000", SUBSTITUTE(SUBSTITUTE(SUBSTITUTE(SUBSTITUTE(INDEX('Indicator Table'!AF:AF, ROW(AC110)), "pct", "%"), "percent", "%"), " %", "%"), "N/A", "0000000"))))&gt;0), 1, 2))</f>
        <v>1</v>
      </c>
    </row>
    <row r="111" spans="1:29">
      <c r="A111" t="s">
        <v>327</v>
      </c>
      <c r="D111" s="94" cm="1">
        <f t="array" ref="D111">IF(ISERROR(D$8), 1, IF(AND(
COUNT(FIND(
{"a","b","c","d","e","f","g","h","I","j","k","l","m","n","o","p","q","r","s","t","u","v","w","x","y","z","A","B","C","D","E","F","G","H","I","J","K","L","M","N","O","P","Q","R","S","T","U","V","W","X","Y","Z"},
IF(ISBLANK(INDEX('Indicator Table'!D:D, ROW(D111))), "0000000", SUBSTITUTE(SUBSTITUTE(SUBSTITUTE(SUBSTITUTE(INDEX('Indicator Table'!D:D, ROW(D111)), "pct", "%"), "percent", "%"), " %", "%"), "N/A", "0000000"))))=0,
COUNT(FIND(
{0,1,2,3,4,5,6,7,8,9},
IF(ISBLANK(INDEX('Indicator Table'!D:D, ROW(D111))), "0000000", SUBSTITUTE(SUBSTITUTE(SUBSTITUTE(SUBSTITUTE(INDEX('Indicator Table'!D:D, ROW(D111)), "pct", "%"), "percent", "%"), " %", "%"), "N/A", "0000000"))))&gt;0), 1, 2))</f>
        <v>1</v>
      </c>
      <c r="E111" s="94" cm="1">
        <f t="array" ref="E111">IF(ISERROR(E$8), 1, IF(AND(
COUNT(FIND(
{"a","b","c","d","e","f","g","h","I","j","k","l","m","n","o","p","q","r","s","t","u","v","w","x","y","z","A","B","C","D","E","F","G","H","I","J","K","L","M","N","O","P","Q","R","S","T","U","V","W","X","Y","Z"},
IF(ISBLANK(INDEX('Indicator Table'!E:E, ROW(E111))), "0000000", SUBSTITUTE(SUBSTITUTE(SUBSTITUTE(SUBSTITUTE(INDEX('Indicator Table'!E:E, ROW(E111)), "pct", "%"), "percent", "%"), " %", "%"), "N/A", "0000000"))))=0,
COUNT(FIND(
{0,1,2,3,4,5,6,7,8,9},
IF(ISBLANK(INDEX('Indicator Table'!E:E, ROW(E111))), "0000000", SUBSTITUTE(SUBSTITUTE(SUBSTITUTE(SUBSTITUTE(INDEX('Indicator Table'!E:E, ROW(E111)), "pct", "%"), "percent", "%"), " %", "%"), "N/A", "0000000"))))&gt;0), 1, 2))</f>
        <v>1</v>
      </c>
      <c r="F111" s="94" cm="1">
        <f t="array" ref="F111">IF(ISERROR(F$8), 1, IF(AND(
COUNT(FIND(
{"a","b","c","d","e","f","g","h","I","j","k","l","m","n","o","p","q","r","s","t","u","v","w","x","y","z","A","B","C","D","E","F","G","H","I","J","K","L","M","N","O","P","Q","R","S","T","U","V","W","X","Y","Z"},
IF(ISBLANK(INDEX('Indicator Table'!F:F, ROW(F111))), "0000000", SUBSTITUTE(SUBSTITUTE(SUBSTITUTE(SUBSTITUTE(INDEX('Indicator Table'!F:F, ROW(F111)), "pct", "%"), "percent", "%"), " %", "%"), "N/A", "0000000"))))=0,
COUNT(FIND(
{0,1,2,3,4,5,6,7,8,9},
IF(ISBLANK(INDEX('Indicator Table'!F:F, ROW(F111))), "0000000", SUBSTITUTE(SUBSTITUTE(SUBSTITUTE(SUBSTITUTE(INDEX('Indicator Table'!F:F, ROW(F111)), "pct", "%"), "percent", "%"), " %", "%"), "N/A", "0000000"))))&gt;0), 1, 2))</f>
        <v>1</v>
      </c>
      <c r="G111" s="94" cm="1">
        <f t="array" ref="G111">IF(ISERROR(G$8), 1, IF(AND(
COUNT(FIND(
{"a","b","c","d","e","f","g","h","I","j","k","l","m","n","o","p","q","r","s","t","u","v","w","x","y","z","A","B","C","D","E","F","G","H","I","J","K","L","M","N","O","P","Q","R","S","T","U","V","W","X","Y","Z"},
IF(ISBLANK(INDEX('Indicator Table'!G:G, ROW(G111))), "0000000", SUBSTITUTE(SUBSTITUTE(SUBSTITUTE(SUBSTITUTE(INDEX('Indicator Table'!G:G, ROW(G111)), "pct", "%"), "percent", "%"), " %", "%"), "N/A", "0000000"))))=0,
COUNT(FIND(
{0,1,2,3,4,5,6,7,8,9},
IF(ISBLANK(INDEX('Indicator Table'!G:G, ROW(G111))), "0000000", SUBSTITUTE(SUBSTITUTE(SUBSTITUTE(SUBSTITUTE(INDEX('Indicator Table'!G:G, ROW(G111)), "pct", "%"), "percent", "%"), " %", "%"), "N/A", "0000000"))))&gt;0), 1, 2))</f>
        <v>1</v>
      </c>
      <c r="H111" s="94" cm="1">
        <f t="array" ref="H111">IF(ISERROR(H$8), 1, IF(AND(
COUNT(FIND(
{"a","b","c","d","e","f","g","h","I","j","k","l","m","n","o","p","q","r","s","t","u","v","w","x","y","z","A","B","C","D","E","F","G","H","I","J","K","L","M","N","O","P","Q","R","S","T","U","V","W","X","Y","Z"},
IF(ISBLANK(INDEX('Indicator Table'!H:H, ROW(H111))), "0000000", SUBSTITUTE(SUBSTITUTE(SUBSTITUTE(SUBSTITUTE(INDEX('Indicator Table'!H:H, ROW(H111)), "pct", "%"), "percent", "%"), " %", "%"), "N/A", "0000000"))))=0,
COUNT(FIND(
{0,1,2,3,4,5,6,7,8,9},
IF(ISBLANK(INDEX('Indicator Table'!H:H, ROW(H111))), "0000000", SUBSTITUTE(SUBSTITUTE(SUBSTITUTE(SUBSTITUTE(INDEX('Indicator Table'!H:H, ROW(H111)), "pct", "%"), "percent", "%"), " %", "%"), "N/A", "0000000"))))&gt;0), 1, 2))</f>
        <v>1</v>
      </c>
      <c r="P111" s="94" cm="1">
        <f t="array" ref="P111">IF(ISERROR(P$8), 1, IF(AND(
COUNT(FIND(
{"a","b","c","d","e","f","g","h","I","j","k","l","m","n","o","p","q","r","s","t","u","v","w","x","y","z","A","B","C","D","E","F","G","H","I","J","K","L","M","N","O","P","Q","R","S","T","U","V","W","X","Y","Z"},
IF(ISBLANK(INDEX('Indicator Table'!P:P, ROW(P111))), "0000000", SUBSTITUTE(SUBSTITUTE(SUBSTITUTE(SUBSTITUTE(INDEX('Indicator Table'!P:P, ROW(P111)), "pct", "%"), "percent", "%"), " %", "%"), "N/A", "0000000"))))=0,
COUNT(FIND(
{0,1,2,3,4,5,6,7,8,9},
IF(ISBLANK(INDEX('Indicator Table'!P:P, ROW(P111))), "0000000", SUBSTITUTE(SUBSTITUTE(SUBSTITUTE(SUBSTITUTE(INDEX('Indicator Table'!P:P, ROW(P111)), "pct", "%"), "percent", "%"), " %", "%"), "N/A", "0000000"))))&gt;0), 1, 2))</f>
        <v>1</v>
      </c>
      <c r="Q111" s="94" cm="1">
        <f t="array" ref="Q111">IF(ISERROR(Q$8), 1, IF(AND(
COUNT(FIND(
{"a","b","c","d","e","f","g","h","I","j","k","l","m","n","o","p","q","r","s","t","u","v","w","x","y","z","A","B","C","D","E","F","G","H","I","J","K","L","M","N","O","P","Q","R","S","T","U","V","W","X","Y","Z"},
IF(ISBLANK(INDEX('Indicator Table'!Q:Q, ROW(Q111))), "0000000", SUBSTITUTE(SUBSTITUTE(SUBSTITUTE(SUBSTITUTE(INDEX('Indicator Table'!Q:Q, ROW(Q111)), "pct", "%"), "percent", "%"), " %", "%"), "N/A", "0000000"))))=0,
COUNT(FIND(
{0,1,2,3,4,5,6,7,8,9},
IF(ISBLANK(INDEX('Indicator Table'!Q:Q, ROW(Q111))), "0000000", SUBSTITUTE(SUBSTITUTE(SUBSTITUTE(SUBSTITUTE(INDEX('Indicator Table'!Q:Q, ROW(Q111)), "pct", "%"), "percent", "%"), " %", "%"), "N/A", "0000000"))))&gt;0), 1, 2))</f>
        <v>1</v>
      </c>
      <c r="R111" s="94" cm="1">
        <f t="array" ref="R111">IF(ISERROR(R$8), 1, IF(AND(
COUNT(FIND(
{"a","b","c","d","e","f","g","h","I","j","k","l","m","n","o","p","q","r","s","t","u","v","w","x","y","z","A","B","C","D","E","F","G","H","I","J","K","L","M","N","O","P","Q","R","S","T","U","V","W","X","Y","Z"},
IF(ISBLANK(INDEX('Indicator Table'!R:R, ROW(R111))), "0000000", SUBSTITUTE(SUBSTITUTE(SUBSTITUTE(SUBSTITUTE(INDEX('Indicator Table'!R:R, ROW(R111)), "pct", "%"), "percent", "%"), " %", "%"), "N/A", "0000000"))))=0,
COUNT(FIND(
{0,1,2,3,4,5,6,7,8,9},
IF(ISBLANK(INDEX('Indicator Table'!R:R, ROW(R111))), "0000000", SUBSTITUTE(SUBSTITUTE(SUBSTITUTE(SUBSTITUTE(INDEX('Indicator Table'!R:R, ROW(R111)), "pct", "%"), "percent", "%"), " %", "%"), "N/A", "0000000"))))&gt;0), 1, 2))</f>
        <v>1</v>
      </c>
      <c r="S111" s="94" cm="1">
        <f t="array" ref="S111">IF(ISERROR(S$8), 1, IF(AND(
COUNT(FIND(
{"a","b","c","d","e","f","g","h","I","j","k","l","m","n","o","p","q","r","s","t","u","v","w","x","y","z","A","B","C","D","E","F","G","H","I","J","K","L","M","N","O","P","Q","R","S","T","U","V","W","X","Y","Z"},
IF(ISBLANK(INDEX('Indicator Table'!T:T, ROW(S111))), "0000000", SUBSTITUTE(SUBSTITUTE(SUBSTITUTE(SUBSTITUTE(INDEX('Indicator Table'!T:T, ROW(S111)), "pct", "%"), "percent", "%"), " %", "%"), "N/A", "0000000"))))=0,
COUNT(FIND(
{0,1,2,3,4,5,6,7,8,9},
IF(ISBLANK(INDEX('Indicator Table'!T:T, ROW(S111))), "0000000", SUBSTITUTE(SUBSTITUTE(SUBSTITUTE(SUBSTITUTE(INDEX('Indicator Table'!T:T, ROW(S111)), "pct", "%"), "percent", "%"), " %", "%"), "N/A", "0000000"))))&gt;0), 1, 2))</f>
        <v>1</v>
      </c>
      <c r="T111" s="94" cm="1">
        <f t="array" ref="T111">IF(ISERROR(T$8), 1, IF(AND(
COUNT(FIND(
{"a","b","c","d","e","f","g","h","I","j","k","l","m","n","o","p","q","r","s","t","u","v","w","x","y","z","A","B","C","D","E","F","G","H","I","J","K","L","M","N","O","P","Q","R","S","T","U","V","W","X","Y","Z"},
IF(ISBLANK(INDEX('Indicator Table'!U:U, ROW(T111))), "0000000", SUBSTITUTE(SUBSTITUTE(SUBSTITUTE(SUBSTITUTE(INDEX('Indicator Table'!U:U, ROW(T111)), "pct", "%"), "percent", "%"), " %", "%"), "N/A", "0000000"))))=0,
COUNT(FIND(
{0,1,2,3,4,5,6,7,8,9},
IF(ISBLANK(INDEX('Indicator Table'!U:U, ROW(T111))), "0000000", SUBSTITUTE(SUBSTITUTE(SUBSTITUTE(SUBSTITUTE(INDEX('Indicator Table'!U:U, ROW(T111)), "pct", "%"), "percent", "%"), " %", "%"), "N/A", "0000000"))))&gt;0), 1, 2))</f>
        <v>1</v>
      </c>
      <c r="U111" s="94" cm="1">
        <f t="array" ref="U111">IF(ISERROR(U$8), 1, IF(AND(
COUNT(FIND(
{"a","b","c","d","e","f","g","h","I","j","k","l","m","n","o","p","q","r","s","t","u","v","w","x","y","z","A","B","C","D","E","F","G","H","I","J","K","L","M","N","O","P","Q","R","S","T","U","V","W","X","Y","Z"},
IF(ISBLANK(INDEX('Indicator Table'!V:V, ROW(U111))), "0000000", SUBSTITUTE(SUBSTITUTE(SUBSTITUTE(SUBSTITUTE(INDEX('Indicator Table'!V:V, ROW(U111)), "pct", "%"), "percent", "%"), " %", "%"), "N/A", "0000000"))))=0,
COUNT(FIND(
{0,1,2,3,4,5,6,7,8,9},
IF(ISBLANK(INDEX('Indicator Table'!V:V, ROW(U111))), "0000000", SUBSTITUTE(SUBSTITUTE(SUBSTITUTE(SUBSTITUTE(INDEX('Indicator Table'!V:V, ROW(U111)), "pct", "%"), "percent", "%"), " %", "%"), "N/A", "0000000"))))&gt;0), 1, 2))</f>
        <v>1</v>
      </c>
      <c r="V111" s="94" cm="1">
        <f t="array" ref="V111">IF(ISERROR(V$8), 1, IF(AND(
COUNT(FIND(
{"a","b","c","d","e","f","g","h","I","j","k","l","m","n","o","p","q","r","s","t","u","v","w","x","y","z","A","B","C","D","E","F","G","H","I","J","K","L","M","N","O","P","Q","R","S","T","U","V","W","X","Y","Z"},
IF(ISBLANK(INDEX('Indicator Table'!W:W, ROW(V111))), "0000000", SUBSTITUTE(SUBSTITUTE(SUBSTITUTE(SUBSTITUTE(INDEX('Indicator Table'!W:W, ROW(V111)), "pct", "%"), "percent", "%"), " %", "%"), "N/A", "0000000"))))=0,
COUNT(FIND(
{0,1,2,3,4,5,6,7,8,9},
IF(ISBLANK(INDEX('Indicator Table'!W:W, ROW(V111))), "0000000", SUBSTITUTE(SUBSTITUTE(SUBSTITUTE(SUBSTITUTE(INDEX('Indicator Table'!W:W, ROW(V111)), "pct", "%"), "percent", "%"), " %", "%"), "N/A", "0000000"))))&gt;0), 1, 2))</f>
        <v>1</v>
      </c>
      <c r="W111" s="94" cm="1">
        <f t="array" ref="W111">IF(ISERROR(W$8), 1, IF(AND(
COUNT(FIND(
{"a","b","c","d","e","f","g","h","I","j","k","l","m","n","o","p","q","r","s","t","u","v","w","x","y","z","A","B","C","D","E","F","G","H","I","J","K","L","M","N","O","P","Q","R","S","T","U","V","W","X","Y","Z"},
IF(ISBLANK(INDEX('Indicator Table'!Y:Y, ROW(W111))), "0000000", SUBSTITUTE(SUBSTITUTE(SUBSTITUTE(SUBSTITUTE(INDEX('Indicator Table'!Y:Y, ROW(W111)), "pct", "%"), "percent", "%"), " %", "%"), "N/A", "0000000"))))=0,
COUNT(FIND(
{0,1,2,3,4,5,6,7,8,9},
IF(ISBLANK(INDEX('Indicator Table'!Y:Y, ROW(W111))), "0000000", SUBSTITUTE(SUBSTITUTE(SUBSTITUTE(SUBSTITUTE(INDEX('Indicator Table'!Y:Y, ROW(W111)), "pct", "%"), "percent", "%"), " %", "%"), "N/A", "0000000"))))&gt;0), 1, 2))</f>
        <v>1</v>
      </c>
      <c r="X111" s="94" cm="1">
        <f t="array" ref="X111">IF(ISERROR(X$8), 1, IF(AND(
COUNT(FIND(
{"a","b","c","d","e","f","g","h","I","j","k","l","m","n","o","p","q","r","s","t","u","v","w","x","y","z","A","B","C","D","E","F","G","H","I","J","K","L","M","N","O","P","Q","R","S","T","U","V","W","X","Y","Z"},
IF(ISBLANK(INDEX('Indicator Table'!Z:Z, ROW(X111))), "0000000", SUBSTITUTE(SUBSTITUTE(SUBSTITUTE(SUBSTITUTE(INDEX('Indicator Table'!Z:Z, ROW(X111)), "pct", "%"), "percent", "%"), " %", "%"), "N/A", "0000000"))))=0,
COUNT(FIND(
{0,1,2,3,4,5,6,7,8,9},
IF(ISBLANK(INDEX('Indicator Table'!Z:Z, ROW(X111))), "0000000", SUBSTITUTE(SUBSTITUTE(SUBSTITUTE(SUBSTITUTE(INDEX('Indicator Table'!Z:Z, ROW(X111)), "pct", "%"), "percent", "%"), " %", "%"), "N/A", "0000000"))))&gt;0), 1, 2))</f>
        <v>1</v>
      </c>
      <c r="Y111" s="94" cm="1">
        <f t="array" ref="Y111">IF(ISERROR(Y$8), 1, IF(AND(
COUNT(FIND(
{"a","b","c","d","e","f","g","h","I","j","k","l","m","n","o","p","q","r","s","t","u","v","w","x","y","z","A","B","C","D","E","F","G","H","I","J","K","L","M","N","O","P","Q","R","S","T","U","V","W","X","Y","Z"},
IF(ISBLANK(INDEX('Indicator Table'!AA:AA, ROW(Y111))), "0000000", SUBSTITUTE(SUBSTITUTE(SUBSTITUTE(SUBSTITUTE(INDEX('Indicator Table'!AA:AA, ROW(Y111)), "pct", "%"), "percent", "%"), " %", "%"), "N/A", "0000000"))))=0,
COUNT(FIND(
{0,1,2,3,4,5,6,7,8,9},
IF(ISBLANK(INDEX('Indicator Table'!AA:AA, ROW(Y111))), "0000000", SUBSTITUTE(SUBSTITUTE(SUBSTITUTE(SUBSTITUTE(INDEX('Indicator Table'!AA:AA, ROW(Y111)), "pct", "%"), "percent", "%"), " %", "%"), "N/A", "0000000"))))&gt;0), 1, 2))</f>
        <v>1</v>
      </c>
      <c r="Z111" s="94" cm="1">
        <f t="array" ref="Z111">IF(ISERROR(Z$8), 1, IF(AND(
COUNT(FIND(
{"a","b","c","d","e","f","g","h","I","j","k","l","m","n","o","p","q","r","s","t","u","v","w","x","y","z","A","B","C","D","E","F","G","H","I","J","K","L","M","N","O","P","Q","R","S","T","U","V","W","X","Y","Z"},
IF(ISBLANK(INDEX('Indicator Table'!AB:AB, ROW(Z111))), "0000000", SUBSTITUTE(SUBSTITUTE(SUBSTITUTE(SUBSTITUTE(INDEX('Indicator Table'!AB:AB, ROW(Z111)), "pct", "%"), "percent", "%"), " %", "%"), "N/A", "0000000"))))=0,
COUNT(FIND(
{0,1,2,3,4,5,6,7,8,9},
IF(ISBLANK(INDEX('Indicator Table'!AB:AB, ROW(Z111))), "0000000", SUBSTITUTE(SUBSTITUTE(SUBSTITUTE(SUBSTITUTE(INDEX('Indicator Table'!AB:AB, ROW(Z111)), "pct", "%"), "percent", "%"), " %", "%"), "N/A", "0000000"))))&gt;0), 1, 2))</f>
        <v>1</v>
      </c>
      <c r="AA111" s="94" cm="1">
        <f t="array" ref="AA111">IF(ISERROR(AA$8), 1, IF(AND(
COUNT(FIND(
{"a","b","c","d","e","f","g","h","I","j","k","l","m","n","o","p","q","r","s","t","u","v","w","x","y","z","A","B","C","D","E","F","G","H","I","J","K","L","M","N","O","P","Q","R","S","T","U","V","W","X","Y","Z"},
IF(ISBLANK(INDEX('Indicator Table'!AD:AD, ROW(AA111))), "0000000", SUBSTITUTE(SUBSTITUTE(SUBSTITUTE(SUBSTITUTE(INDEX('Indicator Table'!AD:AD, ROW(AA111)), "pct", "%"), "percent", "%"), " %", "%"), "N/A", "0000000"))))=0,
COUNT(FIND(
{0,1,2,3,4,5,6,7,8,9},
IF(ISBLANK(INDEX('Indicator Table'!AD:AD, ROW(AA111))), "0000000", SUBSTITUTE(SUBSTITUTE(SUBSTITUTE(SUBSTITUTE(INDEX('Indicator Table'!AD:AD, ROW(AA111)), "pct", "%"), "percent", "%"), " %", "%"), "N/A", "0000000"))))&gt;0), 1, 2))</f>
        <v>1</v>
      </c>
      <c r="AB111" s="94" cm="1">
        <f t="array" ref="AB111">IF(ISERROR(AB$8), 1, IF(AND(
COUNT(FIND(
{"a","b","c","d","e","f","g","h","I","j","k","l","m","n","o","p","q","r","s","t","u","v","w","x","y","z","A","B","C","D","E","F","G","H","I","J","K","L","M","N","O","P","Q","R","S","T","U","V","W","X","Y","Z"},
IF(ISBLANK(INDEX('Indicator Table'!AE:AE, ROW(AB111))), "0000000", SUBSTITUTE(SUBSTITUTE(SUBSTITUTE(SUBSTITUTE(INDEX('Indicator Table'!AE:AE, ROW(AB111)), "pct", "%"), "percent", "%"), " %", "%"), "N/A", "0000000"))))=0,
COUNT(FIND(
{0,1,2,3,4,5,6,7,8,9},
IF(ISBLANK(INDEX('Indicator Table'!AE:AE, ROW(AB111))), "0000000", SUBSTITUTE(SUBSTITUTE(SUBSTITUTE(SUBSTITUTE(INDEX('Indicator Table'!AE:AE, ROW(AB111)), "pct", "%"), "percent", "%"), " %", "%"), "N/A", "0000000"))))&gt;0), 1, 2))</f>
        <v>1</v>
      </c>
      <c r="AC111" s="94" cm="1">
        <f t="array" ref="AC111">IF(ISERROR(AC$8), 1, IF(AND(
COUNT(FIND(
{"a","b","c","d","e","f","g","h","I","j","k","l","m","n","o","p","q","r","s","t","u","v","w","x","y","z","A","B","C","D","E","F","G","H","I","J","K","L","M","N","O","P","Q","R","S","T","U","V","W","X","Y","Z"},
IF(ISBLANK(INDEX('Indicator Table'!AF:AF, ROW(AC111))), "0000000", SUBSTITUTE(SUBSTITUTE(SUBSTITUTE(SUBSTITUTE(INDEX('Indicator Table'!AF:AF, ROW(AC111)), "pct", "%"), "percent", "%"), " %", "%"), "N/A", "0000000"))))=0,
COUNT(FIND(
{0,1,2,3,4,5,6,7,8,9},
IF(ISBLANK(INDEX('Indicator Table'!AF:AF, ROW(AC111))), "0000000", SUBSTITUTE(SUBSTITUTE(SUBSTITUTE(SUBSTITUTE(INDEX('Indicator Table'!AF:AF, ROW(AC111)), "pct", "%"), "percent", "%"), " %", "%"), "N/A", "0000000"))))&gt;0), 1, 2))</f>
        <v>1</v>
      </c>
    </row>
    <row r="112" spans="1:29">
      <c r="A112" t="s">
        <v>327</v>
      </c>
      <c r="D112" s="94" cm="1">
        <f t="array" ref="D112">IF(ISERROR(D$8), 1, IF(AND(
COUNT(FIND(
{"a","b","c","d","e","f","g","h","I","j","k","l","m","n","o","p","q","r","s","t","u","v","w","x","y","z","A","B","C","D","E","F","G","H","I","J","K","L","M","N","O","P","Q","R","S","T","U","V","W","X","Y","Z"},
IF(ISBLANK(INDEX('Indicator Table'!D:D, ROW(D112))), "0000000", SUBSTITUTE(SUBSTITUTE(SUBSTITUTE(SUBSTITUTE(INDEX('Indicator Table'!D:D, ROW(D112)), "pct", "%"), "percent", "%"), " %", "%"), "N/A", "0000000"))))=0,
COUNT(FIND(
{0,1,2,3,4,5,6,7,8,9},
IF(ISBLANK(INDEX('Indicator Table'!D:D, ROW(D112))), "0000000", SUBSTITUTE(SUBSTITUTE(SUBSTITUTE(SUBSTITUTE(INDEX('Indicator Table'!D:D, ROW(D112)), "pct", "%"), "percent", "%"), " %", "%"), "N/A", "0000000"))))&gt;0), 1, 2))</f>
        <v>1</v>
      </c>
      <c r="E112" s="94" cm="1">
        <f t="array" ref="E112">IF(ISERROR(E$8), 1, IF(AND(
COUNT(FIND(
{"a","b","c","d","e","f","g","h","I","j","k","l","m","n","o","p","q","r","s","t","u","v","w","x","y","z","A","B","C","D","E","F","G","H","I","J","K","L","M","N","O","P","Q","R","S","T","U","V","W","X","Y","Z"},
IF(ISBLANK(INDEX('Indicator Table'!E:E, ROW(E112))), "0000000", SUBSTITUTE(SUBSTITUTE(SUBSTITUTE(SUBSTITUTE(INDEX('Indicator Table'!E:E, ROW(E112)), "pct", "%"), "percent", "%"), " %", "%"), "N/A", "0000000"))))=0,
COUNT(FIND(
{0,1,2,3,4,5,6,7,8,9},
IF(ISBLANK(INDEX('Indicator Table'!E:E, ROW(E112))), "0000000", SUBSTITUTE(SUBSTITUTE(SUBSTITUTE(SUBSTITUTE(INDEX('Indicator Table'!E:E, ROW(E112)), "pct", "%"), "percent", "%"), " %", "%"), "N/A", "0000000"))))&gt;0), 1, 2))</f>
        <v>1</v>
      </c>
      <c r="F112" s="94" cm="1">
        <f t="array" ref="F112">IF(ISERROR(F$8), 1, IF(AND(
COUNT(FIND(
{"a","b","c","d","e","f","g","h","I","j","k","l","m","n","o","p","q","r","s","t","u","v","w","x","y","z","A","B","C","D","E","F","G","H","I","J","K","L","M","N","O","P","Q","R","S","T","U","V","W","X","Y","Z"},
IF(ISBLANK(INDEX('Indicator Table'!F:F, ROW(F112))), "0000000", SUBSTITUTE(SUBSTITUTE(SUBSTITUTE(SUBSTITUTE(INDEX('Indicator Table'!F:F, ROW(F112)), "pct", "%"), "percent", "%"), " %", "%"), "N/A", "0000000"))))=0,
COUNT(FIND(
{0,1,2,3,4,5,6,7,8,9},
IF(ISBLANK(INDEX('Indicator Table'!F:F, ROW(F112))), "0000000", SUBSTITUTE(SUBSTITUTE(SUBSTITUTE(SUBSTITUTE(INDEX('Indicator Table'!F:F, ROW(F112)), "pct", "%"), "percent", "%"), " %", "%"), "N/A", "0000000"))))&gt;0), 1, 2))</f>
        <v>1</v>
      </c>
      <c r="G112" s="94" cm="1">
        <f t="array" ref="G112">IF(ISERROR(G$8), 1, IF(AND(
COUNT(FIND(
{"a","b","c","d","e","f","g","h","I","j","k","l","m","n","o","p","q","r","s","t","u","v","w","x","y","z","A","B","C","D","E","F","G","H","I","J","K","L","M","N","O","P","Q","R","S","T","U","V","W","X","Y","Z"},
IF(ISBLANK(INDEX('Indicator Table'!G:G, ROW(G112))), "0000000", SUBSTITUTE(SUBSTITUTE(SUBSTITUTE(SUBSTITUTE(INDEX('Indicator Table'!G:G, ROW(G112)), "pct", "%"), "percent", "%"), " %", "%"), "N/A", "0000000"))))=0,
COUNT(FIND(
{0,1,2,3,4,5,6,7,8,9},
IF(ISBLANK(INDEX('Indicator Table'!G:G, ROW(G112))), "0000000", SUBSTITUTE(SUBSTITUTE(SUBSTITUTE(SUBSTITUTE(INDEX('Indicator Table'!G:G, ROW(G112)), "pct", "%"), "percent", "%"), " %", "%"), "N/A", "0000000"))))&gt;0), 1, 2))</f>
        <v>1</v>
      </c>
      <c r="H112" s="94" cm="1">
        <f t="array" ref="H112">IF(ISERROR(H$8), 1, IF(AND(
COUNT(FIND(
{"a","b","c","d","e","f","g","h","I","j","k","l","m","n","o","p","q","r","s","t","u","v","w","x","y","z","A","B","C","D","E","F","G","H","I","J","K","L","M","N","O","P","Q","R","S","T","U","V","W","X","Y","Z"},
IF(ISBLANK(INDEX('Indicator Table'!H:H, ROW(H112))), "0000000", SUBSTITUTE(SUBSTITUTE(SUBSTITUTE(SUBSTITUTE(INDEX('Indicator Table'!H:H, ROW(H112)), "pct", "%"), "percent", "%"), " %", "%"), "N/A", "0000000"))))=0,
COUNT(FIND(
{0,1,2,3,4,5,6,7,8,9},
IF(ISBLANK(INDEX('Indicator Table'!H:H, ROW(H112))), "0000000", SUBSTITUTE(SUBSTITUTE(SUBSTITUTE(SUBSTITUTE(INDEX('Indicator Table'!H:H, ROW(H112)), "pct", "%"), "percent", "%"), " %", "%"), "N/A", "0000000"))))&gt;0), 1, 2))</f>
        <v>1</v>
      </c>
      <c r="P112" s="94" cm="1">
        <f t="array" ref="P112">IF(ISERROR(P$8), 1, IF(AND(
COUNT(FIND(
{"a","b","c","d","e","f","g","h","I","j","k","l","m","n","o","p","q","r","s","t","u","v","w","x","y","z","A","B","C","D","E","F","G","H","I","J","K","L","M","N","O","P","Q","R","S","T","U","V","W","X","Y","Z"},
IF(ISBLANK(INDEX('Indicator Table'!P:P, ROW(P112))), "0000000", SUBSTITUTE(SUBSTITUTE(SUBSTITUTE(SUBSTITUTE(INDEX('Indicator Table'!P:P, ROW(P112)), "pct", "%"), "percent", "%"), " %", "%"), "N/A", "0000000"))))=0,
COUNT(FIND(
{0,1,2,3,4,5,6,7,8,9},
IF(ISBLANK(INDEX('Indicator Table'!P:P, ROW(P112))), "0000000", SUBSTITUTE(SUBSTITUTE(SUBSTITUTE(SUBSTITUTE(INDEX('Indicator Table'!P:P, ROW(P112)), "pct", "%"), "percent", "%"), " %", "%"), "N/A", "0000000"))))&gt;0), 1, 2))</f>
        <v>1</v>
      </c>
      <c r="Q112" s="94" cm="1">
        <f t="array" ref="Q112">IF(ISERROR(Q$8), 1, IF(AND(
COUNT(FIND(
{"a","b","c","d","e","f","g","h","I","j","k","l","m","n","o","p","q","r","s","t","u","v","w","x","y","z","A","B","C","D","E","F","G","H","I","J","K","L","M","N","O","P","Q","R","S","T","U","V","W","X","Y","Z"},
IF(ISBLANK(INDEX('Indicator Table'!Q:Q, ROW(Q112))), "0000000", SUBSTITUTE(SUBSTITUTE(SUBSTITUTE(SUBSTITUTE(INDEX('Indicator Table'!Q:Q, ROW(Q112)), "pct", "%"), "percent", "%"), " %", "%"), "N/A", "0000000"))))=0,
COUNT(FIND(
{0,1,2,3,4,5,6,7,8,9},
IF(ISBLANK(INDEX('Indicator Table'!Q:Q, ROW(Q112))), "0000000", SUBSTITUTE(SUBSTITUTE(SUBSTITUTE(SUBSTITUTE(INDEX('Indicator Table'!Q:Q, ROW(Q112)), "pct", "%"), "percent", "%"), " %", "%"), "N/A", "0000000"))))&gt;0), 1, 2))</f>
        <v>1</v>
      </c>
      <c r="R112" s="94" cm="1">
        <f t="array" ref="R112">IF(ISERROR(R$8), 1, IF(AND(
COUNT(FIND(
{"a","b","c","d","e","f","g","h","I","j","k","l","m","n","o","p","q","r","s","t","u","v","w","x","y","z","A","B","C","D","E","F","G","H","I","J","K","L","M","N","O","P","Q","R","S","T","U","V","W","X","Y","Z"},
IF(ISBLANK(INDEX('Indicator Table'!R:R, ROW(R112))), "0000000", SUBSTITUTE(SUBSTITUTE(SUBSTITUTE(SUBSTITUTE(INDEX('Indicator Table'!R:R, ROW(R112)), "pct", "%"), "percent", "%"), " %", "%"), "N/A", "0000000"))))=0,
COUNT(FIND(
{0,1,2,3,4,5,6,7,8,9},
IF(ISBLANK(INDEX('Indicator Table'!R:R, ROW(R112))), "0000000", SUBSTITUTE(SUBSTITUTE(SUBSTITUTE(SUBSTITUTE(INDEX('Indicator Table'!R:R, ROW(R112)), "pct", "%"), "percent", "%"), " %", "%"), "N/A", "0000000"))))&gt;0), 1, 2))</f>
        <v>1</v>
      </c>
      <c r="S112" s="94" cm="1">
        <f t="array" ref="S112">IF(ISERROR(S$8), 1, IF(AND(
COUNT(FIND(
{"a","b","c","d","e","f","g","h","I","j","k","l","m","n","o","p","q","r","s","t","u","v","w","x","y","z","A","B","C","D","E","F","G","H","I","J","K","L","M","N","O","P","Q","R","S","T","U","V","W","X","Y","Z"},
IF(ISBLANK(INDEX('Indicator Table'!T:T, ROW(S112))), "0000000", SUBSTITUTE(SUBSTITUTE(SUBSTITUTE(SUBSTITUTE(INDEX('Indicator Table'!T:T, ROW(S112)), "pct", "%"), "percent", "%"), " %", "%"), "N/A", "0000000"))))=0,
COUNT(FIND(
{0,1,2,3,4,5,6,7,8,9},
IF(ISBLANK(INDEX('Indicator Table'!T:T, ROW(S112))), "0000000", SUBSTITUTE(SUBSTITUTE(SUBSTITUTE(SUBSTITUTE(INDEX('Indicator Table'!T:T, ROW(S112)), "pct", "%"), "percent", "%"), " %", "%"), "N/A", "0000000"))))&gt;0), 1, 2))</f>
        <v>1</v>
      </c>
      <c r="T112" s="94" cm="1">
        <f t="array" ref="T112">IF(ISERROR(T$8), 1, IF(AND(
COUNT(FIND(
{"a","b","c","d","e","f","g","h","I","j","k","l","m","n","o","p","q","r","s","t","u","v","w","x","y","z","A","B","C","D","E","F","G","H","I","J","K","L","M","N","O","P","Q","R","S","T","U","V","W","X","Y","Z"},
IF(ISBLANK(INDEX('Indicator Table'!U:U, ROW(T112))), "0000000", SUBSTITUTE(SUBSTITUTE(SUBSTITUTE(SUBSTITUTE(INDEX('Indicator Table'!U:U, ROW(T112)), "pct", "%"), "percent", "%"), " %", "%"), "N/A", "0000000"))))=0,
COUNT(FIND(
{0,1,2,3,4,5,6,7,8,9},
IF(ISBLANK(INDEX('Indicator Table'!U:U, ROW(T112))), "0000000", SUBSTITUTE(SUBSTITUTE(SUBSTITUTE(SUBSTITUTE(INDEX('Indicator Table'!U:U, ROW(T112)), "pct", "%"), "percent", "%"), " %", "%"), "N/A", "0000000"))))&gt;0), 1, 2))</f>
        <v>1</v>
      </c>
      <c r="U112" s="94" cm="1">
        <f t="array" ref="U112">IF(ISERROR(U$8), 1, IF(AND(
COUNT(FIND(
{"a","b","c","d","e","f","g","h","I","j","k","l","m","n","o","p","q","r","s","t","u","v","w","x","y","z","A","B","C","D","E","F","G","H","I","J","K","L","M","N","O","P","Q","R","S","T","U","V","W","X","Y","Z"},
IF(ISBLANK(INDEX('Indicator Table'!V:V, ROW(U112))), "0000000", SUBSTITUTE(SUBSTITUTE(SUBSTITUTE(SUBSTITUTE(INDEX('Indicator Table'!V:V, ROW(U112)), "pct", "%"), "percent", "%"), " %", "%"), "N/A", "0000000"))))=0,
COUNT(FIND(
{0,1,2,3,4,5,6,7,8,9},
IF(ISBLANK(INDEX('Indicator Table'!V:V, ROW(U112))), "0000000", SUBSTITUTE(SUBSTITUTE(SUBSTITUTE(SUBSTITUTE(INDEX('Indicator Table'!V:V, ROW(U112)), "pct", "%"), "percent", "%"), " %", "%"), "N/A", "0000000"))))&gt;0), 1, 2))</f>
        <v>1</v>
      </c>
      <c r="V112" s="94" cm="1">
        <f t="array" ref="V112">IF(ISERROR(V$8), 1, IF(AND(
COUNT(FIND(
{"a","b","c","d","e","f","g","h","I","j","k","l","m","n","o","p","q","r","s","t","u","v","w","x","y","z","A","B","C","D","E","F","G","H","I","J","K","L","M","N","O","P","Q","R","S","T","U","V","W","X","Y","Z"},
IF(ISBLANK(INDEX('Indicator Table'!W:W, ROW(V112))), "0000000", SUBSTITUTE(SUBSTITUTE(SUBSTITUTE(SUBSTITUTE(INDEX('Indicator Table'!W:W, ROW(V112)), "pct", "%"), "percent", "%"), " %", "%"), "N/A", "0000000"))))=0,
COUNT(FIND(
{0,1,2,3,4,5,6,7,8,9},
IF(ISBLANK(INDEX('Indicator Table'!W:W, ROW(V112))), "0000000", SUBSTITUTE(SUBSTITUTE(SUBSTITUTE(SUBSTITUTE(INDEX('Indicator Table'!W:W, ROW(V112)), "pct", "%"), "percent", "%"), " %", "%"), "N/A", "0000000"))))&gt;0), 1, 2))</f>
        <v>1</v>
      </c>
      <c r="W112" s="94" cm="1">
        <f t="array" ref="W112">IF(ISERROR(W$8), 1, IF(AND(
COUNT(FIND(
{"a","b","c","d","e","f","g","h","I","j","k","l","m","n","o","p","q","r","s","t","u","v","w","x","y","z","A","B","C","D","E","F","G","H","I","J","K","L","M","N","O","P","Q","R","S","T","U","V","W","X","Y","Z"},
IF(ISBLANK(INDEX('Indicator Table'!Y:Y, ROW(W112))), "0000000", SUBSTITUTE(SUBSTITUTE(SUBSTITUTE(SUBSTITUTE(INDEX('Indicator Table'!Y:Y, ROW(W112)), "pct", "%"), "percent", "%"), " %", "%"), "N/A", "0000000"))))=0,
COUNT(FIND(
{0,1,2,3,4,5,6,7,8,9},
IF(ISBLANK(INDEX('Indicator Table'!Y:Y, ROW(W112))), "0000000", SUBSTITUTE(SUBSTITUTE(SUBSTITUTE(SUBSTITUTE(INDEX('Indicator Table'!Y:Y, ROW(W112)), "pct", "%"), "percent", "%"), " %", "%"), "N/A", "0000000"))))&gt;0), 1, 2))</f>
        <v>1</v>
      </c>
      <c r="X112" s="94" cm="1">
        <f t="array" ref="X112">IF(ISERROR(X$8), 1, IF(AND(
COUNT(FIND(
{"a","b","c","d","e","f","g","h","I","j","k","l","m","n","o","p","q","r","s","t","u","v","w","x","y","z","A","B","C","D","E","F","G","H","I","J","K","L","M","N","O","P","Q","R","S","T","U","V","W","X","Y","Z"},
IF(ISBLANK(INDEX('Indicator Table'!Z:Z, ROW(X112))), "0000000", SUBSTITUTE(SUBSTITUTE(SUBSTITUTE(SUBSTITUTE(INDEX('Indicator Table'!Z:Z, ROW(X112)), "pct", "%"), "percent", "%"), " %", "%"), "N/A", "0000000"))))=0,
COUNT(FIND(
{0,1,2,3,4,5,6,7,8,9},
IF(ISBLANK(INDEX('Indicator Table'!Z:Z, ROW(X112))), "0000000", SUBSTITUTE(SUBSTITUTE(SUBSTITUTE(SUBSTITUTE(INDEX('Indicator Table'!Z:Z, ROW(X112)), "pct", "%"), "percent", "%"), " %", "%"), "N/A", "0000000"))))&gt;0), 1, 2))</f>
        <v>1</v>
      </c>
      <c r="Y112" s="94" cm="1">
        <f t="array" ref="Y112">IF(ISERROR(Y$8), 1, IF(AND(
COUNT(FIND(
{"a","b","c","d","e","f","g","h","I","j","k","l","m","n","o","p","q","r","s","t","u","v","w","x","y","z","A","B","C","D","E","F","G","H","I","J","K","L","M","N","O","P","Q","R","S","T","U","V","W","X","Y","Z"},
IF(ISBLANK(INDEX('Indicator Table'!AA:AA, ROW(Y112))), "0000000", SUBSTITUTE(SUBSTITUTE(SUBSTITUTE(SUBSTITUTE(INDEX('Indicator Table'!AA:AA, ROW(Y112)), "pct", "%"), "percent", "%"), " %", "%"), "N/A", "0000000"))))=0,
COUNT(FIND(
{0,1,2,3,4,5,6,7,8,9},
IF(ISBLANK(INDEX('Indicator Table'!AA:AA, ROW(Y112))), "0000000", SUBSTITUTE(SUBSTITUTE(SUBSTITUTE(SUBSTITUTE(INDEX('Indicator Table'!AA:AA, ROW(Y112)), "pct", "%"), "percent", "%"), " %", "%"), "N/A", "0000000"))))&gt;0), 1, 2))</f>
        <v>1</v>
      </c>
      <c r="Z112" s="94" cm="1">
        <f t="array" ref="Z112">IF(ISERROR(Z$8), 1, IF(AND(
COUNT(FIND(
{"a","b","c","d","e","f","g","h","I","j","k","l","m","n","o","p","q","r","s","t","u","v","w","x","y","z","A","B","C","D","E","F","G","H","I","J","K","L","M","N","O","P","Q","R","S","T","U","V","W","X","Y","Z"},
IF(ISBLANK(INDEX('Indicator Table'!AB:AB, ROW(Z112))), "0000000", SUBSTITUTE(SUBSTITUTE(SUBSTITUTE(SUBSTITUTE(INDEX('Indicator Table'!AB:AB, ROW(Z112)), "pct", "%"), "percent", "%"), " %", "%"), "N/A", "0000000"))))=0,
COUNT(FIND(
{0,1,2,3,4,5,6,7,8,9},
IF(ISBLANK(INDEX('Indicator Table'!AB:AB, ROW(Z112))), "0000000", SUBSTITUTE(SUBSTITUTE(SUBSTITUTE(SUBSTITUTE(INDEX('Indicator Table'!AB:AB, ROW(Z112)), "pct", "%"), "percent", "%"), " %", "%"), "N/A", "0000000"))))&gt;0), 1, 2))</f>
        <v>1</v>
      </c>
      <c r="AA112" s="94" cm="1">
        <f t="array" ref="AA112">IF(ISERROR(AA$8), 1, IF(AND(
COUNT(FIND(
{"a","b","c","d","e","f","g","h","I","j","k","l","m","n","o","p","q","r","s","t","u","v","w","x","y","z","A","B","C","D","E","F","G","H","I","J","K","L","M","N","O","P","Q","R","S","T","U","V","W","X","Y","Z"},
IF(ISBLANK(INDEX('Indicator Table'!AD:AD, ROW(AA112))), "0000000", SUBSTITUTE(SUBSTITUTE(SUBSTITUTE(SUBSTITUTE(INDEX('Indicator Table'!AD:AD, ROW(AA112)), "pct", "%"), "percent", "%"), " %", "%"), "N/A", "0000000"))))=0,
COUNT(FIND(
{0,1,2,3,4,5,6,7,8,9},
IF(ISBLANK(INDEX('Indicator Table'!AD:AD, ROW(AA112))), "0000000", SUBSTITUTE(SUBSTITUTE(SUBSTITUTE(SUBSTITUTE(INDEX('Indicator Table'!AD:AD, ROW(AA112)), "pct", "%"), "percent", "%"), " %", "%"), "N/A", "0000000"))))&gt;0), 1, 2))</f>
        <v>1</v>
      </c>
      <c r="AB112" s="94" cm="1">
        <f t="array" ref="AB112">IF(ISERROR(AB$8), 1, IF(AND(
COUNT(FIND(
{"a","b","c","d","e","f","g","h","I","j","k","l","m","n","o","p","q","r","s","t","u","v","w","x","y","z","A","B","C","D","E","F","G","H","I","J","K","L","M","N","O","P","Q","R","S","T","U","V","W","X","Y","Z"},
IF(ISBLANK(INDEX('Indicator Table'!AE:AE, ROW(AB112))), "0000000", SUBSTITUTE(SUBSTITUTE(SUBSTITUTE(SUBSTITUTE(INDEX('Indicator Table'!AE:AE, ROW(AB112)), "pct", "%"), "percent", "%"), " %", "%"), "N/A", "0000000"))))=0,
COUNT(FIND(
{0,1,2,3,4,5,6,7,8,9},
IF(ISBLANK(INDEX('Indicator Table'!AE:AE, ROW(AB112))), "0000000", SUBSTITUTE(SUBSTITUTE(SUBSTITUTE(SUBSTITUTE(INDEX('Indicator Table'!AE:AE, ROW(AB112)), "pct", "%"), "percent", "%"), " %", "%"), "N/A", "0000000"))))&gt;0), 1, 2))</f>
        <v>1</v>
      </c>
      <c r="AC112" s="94" cm="1">
        <f t="array" ref="AC112">IF(ISERROR(AC$8), 1, IF(AND(
COUNT(FIND(
{"a","b","c","d","e","f","g","h","I","j","k","l","m","n","o","p","q","r","s","t","u","v","w","x","y","z","A","B","C","D","E","F","G","H","I","J","K","L","M","N","O","P","Q","R","S","T","U","V","W","X","Y","Z"},
IF(ISBLANK(INDEX('Indicator Table'!AF:AF, ROW(AC112))), "0000000", SUBSTITUTE(SUBSTITUTE(SUBSTITUTE(SUBSTITUTE(INDEX('Indicator Table'!AF:AF, ROW(AC112)), "pct", "%"), "percent", "%"), " %", "%"), "N/A", "0000000"))))=0,
COUNT(FIND(
{0,1,2,3,4,5,6,7,8,9},
IF(ISBLANK(INDEX('Indicator Table'!AF:AF, ROW(AC112))), "0000000", SUBSTITUTE(SUBSTITUTE(SUBSTITUTE(SUBSTITUTE(INDEX('Indicator Table'!AF:AF, ROW(AC112)), "pct", "%"), "percent", "%"), " %", "%"), "N/A", "0000000"))))&gt;0), 1, 2))</f>
        <v>1</v>
      </c>
    </row>
    <row r="113" spans="1:29">
      <c r="A113" t="s">
        <v>327</v>
      </c>
      <c r="D113" s="94" cm="1">
        <f t="array" ref="D113">IF(ISERROR(D$8), 1, IF(AND(
COUNT(FIND(
{"a","b","c","d","e","f","g","h","I","j","k","l","m","n","o","p","q","r","s","t","u","v","w","x","y","z","A","B","C","D","E","F","G","H","I","J","K","L","M","N","O","P","Q","R","S","T","U","V","W","X","Y","Z"},
IF(ISBLANK(INDEX('Indicator Table'!D:D, ROW(D113))), "0000000", SUBSTITUTE(SUBSTITUTE(SUBSTITUTE(SUBSTITUTE(INDEX('Indicator Table'!D:D, ROW(D113)), "pct", "%"), "percent", "%"), " %", "%"), "N/A", "0000000"))))=0,
COUNT(FIND(
{0,1,2,3,4,5,6,7,8,9},
IF(ISBLANK(INDEX('Indicator Table'!D:D, ROW(D113))), "0000000", SUBSTITUTE(SUBSTITUTE(SUBSTITUTE(SUBSTITUTE(INDEX('Indicator Table'!D:D, ROW(D113)), "pct", "%"), "percent", "%"), " %", "%"), "N/A", "0000000"))))&gt;0), 1, 2))</f>
        <v>1</v>
      </c>
      <c r="E113" s="94" cm="1">
        <f t="array" ref="E113">IF(ISERROR(E$8), 1, IF(AND(
COUNT(FIND(
{"a","b","c","d","e","f","g","h","I","j","k","l","m","n","o","p","q","r","s","t","u","v","w","x","y","z","A","B","C","D","E","F","G","H","I","J","K","L","M","N","O","P","Q","R","S","T","U","V","W","X","Y","Z"},
IF(ISBLANK(INDEX('Indicator Table'!E:E, ROW(E113))), "0000000", SUBSTITUTE(SUBSTITUTE(SUBSTITUTE(SUBSTITUTE(INDEX('Indicator Table'!E:E, ROW(E113)), "pct", "%"), "percent", "%"), " %", "%"), "N/A", "0000000"))))=0,
COUNT(FIND(
{0,1,2,3,4,5,6,7,8,9},
IF(ISBLANK(INDEX('Indicator Table'!E:E, ROW(E113))), "0000000", SUBSTITUTE(SUBSTITUTE(SUBSTITUTE(SUBSTITUTE(INDEX('Indicator Table'!E:E, ROW(E113)), "pct", "%"), "percent", "%"), " %", "%"), "N/A", "0000000"))))&gt;0), 1, 2))</f>
        <v>1</v>
      </c>
      <c r="F113" s="94" cm="1">
        <f t="array" ref="F113">IF(ISERROR(F$8), 1, IF(AND(
COUNT(FIND(
{"a","b","c","d","e","f","g","h","I","j","k","l","m","n","o","p","q","r","s","t","u","v","w","x","y","z","A","B","C","D","E","F","G","H","I","J","K","L","M","N","O","P","Q","R","S","T","U","V","W","X","Y","Z"},
IF(ISBLANK(INDEX('Indicator Table'!F:F, ROW(F113))), "0000000", SUBSTITUTE(SUBSTITUTE(SUBSTITUTE(SUBSTITUTE(INDEX('Indicator Table'!F:F, ROW(F113)), "pct", "%"), "percent", "%"), " %", "%"), "N/A", "0000000"))))=0,
COUNT(FIND(
{0,1,2,3,4,5,6,7,8,9},
IF(ISBLANK(INDEX('Indicator Table'!F:F, ROW(F113))), "0000000", SUBSTITUTE(SUBSTITUTE(SUBSTITUTE(SUBSTITUTE(INDEX('Indicator Table'!F:F, ROW(F113)), "pct", "%"), "percent", "%"), " %", "%"), "N/A", "0000000"))))&gt;0), 1, 2))</f>
        <v>1</v>
      </c>
      <c r="G113" s="94" cm="1">
        <f t="array" ref="G113">IF(ISERROR(G$8), 1, IF(AND(
COUNT(FIND(
{"a","b","c","d","e","f","g","h","I","j","k","l","m","n","o","p","q","r","s","t","u","v","w","x","y","z","A","B","C","D","E","F","G","H","I","J","K","L","M","N","O","P","Q","R","S","T","U","V","W","X","Y","Z"},
IF(ISBLANK(INDEX('Indicator Table'!G:G, ROW(G113))), "0000000", SUBSTITUTE(SUBSTITUTE(SUBSTITUTE(SUBSTITUTE(INDEX('Indicator Table'!G:G, ROW(G113)), "pct", "%"), "percent", "%"), " %", "%"), "N/A", "0000000"))))=0,
COUNT(FIND(
{0,1,2,3,4,5,6,7,8,9},
IF(ISBLANK(INDEX('Indicator Table'!G:G, ROW(G113))), "0000000", SUBSTITUTE(SUBSTITUTE(SUBSTITUTE(SUBSTITUTE(INDEX('Indicator Table'!G:G, ROW(G113)), "pct", "%"), "percent", "%"), " %", "%"), "N/A", "0000000"))))&gt;0), 1, 2))</f>
        <v>1</v>
      </c>
      <c r="H113" s="94" cm="1">
        <f t="array" ref="H113">IF(ISERROR(H$8), 1, IF(AND(
COUNT(FIND(
{"a","b","c","d","e","f","g","h","I","j","k","l","m","n","o","p","q","r","s","t","u","v","w","x","y","z","A","B","C","D","E","F","G","H","I","J","K","L","M","N","O","P","Q","R","S","T","U","V","W","X","Y","Z"},
IF(ISBLANK(INDEX('Indicator Table'!H:H, ROW(H113))), "0000000", SUBSTITUTE(SUBSTITUTE(SUBSTITUTE(SUBSTITUTE(INDEX('Indicator Table'!H:H, ROW(H113)), "pct", "%"), "percent", "%"), " %", "%"), "N/A", "0000000"))))=0,
COUNT(FIND(
{0,1,2,3,4,5,6,7,8,9},
IF(ISBLANK(INDEX('Indicator Table'!H:H, ROW(H113))), "0000000", SUBSTITUTE(SUBSTITUTE(SUBSTITUTE(SUBSTITUTE(INDEX('Indicator Table'!H:H, ROW(H113)), "pct", "%"), "percent", "%"), " %", "%"), "N/A", "0000000"))))&gt;0), 1, 2))</f>
        <v>1</v>
      </c>
      <c r="P113" s="94" cm="1">
        <f t="array" ref="P113">IF(ISERROR(P$8), 1, IF(AND(
COUNT(FIND(
{"a","b","c","d","e","f","g","h","I","j","k","l","m","n","o","p","q","r","s","t","u","v","w","x","y","z","A","B","C","D","E","F","G","H","I","J","K","L","M","N","O","P","Q","R","S","T","U","V","W","X","Y","Z"},
IF(ISBLANK(INDEX('Indicator Table'!P:P, ROW(P113))), "0000000", SUBSTITUTE(SUBSTITUTE(SUBSTITUTE(SUBSTITUTE(INDEX('Indicator Table'!P:P, ROW(P113)), "pct", "%"), "percent", "%"), " %", "%"), "N/A", "0000000"))))=0,
COUNT(FIND(
{0,1,2,3,4,5,6,7,8,9},
IF(ISBLANK(INDEX('Indicator Table'!P:P, ROW(P113))), "0000000", SUBSTITUTE(SUBSTITUTE(SUBSTITUTE(SUBSTITUTE(INDEX('Indicator Table'!P:P, ROW(P113)), "pct", "%"), "percent", "%"), " %", "%"), "N/A", "0000000"))))&gt;0), 1, 2))</f>
        <v>1</v>
      </c>
      <c r="Q113" s="94" cm="1">
        <f t="array" ref="Q113">IF(ISERROR(Q$8), 1, IF(AND(
COUNT(FIND(
{"a","b","c","d","e","f","g","h","I","j","k","l","m","n","o","p","q","r","s","t","u","v","w","x","y","z","A","B","C","D","E","F","G","H","I","J","K","L","M","N","O","P","Q","R","S","T","U","V","W","X","Y","Z"},
IF(ISBLANK(INDEX('Indicator Table'!Q:Q, ROW(Q113))), "0000000", SUBSTITUTE(SUBSTITUTE(SUBSTITUTE(SUBSTITUTE(INDEX('Indicator Table'!Q:Q, ROW(Q113)), "pct", "%"), "percent", "%"), " %", "%"), "N/A", "0000000"))))=0,
COUNT(FIND(
{0,1,2,3,4,5,6,7,8,9},
IF(ISBLANK(INDEX('Indicator Table'!Q:Q, ROW(Q113))), "0000000", SUBSTITUTE(SUBSTITUTE(SUBSTITUTE(SUBSTITUTE(INDEX('Indicator Table'!Q:Q, ROW(Q113)), "pct", "%"), "percent", "%"), " %", "%"), "N/A", "0000000"))))&gt;0), 1, 2))</f>
        <v>1</v>
      </c>
      <c r="R113" s="94" cm="1">
        <f t="array" ref="R113">IF(ISERROR(R$8), 1, IF(AND(
COUNT(FIND(
{"a","b","c","d","e","f","g","h","I","j","k","l","m","n","o","p","q","r","s","t","u","v","w","x","y","z","A","B","C","D","E","F","G","H","I","J","K","L","M","N","O","P","Q","R","S","T","U","V","W","X","Y","Z"},
IF(ISBLANK(INDEX('Indicator Table'!R:R, ROW(R113))), "0000000", SUBSTITUTE(SUBSTITUTE(SUBSTITUTE(SUBSTITUTE(INDEX('Indicator Table'!R:R, ROW(R113)), "pct", "%"), "percent", "%"), " %", "%"), "N/A", "0000000"))))=0,
COUNT(FIND(
{0,1,2,3,4,5,6,7,8,9},
IF(ISBLANK(INDEX('Indicator Table'!R:R, ROW(R113))), "0000000", SUBSTITUTE(SUBSTITUTE(SUBSTITUTE(SUBSTITUTE(INDEX('Indicator Table'!R:R, ROW(R113)), "pct", "%"), "percent", "%"), " %", "%"), "N/A", "0000000"))))&gt;0), 1, 2))</f>
        <v>1</v>
      </c>
      <c r="S113" s="94" cm="1">
        <f t="array" ref="S113">IF(ISERROR(S$8), 1, IF(AND(
COUNT(FIND(
{"a","b","c","d","e","f","g","h","I","j","k","l","m","n","o","p","q","r","s","t","u","v","w","x","y","z","A","B","C","D","E","F","G","H","I","J","K","L","M","N","O","P","Q","R","S","T","U","V","W","X","Y","Z"},
IF(ISBLANK(INDEX('Indicator Table'!T:T, ROW(S113))), "0000000", SUBSTITUTE(SUBSTITUTE(SUBSTITUTE(SUBSTITUTE(INDEX('Indicator Table'!T:T, ROW(S113)), "pct", "%"), "percent", "%"), " %", "%"), "N/A", "0000000"))))=0,
COUNT(FIND(
{0,1,2,3,4,5,6,7,8,9},
IF(ISBLANK(INDEX('Indicator Table'!T:T, ROW(S113))), "0000000", SUBSTITUTE(SUBSTITUTE(SUBSTITUTE(SUBSTITUTE(INDEX('Indicator Table'!T:T, ROW(S113)), "pct", "%"), "percent", "%"), " %", "%"), "N/A", "0000000"))))&gt;0), 1, 2))</f>
        <v>1</v>
      </c>
      <c r="T113" s="94" cm="1">
        <f t="array" ref="T113">IF(ISERROR(T$8), 1, IF(AND(
COUNT(FIND(
{"a","b","c","d","e","f","g","h","I","j","k","l","m","n","o","p","q","r","s","t","u","v","w","x","y","z","A","B","C","D","E","F","G","H","I","J","K","L","M","N","O","P","Q","R","S","T","U","V","W","X","Y","Z"},
IF(ISBLANK(INDEX('Indicator Table'!U:U, ROW(T113))), "0000000", SUBSTITUTE(SUBSTITUTE(SUBSTITUTE(SUBSTITUTE(INDEX('Indicator Table'!U:U, ROW(T113)), "pct", "%"), "percent", "%"), " %", "%"), "N/A", "0000000"))))=0,
COUNT(FIND(
{0,1,2,3,4,5,6,7,8,9},
IF(ISBLANK(INDEX('Indicator Table'!U:U, ROW(T113))), "0000000", SUBSTITUTE(SUBSTITUTE(SUBSTITUTE(SUBSTITUTE(INDEX('Indicator Table'!U:U, ROW(T113)), "pct", "%"), "percent", "%"), " %", "%"), "N/A", "0000000"))))&gt;0), 1, 2))</f>
        <v>1</v>
      </c>
      <c r="U113" s="94" cm="1">
        <f t="array" ref="U113">IF(ISERROR(U$8), 1, IF(AND(
COUNT(FIND(
{"a","b","c","d","e","f","g","h","I","j","k","l","m","n","o","p","q","r","s","t","u","v","w","x","y","z","A","B","C","D","E","F","G","H","I","J","K","L","M","N","O","P","Q","R","S","T","U","V","W","X","Y","Z"},
IF(ISBLANK(INDEX('Indicator Table'!V:V, ROW(U113))), "0000000", SUBSTITUTE(SUBSTITUTE(SUBSTITUTE(SUBSTITUTE(INDEX('Indicator Table'!V:V, ROW(U113)), "pct", "%"), "percent", "%"), " %", "%"), "N/A", "0000000"))))=0,
COUNT(FIND(
{0,1,2,3,4,5,6,7,8,9},
IF(ISBLANK(INDEX('Indicator Table'!V:V, ROW(U113))), "0000000", SUBSTITUTE(SUBSTITUTE(SUBSTITUTE(SUBSTITUTE(INDEX('Indicator Table'!V:V, ROW(U113)), "pct", "%"), "percent", "%"), " %", "%"), "N/A", "0000000"))))&gt;0), 1, 2))</f>
        <v>1</v>
      </c>
      <c r="V113" s="94" cm="1">
        <f t="array" ref="V113">IF(ISERROR(V$8), 1, IF(AND(
COUNT(FIND(
{"a","b","c","d","e","f","g","h","I","j","k","l","m","n","o","p","q","r","s","t","u","v","w","x","y","z","A","B","C","D","E","F","G","H","I","J","K","L","M","N","O","P","Q","R","S","T","U","V","W","X","Y","Z"},
IF(ISBLANK(INDEX('Indicator Table'!W:W, ROW(V113))), "0000000", SUBSTITUTE(SUBSTITUTE(SUBSTITUTE(SUBSTITUTE(INDEX('Indicator Table'!W:W, ROW(V113)), "pct", "%"), "percent", "%"), " %", "%"), "N/A", "0000000"))))=0,
COUNT(FIND(
{0,1,2,3,4,5,6,7,8,9},
IF(ISBLANK(INDEX('Indicator Table'!W:W, ROW(V113))), "0000000", SUBSTITUTE(SUBSTITUTE(SUBSTITUTE(SUBSTITUTE(INDEX('Indicator Table'!W:W, ROW(V113)), "pct", "%"), "percent", "%"), " %", "%"), "N/A", "0000000"))))&gt;0), 1, 2))</f>
        <v>1</v>
      </c>
      <c r="W113" s="94" cm="1">
        <f t="array" ref="W113">IF(ISERROR(W$8), 1, IF(AND(
COUNT(FIND(
{"a","b","c","d","e","f","g","h","I","j","k","l","m","n","o","p","q","r","s","t","u","v","w","x","y","z","A","B","C","D","E","F","G","H","I","J","K","L","M","N","O","P","Q","R","S","T","U","V","W","X","Y","Z"},
IF(ISBLANK(INDEX('Indicator Table'!Y:Y, ROW(W113))), "0000000", SUBSTITUTE(SUBSTITUTE(SUBSTITUTE(SUBSTITUTE(INDEX('Indicator Table'!Y:Y, ROW(W113)), "pct", "%"), "percent", "%"), " %", "%"), "N/A", "0000000"))))=0,
COUNT(FIND(
{0,1,2,3,4,5,6,7,8,9},
IF(ISBLANK(INDEX('Indicator Table'!Y:Y, ROW(W113))), "0000000", SUBSTITUTE(SUBSTITUTE(SUBSTITUTE(SUBSTITUTE(INDEX('Indicator Table'!Y:Y, ROW(W113)), "pct", "%"), "percent", "%"), " %", "%"), "N/A", "0000000"))))&gt;0), 1, 2))</f>
        <v>1</v>
      </c>
      <c r="X113" s="94" cm="1">
        <f t="array" ref="X113">IF(ISERROR(X$8), 1, IF(AND(
COUNT(FIND(
{"a","b","c","d","e","f","g","h","I","j","k","l","m","n","o","p","q","r","s","t","u","v","w","x","y","z","A","B","C","D","E","F","G","H","I","J","K","L","M","N","O","P","Q","R","S","T","U","V","W","X","Y","Z"},
IF(ISBLANK(INDEX('Indicator Table'!Z:Z, ROW(X113))), "0000000", SUBSTITUTE(SUBSTITUTE(SUBSTITUTE(SUBSTITUTE(INDEX('Indicator Table'!Z:Z, ROW(X113)), "pct", "%"), "percent", "%"), " %", "%"), "N/A", "0000000"))))=0,
COUNT(FIND(
{0,1,2,3,4,5,6,7,8,9},
IF(ISBLANK(INDEX('Indicator Table'!Z:Z, ROW(X113))), "0000000", SUBSTITUTE(SUBSTITUTE(SUBSTITUTE(SUBSTITUTE(INDEX('Indicator Table'!Z:Z, ROW(X113)), "pct", "%"), "percent", "%"), " %", "%"), "N/A", "0000000"))))&gt;0), 1, 2))</f>
        <v>1</v>
      </c>
      <c r="Y113" s="94" cm="1">
        <f t="array" ref="Y113">IF(ISERROR(Y$8), 1, IF(AND(
COUNT(FIND(
{"a","b","c","d","e","f","g","h","I","j","k","l","m","n","o","p","q","r","s","t","u","v","w","x","y","z","A","B","C","D","E","F","G","H","I","J","K","L","M","N","O","P","Q","R","S","T","U","V","W","X","Y","Z"},
IF(ISBLANK(INDEX('Indicator Table'!AA:AA, ROW(Y113))), "0000000", SUBSTITUTE(SUBSTITUTE(SUBSTITUTE(SUBSTITUTE(INDEX('Indicator Table'!AA:AA, ROW(Y113)), "pct", "%"), "percent", "%"), " %", "%"), "N/A", "0000000"))))=0,
COUNT(FIND(
{0,1,2,3,4,5,6,7,8,9},
IF(ISBLANK(INDEX('Indicator Table'!AA:AA, ROW(Y113))), "0000000", SUBSTITUTE(SUBSTITUTE(SUBSTITUTE(SUBSTITUTE(INDEX('Indicator Table'!AA:AA, ROW(Y113)), "pct", "%"), "percent", "%"), " %", "%"), "N/A", "0000000"))))&gt;0), 1, 2))</f>
        <v>1</v>
      </c>
      <c r="Z113" s="94" cm="1">
        <f t="array" ref="Z113">IF(ISERROR(Z$8), 1, IF(AND(
COUNT(FIND(
{"a","b","c","d","e","f","g","h","I","j","k","l","m","n","o","p","q","r","s","t","u","v","w","x","y","z","A","B","C","D","E","F","G","H","I","J","K","L","M","N","O","P","Q","R","S","T","U","V","W","X","Y","Z"},
IF(ISBLANK(INDEX('Indicator Table'!AB:AB, ROW(Z113))), "0000000", SUBSTITUTE(SUBSTITUTE(SUBSTITUTE(SUBSTITUTE(INDEX('Indicator Table'!AB:AB, ROW(Z113)), "pct", "%"), "percent", "%"), " %", "%"), "N/A", "0000000"))))=0,
COUNT(FIND(
{0,1,2,3,4,5,6,7,8,9},
IF(ISBLANK(INDEX('Indicator Table'!AB:AB, ROW(Z113))), "0000000", SUBSTITUTE(SUBSTITUTE(SUBSTITUTE(SUBSTITUTE(INDEX('Indicator Table'!AB:AB, ROW(Z113)), "pct", "%"), "percent", "%"), " %", "%"), "N/A", "0000000"))))&gt;0), 1, 2))</f>
        <v>1</v>
      </c>
      <c r="AA113" s="94" cm="1">
        <f t="array" ref="AA113">IF(ISERROR(AA$8), 1, IF(AND(
COUNT(FIND(
{"a","b","c","d","e","f","g","h","I","j","k","l","m","n","o","p","q","r","s","t","u","v","w","x","y","z","A","B","C","D","E","F","G","H","I","J","K","L","M","N","O","P","Q","R","S","T","U","V","W","X","Y","Z"},
IF(ISBLANK(INDEX('Indicator Table'!AD:AD, ROW(AA113))), "0000000", SUBSTITUTE(SUBSTITUTE(SUBSTITUTE(SUBSTITUTE(INDEX('Indicator Table'!AD:AD, ROW(AA113)), "pct", "%"), "percent", "%"), " %", "%"), "N/A", "0000000"))))=0,
COUNT(FIND(
{0,1,2,3,4,5,6,7,8,9},
IF(ISBLANK(INDEX('Indicator Table'!AD:AD, ROW(AA113))), "0000000", SUBSTITUTE(SUBSTITUTE(SUBSTITUTE(SUBSTITUTE(INDEX('Indicator Table'!AD:AD, ROW(AA113)), "pct", "%"), "percent", "%"), " %", "%"), "N/A", "0000000"))))&gt;0), 1, 2))</f>
        <v>1</v>
      </c>
      <c r="AB113" s="94" cm="1">
        <f t="array" ref="AB113">IF(ISERROR(AB$8), 1, IF(AND(
COUNT(FIND(
{"a","b","c","d","e","f","g","h","I","j","k","l","m","n","o","p","q","r","s","t","u","v","w","x","y","z","A","B","C","D","E","F","G","H","I","J","K","L","M","N","O","P","Q","R","S","T","U","V","W","X","Y","Z"},
IF(ISBLANK(INDEX('Indicator Table'!AE:AE, ROW(AB113))), "0000000", SUBSTITUTE(SUBSTITUTE(SUBSTITUTE(SUBSTITUTE(INDEX('Indicator Table'!AE:AE, ROW(AB113)), "pct", "%"), "percent", "%"), " %", "%"), "N/A", "0000000"))))=0,
COUNT(FIND(
{0,1,2,3,4,5,6,7,8,9},
IF(ISBLANK(INDEX('Indicator Table'!AE:AE, ROW(AB113))), "0000000", SUBSTITUTE(SUBSTITUTE(SUBSTITUTE(SUBSTITUTE(INDEX('Indicator Table'!AE:AE, ROW(AB113)), "pct", "%"), "percent", "%"), " %", "%"), "N/A", "0000000"))))&gt;0), 1, 2))</f>
        <v>1</v>
      </c>
      <c r="AC113" s="94" cm="1">
        <f t="array" ref="AC113">IF(ISERROR(AC$8), 1, IF(AND(
COUNT(FIND(
{"a","b","c","d","e","f","g","h","I","j","k","l","m","n","o","p","q","r","s","t","u","v","w","x","y","z","A","B","C","D","E","F","G","H","I","J","K","L","M","N","O","P","Q","R","S","T","U","V","W","X","Y","Z"},
IF(ISBLANK(INDEX('Indicator Table'!AF:AF, ROW(AC113))), "0000000", SUBSTITUTE(SUBSTITUTE(SUBSTITUTE(SUBSTITUTE(INDEX('Indicator Table'!AF:AF, ROW(AC113)), "pct", "%"), "percent", "%"), " %", "%"), "N/A", "0000000"))))=0,
COUNT(FIND(
{0,1,2,3,4,5,6,7,8,9},
IF(ISBLANK(INDEX('Indicator Table'!AF:AF, ROW(AC113))), "0000000", SUBSTITUTE(SUBSTITUTE(SUBSTITUTE(SUBSTITUTE(INDEX('Indicator Table'!AF:AF, ROW(AC113)), "pct", "%"), "percent", "%"), " %", "%"), "N/A", "0000000"))))&gt;0), 1, 2))</f>
        <v>1</v>
      </c>
    </row>
    <row r="114" spans="1:29">
      <c r="A114" t="s">
        <v>327</v>
      </c>
      <c r="D114" s="94" cm="1">
        <f t="array" ref="D114">IF(ISERROR(D$8), 1, IF(AND(
COUNT(FIND(
{"a","b","c","d","e","f","g","h","I","j","k","l","m","n","o","p","q","r","s","t","u","v","w","x","y","z","A","B","C","D","E","F","G","H","I","J","K","L","M","N","O","P","Q","R","S","T","U","V","W","X","Y","Z"},
IF(ISBLANK(INDEX('Indicator Table'!D:D, ROW(D114))), "0000000", SUBSTITUTE(SUBSTITUTE(SUBSTITUTE(SUBSTITUTE(INDEX('Indicator Table'!D:D, ROW(D114)), "pct", "%"), "percent", "%"), " %", "%"), "N/A", "0000000"))))=0,
COUNT(FIND(
{0,1,2,3,4,5,6,7,8,9},
IF(ISBLANK(INDEX('Indicator Table'!D:D, ROW(D114))), "0000000", SUBSTITUTE(SUBSTITUTE(SUBSTITUTE(SUBSTITUTE(INDEX('Indicator Table'!D:D, ROW(D114)), "pct", "%"), "percent", "%"), " %", "%"), "N/A", "0000000"))))&gt;0), 1, 2))</f>
        <v>1</v>
      </c>
      <c r="E114" s="94" cm="1">
        <f t="array" ref="E114">IF(ISERROR(E$8), 1, IF(AND(
COUNT(FIND(
{"a","b","c","d","e","f","g","h","I","j","k","l","m","n","o","p","q","r","s","t","u","v","w","x","y","z","A","B","C","D","E","F","G","H","I","J","K","L","M","N","O","P","Q","R","S","T","U","V","W","X","Y","Z"},
IF(ISBLANK(INDEX('Indicator Table'!E:E, ROW(E114))), "0000000", SUBSTITUTE(SUBSTITUTE(SUBSTITUTE(SUBSTITUTE(INDEX('Indicator Table'!E:E, ROW(E114)), "pct", "%"), "percent", "%"), " %", "%"), "N/A", "0000000"))))=0,
COUNT(FIND(
{0,1,2,3,4,5,6,7,8,9},
IF(ISBLANK(INDEX('Indicator Table'!E:E, ROW(E114))), "0000000", SUBSTITUTE(SUBSTITUTE(SUBSTITUTE(SUBSTITUTE(INDEX('Indicator Table'!E:E, ROW(E114)), "pct", "%"), "percent", "%"), " %", "%"), "N/A", "0000000"))))&gt;0), 1, 2))</f>
        <v>1</v>
      </c>
      <c r="F114" s="94" cm="1">
        <f t="array" ref="F114">IF(ISERROR(F$8), 1, IF(AND(
COUNT(FIND(
{"a","b","c","d","e","f","g","h","I","j","k","l","m","n","o","p","q","r","s","t","u","v","w","x","y","z","A","B","C","D","E","F","G","H","I","J","K","L","M","N","O","P","Q","R","S","T","U","V","W","X","Y","Z"},
IF(ISBLANK(INDEX('Indicator Table'!F:F, ROW(F114))), "0000000", SUBSTITUTE(SUBSTITUTE(SUBSTITUTE(SUBSTITUTE(INDEX('Indicator Table'!F:F, ROW(F114)), "pct", "%"), "percent", "%"), " %", "%"), "N/A", "0000000"))))=0,
COUNT(FIND(
{0,1,2,3,4,5,6,7,8,9},
IF(ISBLANK(INDEX('Indicator Table'!F:F, ROW(F114))), "0000000", SUBSTITUTE(SUBSTITUTE(SUBSTITUTE(SUBSTITUTE(INDEX('Indicator Table'!F:F, ROW(F114)), "pct", "%"), "percent", "%"), " %", "%"), "N/A", "0000000"))))&gt;0), 1, 2))</f>
        <v>1</v>
      </c>
      <c r="G114" s="94" cm="1">
        <f t="array" ref="G114">IF(ISERROR(G$8), 1, IF(AND(
COUNT(FIND(
{"a","b","c","d","e","f","g","h","I","j","k","l","m","n","o","p","q","r","s","t","u","v","w","x","y","z","A","B","C","D","E","F","G","H","I","J","K","L","M","N","O","P","Q","R","S","T","U","V","W","X","Y","Z"},
IF(ISBLANK(INDEX('Indicator Table'!G:G, ROW(G114))), "0000000", SUBSTITUTE(SUBSTITUTE(SUBSTITUTE(SUBSTITUTE(INDEX('Indicator Table'!G:G, ROW(G114)), "pct", "%"), "percent", "%"), " %", "%"), "N/A", "0000000"))))=0,
COUNT(FIND(
{0,1,2,3,4,5,6,7,8,9},
IF(ISBLANK(INDEX('Indicator Table'!G:G, ROW(G114))), "0000000", SUBSTITUTE(SUBSTITUTE(SUBSTITUTE(SUBSTITUTE(INDEX('Indicator Table'!G:G, ROW(G114)), "pct", "%"), "percent", "%"), " %", "%"), "N/A", "0000000"))))&gt;0), 1, 2))</f>
        <v>1</v>
      </c>
      <c r="H114" s="94" cm="1">
        <f t="array" ref="H114">IF(ISERROR(H$8), 1, IF(AND(
COUNT(FIND(
{"a","b","c","d","e","f","g","h","I","j","k","l","m","n","o","p","q","r","s","t","u","v","w","x","y","z","A","B","C","D","E","F","G","H","I","J","K","L","M","N","O","P","Q","R","S","T","U","V","W","X","Y","Z"},
IF(ISBLANK(INDEX('Indicator Table'!H:H, ROW(H114))), "0000000", SUBSTITUTE(SUBSTITUTE(SUBSTITUTE(SUBSTITUTE(INDEX('Indicator Table'!H:H, ROW(H114)), "pct", "%"), "percent", "%"), " %", "%"), "N/A", "0000000"))))=0,
COUNT(FIND(
{0,1,2,3,4,5,6,7,8,9},
IF(ISBLANK(INDEX('Indicator Table'!H:H, ROW(H114))), "0000000", SUBSTITUTE(SUBSTITUTE(SUBSTITUTE(SUBSTITUTE(INDEX('Indicator Table'!H:H, ROW(H114)), "pct", "%"), "percent", "%"), " %", "%"), "N/A", "0000000"))))&gt;0), 1, 2))</f>
        <v>1</v>
      </c>
      <c r="P114" s="94" cm="1">
        <f t="array" ref="P114">IF(ISERROR(P$8), 1, IF(AND(
COUNT(FIND(
{"a","b","c","d","e","f","g","h","I","j","k","l","m","n","o","p","q","r","s","t","u","v","w","x","y","z","A","B","C","D","E","F","G","H","I","J","K","L","M","N","O","P","Q","R","S","T","U","V","W","X","Y","Z"},
IF(ISBLANK(INDEX('Indicator Table'!P:P, ROW(P114))), "0000000", SUBSTITUTE(SUBSTITUTE(SUBSTITUTE(SUBSTITUTE(INDEX('Indicator Table'!P:P, ROW(P114)), "pct", "%"), "percent", "%"), " %", "%"), "N/A", "0000000"))))=0,
COUNT(FIND(
{0,1,2,3,4,5,6,7,8,9},
IF(ISBLANK(INDEX('Indicator Table'!P:P, ROW(P114))), "0000000", SUBSTITUTE(SUBSTITUTE(SUBSTITUTE(SUBSTITUTE(INDEX('Indicator Table'!P:P, ROW(P114)), "pct", "%"), "percent", "%"), " %", "%"), "N/A", "0000000"))))&gt;0), 1, 2))</f>
        <v>1</v>
      </c>
      <c r="Q114" s="94" cm="1">
        <f t="array" ref="Q114">IF(ISERROR(Q$8), 1, IF(AND(
COUNT(FIND(
{"a","b","c","d","e","f","g","h","I","j","k","l","m","n","o","p","q","r","s","t","u","v","w","x","y","z","A","B","C","D","E","F","G","H","I","J","K","L","M","N","O","P","Q","R","S","T","U","V","W","X","Y","Z"},
IF(ISBLANK(INDEX('Indicator Table'!Q:Q, ROW(Q114))), "0000000", SUBSTITUTE(SUBSTITUTE(SUBSTITUTE(SUBSTITUTE(INDEX('Indicator Table'!Q:Q, ROW(Q114)), "pct", "%"), "percent", "%"), " %", "%"), "N/A", "0000000"))))=0,
COUNT(FIND(
{0,1,2,3,4,5,6,7,8,9},
IF(ISBLANK(INDEX('Indicator Table'!Q:Q, ROW(Q114))), "0000000", SUBSTITUTE(SUBSTITUTE(SUBSTITUTE(SUBSTITUTE(INDEX('Indicator Table'!Q:Q, ROW(Q114)), "pct", "%"), "percent", "%"), " %", "%"), "N/A", "0000000"))))&gt;0), 1, 2))</f>
        <v>1</v>
      </c>
      <c r="R114" s="94" cm="1">
        <f t="array" ref="R114">IF(ISERROR(R$8), 1, IF(AND(
COUNT(FIND(
{"a","b","c","d","e","f","g","h","I","j","k","l","m","n","o","p","q","r","s","t","u","v","w","x","y","z","A","B","C","D","E","F","G","H","I","J","K","L","M","N","O","P","Q","R","S","T","U","V","W","X","Y","Z"},
IF(ISBLANK(INDEX('Indicator Table'!R:R, ROW(R114))), "0000000", SUBSTITUTE(SUBSTITUTE(SUBSTITUTE(SUBSTITUTE(INDEX('Indicator Table'!R:R, ROW(R114)), "pct", "%"), "percent", "%"), " %", "%"), "N/A", "0000000"))))=0,
COUNT(FIND(
{0,1,2,3,4,5,6,7,8,9},
IF(ISBLANK(INDEX('Indicator Table'!R:R, ROW(R114))), "0000000", SUBSTITUTE(SUBSTITUTE(SUBSTITUTE(SUBSTITUTE(INDEX('Indicator Table'!R:R, ROW(R114)), "pct", "%"), "percent", "%"), " %", "%"), "N/A", "0000000"))))&gt;0), 1, 2))</f>
        <v>1</v>
      </c>
      <c r="S114" s="94" cm="1">
        <f t="array" ref="S114">IF(ISERROR(S$8), 1, IF(AND(
COUNT(FIND(
{"a","b","c","d","e","f","g","h","I","j","k","l","m","n","o","p","q","r","s","t","u","v","w","x","y","z","A","B","C","D","E","F","G","H","I","J","K","L","M","N","O","P","Q","R","S","T","U","V","W","X","Y","Z"},
IF(ISBLANK(INDEX('Indicator Table'!T:T, ROW(S114))), "0000000", SUBSTITUTE(SUBSTITUTE(SUBSTITUTE(SUBSTITUTE(INDEX('Indicator Table'!T:T, ROW(S114)), "pct", "%"), "percent", "%"), " %", "%"), "N/A", "0000000"))))=0,
COUNT(FIND(
{0,1,2,3,4,5,6,7,8,9},
IF(ISBLANK(INDEX('Indicator Table'!T:T, ROW(S114))), "0000000", SUBSTITUTE(SUBSTITUTE(SUBSTITUTE(SUBSTITUTE(INDEX('Indicator Table'!T:T, ROW(S114)), "pct", "%"), "percent", "%"), " %", "%"), "N/A", "0000000"))))&gt;0), 1, 2))</f>
        <v>1</v>
      </c>
      <c r="T114" s="94" cm="1">
        <f t="array" ref="T114">IF(ISERROR(T$8), 1, IF(AND(
COUNT(FIND(
{"a","b","c","d","e","f","g","h","I","j","k","l","m","n","o","p","q","r","s","t","u","v","w","x","y","z","A","B","C","D","E","F","G","H","I","J","K","L","M","N","O","P","Q","R","S","T","U","V","W","X","Y","Z"},
IF(ISBLANK(INDEX('Indicator Table'!U:U, ROW(T114))), "0000000", SUBSTITUTE(SUBSTITUTE(SUBSTITUTE(SUBSTITUTE(INDEX('Indicator Table'!U:U, ROW(T114)), "pct", "%"), "percent", "%"), " %", "%"), "N/A", "0000000"))))=0,
COUNT(FIND(
{0,1,2,3,4,5,6,7,8,9},
IF(ISBLANK(INDEX('Indicator Table'!U:U, ROW(T114))), "0000000", SUBSTITUTE(SUBSTITUTE(SUBSTITUTE(SUBSTITUTE(INDEX('Indicator Table'!U:U, ROW(T114)), "pct", "%"), "percent", "%"), " %", "%"), "N/A", "0000000"))))&gt;0), 1, 2))</f>
        <v>1</v>
      </c>
      <c r="U114" s="94" cm="1">
        <f t="array" ref="U114">IF(ISERROR(U$8), 1, IF(AND(
COUNT(FIND(
{"a","b","c","d","e","f","g","h","I","j","k","l","m","n","o","p","q","r","s","t","u","v","w","x","y","z","A","B","C","D","E","F","G","H","I","J","K","L","M","N","O","P","Q","R","S","T","U","V","W","X","Y","Z"},
IF(ISBLANK(INDEX('Indicator Table'!V:V, ROW(U114))), "0000000", SUBSTITUTE(SUBSTITUTE(SUBSTITUTE(SUBSTITUTE(INDEX('Indicator Table'!V:V, ROW(U114)), "pct", "%"), "percent", "%"), " %", "%"), "N/A", "0000000"))))=0,
COUNT(FIND(
{0,1,2,3,4,5,6,7,8,9},
IF(ISBLANK(INDEX('Indicator Table'!V:V, ROW(U114))), "0000000", SUBSTITUTE(SUBSTITUTE(SUBSTITUTE(SUBSTITUTE(INDEX('Indicator Table'!V:V, ROW(U114)), "pct", "%"), "percent", "%"), " %", "%"), "N/A", "0000000"))))&gt;0), 1, 2))</f>
        <v>1</v>
      </c>
      <c r="V114" s="94" cm="1">
        <f t="array" ref="V114">IF(ISERROR(V$8), 1, IF(AND(
COUNT(FIND(
{"a","b","c","d","e","f","g","h","I","j","k","l","m","n","o","p","q","r","s","t","u","v","w","x","y","z","A","B","C","D","E","F","G","H","I","J","K","L","M","N","O","P","Q","R","S","T","U","V","W","X","Y","Z"},
IF(ISBLANK(INDEX('Indicator Table'!W:W, ROW(V114))), "0000000", SUBSTITUTE(SUBSTITUTE(SUBSTITUTE(SUBSTITUTE(INDEX('Indicator Table'!W:W, ROW(V114)), "pct", "%"), "percent", "%"), " %", "%"), "N/A", "0000000"))))=0,
COUNT(FIND(
{0,1,2,3,4,5,6,7,8,9},
IF(ISBLANK(INDEX('Indicator Table'!W:W, ROW(V114))), "0000000", SUBSTITUTE(SUBSTITUTE(SUBSTITUTE(SUBSTITUTE(INDEX('Indicator Table'!W:W, ROW(V114)), "pct", "%"), "percent", "%"), " %", "%"), "N/A", "0000000"))))&gt;0), 1, 2))</f>
        <v>1</v>
      </c>
      <c r="W114" s="94" cm="1">
        <f t="array" ref="W114">IF(ISERROR(W$8), 1, IF(AND(
COUNT(FIND(
{"a","b","c","d","e","f","g","h","I","j","k","l","m","n","o","p","q","r","s","t","u","v","w","x","y","z","A","B","C","D","E","F","G","H","I","J","K","L","M","N","O","P","Q","R","S","T","U","V","W","X","Y","Z"},
IF(ISBLANK(INDEX('Indicator Table'!Y:Y, ROW(W114))), "0000000", SUBSTITUTE(SUBSTITUTE(SUBSTITUTE(SUBSTITUTE(INDEX('Indicator Table'!Y:Y, ROW(W114)), "pct", "%"), "percent", "%"), " %", "%"), "N/A", "0000000"))))=0,
COUNT(FIND(
{0,1,2,3,4,5,6,7,8,9},
IF(ISBLANK(INDEX('Indicator Table'!Y:Y, ROW(W114))), "0000000", SUBSTITUTE(SUBSTITUTE(SUBSTITUTE(SUBSTITUTE(INDEX('Indicator Table'!Y:Y, ROW(W114)), "pct", "%"), "percent", "%"), " %", "%"), "N/A", "0000000"))))&gt;0), 1, 2))</f>
        <v>1</v>
      </c>
      <c r="X114" s="94" cm="1">
        <f t="array" ref="X114">IF(ISERROR(X$8), 1, IF(AND(
COUNT(FIND(
{"a","b","c","d","e","f","g","h","I","j","k","l","m","n","o","p","q","r","s","t","u","v","w","x","y","z","A","B","C","D","E","F","G","H","I","J","K","L","M","N","O","P","Q","R","S","T","U","V","W","X","Y","Z"},
IF(ISBLANK(INDEX('Indicator Table'!Z:Z, ROW(X114))), "0000000", SUBSTITUTE(SUBSTITUTE(SUBSTITUTE(SUBSTITUTE(INDEX('Indicator Table'!Z:Z, ROW(X114)), "pct", "%"), "percent", "%"), " %", "%"), "N/A", "0000000"))))=0,
COUNT(FIND(
{0,1,2,3,4,5,6,7,8,9},
IF(ISBLANK(INDEX('Indicator Table'!Z:Z, ROW(X114))), "0000000", SUBSTITUTE(SUBSTITUTE(SUBSTITUTE(SUBSTITUTE(INDEX('Indicator Table'!Z:Z, ROW(X114)), "pct", "%"), "percent", "%"), " %", "%"), "N/A", "0000000"))))&gt;0), 1, 2))</f>
        <v>1</v>
      </c>
      <c r="Y114" s="94" cm="1">
        <f t="array" ref="Y114">IF(ISERROR(Y$8), 1, IF(AND(
COUNT(FIND(
{"a","b","c","d","e","f","g","h","I","j","k","l","m","n","o","p","q","r","s","t","u","v","w","x","y","z","A","B","C","D","E","F","G","H","I","J","K","L","M","N","O","P","Q","R","S","T","U","V","W","X","Y","Z"},
IF(ISBLANK(INDEX('Indicator Table'!AA:AA, ROW(Y114))), "0000000", SUBSTITUTE(SUBSTITUTE(SUBSTITUTE(SUBSTITUTE(INDEX('Indicator Table'!AA:AA, ROW(Y114)), "pct", "%"), "percent", "%"), " %", "%"), "N/A", "0000000"))))=0,
COUNT(FIND(
{0,1,2,3,4,5,6,7,8,9},
IF(ISBLANK(INDEX('Indicator Table'!AA:AA, ROW(Y114))), "0000000", SUBSTITUTE(SUBSTITUTE(SUBSTITUTE(SUBSTITUTE(INDEX('Indicator Table'!AA:AA, ROW(Y114)), "pct", "%"), "percent", "%"), " %", "%"), "N/A", "0000000"))))&gt;0), 1, 2))</f>
        <v>1</v>
      </c>
      <c r="Z114" s="94" cm="1">
        <f t="array" ref="Z114">IF(ISERROR(Z$8), 1, IF(AND(
COUNT(FIND(
{"a","b","c","d","e","f","g","h","I","j","k","l","m","n","o","p","q","r","s","t","u","v","w","x","y","z","A","B","C","D","E","F","G","H","I","J","K","L","M","N","O","P","Q","R","S","T","U","V","W","X","Y","Z"},
IF(ISBLANK(INDEX('Indicator Table'!AB:AB, ROW(Z114))), "0000000", SUBSTITUTE(SUBSTITUTE(SUBSTITUTE(SUBSTITUTE(INDEX('Indicator Table'!AB:AB, ROW(Z114)), "pct", "%"), "percent", "%"), " %", "%"), "N/A", "0000000"))))=0,
COUNT(FIND(
{0,1,2,3,4,5,6,7,8,9},
IF(ISBLANK(INDEX('Indicator Table'!AB:AB, ROW(Z114))), "0000000", SUBSTITUTE(SUBSTITUTE(SUBSTITUTE(SUBSTITUTE(INDEX('Indicator Table'!AB:AB, ROW(Z114)), "pct", "%"), "percent", "%"), " %", "%"), "N/A", "0000000"))))&gt;0), 1, 2))</f>
        <v>1</v>
      </c>
      <c r="AA114" s="94" cm="1">
        <f t="array" ref="AA114">IF(ISERROR(AA$8), 1, IF(AND(
COUNT(FIND(
{"a","b","c","d","e","f","g","h","I","j","k","l","m","n","o","p","q","r","s","t","u","v","w","x","y","z","A","B","C","D","E","F","G","H","I","J","K","L","M","N","O","P","Q","R","S","T","U","V","W","X","Y","Z"},
IF(ISBLANK(INDEX('Indicator Table'!AD:AD, ROW(AA114))), "0000000", SUBSTITUTE(SUBSTITUTE(SUBSTITUTE(SUBSTITUTE(INDEX('Indicator Table'!AD:AD, ROW(AA114)), "pct", "%"), "percent", "%"), " %", "%"), "N/A", "0000000"))))=0,
COUNT(FIND(
{0,1,2,3,4,5,6,7,8,9},
IF(ISBLANK(INDEX('Indicator Table'!AD:AD, ROW(AA114))), "0000000", SUBSTITUTE(SUBSTITUTE(SUBSTITUTE(SUBSTITUTE(INDEX('Indicator Table'!AD:AD, ROW(AA114)), "pct", "%"), "percent", "%"), " %", "%"), "N/A", "0000000"))))&gt;0), 1, 2))</f>
        <v>1</v>
      </c>
      <c r="AB114" s="94" cm="1">
        <f t="array" ref="AB114">IF(ISERROR(AB$8), 1, IF(AND(
COUNT(FIND(
{"a","b","c","d","e","f","g","h","I","j","k","l","m","n","o","p","q","r","s","t","u","v","w","x","y","z","A","B","C","D","E","F","G","H","I","J","K","L","M","N","O","P","Q","R","S","T","U","V","W","X","Y","Z"},
IF(ISBLANK(INDEX('Indicator Table'!AE:AE, ROW(AB114))), "0000000", SUBSTITUTE(SUBSTITUTE(SUBSTITUTE(SUBSTITUTE(INDEX('Indicator Table'!AE:AE, ROW(AB114)), "pct", "%"), "percent", "%"), " %", "%"), "N/A", "0000000"))))=0,
COUNT(FIND(
{0,1,2,3,4,5,6,7,8,9},
IF(ISBLANK(INDEX('Indicator Table'!AE:AE, ROW(AB114))), "0000000", SUBSTITUTE(SUBSTITUTE(SUBSTITUTE(SUBSTITUTE(INDEX('Indicator Table'!AE:AE, ROW(AB114)), "pct", "%"), "percent", "%"), " %", "%"), "N/A", "0000000"))))&gt;0), 1, 2))</f>
        <v>1</v>
      </c>
      <c r="AC114" s="94" cm="1">
        <f t="array" ref="AC114">IF(ISERROR(AC$8), 1, IF(AND(
COUNT(FIND(
{"a","b","c","d","e","f","g","h","I","j","k","l","m","n","o","p","q","r","s","t","u","v","w","x","y","z","A","B","C","D","E","F","G","H","I","J","K","L","M","N","O","P","Q","R","S","T","U","V","W","X","Y","Z"},
IF(ISBLANK(INDEX('Indicator Table'!AF:AF, ROW(AC114))), "0000000", SUBSTITUTE(SUBSTITUTE(SUBSTITUTE(SUBSTITUTE(INDEX('Indicator Table'!AF:AF, ROW(AC114)), "pct", "%"), "percent", "%"), " %", "%"), "N/A", "0000000"))))=0,
COUNT(FIND(
{0,1,2,3,4,5,6,7,8,9},
IF(ISBLANK(INDEX('Indicator Table'!AF:AF, ROW(AC114))), "0000000", SUBSTITUTE(SUBSTITUTE(SUBSTITUTE(SUBSTITUTE(INDEX('Indicator Table'!AF:AF, ROW(AC114)), "pct", "%"), "percent", "%"), " %", "%"), "N/A", "0000000"))))&gt;0), 1, 2))</f>
        <v>1</v>
      </c>
    </row>
    <row r="115" spans="1:29">
      <c r="A115" t="s">
        <v>327</v>
      </c>
      <c r="D115" s="94" cm="1">
        <f t="array" ref="D115">IF(ISERROR(D$8), 1, IF(AND(
COUNT(FIND(
{"a","b","c","d","e","f","g","h","I","j","k","l","m","n","o","p","q","r","s","t","u","v","w","x","y","z","A","B","C","D","E","F","G","H","I","J","K","L","M","N","O","P","Q","R","S","T","U","V","W","X","Y","Z"},
IF(ISBLANK(INDEX('Indicator Table'!D:D, ROW(D115))), "0000000", SUBSTITUTE(SUBSTITUTE(SUBSTITUTE(SUBSTITUTE(INDEX('Indicator Table'!D:D, ROW(D115)), "pct", "%"), "percent", "%"), " %", "%"), "N/A", "0000000"))))=0,
COUNT(FIND(
{0,1,2,3,4,5,6,7,8,9},
IF(ISBLANK(INDEX('Indicator Table'!D:D, ROW(D115))), "0000000", SUBSTITUTE(SUBSTITUTE(SUBSTITUTE(SUBSTITUTE(INDEX('Indicator Table'!D:D, ROW(D115)), "pct", "%"), "percent", "%"), " %", "%"), "N/A", "0000000"))))&gt;0), 1, 2))</f>
        <v>1</v>
      </c>
      <c r="E115" s="94" cm="1">
        <f t="array" ref="E115">IF(ISERROR(E$8), 1, IF(AND(
COUNT(FIND(
{"a","b","c","d","e","f","g","h","I","j","k","l","m","n","o","p","q","r","s","t","u","v","w","x","y","z","A","B","C","D","E","F","G","H","I","J","K","L","M","N","O","P","Q","R","S","T","U","V","W","X","Y","Z"},
IF(ISBLANK(INDEX('Indicator Table'!E:E, ROW(E115))), "0000000", SUBSTITUTE(SUBSTITUTE(SUBSTITUTE(SUBSTITUTE(INDEX('Indicator Table'!E:E, ROW(E115)), "pct", "%"), "percent", "%"), " %", "%"), "N/A", "0000000"))))=0,
COUNT(FIND(
{0,1,2,3,4,5,6,7,8,9},
IF(ISBLANK(INDEX('Indicator Table'!E:E, ROW(E115))), "0000000", SUBSTITUTE(SUBSTITUTE(SUBSTITUTE(SUBSTITUTE(INDEX('Indicator Table'!E:E, ROW(E115)), "pct", "%"), "percent", "%"), " %", "%"), "N/A", "0000000"))))&gt;0), 1, 2))</f>
        <v>1</v>
      </c>
      <c r="F115" s="94" cm="1">
        <f t="array" ref="F115">IF(ISERROR(F$8), 1, IF(AND(
COUNT(FIND(
{"a","b","c","d","e","f","g","h","I","j","k","l","m","n","o","p","q","r","s","t","u","v","w","x","y","z","A","B","C","D","E","F","G","H","I","J","K","L","M","N","O","P","Q","R","S","T","U","V","W","X","Y","Z"},
IF(ISBLANK(INDEX('Indicator Table'!F:F, ROW(F115))), "0000000", SUBSTITUTE(SUBSTITUTE(SUBSTITUTE(SUBSTITUTE(INDEX('Indicator Table'!F:F, ROW(F115)), "pct", "%"), "percent", "%"), " %", "%"), "N/A", "0000000"))))=0,
COUNT(FIND(
{0,1,2,3,4,5,6,7,8,9},
IF(ISBLANK(INDEX('Indicator Table'!F:F, ROW(F115))), "0000000", SUBSTITUTE(SUBSTITUTE(SUBSTITUTE(SUBSTITUTE(INDEX('Indicator Table'!F:F, ROW(F115)), "pct", "%"), "percent", "%"), " %", "%"), "N/A", "0000000"))))&gt;0), 1, 2))</f>
        <v>1</v>
      </c>
      <c r="G115" s="94" cm="1">
        <f t="array" ref="G115">IF(ISERROR(G$8), 1, IF(AND(
COUNT(FIND(
{"a","b","c","d","e","f","g","h","I","j","k","l","m","n","o","p","q","r","s","t","u","v","w","x","y","z","A","B","C","D","E","F","G","H","I","J","K","L","M","N","O","P","Q","R","S","T","U","V","W","X","Y","Z"},
IF(ISBLANK(INDEX('Indicator Table'!G:G, ROW(G115))), "0000000", SUBSTITUTE(SUBSTITUTE(SUBSTITUTE(SUBSTITUTE(INDEX('Indicator Table'!G:G, ROW(G115)), "pct", "%"), "percent", "%"), " %", "%"), "N/A", "0000000"))))=0,
COUNT(FIND(
{0,1,2,3,4,5,6,7,8,9},
IF(ISBLANK(INDEX('Indicator Table'!G:G, ROW(G115))), "0000000", SUBSTITUTE(SUBSTITUTE(SUBSTITUTE(SUBSTITUTE(INDEX('Indicator Table'!G:G, ROW(G115)), "pct", "%"), "percent", "%"), " %", "%"), "N/A", "0000000"))))&gt;0), 1, 2))</f>
        <v>1</v>
      </c>
      <c r="H115" s="94" cm="1">
        <f t="array" ref="H115">IF(ISERROR(H$8), 1, IF(AND(
COUNT(FIND(
{"a","b","c","d","e","f","g","h","I","j","k","l","m","n","o","p","q","r","s","t","u","v","w","x","y","z","A","B","C","D","E","F","G","H","I","J","K","L","M","N","O","P","Q","R","S","T","U","V","W","X","Y","Z"},
IF(ISBLANK(INDEX('Indicator Table'!H:H, ROW(H115))), "0000000", SUBSTITUTE(SUBSTITUTE(SUBSTITUTE(SUBSTITUTE(INDEX('Indicator Table'!H:H, ROW(H115)), "pct", "%"), "percent", "%"), " %", "%"), "N/A", "0000000"))))=0,
COUNT(FIND(
{0,1,2,3,4,5,6,7,8,9},
IF(ISBLANK(INDEX('Indicator Table'!H:H, ROW(H115))), "0000000", SUBSTITUTE(SUBSTITUTE(SUBSTITUTE(SUBSTITUTE(INDEX('Indicator Table'!H:H, ROW(H115)), "pct", "%"), "percent", "%"), " %", "%"), "N/A", "0000000"))))&gt;0), 1, 2))</f>
        <v>1</v>
      </c>
      <c r="P115" s="94" cm="1">
        <f t="array" ref="P115">IF(ISERROR(P$8), 1, IF(AND(
COUNT(FIND(
{"a","b","c","d","e","f","g","h","I","j","k","l","m","n","o","p","q","r","s","t","u","v","w","x","y","z","A","B","C","D","E","F","G","H","I","J","K","L","M","N","O","P","Q","R","S","T","U","V","W","X","Y","Z"},
IF(ISBLANK(INDEX('Indicator Table'!P:P, ROW(P115))), "0000000", SUBSTITUTE(SUBSTITUTE(SUBSTITUTE(SUBSTITUTE(INDEX('Indicator Table'!P:P, ROW(P115)), "pct", "%"), "percent", "%"), " %", "%"), "N/A", "0000000"))))=0,
COUNT(FIND(
{0,1,2,3,4,5,6,7,8,9},
IF(ISBLANK(INDEX('Indicator Table'!P:P, ROW(P115))), "0000000", SUBSTITUTE(SUBSTITUTE(SUBSTITUTE(SUBSTITUTE(INDEX('Indicator Table'!P:P, ROW(P115)), "pct", "%"), "percent", "%"), " %", "%"), "N/A", "0000000"))))&gt;0), 1, 2))</f>
        <v>1</v>
      </c>
      <c r="Q115" s="94" cm="1">
        <f t="array" ref="Q115">IF(ISERROR(Q$8), 1, IF(AND(
COUNT(FIND(
{"a","b","c","d","e","f","g","h","I","j","k","l","m","n","o","p","q","r","s","t","u","v","w","x","y","z","A","B","C","D","E","F","G","H","I","J","K","L","M","N","O","P","Q","R","S","T","U","V","W","X","Y","Z"},
IF(ISBLANK(INDEX('Indicator Table'!Q:Q, ROW(Q115))), "0000000", SUBSTITUTE(SUBSTITUTE(SUBSTITUTE(SUBSTITUTE(INDEX('Indicator Table'!Q:Q, ROW(Q115)), "pct", "%"), "percent", "%"), " %", "%"), "N/A", "0000000"))))=0,
COUNT(FIND(
{0,1,2,3,4,5,6,7,8,9},
IF(ISBLANK(INDEX('Indicator Table'!Q:Q, ROW(Q115))), "0000000", SUBSTITUTE(SUBSTITUTE(SUBSTITUTE(SUBSTITUTE(INDEX('Indicator Table'!Q:Q, ROW(Q115)), "pct", "%"), "percent", "%"), " %", "%"), "N/A", "0000000"))))&gt;0), 1, 2))</f>
        <v>1</v>
      </c>
      <c r="R115" s="94" cm="1">
        <f t="array" ref="R115">IF(ISERROR(R$8), 1, IF(AND(
COUNT(FIND(
{"a","b","c","d","e","f","g","h","I","j","k","l","m","n","o","p","q","r","s","t","u","v","w","x","y","z","A","B","C","D","E","F","G","H","I","J","K","L","M","N","O","P","Q","R","S","T","U","V","W","X","Y","Z"},
IF(ISBLANK(INDEX('Indicator Table'!R:R, ROW(R115))), "0000000", SUBSTITUTE(SUBSTITUTE(SUBSTITUTE(SUBSTITUTE(INDEX('Indicator Table'!R:R, ROW(R115)), "pct", "%"), "percent", "%"), " %", "%"), "N/A", "0000000"))))=0,
COUNT(FIND(
{0,1,2,3,4,5,6,7,8,9},
IF(ISBLANK(INDEX('Indicator Table'!R:R, ROW(R115))), "0000000", SUBSTITUTE(SUBSTITUTE(SUBSTITUTE(SUBSTITUTE(INDEX('Indicator Table'!R:R, ROW(R115)), "pct", "%"), "percent", "%"), " %", "%"), "N/A", "0000000"))))&gt;0), 1, 2))</f>
        <v>1</v>
      </c>
      <c r="S115" s="94" cm="1">
        <f t="array" ref="S115">IF(ISERROR(S$8), 1, IF(AND(
COUNT(FIND(
{"a","b","c","d","e","f","g","h","I","j","k","l","m","n","o","p","q","r","s","t","u","v","w","x","y","z","A","B","C","D","E","F","G","H","I","J","K","L","M","N","O","P","Q","R","S","T","U","V","W","X","Y","Z"},
IF(ISBLANK(INDEX('Indicator Table'!T:T, ROW(S115))), "0000000", SUBSTITUTE(SUBSTITUTE(SUBSTITUTE(SUBSTITUTE(INDEX('Indicator Table'!T:T, ROW(S115)), "pct", "%"), "percent", "%"), " %", "%"), "N/A", "0000000"))))=0,
COUNT(FIND(
{0,1,2,3,4,5,6,7,8,9},
IF(ISBLANK(INDEX('Indicator Table'!T:T, ROW(S115))), "0000000", SUBSTITUTE(SUBSTITUTE(SUBSTITUTE(SUBSTITUTE(INDEX('Indicator Table'!T:T, ROW(S115)), "pct", "%"), "percent", "%"), " %", "%"), "N/A", "0000000"))))&gt;0), 1, 2))</f>
        <v>1</v>
      </c>
      <c r="T115" s="94" cm="1">
        <f t="array" ref="T115">IF(ISERROR(T$8), 1, IF(AND(
COUNT(FIND(
{"a","b","c","d","e","f","g","h","I","j","k","l","m","n","o","p","q","r","s","t","u","v","w","x","y","z","A","B","C","D","E","F","G","H","I","J","K","L","M","N","O","P","Q","R","S","T","U","V","W","X","Y","Z"},
IF(ISBLANK(INDEX('Indicator Table'!U:U, ROW(T115))), "0000000", SUBSTITUTE(SUBSTITUTE(SUBSTITUTE(SUBSTITUTE(INDEX('Indicator Table'!U:U, ROW(T115)), "pct", "%"), "percent", "%"), " %", "%"), "N/A", "0000000"))))=0,
COUNT(FIND(
{0,1,2,3,4,5,6,7,8,9},
IF(ISBLANK(INDEX('Indicator Table'!U:U, ROW(T115))), "0000000", SUBSTITUTE(SUBSTITUTE(SUBSTITUTE(SUBSTITUTE(INDEX('Indicator Table'!U:U, ROW(T115)), "pct", "%"), "percent", "%"), " %", "%"), "N/A", "0000000"))))&gt;0), 1, 2))</f>
        <v>1</v>
      </c>
      <c r="U115" s="94" cm="1">
        <f t="array" ref="U115">IF(ISERROR(U$8), 1, IF(AND(
COUNT(FIND(
{"a","b","c","d","e","f","g","h","I","j","k","l","m","n","o","p","q","r","s","t","u","v","w","x","y","z","A","B","C","D","E","F","G","H","I","J","K","L","M","N","O","P","Q","R","S","T","U","V","W","X","Y","Z"},
IF(ISBLANK(INDEX('Indicator Table'!V:V, ROW(U115))), "0000000", SUBSTITUTE(SUBSTITUTE(SUBSTITUTE(SUBSTITUTE(INDEX('Indicator Table'!V:V, ROW(U115)), "pct", "%"), "percent", "%"), " %", "%"), "N/A", "0000000"))))=0,
COUNT(FIND(
{0,1,2,3,4,5,6,7,8,9},
IF(ISBLANK(INDEX('Indicator Table'!V:V, ROW(U115))), "0000000", SUBSTITUTE(SUBSTITUTE(SUBSTITUTE(SUBSTITUTE(INDEX('Indicator Table'!V:V, ROW(U115)), "pct", "%"), "percent", "%"), " %", "%"), "N/A", "0000000"))))&gt;0), 1, 2))</f>
        <v>1</v>
      </c>
      <c r="V115" s="94" cm="1">
        <f t="array" ref="V115">IF(ISERROR(V$8), 1, IF(AND(
COUNT(FIND(
{"a","b","c","d","e","f","g","h","I","j","k","l","m","n","o","p","q","r","s","t","u","v","w","x","y","z","A","B","C","D","E","F","G","H","I","J","K","L","M","N","O","P","Q","R","S","T","U","V","W","X","Y","Z"},
IF(ISBLANK(INDEX('Indicator Table'!W:W, ROW(V115))), "0000000", SUBSTITUTE(SUBSTITUTE(SUBSTITUTE(SUBSTITUTE(INDEX('Indicator Table'!W:W, ROW(V115)), "pct", "%"), "percent", "%"), " %", "%"), "N/A", "0000000"))))=0,
COUNT(FIND(
{0,1,2,3,4,5,6,7,8,9},
IF(ISBLANK(INDEX('Indicator Table'!W:W, ROW(V115))), "0000000", SUBSTITUTE(SUBSTITUTE(SUBSTITUTE(SUBSTITUTE(INDEX('Indicator Table'!W:W, ROW(V115)), "pct", "%"), "percent", "%"), " %", "%"), "N/A", "0000000"))))&gt;0), 1, 2))</f>
        <v>1</v>
      </c>
      <c r="W115" s="94" cm="1">
        <f t="array" ref="W115">IF(ISERROR(W$8), 1, IF(AND(
COUNT(FIND(
{"a","b","c","d","e","f","g","h","I","j","k","l","m","n","o","p","q","r","s","t","u","v","w","x","y","z","A","B","C","D","E","F","G","H","I","J","K","L","M","N","O","P","Q","R","S","T","U","V","W","X","Y","Z"},
IF(ISBLANK(INDEX('Indicator Table'!Y:Y, ROW(W115))), "0000000", SUBSTITUTE(SUBSTITUTE(SUBSTITUTE(SUBSTITUTE(INDEX('Indicator Table'!Y:Y, ROW(W115)), "pct", "%"), "percent", "%"), " %", "%"), "N/A", "0000000"))))=0,
COUNT(FIND(
{0,1,2,3,4,5,6,7,8,9},
IF(ISBLANK(INDEX('Indicator Table'!Y:Y, ROW(W115))), "0000000", SUBSTITUTE(SUBSTITUTE(SUBSTITUTE(SUBSTITUTE(INDEX('Indicator Table'!Y:Y, ROW(W115)), "pct", "%"), "percent", "%"), " %", "%"), "N/A", "0000000"))))&gt;0), 1, 2))</f>
        <v>1</v>
      </c>
      <c r="X115" s="94" cm="1">
        <f t="array" ref="X115">IF(ISERROR(X$8), 1, IF(AND(
COUNT(FIND(
{"a","b","c","d","e","f","g","h","I","j","k","l","m","n","o","p","q","r","s","t","u","v","w","x","y","z","A","B","C","D","E","F","G","H","I","J","K","L","M","N","O","P","Q","R","S","T","U","V","W","X","Y","Z"},
IF(ISBLANK(INDEX('Indicator Table'!Z:Z, ROW(X115))), "0000000", SUBSTITUTE(SUBSTITUTE(SUBSTITUTE(SUBSTITUTE(INDEX('Indicator Table'!Z:Z, ROW(X115)), "pct", "%"), "percent", "%"), " %", "%"), "N/A", "0000000"))))=0,
COUNT(FIND(
{0,1,2,3,4,5,6,7,8,9},
IF(ISBLANK(INDEX('Indicator Table'!Z:Z, ROW(X115))), "0000000", SUBSTITUTE(SUBSTITUTE(SUBSTITUTE(SUBSTITUTE(INDEX('Indicator Table'!Z:Z, ROW(X115)), "pct", "%"), "percent", "%"), " %", "%"), "N/A", "0000000"))))&gt;0), 1, 2))</f>
        <v>1</v>
      </c>
      <c r="Y115" s="94" cm="1">
        <f t="array" ref="Y115">IF(ISERROR(Y$8), 1, IF(AND(
COUNT(FIND(
{"a","b","c","d","e","f","g","h","I","j","k","l","m","n","o","p","q","r","s","t","u","v","w","x","y","z","A","B","C","D","E","F","G","H","I","J","K","L","M","N","O","P","Q","R","S","T","U","V","W","X","Y","Z"},
IF(ISBLANK(INDEX('Indicator Table'!AA:AA, ROW(Y115))), "0000000", SUBSTITUTE(SUBSTITUTE(SUBSTITUTE(SUBSTITUTE(INDEX('Indicator Table'!AA:AA, ROW(Y115)), "pct", "%"), "percent", "%"), " %", "%"), "N/A", "0000000"))))=0,
COUNT(FIND(
{0,1,2,3,4,5,6,7,8,9},
IF(ISBLANK(INDEX('Indicator Table'!AA:AA, ROW(Y115))), "0000000", SUBSTITUTE(SUBSTITUTE(SUBSTITUTE(SUBSTITUTE(INDEX('Indicator Table'!AA:AA, ROW(Y115)), "pct", "%"), "percent", "%"), " %", "%"), "N/A", "0000000"))))&gt;0), 1, 2))</f>
        <v>1</v>
      </c>
      <c r="Z115" s="94" cm="1">
        <f t="array" ref="Z115">IF(ISERROR(Z$8), 1, IF(AND(
COUNT(FIND(
{"a","b","c","d","e","f","g","h","I","j","k","l","m","n","o","p","q","r","s","t","u","v","w","x","y","z","A","B","C","D","E","F","G","H","I","J","K","L","M","N","O","P","Q","R","S","T","U","V","W","X","Y","Z"},
IF(ISBLANK(INDEX('Indicator Table'!AB:AB, ROW(Z115))), "0000000", SUBSTITUTE(SUBSTITUTE(SUBSTITUTE(SUBSTITUTE(INDEX('Indicator Table'!AB:AB, ROW(Z115)), "pct", "%"), "percent", "%"), " %", "%"), "N/A", "0000000"))))=0,
COUNT(FIND(
{0,1,2,3,4,5,6,7,8,9},
IF(ISBLANK(INDEX('Indicator Table'!AB:AB, ROW(Z115))), "0000000", SUBSTITUTE(SUBSTITUTE(SUBSTITUTE(SUBSTITUTE(INDEX('Indicator Table'!AB:AB, ROW(Z115)), "pct", "%"), "percent", "%"), " %", "%"), "N/A", "0000000"))))&gt;0), 1, 2))</f>
        <v>1</v>
      </c>
      <c r="AA115" s="94" cm="1">
        <f t="array" ref="AA115">IF(ISERROR(AA$8), 1, IF(AND(
COUNT(FIND(
{"a","b","c","d","e","f","g","h","I","j","k","l","m","n","o","p","q","r","s","t","u","v","w","x","y","z","A","B","C","D","E","F","G","H","I","J","K","L","M","N","O","P","Q","R","S","T","U","V","W","X","Y","Z"},
IF(ISBLANK(INDEX('Indicator Table'!AD:AD, ROW(AA115))), "0000000", SUBSTITUTE(SUBSTITUTE(SUBSTITUTE(SUBSTITUTE(INDEX('Indicator Table'!AD:AD, ROW(AA115)), "pct", "%"), "percent", "%"), " %", "%"), "N/A", "0000000"))))=0,
COUNT(FIND(
{0,1,2,3,4,5,6,7,8,9},
IF(ISBLANK(INDEX('Indicator Table'!AD:AD, ROW(AA115))), "0000000", SUBSTITUTE(SUBSTITUTE(SUBSTITUTE(SUBSTITUTE(INDEX('Indicator Table'!AD:AD, ROW(AA115)), "pct", "%"), "percent", "%"), " %", "%"), "N/A", "0000000"))))&gt;0), 1, 2))</f>
        <v>1</v>
      </c>
      <c r="AB115" s="94" cm="1">
        <f t="array" ref="AB115">IF(ISERROR(AB$8), 1, IF(AND(
COUNT(FIND(
{"a","b","c","d","e","f","g","h","I","j","k","l","m","n","o","p","q","r","s","t","u","v","w","x","y","z","A","B","C","D","E","F","G","H","I","J","K","L","M","N","O","P","Q","R","S","T","U","V","W","X","Y","Z"},
IF(ISBLANK(INDEX('Indicator Table'!AE:AE, ROW(AB115))), "0000000", SUBSTITUTE(SUBSTITUTE(SUBSTITUTE(SUBSTITUTE(INDEX('Indicator Table'!AE:AE, ROW(AB115)), "pct", "%"), "percent", "%"), " %", "%"), "N/A", "0000000"))))=0,
COUNT(FIND(
{0,1,2,3,4,5,6,7,8,9},
IF(ISBLANK(INDEX('Indicator Table'!AE:AE, ROW(AB115))), "0000000", SUBSTITUTE(SUBSTITUTE(SUBSTITUTE(SUBSTITUTE(INDEX('Indicator Table'!AE:AE, ROW(AB115)), "pct", "%"), "percent", "%"), " %", "%"), "N/A", "0000000"))))&gt;0), 1, 2))</f>
        <v>1</v>
      </c>
      <c r="AC115" s="94" cm="1">
        <f t="array" ref="AC115">IF(ISERROR(AC$8), 1, IF(AND(
COUNT(FIND(
{"a","b","c","d","e","f","g","h","I","j","k","l","m","n","o","p","q","r","s","t","u","v","w","x","y","z","A","B","C","D","E","F","G","H","I","J","K","L","M","N","O","P","Q","R","S","T","U","V","W","X","Y","Z"},
IF(ISBLANK(INDEX('Indicator Table'!AF:AF, ROW(AC115))), "0000000", SUBSTITUTE(SUBSTITUTE(SUBSTITUTE(SUBSTITUTE(INDEX('Indicator Table'!AF:AF, ROW(AC115)), "pct", "%"), "percent", "%"), " %", "%"), "N/A", "0000000"))))=0,
COUNT(FIND(
{0,1,2,3,4,5,6,7,8,9},
IF(ISBLANK(INDEX('Indicator Table'!AF:AF, ROW(AC115))), "0000000", SUBSTITUTE(SUBSTITUTE(SUBSTITUTE(SUBSTITUTE(INDEX('Indicator Table'!AF:AF, ROW(AC115)), "pct", "%"), "percent", "%"), " %", "%"), "N/A", "0000000"))))&gt;0), 1, 2))</f>
        <v>1</v>
      </c>
    </row>
    <row r="116" spans="1:29">
      <c r="A116" t="s">
        <v>327</v>
      </c>
      <c r="D116" s="94" cm="1">
        <f t="array" ref="D116">IF(ISERROR(D$8), 1, IF(AND(
COUNT(FIND(
{"a","b","c","d","e","f","g","h","I","j","k","l","m","n","o","p","q","r","s","t","u","v","w","x","y","z","A","B","C","D","E","F","G","H","I","J","K","L","M","N","O","P","Q","R","S","T","U","V","W","X","Y","Z"},
IF(ISBLANK(INDEX('Indicator Table'!D:D, ROW(D116))), "0000000", SUBSTITUTE(SUBSTITUTE(SUBSTITUTE(SUBSTITUTE(INDEX('Indicator Table'!D:D, ROW(D116)), "pct", "%"), "percent", "%"), " %", "%"), "N/A", "0000000"))))=0,
COUNT(FIND(
{0,1,2,3,4,5,6,7,8,9},
IF(ISBLANK(INDEX('Indicator Table'!D:D, ROW(D116))), "0000000", SUBSTITUTE(SUBSTITUTE(SUBSTITUTE(SUBSTITUTE(INDEX('Indicator Table'!D:D, ROW(D116)), "pct", "%"), "percent", "%"), " %", "%"), "N/A", "0000000"))))&gt;0), 1, 2))</f>
        <v>1</v>
      </c>
      <c r="E116" s="94" cm="1">
        <f t="array" ref="E116">IF(ISERROR(E$8), 1, IF(AND(
COUNT(FIND(
{"a","b","c","d","e","f","g","h","I","j","k","l","m","n","o","p","q","r","s","t","u","v","w","x","y","z","A","B","C","D","E","F","G","H","I","J","K","L","M","N","O","P","Q","R","S","T","U","V","W","X","Y","Z"},
IF(ISBLANK(INDEX('Indicator Table'!E:E, ROW(E116))), "0000000", SUBSTITUTE(SUBSTITUTE(SUBSTITUTE(SUBSTITUTE(INDEX('Indicator Table'!E:E, ROW(E116)), "pct", "%"), "percent", "%"), " %", "%"), "N/A", "0000000"))))=0,
COUNT(FIND(
{0,1,2,3,4,5,6,7,8,9},
IF(ISBLANK(INDEX('Indicator Table'!E:E, ROW(E116))), "0000000", SUBSTITUTE(SUBSTITUTE(SUBSTITUTE(SUBSTITUTE(INDEX('Indicator Table'!E:E, ROW(E116)), "pct", "%"), "percent", "%"), " %", "%"), "N/A", "0000000"))))&gt;0), 1, 2))</f>
        <v>1</v>
      </c>
      <c r="F116" s="94" cm="1">
        <f t="array" ref="F116">IF(ISERROR(F$8), 1, IF(AND(
COUNT(FIND(
{"a","b","c","d","e","f","g","h","I","j","k","l","m","n","o","p","q","r","s","t","u","v","w","x","y","z","A","B","C","D","E","F","G","H","I","J","K","L","M","N","O","P","Q","R","S","T","U","V","W","X","Y","Z"},
IF(ISBLANK(INDEX('Indicator Table'!F:F, ROW(F116))), "0000000", SUBSTITUTE(SUBSTITUTE(SUBSTITUTE(SUBSTITUTE(INDEX('Indicator Table'!F:F, ROW(F116)), "pct", "%"), "percent", "%"), " %", "%"), "N/A", "0000000"))))=0,
COUNT(FIND(
{0,1,2,3,4,5,6,7,8,9},
IF(ISBLANK(INDEX('Indicator Table'!F:F, ROW(F116))), "0000000", SUBSTITUTE(SUBSTITUTE(SUBSTITUTE(SUBSTITUTE(INDEX('Indicator Table'!F:F, ROW(F116)), "pct", "%"), "percent", "%"), " %", "%"), "N/A", "0000000"))))&gt;0), 1, 2))</f>
        <v>1</v>
      </c>
      <c r="G116" s="94" cm="1">
        <f t="array" ref="G116">IF(ISERROR(G$8), 1, IF(AND(
COUNT(FIND(
{"a","b","c","d","e","f","g","h","I","j","k","l","m","n","o","p","q","r","s","t","u","v","w","x","y","z","A","B","C","D","E","F","G","H","I","J","K","L","M","N","O","P","Q","R","S","T","U","V","W","X","Y","Z"},
IF(ISBLANK(INDEX('Indicator Table'!G:G, ROW(G116))), "0000000", SUBSTITUTE(SUBSTITUTE(SUBSTITUTE(SUBSTITUTE(INDEX('Indicator Table'!G:G, ROW(G116)), "pct", "%"), "percent", "%"), " %", "%"), "N/A", "0000000"))))=0,
COUNT(FIND(
{0,1,2,3,4,5,6,7,8,9},
IF(ISBLANK(INDEX('Indicator Table'!G:G, ROW(G116))), "0000000", SUBSTITUTE(SUBSTITUTE(SUBSTITUTE(SUBSTITUTE(INDEX('Indicator Table'!G:G, ROW(G116)), "pct", "%"), "percent", "%"), " %", "%"), "N/A", "0000000"))))&gt;0), 1, 2))</f>
        <v>1</v>
      </c>
      <c r="H116" s="94" cm="1">
        <f t="array" ref="H116">IF(ISERROR(H$8), 1, IF(AND(
COUNT(FIND(
{"a","b","c","d","e","f","g","h","I","j","k","l","m","n","o","p","q","r","s","t","u","v","w","x","y","z","A","B","C","D","E","F","G","H","I","J","K","L","M","N","O","P","Q","R","S","T","U","V","W","X","Y","Z"},
IF(ISBLANK(INDEX('Indicator Table'!H:H, ROW(H116))), "0000000", SUBSTITUTE(SUBSTITUTE(SUBSTITUTE(SUBSTITUTE(INDEX('Indicator Table'!H:H, ROW(H116)), "pct", "%"), "percent", "%"), " %", "%"), "N/A", "0000000"))))=0,
COUNT(FIND(
{0,1,2,3,4,5,6,7,8,9},
IF(ISBLANK(INDEX('Indicator Table'!H:H, ROW(H116))), "0000000", SUBSTITUTE(SUBSTITUTE(SUBSTITUTE(SUBSTITUTE(INDEX('Indicator Table'!H:H, ROW(H116)), "pct", "%"), "percent", "%"), " %", "%"), "N/A", "0000000"))))&gt;0), 1, 2))</f>
        <v>1</v>
      </c>
      <c r="P116" s="94" cm="1">
        <f t="array" ref="P116">IF(ISERROR(P$8), 1, IF(AND(
COUNT(FIND(
{"a","b","c","d","e","f","g","h","I","j","k","l","m","n","o","p","q","r","s","t","u","v","w","x","y","z","A","B","C","D","E","F","G","H","I","J","K","L","M","N","O","P","Q","R","S","T","U","V","W","X","Y","Z"},
IF(ISBLANK(INDEX('Indicator Table'!P:P, ROW(P116))), "0000000", SUBSTITUTE(SUBSTITUTE(SUBSTITUTE(SUBSTITUTE(INDEX('Indicator Table'!P:P, ROW(P116)), "pct", "%"), "percent", "%"), " %", "%"), "N/A", "0000000"))))=0,
COUNT(FIND(
{0,1,2,3,4,5,6,7,8,9},
IF(ISBLANK(INDEX('Indicator Table'!P:P, ROW(P116))), "0000000", SUBSTITUTE(SUBSTITUTE(SUBSTITUTE(SUBSTITUTE(INDEX('Indicator Table'!P:P, ROW(P116)), "pct", "%"), "percent", "%"), " %", "%"), "N/A", "0000000"))))&gt;0), 1, 2))</f>
        <v>1</v>
      </c>
      <c r="Q116" s="94" cm="1">
        <f t="array" ref="Q116">IF(ISERROR(Q$8), 1, IF(AND(
COUNT(FIND(
{"a","b","c","d","e","f","g","h","I","j","k","l","m","n","o","p","q","r","s","t","u","v","w","x","y","z","A","B","C","D","E","F","G","H","I","J","K","L","M","N","O","P","Q","R","S","T","U","V","W","X","Y","Z"},
IF(ISBLANK(INDEX('Indicator Table'!Q:Q, ROW(Q116))), "0000000", SUBSTITUTE(SUBSTITUTE(SUBSTITUTE(SUBSTITUTE(INDEX('Indicator Table'!Q:Q, ROW(Q116)), "pct", "%"), "percent", "%"), " %", "%"), "N/A", "0000000"))))=0,
COUNT(FIND(
{0,1,2,3,4,5,6,7,8,9},
IF(ISBLANK(INDEX('Indicator Table'!Q:Q, ROW(Q116))), "0000000", SUBSTITUTE(SUBSTITUTE(SUBSTITUTE(SUBSTITUTE(INDEX('Indicator Table'!Q:Q, ROW(Q116)), "pct", "%"), "percent", "%"), " %", "%"), "N/A", "0000000"))))&gt;0), 1, 2))</f>
        <v>1</v>
      </c>
      <c r="R116" s="94" cm="1">
        <f t="array" ref="R116">IF(ISERROR(R$8), 1, IF(AND(
COUNT(FIND(
{"a","b","c","d","e","f","g","h","I","j","k","l","m","n","o","p","q","r","s","t","u","v","w","x","y","z","A","B","C","D","E","F","G","H","I","J","K","L","M","N","O","P","Q","R","S","T","U","V","W","X","Y","Z"},
IF(ISBLANK(INDEX('Indicator Table'!R:R, ROW(R116))), "0000000", SUBSTITUTE(SUBSTITUTE(SUBSTITUTE(SUBSTITUTE(INDEX('Indicator Table'!R:R, ROW(R116)), "pct", "%"), "percent", "%"), " %", "%"), "N/A", "0000000"))))=0,
COUNT(FIND(
{0,1,2,3,4,5,6,7,8,9},
IF(ISBLANK(INDEX('Indicator Table'!R:R, ROW(R116))), "0000000", SUBSTITUTE(SUBSTITUTE(SUBSTITUTE(SUBSTITUTE(INDEX('Indicator Table'!R:R, ROW(R116)), "pct", "%"), "percent", "%"), " %", "%"), "N/A", "0000000"))))&gt;0), 1, 2))</f>
        <v>1</v>
      </c>
      <c r="S116" s="94" cm="1">
        <f t="array" ref="S116">IF(ISERROR(S$8), 1, IF(AND(
COUNT(FIND(
{"a","b","c","d","e","f","g","h","I","j","k","l","m","n","o","p","q","r","s","t","u","v","w","x","y","z","A","B","C","D","E","F","G","H","I","J","K","L","M","N","O","P","Q","R","S","T","U","V","W","X","Y","Z"},
IF(ISBLANK(INDEX('Indicator Table'!T:T, ROW(S116))), "0000000", SUBSTITUTE(SUBSTITUTE(SUBSTITUTE(SUBSTITUTE(INDEX('Indicator Table'!T:T, ROW(S116)), "pct", "%"), "percent", "%"), " %", "%"), "N/A", "0000000"))))=0,
COUNT(FIND(
{0,1,2,3,4,5,6,7,8,9},
IF(ISBLANK(INDEX('Indicator Table'!T:T, ROW(S116))), "0000000", SUBSTITUTE(SUBSTITUTE(SUBSTITUTE(SUBSTITUTE(INDEX('Indicator Table'!T:T, ROW(S116)), "pct", "%"), "percent", "%"), " %", "%"), "N/A", "0000000"))))&gt;0), 1, 2))</f>
        <v>1</v>
      </c>
      <c r="T116" s="94" cm="1">
        <f t="array" ref="T116">IF(ISERROR(T$8), 1, IF(AND(
COUNT(FIND(
{"a","b","c","d","e","f","g","h","I","j","k","l","m","n","o","p","q","r","s","t","u","v","w","x","y","z","A","B","C","D","E","F","G","H","I","J","K","L","M","N","O","P","Q","R","S","T","U","V","W","X","Y","Z"},
IF(ISBLANK(INDEX('Indicator Table'!U:U, ROW(T116))), "0000000", SUBSTITUTE(SUBSTITUTE(SUBSTITUTE(SUBSTITUTE(INDEX('Indicator Table'!U:U, ROW(T116)), "pct", "%"), "percent", "%"), " %", "%"), "N/A", "0000000"))))=0,
COUNT(FIND(
{0,1,2,3,4,5,6,7,8,9},
IF(ISBLANK(INDEX('Indicator Table'!U:U, ROW(T116))), "0000000", SUBSTITUTE(SUBSTITUTE(SUBSTITUTE(SUBSTITUTE(INDEX('Indicator Table'!U:U, ROW(T116)), "pct", "%"), "percent", "%"), " %", "%"), "N/A", "0000000"))))&gt;0), 1, 2))</f>
        <v>1</v>
      </c>
      <c r="U116" s="94" cm="1">
        <f t="array" ref="U116">IF(ISERROR(U$8), 1, IF(AND(
COUNT(FIND(
{"a","b","c","d","e","f","g","h","I","j","k","l","m","n","o","p","q","r","s","t","u","v","w","x","y","z","A","B","C","D","E","F","G","H","I","J","K","L","M","N","O","P","Q","R","S","T","U","V","W","X","Y","Z"},
IF(ISBLANK(INDEX('Indicator Table'!V:V, ROW(U116))), "0000000", SUBSTITUTE(SUBSTITUTE(SUBSTITUTE(SUBSTITUTE(INDEX('Indicator Table'!V:V, ROW(U116)), "pct", "%"), "percent", "%"), " %", "%"), "N/A", "0000000"))))=0,
COUNT(FIND(
{0,1,2,3,4,5,6,7,8,9},
IF(ISBLANK(INDEX('Indicator Table'!V:V, ROW(U116))), "0000000", SUBSTITUTE(SUBSTITUTE(SUBSTITUTE(SUBSTITUTE(INDEX('Indicator Table'!V:V, ROW(U116)), "pct", "%"), "percent", "%"), " %", "%"), "N/A", "0000000"))))&gt;0), 1, 2))</f>
        <v>1</v>
      </c>
      <c r="V116" s="94" cm="1">
        <f t="array" ref="V116">IF(ISERROR(V$8), 1, IF(AND(
COUNT(FIND(
{"a","b","c","d","e","f","g","h","I","j","k","l","m","n","o","p","q","r","s","t","u","v","w","x","y","z","A","B","C","D","E","F","G","H","I","J","K","L","M","N","O","P","Q","R","S","T","U","V","W","X","Y","Z"},
IF(ISBLANK(INDEX('Indicator Table'!W:W, ROW(V116))), "0000000", SUBSTITUTE(SUBSTITUTE(SUBSTITUTE(SUBSTITUTE(INDEX('Indicator Table'!W:W, ROW(V116)), "pct", "%"), "percent", "%"), " %", "%"), "N/A", "0000000"))))=0,
COUNT(FIND(
{0,1,2,3,4,5,6,7,8,9},
IF(ISBLANK(INDEX('Indicator Table'!W:W, ROW(V116))), "0000000", SUBSTITUTE(SUBSTITUTE(SUBSTITUTE(SUBSTITUTE(INDEX('Indicator Table'!W:W, ROW(V116)), "pct", "%"), "percent", "%"), " %", "%"), "N/A", "0000000"))))&gt;0), 1, 2))</f>
        <v>1</v>
      </c>
      <c r="W116" s="94" cm="1">
        <f t="array" ref="W116">IF(ISERROR(W$8), 1, IF(AND(
COUNT(FIND(
{"a","b","c","d","e","f","g","h","I","j","k","l","m","n","o","p","q","r","s","t","u","v","w","x","y","z","A","B","C","D","E","F","G","H","I","J","K","L","M","N","O","P","Q","R","S","T","U","V","W","X","Y","Z"},
IF(ISBLANK(INDEX('Indicator Table'!Y:Y, ROW(W116))), "0000000", SUBSTITUTE(SUBSTITUTE(SUBSTITUTE(SUBSTITUTE(INDEX('Indicator Table'!Y:Y, ROW(W116)), "pct", "%"), "percent", "%"), " %", "%"), "N/A", "0000000"))))=0,
COUNT(FIND(
{0,1,2,3,4,5,6,7,8,9},
IF(ISBLANK(INDEX('Indicator Table'!Y:Y, ROW(W116))), "0000000", SUBSTITUTE(SUBSTITUTE(SUBSTITUTE(SUBSTITUTE(INDEX('Indicator Table'!Y:Y, ROW(W116)), "pct", "%"), "percent", "%"), " %", "%"), "N/A", "0000000"))))&gt;0), 1, 2))</f>
        <v>1</v>
      </c>
      <c r="X116" s="94" cm="1">
        <f t="array" ref="X116">IF(ISERROR(X$8), 1, IF(AND(
COUNT(FIND(
{"a","b","c","d","e","f","g","h","I","j","k","l","m","n","o","p","q","r","s","t","u","v","w","x","y","z","A","B","C","D","E","F","G","H","I","J","K","L","M","N","O","P","Q","R","S","T","U","V","W","X","Y","Z"},
IF(ISBLANK(INDEX('Indicator Table'!Z:Z, ROW(X116))), "0000000", SUBSTITUTE(SUBSTITUTE(SUBSTITUTE(SUBSTITUTE(INDEX('Indicator Table'!Z:Z, ROW(X116)), "pct", "%"), "percent", "%"), " %", "%"), "N/A", "0000000"))))=0,
COUNT(FIND(
{0,1,2,3,4,5,6,7,8,9},
IF(ISBLANK(INDEX('Indicator Table'!Z:Z, ROW(X116))), "0000000", SUBSTITUTE(SUBSTITUTE(SUBSTITUTE(SUBSTITUTE(INDEX('Indicator Table'!Z:Z, ROW(X116)), "pct", "%"), "percent", "%"), " %", "%"), "N/A", "0000000"))))&gt;0), 1, 2))</f>
        <v>1</v>
      </c>
      <c r="Y116" s="94" cm="1">
        <f t="array" ref="Y116">IF(ISERROR(Y$8), 1, IF(AND(
COUNT(FIND(
{"a","b","c","d","e","f","g","h","I","j","k","l","m","n","o","p","q","r","s","t","u","v","w","x","y","z","A","B","C","D","E","F","G","H","I","J","K","L","M","N","O","P","Q","R","S","T","U","V","W","X","Y","Z"},
IF(ISBLANK(INDEX('Indicator Table'!AA:AA, ROW(Y116))), "0000000", SUBSTITUTE(SUBSTITUTE(SUBSTITUTE(SUBSTITUTE(INDEX('Indicator Table'!AA:AA, ROW(Y116)), "pct", "%"), "percent", "%"), " %", "%"), "N/A", "0000000"))))=0,
COUNT(FIND(
{0,1,2,3,4,5,6,7,8,9},
IF(ISBLANK(INDEX('Indicator Table'!AA:AA, ROW(Y116))), "0000000", SUBSTITUTE(SUBSTITUTE(SUBSTITUTE(SUBSTITUTE(INDEX('Indicator Table'!AA:AA, ROW(Y116)), "pct", "%"), "percent", "%"), " %", "%"), "N/A", "0000000"))))&gt;0), 1, 2))</f>
        <v>1</v>
      </c>
      <c r="Z116" s="94" cm="1">
        <f t="array" ref="Z116">IF(ISERROR(Z$8), 1, IF(AND(
COUNT(FIND(
{"a","b","c","d","e","f","g","h","I","j","k","l","m","n","o","p","q","r","s","t","u","v","w","x","y","z","A","B","C","D","E","F","G","H","I","J","K","L","M","N","O","P","Q","R","S","T","U","V","W","X","Y","Z"},
IF(ISBLANK(INDEX('Indicator Table'!AB:AB, ROW(Z116))), "0000000", SUBSTITUTE(SUBSTITUTE(SUBSTITUTE(SUBSTITUTE(INDEX('Indicator Table'!AB:AB, ROW(Z116)), "pct", "%"), "percent", "%"), " %", "%"), "N/A", "0000000"))))=0,
COUNT(FIND(
{0,1,2,3,4,5,6,7,8,9},
IF(ISBLANK(INDEX('Indicator Table'!AB:AB, ROW(Z116))), "0000000", SUBSTITUTE(SUBSTITUTE(SUBSTITUTE(SUBSTITUTE(INDEX('Indicator Table'!AB:AB, ROW(Z116)), "pct", "%"), "percent", "%"), " %", "%"), "N/A", "0000000"))))&gt;0), 1, 2))</f>
        <v>1</v>
      </c>
      <c r="AA116" s="94" cm="1">
        <f t="array" ref="AA116">IF(ISERROR(AA$8), 1, IF(AND(
COUNT(FIND(
{"a","b","c","d","e","f","g","h","I","j","k","l","m","n","o","p","q","r","s","t","u","v","w","x","y","z","A","B","C","D","E","F","G","H","I","J","K","L","M","N","O","P","Q","R","S","T","U","V","W","X","Y","Z"},
IF(ISBLANK(INDEX('Indicator Table'!AD:AD, ROW(AA116))), "0000000", SUBSTITUTE(SUBSTITUTE(SUBSTITUTE(SUBSTITUTE(INDEX('Indicator Table'!AD:AD, ROW(AA116)), "pct", "%"), "percent", "%"), " %", "%"), "N/A", "0000000"))))=0,
COUNT(FIND(
{0,1,2,3,4,5,6,7,8,9},
IF(ISBLANK(INDEX('Indicator Table'!AD:AD, ROW(AA116))), "0000000", SUBSTITUTE(SUBSTITUTE(SUBSTITUTE(SUBSTITUTE(INDEX('Indicator Table'!AD:AD, ROW(AA116)), "pct", "%"), "percent", "%"), " %", "%"), "N/A", "0000000"))))&gt;0), 1, 2))</f>
        <v>1</v>
      </c>
      <c r="AB116" s="94" cm="1">
        <f t="array" ref="AB116">IF(ISERROR(AB$8), 1, IF(AND(
COUNT(FIND(
{"a","b","c","d","e","f","g","h","I","j","k","l","m","n","o","p","q","r","s","t","u","v","w","x","y","z","A","B","C","D","E","F","G","H","I","J","K","L","M","N","O","P","Q","R","S","T","U","V","W","X","Y","Z"},
IF(ISBLANK(INDEX('Indicator Table'!AE:AE, ROW(AB116))), "0000000", SUBSTITUTE(SUBSTITUTE(SUBSTITUTE(SUBSTITUTE(INDEX('Indicator Table'!AE:AE, ROW(AB116)), "pct", "%"), "percent", "%"), " %", "%"), "N/A", "0000000"))))=0,
COUNT(FIND(
{0,1,2,3,4,5,6,7,8,9},
IF(ISBLANK(INDEX('Indicator Table'!AE:AE, ROW(AB116))), "0000000", SUBSTITUTE(SUBSTITUTE(SUBSTITUTE(SUBSTITUTE(INDEX('Indicator Table'!AE:AE, ROW(AB116)), "pct", "%"), "percent", "%"), " %", "%"), "N/A", "0000000"))))&gt;0), 1, 2))</f>
        <v>1</v>
      </c>
      <c r="AC116" s="94" cm="1">
        <f t="array" ref="AC116">IF(ISERROR(AC$8), 1, IF(AND(
COUNT(FIND(
{"a","b","c","d","e","f","g","h","I","j","k","l","m","n","o","p","q","r","s","t","u","v","w","x","y","z","A","B","C","D","E","F","G","H","I","J","K","L","M","N","O","P","Q","R","S","T","U","V","W","X","Y","Z"},
IF(ISBLANK(INDEX('Indicator Table'!AF:AF, ROW(AC116))), "0000000", SUBSTITUTE(SUBSTITUTE(SUBSTITUTE(SUBSTITUTE(INDEX('Indicator Table'!AF:AF, ROW(AC116)), "pct", "%"), "percent", "%"), " %", "%"), "N/A", "0000000"))))=0,
COUNT(FIND(
{0,1,2,3,4,5,6,7,8,9},
IF(ISBLANK(INDEX('Indicator Table'!AF:AF, ROW(AC116))), "0000000", SUBSTITUTE(SUBSTITUTE(SUBSTITUTE(SUBSTITUTE(INDEX('Indicator Table'!AF:AF, ROW(AC116)), "pct", "%"), "percent", "%"), " %", "%"), "N/A", "0000000"))))&gt;0), 1, 2))</f>
        <v>1</v>
      </c>
    </row>
    <row r="117" spans="1:29">
      <c r="A117" t="s">
        <v>327</v>
      </c>
      <c r="D117" s="94" cm="1">
        <f t="array" ref="D117">IF(ISERROR(D$8), 1, IF(AND(
COUNT(FIND(
{"a","b","c","d","e","f","g","h","I","j","k","l","m","n","o","p","q","r","s","t","u","v","w","x","y","z","A","B","C","D","E","F","G","H","I","J","K","L","M","N","O","P","Q","R","S","T","U","V","W","X","Y","Z"},
IF(ISBLANK(INDEX('Indicator Table'!D:D, ROW(D117))), "0000000", SUBSTITUTE(SUBSTITUTE(SUBSTITUTE(SUBSTITUTE(INDEX('Indicator Table'!D:D, ROW(D117)), "pct", "%"), "percent", "%"), " %", "%"), "N/A", "0000000"))))=0,
COUNT(FIND(
{0,1,2,3,4,5,6,7,8,9},
IF(ISBLANK(INDEX('Indicator Table'!D:D, ROW(D117))), "0000000", SUBSTITUTE(SUBSTITUTE(SUBSTITUTE(SUBSTITUTE(INDEX('Indicator Table'!D:D, ROW(D117)), "pct", "%"), "percent", "%"), " %", "%"), "N/A", "0000000"))))&gt;0), 1, 2))</f>
        <v>1</v>
      </c>
      <c r="E117" s="94" cm="1">
        <f t="array" ref="E117">IF(ISERROR(E$8), 1, IF(AND(
COUNT(FIND(
{"a","b","c","d","e","f","g","h","I","j","k","l","m","n","o","p","q","r","s","t","u","v","w","x","y","z","A","B","C","D","E","F","G","H","I","J","K","L","M","N","O","P","Q","R","S","T","U","V","W","X","Y","Z"},
IF(ISBLANK(INDEX('Indicator Table'!E:E, ROW(E117))), "0000000", SUBSTITUTE(SUBSTITUTE(SUBSTITUTE(SUBSTITUTE(INDEX('Indicator Table'!E:E, ROW(E117)), "pct", "%"), "percent", "%"), " %", "%"), "N/A", "0000000"))))=0,
COUNT(FIND(
{0,1,2,3,4,5,6,7,8,9},
IF(ISBLANK(INDEX('Indicator Table'!E:E, ROW(E117))), "0000000", SUBSTITUTE(SUBSTITUTE(SUBSTITUTE(SUBSTITUTE(INDEX('Indicator Table'!E:E, ROW(E117)), "pct", "%"), "percent", "%"), " %", "%"), "N/A", "0000000"))))&gt;0), 1, 2))</f>
        <v>1</v>
      </c>
      <c r="F117" s="94" cm="1">
        <f t="array" ref="F117">IF(ISERROR(F$8), 1, IF(AND(
COUNT(FIND(
{"a","b","c","d","e","f","g","h","I","j","k","l","m","n","o","p","q","r","s","t","u","v","w","x","y","z","A","B","C","D","E","F","G","H","I","J","K","L","M","N","O","P","Q","R","S","T","U","V","W","X","Y","Z"},
IF(ISBLANK(INDEX('Indicator Table'!F:F, ROW(F117))), "0000000", SUBSTITUTE(SUBSTITUTE(SUBSTITUTE(SUBSTITUTE(INDEX('Indicator Table'!F:F, ROW(F117)), "pct", "%"), "percent", "%"), " %", "%"), "N/A", "0000000"))))=0,
COUNT(FIND(
{0,1,2,3,4,5,6,7,8,9},
IF(ISBLANK(INDEX('Indicator Table'!F:F, ROW(F117))), "0000000", SUBSTITUTE(SUBSTITUTE(SUBSTITUTE(SUBSTITUTE(INDEX('Indicator Table'!F:F, ROW(F117)), "pct", "%"), "percent", "%"), " %", "%"), "N/A", "0000000"))))&gt;0), 1, 2))</f>
        <v>1</v>
      </c>
      <c r="G117" s="94" cm="1">
        <f t="array" ref="G117">IF(ISERROR(G$8), 1, IF(AND(
COUNT(FIND(
{"a","b","c","d","e","f","g","h","I","j","k","l","m","n","o","p","q","r","s","t","u","v","w","x","y","z","A","B","C","D","E","F","G","H","I","J","K","L","M","N","O","P","Q","R","S","T","U","V","W","X","Y","Z"},
IF(ISBLANK(INDEX('Indicator Table'!G:G, ROW(G117))), "0000000", SUBSTITUTE(SUBSTITUTE(SUBSTITUTE(SUBSTITUTE(INDEX('Indicator Table'!G:G, ROW(G117)), "pct", "%"), "percent", "%"), " %", "%"), "N/A", "0000000"))))=0,
COUNT(FIND(
{0,1,2,3,4,5,6,7,8,9},
IF(ISBLANK(INDEX('Indicator Table'!G:G, ROW(G117))), "0000000", SUBSTITUTE(SUBSTITUTE(SUBSTITUTE(SUBSTITUTE(INDEX('Indicator Table'!G:G, ROW(G117)), "pct", "%"), "percent", "%"), " %", "%"), "N/A", "0000000"))))&gt;0), 1, 2))</f>
        <v>1</v>
      </c>
      <c r="H117" s="94" cm="1">
        <f t="array" ref="H117">IF(ISERROR(H$8), 1, IF(AND(
COUNT(FIND(
{"a","b","c","d","e","f","g","h","I","j","k","l","m","n","o","p","q","r","s","t","u","v","w","x","y","z","A","B","C","D","E","F","G","H","I","J","K","L","M","N","O","P","Q","R","S","T","U","V","W","X","Y","Z"},
IF(ISBLANK(INDEX('Indicator Table'!H:H, ROW(H117))), "0000000", SUBSTITUTE(SUBSTITUTE(SUBSTITUTE(SUBSTITUTE(INDEX('Indicator Table'!H:H, ROW(H117)), "pct", "%"), "percent", "%"), " %", "%"), "N/A", "0000000"))))=0,
COUNT(FIND(
{0,1,2,3,4,5,6,7,8,9},
IF(ISBLANK(INDEX('Indicator Table'!H:H, ROW(H117))), "0000000", SUBSTITUTE(SUBSTITUTE(SUBSTITUTE(SUBSTITUTE(INDEX('Indicator Table'!H:H, ROW(H117)), "pct", "%"), "percent", "%"), " %", "%"), "N/A", "0000000"))))&gt;0), 1, 2))</f>
        <v>1</v>
      </c>
      <c r="P117" s="94" cm="1">
        <f t="array" ref="P117">IF(ISERROR(P$8), 1, IF(AND(
COUNT(FIND(
{"a","b","c","d","e","f","g","h","I","j","k","l","m","n","o","p","q","r","s","t","u","v","w","x","y","z","A","B","C","D","E","F","G","H","I","J","K","L","M","N","O","P","Q","R","S","T","U","V","W","X","Y","Z"},
IF(ISBLANK(INDEX('Indicator Table'!P:P, ROW(P117))), "0000000", SUBSTITUTE(SUBSTITUTE(SUBSTITUTE(SUBSTITUTE(INDEX('Indicator Table'!P:P, ROW(P117)), "pct", "%"), "percent", "%"), " %", "%"), "N/A", "0000000"))))=0,
COUNT(FIND(
{0,1,2,3,4,5,6,7,8,9},
IF(ISBLANK(INDEX('Indicator Table'!P:P, ROW(P117))), "0000000", SUBSTITUTE(SUBSTITUTE(SUBSTITUTE(SUBSTITUTE(INDEX('Indicator Table'!P:P, ROW(P117)), "pct", "%"), "percent", "%"), " %", "%"), "N/A", "0000000"))))&gt;0), 1, 2))</f>
        <v>1</v>
      </c>
      <c r="Q117" s="94" cm="1">
        <f t="array" ref="Q117">IF(ISERROR(Q$8), 1, IF(AND(
COUNT(FIND(
{"a","b","c","d","e","f","g","h","I","j","k","l","m","n","o","p","q","r","s","t","u","v","w","x","y","z","A","B","C","D","E","F","G","H","I","J","K","L","M","N","O","P","Q","R","S","T","U","V","W","X","Y","Z"},
IF(ISBLANK(INDEX('Indicator Table'!Q:Q, ROW(Q117))), "0000000", SUBSTITUTE(SUBSTITUTE(SUBSTITUTE(SUBSTITUTE(INDEX('Indicator Table'!Q:Q, ROW(Q117)), "pct", "%"), "percent", "%"), " %", "%"), "N/A", "0000000"))))=0,
COUNT(FIND(
{0,1,2,3,4,5,6,7,8,9},
IF(ISBLANK(INDEX('Indicator Table'!Q:Q, ROW(Q117))), "0000000", SUBSTITUTE(SUBSTITUTE(SUBSTITUTE(SUBSTITUTE(INDEX('Indicator Table'!Q:Q, ROW(Q117)), "pct", "%"), "percent", "%"), " %", "%"), "N/A", "0000000"))))&gt;0), 1, 2))</f>
        <v>1</v>
      </c>
      <c r="R117" s="94" cm="1">
        <f t="array" ref="R117">IF(ISERROR(R$8), 1, IF(AND(
COUNT(FIND(
{"a","b","c","d","e","f","g","h","I","j","k","l","m","n","o","p","q","r","s","t","u","v","w","x","y","z","A","B","C","D","E","F","G","H","I","J","K","L","M","N","O","P","Q","R","S","T","U","V","W","X","Y","Z"},
IF(ISBLANK(INDEX('Indicator Table'!R:R, ROW(R117))), "0000000", SUBSTITUTE(SUBSTITUTE(SUBSTITUTE(SUBSTITUTE(INDEX('Indicator Table'!R:R, ROW(R117)), "pct", "%"), "percent", "%"), " %", "%"), "N/A", "0000000"))))=0,
COUNT(FIND(
{0,1,2,3,4,5,6,7,8,9},
IF(ISBLANK(INDEX('Indicator Table'!R:R, ROW(R117))), "0000000", SUBSTITUTE(SUBSTITUTE(SUBSTITUTE(SUBSTITUTE(INDEX('Indicator Table'!R:R, ROW(R117)), "pct", "%"), "percent", "%"), " %", "%"), "N/A", "0000000"))))&gt;0), 1, 2))</f>
        <v>1</v>
      </c>
      <c r="S117" s="94" cm="1">
        <f t="array" ref="S117">IF(ISERROR(S$8), 1, IF(AND(
COUNT(FIND(
{"a","b","c","d","e","f","g","h","I","j","k","l","m","n","o","p","q","r","s","t","u","v","w","x","y","z","A","B","C","D","E","F","G","H","I","J","K","L","M","N","O","P","Q","R","S","T","U","V","W","X","Y","Z"},
IF(ISBLANK(INDEX('Indicator Table'!T:T, ROW(S117))), "0000000", SUBSTITUTE(SUBSTITUTE(SUBSTITUTE(SUBSTITUTE(INDEX('Indicator Table'!T:T, ROW(S117)), "pct", "%"), "percent", "%"), " %", "%"), "N/A", "0000000"))))=0,
COUNT(FIND(
{0,1,2,3,4,5,6,7,8,9},
IF(ISBLANK(INDEX('Indicator Table'!T:T, ROW(S117))), "0000000", SUBSTITUTE(SUBSTITUTE(SUBSTITUTE(SUBSTITUTE(INDEX('Indicator Table'!T:T, ROW(S117)), "pct", "%"), "percent", "%"), " %", "%"), "N/A", "0000000"))))&gt;0), 1, 2))</f>
        <v>1</v>
      </c>
      <c r="T117" s="94" cm="1">
        <f t="array" ref="T117">IF(ISERROR(T$8), 1, IF(AND(
COUNT(FIND(
{"a","b","c","d","e","f","g","h","I","j","k","l","m","n","o","p","q","r","s","t","u","v","w","x","y","z","A","B","C","D","E","F","G","H","I","J","K","L","M","N","O","P","Q","R","S","T","U","V","W","X","Y","Z"},
IF(ISBLANK(INDEX('Indicator Table'!U:U, ROW(T117))), "0000000", SUBSTITUTE(SUBSTITUTE(SUBSTITUTE(SUBSTITUTE(INDEX('Indicator Table'!U:U, ROW(T117)), "pct", "%"), "percent", "%"), " %", "%"), "N/A", "0000000"))))=0,
COUNT(FIND(
{0,1,2,3,4,5,6,7,8,9},
IF(ISBLANK(INDEX('Indicator Table'!U:U, ROW(T117))), "0000000", SUBSTITUTE(SUBSTITUTE(SUBSTITUTE(SUBSTITUTE(INDEX('Indicator Table'!U:U, ROW(T117)), "pct", "%"), "percent", "%"), " %", "%"), "N/A", "0000000"))))&gt;0), 1, 2))</f>
        <v>1</v>
      </c>
      <c r="U117" s="94" cm="1">
        <f t="array" ref="U117">IF(ISERROR(U$8), 1, IF(AND(
COUNT(FIND(
{"a","b","c","d","e","f","g","h","I","j","k","l","m","n","o","p","q","r","s","t","u","v","w","x","y","z","A","B","C","D","E","F","G","H","I","J","K","L","M","N","O","P","Q","R","S","T","U","V","W","X","Y","Z"},
IF(ISBLANK(INDEX('Indicator Table'!V:V, ROW(U117))), "0000000", SUBSTITUTE(SUBSTITUTE(SUBSTITUTE(SUBSTITUTE(INDEX('Indicator Table'!V:V, ROW(U117)), "pct", "%"), "percent", "%"), " %", "%"), "N/A", "0000000"))))=0,
COUNT(FIND(
{0,1,2,3,4,5,6,7,8,9},
IF(ISBLANK(INDEX('Indicator Table'!V:V, ROW(U117))), "0000000", SUBSTITUTE(SUBSTITUTE(SUBSTITUTE(SUBSTITUTE(INDEX('Indicator Table'!V:V, ROW(U117)), "pct", "%"), "percent", "%"), " %", "%"), "N/A", "0000000"))))&gt;0), 1, 2))</f>
        <v>1</v>
      </c>
      <c r="V117" s="94" cm="1">
        <f t="array" ref="V117">IF(ISERROR(V$8), 1, IF(AND(
COUNT(FIND(
{"a","b","c","d","e","f","g","h","I","j","k","l","m","n","o","p","q","r","s","t","u","v","w","x","y","z","A","B","C","D","E","F","G","H","I","J","K","L","M","N","O","P","Q","R","S","T","U","V","W","X","Y","Z"},
IF(ISBLANK(INDEX('Indicator Table'!W:W, ROW(V117))), "0000000", SUBSTITUTE(SUBSTITUTE(SUBSTITUTE(SUBSTITUTE(INDEX('Indicator Table'!W:W, ROW(V117)), "pct", "%"), "percent", "%"), " %", "%"), "N/A", "0000000"))))=0,
COUNT(FIND(
{0,1,2,3,4,5,6,7,8,9},
IF(ISBLANK(INDEX('Indicator Table'!W:W, ROW(V117))), "0000000", SUBSTITUTE(SUBSTITUTE(SUBSTITUTE(SUBSTITUTE(INDEX('Indicator Table'!W:W, ROW(V117)), "pct", "%"), "percent", "%"), " %", "%"), "N/A", "0000000"))))&gt;0), 1, 2))</f>
        <v>1</v>
      </c>
      <c r="W117" s="94" cm="1">
        <f t="array" ref="W117">IF(ISERROR(W$8), 1, IF(AND(
COUNT(FIND(
{"a","b","c","d","e","f","g","h","I","j","k","l","m","n","o","p","q","r","s","t","u","v","w","x","y","z","A","B","C","D","E","F","G","H","I","J","K","L","M","N","O","P","Q","R","S","T","U","V","W","X","Y","Z"},
IF(ISBLANK(INDEX('Indicator Table'!Y:Y, ROW(W117))), "0000000", SUBSTITUTE(SUBSTITUTE(SUBSTITUTE(SUBSTITUTE(INDEX('Indicator Table'!Y:Y, ROW(W117)), "pct", "%"), "percent", "%"), " %", "%"), "N/A", "0000000"))))=0,
COUNT(FIND(
{0,1,2,3,4,5,6,7,8,9},
IF(ISBLANK(INDEX('Indicator Table'!Y:Y, ROW(W117))), "0000000", SUBSTITUTE(SUBSTITUTE(SUBSTITUTE(SUBSTITUTE(INDEX('Indicator Table'!Y:Y, ROW(W117)), "pct", "%"), "percent", "%"), " %", "%"), "N/A", "0000000"))))&gt;0), 1, 2))</f>
        <v>1</v>
      </c>
      <c r="X117" s="94" cm="1">
        <f t="array" ref="X117">IF(ISERROR(X$8), 1, IF(AND(
COUNT(FIND(
{"a","b","c","d","e","f","g","h","I","j","k","l","m","n","o","p","q","r","s","t","u","v","w","x","y","z","A","B","C","D","E","F","G","H","I","J","K","L","M","N","O","P","Q","R","S","T","U","V","W","X","Y","Z"},
IF(ISBLANK(INDEX('Indicator Table'!Z:Z, ROW(X117))), "0000000", SUBSTITUTE(SUBSTITUTE(SUBSTITUTE(SUBSTITUTE(INDEX('Indicator Table'!Z:Z, ROW(X117)), "pct", "%"), "percent", "%"), " %", "%"), "N/A", "0000000"))))=0,
COUNT(FIND(
{0,1,2,3,4,5,6,7,8,9},
IF(ISBLANK(INDEX('Indicator Table'!Z:Z, ROW(X117))), "0000000", SUBSTITUTE(SUBSTITUTE(SUBSTITUTE(SUBSTITUTE(INDEX('Indicator Table'!Z:Z, ROW(X117)), "pct", "%"), "percent", "%"), " %", "%"), "N/A", "0000000"))))&gt;0), 1, 2))</f>
        <v>1</v>
      </c>
      <c r="Y117" s="94" cm="1">
        <f t="array" ref="Y117">IF(ISERROR(Y$8), 1, IF(AND(
COUNT(FIND(
{"a","b","c","d","e","f","g","h","I","j","k","l","m","n","o","p","q","r","s","t","u","v","w","x","y","z","A","B","C","D","E","F","G","H","I","J","K","L","M","N","O","P","Q","R","S","T","U","V","W","X","Y","Z"},
IF(ISBLANK(INDEX('Indicator Table'!AA:AA, ROW(Y117))), "0000000", SUBSTITUTE(SUBSTITUTE(SUBSTITUTE(SUBSTITUTE(INDEX('Indicator Table'!AA:AA, ROW(Y117)), "pct", "%"), "percent", "%"), " %", "%"), "N/A", "0000000"))))=0,
COUNT(FIND(
{0,1,2,3,4,5,6,7,8,9},
IF(ISBLANK(INDEX('Indicator Table'!AA:AA, ROW(Y117))), "0000000", SUBSTITUTE(SUBSTITUTE(SUBSTITUTE(SUBSTITUTE(INDEX('Indicator Table'!AA:AA, ROW(Y117)), "pct", "%"), "percent", "%"), " %", "%"), "N/A", "0000000"))))&gt;0), 1, 2))</f>
        <v>1</v>
      </c>
      <c r="Z117" s="94" cm="1">
        <f t="array" ref="Z117">IF(ISERROR(Z$8), 1, IF(AND(
COUNT(FIND(
{"a","b","c","d","e","f","g","h","I","j","k","l","m","n","o","p","q","r","s","t","u","v","w","x","y","z","A","B","C","D","E","F","G","H","I","J","K","L","M","N","O","P","Q","R","S","T","U","V","W","X","Y","Z"},
IF(ISBLANK(INDEX('Indicator Table'!AB:AB, ROW(Z117))), "0000000", SUBSTITUTE(SUBSTITUTE(SUBSTITUTE(SUBSTITUTE(INDEX('Indicator Table'!AB:AB, ROW(Z117)), "pct", "%"), "percent", "%"), " %", "%"), "N/A", "0000000"))))=0,
COUNT(FIND(
{0,1,2,3,4,5,6,7,8,9},
IF(ISBLANK(INDEX('Indicator Table'!AB:AB, ROW(Z117))), "0000000", SUBSTITUTE(SUBSTITUTE(SUBSTITUTE(SUBSTITUTE(INDEX('Indicator Table'!AB:AB, ROW(Z117)), "pct", "%"), "percent", "%"), " %", "%"), "N/A", "0000000"))))&gt;0), 1, 2))</f>
        <v>1</v>
      </c>
      <c r="AA117" s="94" cm="1">
        <f t="array" ref="AA117">IF(ISERROR(AA$8), 1, IF(AND(
COUNT(FIND(
{"a","b","c","d","e","f","g","h","I","j","k","l","m","n","o","p","q","r","s","t","u","v","w","x","y","z","A","B","C","D","E","F","G","H","I","J","K","L","M","N","O","P","Q","R","S","T","U","V","W","X","Y","Z"},
IF(ISBLANK(INDEX('Indicator Table'!AD:AD, ROW(AA117))), "0000000", SUBSTITUTE(SUBSTITUTE(SUBSTITUTE(SUBSTITUTE(INDEX('Indicator Table'!AD:AD, ROW(AA117)), "pct", "%"), "percent", "%"), " %", "%"), "N/A", "0000000"))))=0,
COUNT(FIND(
{0,1,2,3,4,5,6,7,8,9},
IF(ISBLANK(INDEX('Indicator Table'!AD:AD, ROW(AA117))), "0000000", SUBSTITUTE(SUBSTITUTE(SUBSTITUTE(SUBSTITUTE(INDEX('Indicator Table'!AD:AD, ROW(AA117)), "pct", "%"), "percent", "%"), " %", "%"), "N/A", "0000000"))))&gt;0), 1, 2))</f>
        <v>1</v>
      </c>
      <c r="AB117" s="94" cm="1">
        <f t="array" ref="AB117">IF(ISERROR(AB$8), 1, IF(AND(
COUNT(FIND(
{"a","b","c","d","e","f","g","h","I","j","k","l","m","n","o","p","q","r","s","t","u","v","w","x","y","z","A","B","C","D","E","F","G","H","I","J","K","L","M","N","O","P","Q","R","S","T","U","V","W","X","Y","Z"},
IF(ISBLANK(INDEX('Indicator Table'!AE:AE, ROW(AB117))), "0000000", SUBSTITUTE(SUBSTITUTE(SUBSTITUTE(SUBSTITUTE(INDEX('Indicator Table'!AE:AE, ROW(AB117)), "pct", "%"), "percent", "%"), " %", "%"), "N/A", "0000000"))))=0,
COUNT(FIND(
{0,1,2,3,4,5,6,7,8,9},
IF(ISBLANK(INDEX('Indicator Table'!AE:AE, ROW(AB117))), "0000000", SUBSTITUTE(SUBSTITUTE(SUBSTITUTE(SUBSTITUTE(INDEX('Indicator Table'!AE:AE, ROW(AB117)), "pct", "%"), "percent", "%"), " %", "%"), "N/A", "0000000"))))&gt;0), 1, 2))</f>
        <v>1</v>
      </c>
      <c r="AC117" s="94" cm="1">
        <f t="array" ref="AC117">IF(ISERROR(AC$8), 1, IF(AND(
COUNT(FIND(
{"a","b","c","d","e","f","g","h","I","j","k","l","m","n","o","p","q","r","s","t","u","v","w","x","y","z","A","B","C","D","E","F","G","H","I","J","K","L","M","N","O","P","Q","R","S","T","U","V","W","X","Y","Z"},
IF(ISBLANK(INDEX('Indicator Table'!AF:AF, ROW(AC117))), "0000000", SUBSTITUTE(SUBSTITUTE(SUBSTITUTE(SUBSTITUTE(INDEX('Indicator Table'!AF:AF, ROW(AC117)), "pct", "%"), "percent", "%"), " %", "%"), "N/A", "0000000"))))=0,
COUNT(FIND(
{0,1,2,3,4,5,6,7,8,9},
IF(ISBLANK(INDEX('Indicator Table'!AF:AF, ROW(AC117))), "0000000", SUBSTITUTE(SUBSTITUTE(SUBSTITUTE(SUBSTITUTE(INDEX('Indicator Table'!AF:AF, ROW(AC117)), "pct", "%"), "percent", "%"), " %", "%"), "N/A", "0000000"))))&gt;0), 1, 2))</f>
        <v>1</v>
      </c>
    </row>
    <row r="118" spans="1:29">
      <c r="A118" t="s">
        <v>327</v>
      </c>
      <c r="D118" s="94" cm="1">
        <f t="array" ref="D118">IF(ISERROR(D$8), 1, IF(AND(
COUNT(FIND(
{"a","b","c","d","e","f","g","h","I","j","k","l","m","n","o","p","q","r","s","t","u","v","w","x","y","z","A","B","C","D","E","F","G","H","I","J","K","L","M","N","O","P","Q","R","S","T","U","V","W","X","Y","Z"},
IF(ISBLANK(INDEX('Indicator Table'!D:D, ROW(D118))), "0000000", SUBSTITUTE(SUBSTITUTE(SUBSTITUTE(SUBSTITUTE(INDEX('Indicator Table'!D:D, ROW(D118)), "pct", "%"), "percent", "%"), " %", "%"), "N/A", "0000000"))))=0,
COUNT(FIND(
{0,1,2,3,4,5,6,7,8,9},
IF(ISBLANK(INDEX('Indicator Table'!D:D, ROW(D118))), "0000000", SUBSTITUTE(SUBSTITUTE(SUBSTITUTE(SUBSTITUTE(INDEX('Indicator Table'!D:D, ROW(D118)), "pct", "%"), "percent", "%"), " %", "%"), "N/A", "0000000"))))&gt;0), 1, 2))</f>
        <v>1</v>
      </c>
      <c r="E118" s="94" cm="1">
        <f t="array" ref="E118">IF(ISERROR(E$8), 1, IF(AND(
COUNT(FIND(
{"a","b","c","d","e","f","g","h","I","j","k","l","m","n","o","p","q","r","s","t","u","v","w","x","y","z","A","B","C","D","E","F","G","H","I","J","K","L","M","N","O","P","Q","R","S","T","U","V","W","X","Y","Z"},
IF(ISBLANK(INDEX('Indicator Table'!E:E, ROW(E118))), "0000000", SUBSTITUTE(SUBSTITUTE(SUBSTITUTE(SUBSTITUTE(INDEX('Indicator Table'!E:E, ROW(E118)), "pct", "%"), "percent", "%"), " %", "%"), "N/A", "0000000"))))=0,
COUNT(FIND(
{0,1,2,3,4,5,6,7,8,9},
IF(ISBLANK(INDEX('Indicator Table'!E:E, ROW(E118))), "0000000", SUBSTITUTE(SUBSTITUTE(SUBSTITUTE(SUBSTITUTE(INDEX('Indicator Table'!E:E, ROW(E118)), "pct", "%"), "percent", "%"), " %", "%"), "N/A", "0000000"))))&gt;0), 1, 2))</f>
        <v>1</v>
      </c>
      <c r="F118" s="94" cm="1">
        <f t="array" ref="F118">IF(ISERROR(F$8), 1, IF(AND(
COUNT(FIND(
{"a","b","c","d","e","f","g","h","I","j","k","l","m","n","o","p","q","r","s","t","u","v","w","x","y","z","A","B","C","D","E","F","G","H","I","J","K","L","M","N","O","P","Q","R","S","T","U","V","W","X","Y","Z"},
IF(ISBLANK(INDEX('Indicator Table'!F:F, ROW(F118))), "0000000", SUBSTITUTE(SUBSTITUTE(SUBSTITUTE(SUBSTITUTE(INDEX('Indicator Table'!F:F, ROW(F118)), "pct", "%"), "percent", "%"), " %", "%"), "N/A", "0000000"))))=0,
COUNT(FIND(
{0,1,2,3,4,5,6,7,8,9},
IF(ISBLANK(INDEX('Indicator Table'!F:F, ROW(F118))), "0000000", SUBSTITUTE(SUBSTITUTE(SUBSTITUTE(SUBSTITUTE(INDEX('Indicator Table'!F:F, ROW(F118)), "pct", "%"), "percent", "%"), " %", "%"), "N/A", "0000000"))))&gt;0), 1, 2))</f>
        <v>1</v>
      </c>
      <c r="G118" s="94" cm="1">
        <f t="array" ref="G118">IF(ISERROR(G$8), 1, IF(AND(
COUNT(FIND(
{"a","b","c","d","e","f","g","h","I","j","k","l","m","n","o","p","q","r","s","t","u","v","w","x","y","z","A","B","C","D","E","F","G","H","I","J","K","L","M","N","O","P","Q","R","S","T","U","V","W","X","Y","Z"},
IF(ISBLANK(INDEX('Indicator Table'!G:G, ROW(G118))), "0000000", SUBSTITUTE(SUBSTITUTE(SUBSTITUTE(SUBSTITUTE(INDEX('Indicator Table'!G:G, ROW(G118)), "pct", "%"), "percent", "%"), " %", "%"), "N/A", "0000000"))))=0,
COUNT(FIND(
{0,1,2,3,4,5,6,7,8,9},
IF(ISBLANK(INDEX('Indicator Table'!G:G, ROW(G118))), "0000000", SUBSTITUTE(SUBSTITUTE(SUBSTITUTE(SUBSTITUTE(INDEX('Indicator Table'!G:G, ROW(G118)), "pct", "%"), "percent", "%"), " %", "%"), "N/A", "0000000"))))&gt;0), 1, 2))</f>
        <v>1</v>
      </c>
      <c r="H118" s="94" cm="1">
        <f t="array" ref="H118">IF(ISERROR(H$8), 1, IF(AND(
COUNT(FIND(
{"a","b","c","d","e","f","g","h","I","j","k","l","m","n","o","p","q","r","s","t","u","v","w","x","y","z","A","B","C","D","E","F","G","H","I","J","K","L","M","N","O","P","Q","R","S","T","U","V","W","X","Y","Z"},
IF(ISBLANK(INDEX('Indicator Table'!H:H, ROW(H118))), "0000000", SUBSTITUTE(SUBSTITUTE(SUBSTITUTE(SUBSTITUTE(INDEX('Indicator Table'!H:H, ROW(H118)), "pct", "%"), "percent", "%"), " %", "%"), "N/A", "0000000"))))=0,
COUNT(FIND(
{0,1,2,3,4,5,6,7,8,9},
IF(ISBLANK(INDEX('Indicator Table'!H:H, ROW(H118))), "0000000", SUBSTITUTE(SUBSTITUTE(SUBSTITUTE(SUBSTITUTE(INDEX('Indicator Table'!H:H, ROW(H118)), "pct", "%"), "percent", "%"), " %", "%"), "N/A", "0000000"))))&gt;0), 1, 2))</f>
        <v>1</v>
      </c>
      <c r="P118" s="94" cm="1">
        <f t="array" ref="P118">IF(ISERROR(P$8), 1, IF(AND(
COUNT(FIND(
{"a","b","c","d","e","f","g","h","I","j","k","l","m","n","o","p","q","r","s","t","u","v","w","x","y","z","A","B","C","D","E","F","G","H","I","J","K","L","M","N","O","P","Q","R","S","T","U","V","W","X","Y","Z"},
IF(ISBLANK(INDEX('Indicator Table'!P:P, ROW(P118))), "0000000", SUBSTITUTE(SUBSTITUTE(SUBSTITUTE(SUBSTITUTE(INDEX('Indicator Table'!P:P, ROW(P118)), "pct", "%"), "percent", "%"), " %", "%"), "N/A", "0000000"))))=0,
COUNT(FIND(
{0,1,2,3,4,5,6,7,8,9},
IF(ISBLANK(INDEX('Indicator Table'!P:P, ROW(P118))), "0000000", SUBSTITUTE(SUBSTITUTE(SUBSTITUTE(SUBSTITUTE(INDEX('Indicator Table'!P:P, ROW(P118)), "pct", "%"), "percent", "%"), " %", "%"), "N/A", "0000000"))))&gt;0), 1, 2))</f>
        <v>1</v>
      </c>
      <c r="Q118" s="94" cm="1">
        <f t="array" ref="Q118">IF(ISERROR(Q$8), 1, IF(AND(
COUNT(FIND(
{"a","b","c","d","e","f","g","h","I","j","k","l","m","n","o","p","q","r","s","t","u","v","w","x","y","z","A","B","C","D","E","F","G","H","I","J","K","L","M","N","O","P","Q","R","S","T","U","V","W","X","Y","Z"},
IF(ISBLANK(INDEX('Indicator Table'!Q:Q, ROW(Q118))), "0000000", SUBSTITUTE(SUBSTITUTE(SUBSTITUTE(SUBSTITUTE(INDEX('Indicator Table'!Q:Q, ROW(Q118)), "pct", "%"), "percent", "%"), " %", "%"), "N/A", "0000000"))))=0,
COUNT(FIND(
{0,1,2,3,4,5,6,7,8,9},
IF(ISBLANK(INDEX('Indicator Table'!Q:Q, ROW(Q118))), "0000000", SUBSTITUTE(SUBSTITUTE(SUBSTITUTE(SUBSTITUTE(INDEX('Indicator Table'!Q:Q, ROW(Q118)), "pct", "%"), "percent", "%"), " %", "%"), "N/A", "0000000"))))&gt;0), 1, 2))</f>
        <v>1</v>
      </c>
      <c r="R118" s="94" cm="1">
        <f t="array" ref="R118">IF(ISERROR(R$8), 1, IF(AND(
COUNT(FIND(
{"a","b","c","d","e","f","g","h","I","j","k","l","m","n","o","p","q","r","s","t","u","v","w","x","y","z","A","B","C","D","E","F","G","H","I","J","K","L","M","N","O","P","Q","R","S","T","U","V","W","X","Y","Z"},
IF(ISBLANK(INDEX('Indicator Table'!R:R, ROW(R118))), "0000000", SUBSTITUTE(SUBSTITUTE(SUBSTITUTE(SUBSTITUTE(INDEX('Indicator Table'!R:R, ROW(R118)), "pct", "%"), "percent", "%"), " %", "%"), "N/A", "0000000"))))=0,
COUNT(FIND(
{0,1,2,3,4,5,6,7,8,9},
IF(ISBLANK(INDEX('Indicator Table'!R:R, ROW(R118))), "0000000", SUBSTITUTE(SUBSTITUTE(SUBSTITUTE(SUBSTITUTE(INDEX('Indicator Table'!R:R, ROW(R118)), "pct", "%"), "percent", "%"), " %", "%"), "N/A", "0000000"))))&gt;0), 1, 2))</f>
        <v>1</v>
      </c>
      <c r="S118" s="94" cm="1">
        <f t="array" ref="S118">IF(ISERROR(S$8), 1, IF(AND(
COUNT(FIND(
{"a","b","c","d","e","f","g","h","I","j","k","l","m","n","o","p","q","r","s","t","u","v","w","x","y","z","A","B","C","D","E","F","G","H","I","J","K","L","M","N","O","P","Q","R","S","T","U","V","W","X","Y","Z"},
IF(ISBLANK(INDEX('Indicator Table'!T:T, ROW(S118))), "0000000", SUBSTITUTE(SUBSTITUTE(SUBSTITUTE(SUBSTITUTE(INDEX('Indicator Table'!T:T, ROW(S118)), "pct", "%"), "percent", "%"), " %", "%"), "N/A", "0000000"))))=0,
COUNT(FIND(
{0,1,2,3,4,5,6,7,8,9},
IF(ISBLANK(INDEX('Indicator Table'!T:T, ROW(S118))), "0000000", SUBSTITUTE(SUBSTITUTE(SUBSTITUTE(SUBSTITUTE(INDEX('Indicator Table'!T:T, ROW(S118)), "pct", "%"), "percent", "%"), " %", "%"), "N/A", "0000000"))))&gt;0), 1, 2))</f>
        <v>1</v>
      </c>
      <c r="T118" s="94" cm="1">
        <f t="array" ref="T118">IF(ISERROR(T$8), 1, IF(AND(
COUNT(FIND(
{"a","b","c","d","e","f","g","h","I","j","k","l","m","n","o","p","q","r","s","t","u","v","w","x","y","z","A","B","C","D","E","F","G","H","I","J","K","L","M","N","O","P","Q","R","S","T","U","V","W","X","Y","Z"},
IF(ISBLANK(INDEX('Indicator Table'!U:U, ROW(T118))), "0000000", SUBSTITUTE(SUBSTITUTE(SUBSTITUTE(SUBSTITUTE(INDEX('Indicator Table'!U:U, ROW(T118)), "pct", "%"), "percent", "%"), " %", "%"), "N/A", "0000000"))))=0,
COUNT(FIND(
{0,1,2,3,4,5,6,7,8,9},
IF(ISBLANK(INDEX('Indicator Table'!U:U, ROW(T118))), "0000000", SUBSTITUTE(SUBSTITUTE(SUBSTITUTE(SUBSTITUTE(INDEX('Indicator Table'!U:U, ROW(T118)), "pct", "%"), "percent", "%"), " %", "%"), "N/A", "0000000"))))&gt;0), 1, 2))</f>
        <v>1</v>
      </c>
      <c r="U118" s="94" cm="1">
        <f t="array" ref="U118">IF(ISERROR(U$8), 1, IF(AND(
COUNT(FIND(
{"a","b","c","d","e","f","g","h","I","j","k","l","m","n","o","p","q","r","s","t","u","v","w","x","y","z","A","B","C","D","E","F","G","H","I","J","K","L","M","N","O","P","Q","R","S","T","U","V","W","X","Y","Z"},
IF(ISBLANK(INDEX('Indicator Table'!V:V, ROW(U118))), "0000000", SUBSTITUTE(SUBSTITUTE(SUBSTITUTE(SUBSTITUTE(INDEX('Indicator Table'!V:V, ROW(U118)), "pct", "%"), "percent", "%"), " %", "%"), "N/A", "0000000"))))=0,
COUNT(FIND(
{0,1,2,3,4,5,6,7,8,9},
IF(ISBLANK(INDEX('Indicator Table'!V:V, ROW(U118))), "0000000", SUBSTITUTE(SUBSTITUTE(SUBSTITUTE(SUBSTITUTE(INDEX('Indicator Table'!V:V, ROW(U118)), "pct", "%"), "percent", "%"), " %", "%"), "N/A", "0000000"))))&gt;0), 1, 2))</f>
        <v>1</v>
      </c>
      <c r="V118" s="94" cm="1">
        <f t="array" ref="V118">IF(ISERROR(V$8), 1, IF(AND(
COUNT(FIND(
{"a","b","c","d","e","f","g","h","I","j","k","l","m","n","o","p","q","r","s","t","u","v","w","x","y","z","A","B","C","D","E","F","G","H","I","J","K","L","M","N","O","P","Q","R","S","T","U","V","W","X","Y","Z"},
IF(ISBLANK(INDEX('Indicator Table'!W:W, ROW(V118))), "0000000", SUBSTITUTE(SUBSTITUTE(SUBSTITUTE(SUBSTITUTE(INDEX('Indicator Table'!W:W, ROW(V118)), "pct", "%"), "percent", "%"), " %", "%"), "N/A", "0000000"))))=0,
COUNT(FIND(
{0,1,2,3,4,5,6,7,8,9},
IF(ISBLANK(INDEX('Indicator Table'!W:W, ROW(V118))), "0000000", SUBSTITUTE(SUBSTITUTE(SUBSTITUTE(SUBSTITUTE(INDEX('Indicator Table'!W:W, ROW(V118)), "pct", "%"), "percent", "%"), " %", "%"), "N/A", "0000000"))))&gt;0), 1, 2))</f>
        <v>1</v>
      </c>
      <c r="W118" s="94" cm="1">
        <f t="array" ref="W118">IF(ISERROR(W$8), 1, IF(AND(
COUNT(FIND(
{"a","b","c","d","e","f","g","h","I","j","k","l","m","n","o","p","q","r","s","t","u","v","w","x","y","z","A","B","C","D","E","F","G","H","I","J","K","L","M","N","O","P","Q","R","S","T","U","V","W","X","Y","Z"},
IF(ISBLANK(INDEX('Indicator Table'!Y:Y, ROW(W118))), "0000000", SUBSTITUTE(SUBSTITUTE(SUBSTITUTE(SUBSTITUTE(INDEX('Indicator Table'!Y:Y, ROW(W118)), "pct", "%"), "percent", "%"), " %", "%"), "N/A", "0000000"))))=0,
COUNT(FIND(
{0,1,2,3,4,5,6,7,8,9},
IF(ISBLANK(INDEX('Indicator Table'!Y:Y, ROW(W118))), "0000000", SUBSTITUTE(SUBSTITUTE(SUBSTITUTE(SUBSTITUTE(INDEX('Indicator Table'!Y:Y, ROW(W118)), "pct", "%"), "percent", "%"), " %", "%"), "N/A", "0000000"))))&gt;0), 1, 2))</f>
        <v>1</v>
      </c>
      <c r="X118" s="94" cm="1">
        <f t="array" ref="X118">IF(ISERROR(X$8), 1, IF(AND(
COUNT(FIND(
{"a","b","c","d","e","f","g","h","I","j","k","l","m","n","o","p","q","r","s","t","u","v","w","x","y","z","A","B","C","D","E","F","G","H","I","J","K","L","M","N","O","P","Q","R","S","T","U","V","W","X","Y","Z"},
IF(ISBLANK(INDEX('Indicator Table'!Z:Z, ROW(X118))), "0000000", SUBSTITUTE(SUBSTITUTE(SUBSTITUTE(SUBSTITUTE(INDEX('Indicator Table'!Z:Z, ROW(X118)), "pct", "%"), "percent", "%"), " %", "%"), "N/A", "0000000"))))=0,
COUNT(FIND(
{0,1,2,3,4,5,6,7,8,9},
IF(ISBLANK(INDEX('Indicator Table'!Z:Z, ROW(X118))), "0000000", SUBSTITUTE(SUBSTITUTE(SUBSTITUTE(SUBSTITUTE(INDEX('Indicator Table'!Z:Z, ROW(X118)), "pct", "%"), "percent", "%"), " %", "%"), "N/A", "0000000"))))&gt;0), 1, 2))</f>
        <v>1</v>
      </c>
      <c r="Y118" s="94" cm="1">
        <f t="array" ref="Y118">IF(ISERROR(Y$8), 1, IF(AND(
COUNT(FIND(
{"a","b","c","d","e","f","g","h","I","j","k","l","m","n","o","p","q","r","s","t","u","v","w","x","y","z","A","B","C","D","E","F","G","H","I","J","K","L","M","N","O","P","Q","R","S","T","U","V","W","X","Y","Z"},
IF(ISBLANK(INDEX('Indicator Table'!AA:AA, ROW(Y118))), "0000000", SUBSTITUTE(SUBSTITUTE(SUBSTITUTE(SUBSTITUTE(INDEX('Indicator Table'!AA:AA, ROW(Y118)), "pct", "%"), "percent", "%"), " %", "%"), "N/A", "0000000"))))=0,
COUNT(FIND(
{0,1,2,3,4,5,6,7,8,9},
IF(ISBLANK(INDEX('Indicator Table'!AA:AA, ROW(Y118))), "0000000", SUBSTITUTE(SUBSTITUTE(SUBSTITUTE(SUBSTITUTE(INDEX('Indicator Table'!AA:AA, ROW(Y118)), "pct", "%"), "percent", "%"), " %", "%"), "N/A", "0000000"))))&gt;0), 1, 2))</f>
        <v>1</v>
      </c>
      <c r="Z118" s="94" cm="1">
        <f t="array" ref="Z118">IF(ISERROR(Z$8), 1, IF(AND(
COUNT(FIND(
{"a","b","c","d","e","f","g","h","I","j","k","l","m","n","o","p","q","r","s","t","u","v","w","x","y","z","A","B","C","D","E","F","G","H","I","J","K","L","M","N","O","P","Q","R","S","T","U","V","W","X","Y","Z"},
IF(ISBLANK(INDEX('Indicator Table'!AB:AB, ROW(Z118))), "0000000", SUBSTITUTE(SUBSTITUTE(SUBSTITUTE(SUBSTITUTE(INDEX('Indicator Table'!AB:AB, ROW(Z118)), "pct", "%"), "percent", "%"), " %", "%"), "N/A", "0000000"))))=0,
COUNT(FIND(
{0,1,2,3,4,5,6,7,8,9},
IF(ISBLANK(INDEX('Indicator Table'!AB:AB, ROW(Z118))), "0000000", SUBSTITUTE(SUBSTITUTE(SUBSTITUTE(SUBSTITUTE(INDEX('Indicator Table'!AB:AB, ROW(Z118)), "pct", "%"), "percent", "%"), " %", "%"), "N/A", "0000000"))))&gt;0), 1, 2))</f>
        <v>1</v>
      </c>
      <c r="AA118" s="94" cm="1">
        <f t="array" ref="AA118">IF(ISERROR(AA$8), 1, IF(AND(
COUNT(FIND(
{"a","b","c","d","e","f","g","h","I","j","k","l","m","n","o","p","q","r","s","t","u","v","w","x","y","z","A","B","C","D","E","F","G","H","I","J","K","L","M","N","O","P","Q","R","S","T","U","V","W","X","Y","Z"},
IF(ISBLANK(INDEX('Indicator Table'!AD:AD, ROW(AA118))), "0000000", SUBSTITUTE(SUBSTITUTE(SUBSTITUTE(SUBSTITUTE(INDEX('Indicator Table'!AD:AD, ROW(AA118)), "pct", "%"), "percent", "%"), " %", "%"), "N/A", "0000000"))))=0,
COUNT(FIND(
{0,1,2,3,4,5,6,7,8,9},
IF(ISBLANK(INDEX('Indicator Table'!AD:AD, ROW(AA118))), "0000000", SUBSTITUTE(SUBSTITUTE(SUBSTITUTE(SUBSTITUTE(INDEX('Indicator Table'!AD:AD, ROW(AA118)), "pct", "%"), "percent", "%"), " %", "%"), "N/A", "0000000"))))&gt;0), 1, 2))</f>
        <v>1</v>
      </c>
      <c r="AB118" s="94" cm="1">
        <f t="array" ref="AB118">IF(ISERROR(AB$8), 1, IF(AND(
COUNT(FIND(
{"a","b","c","d","e","f","g","h","I","j","k","l","m","n","o","p","q","r","s","t","u","v","w","x","y","z","A","B","C","D","E","F","G","H","I","J","K","L","M","N","O","P","Q","R","S","T","U","V","W","X","Y","Z"},
IF(ISBLANK(INDEX('Indicator Table'!AE:AE, ROW(AB118))), "0000000", SUBSTITUTE(SUBSTITUTE(SUBSTITUTE(SUBSTITUTE(INDEX('Indicator Table'!AE:AE, ROW(AB118)), "pct", "%"), "percent", "%"), " %", "%"), "N/A", "0000000"))))=0,
COUNT(FIND(
{0,1,2,3,4,5,6,7,8,9},
IF(ISBLANK(INDEX('Indicator Table'!AE:AE, ROW(AB118))), "0000000", SUBSTITUTE(SUBSTITUTE(SUBSTITUTE(SUBSTITUTE(INDEX('Indicator Table'!AE:AE, ROW(AB118)), "pct", "%"), "percent", "%"), " %", "%"), "N/A", "0000000"))))&gt;0), 1, 2))</f>
        <v>1</v>
      </c>
      <c r="AC118" s="94" cm="1">
        <f t="array" ref="AC118">IF(ISERROR(AC$8), 1, IF(AND(
COUNT(FIND(
{"a","b","c","d","e","f","g","h","I","j","k","l","m","n","o","p","q","r","s","t","u","v","w","x","y","z","A","B","C","D","E","F","G","H","I","J","K","L","M","N","O","P","Q","R","S","T","U","V","W","X","Y","Z"},
IF(ISBLANK(INDEX('Indicator Table'!AF:AF, ROW(AC118))), "0000000", SUBSTITUTE(SUBSTITUTE(SUBSTITUTE(SUBSTITUTE(INDEX('Indicator Table'!AF:AF, ROW(AC118)), "pct", "%"), "percent", "%"), " %", "%"), "N/A", "0000000"))))=0,
COUNT(FIND(
{0,1,2,3,4,5,6,7,8,9},
IF(ISBLANK(INDEX('Indicator Table'!AF:AF, ROW(AC118))), "0000000", SUBSTITUTE(SUBSTITUTE(SUBSTITUTE(SUBSTITUTE(INDEX('Indicator Table'!AF:AF, ROW(AC118)), "pct", "%"), "percent", "%"), " %", "%"), "N/A", "0000000"))))&gt;0), 1, 2))</f>
        <v>1</v>
      </c>
    </row>
    <row r="119" spans="1:29">
      <c r="A119" t="s">
        <v>327</v>
      </c>
      <c r="D119" s="94" cm="1">
        <f t="array" ref="D119">IF(ISERROR(D$8), 1, IF(AND(
COUNT(FIND(
{"a","b","c","d","e","f","g","h","I","j","k","l","m","n","o","p","q","r","s","t","u","v","w","x","y","z","A","B","C","D","E","F","G","H","I","J","K","L","M","N","O","P","Q","R","S","T","U","V","W","X","Y","Z"},
IF(ISBLANK(INDEX('Indicator Table'!D:D, ROW(D119))), "0000000", SUBSTITUTE(SUBSTITUTE(SUBSTITUTE(SUBSTITUTE(INDEX('Indicator Table'!D:D, ROW(D119)), "pct", "%"), "percent", "%"), " %", "%"), "N/A", "0000000"))))=0,
COUNT(FIND(
{0,1,2,3,4,5,6,7,8,9},
IF(ISBLANK(INDEX('Indicator Table'!D:D, ROW(D119))), "0000000", SUBSTITUTE(SUBSTITUTE(SUBSTITUTE(SUBSTITUTE(INDEX('Indicator Table'!D:D, ROW(D119)), "pct", "%"), "percent", "%"), " %", "%"), "N/A", "0000000"))))&gt;0), 1, 2))</f>
        <v>1</v>
      </c>
      <c r="E119" s="94" cm="1">
        <f t="array" ref="E119">IF(ISERROR(E$8), 1, IF(AND(
COUNT(FIND(
{"a","b","c","d","e","f","g","h","I","j","k","l","m","n","o","p","q","r","s","t","u","v","w","x","y","z","A","B","C","D","E","F","G","H","I","J","K","L","M","N","O","P","Q","R","S","T","U","V","W","X","Y","Z"},
IF(ISBLANK(INDEX('Indicator Table'!E:E, ROW(E119))), "0000000", SUBSTITUTE(SUBSTITUTE(SUBSTITUTE(SUBSTITUTE(INDEX('Indicator Table'!E:E, ROW(E119)), "pct", "%"), "percent", "%"), " %", "%"), "N/A", "0000000"))))=0,
COUNT(FIND(
{0,1,2,3,4,5,6,7,8,9},
IF(ISBLANK(INDEX('Indicator Table'!E:E, ROW(E119))), "0000000", SUBSTITUTE(SUBSTITUTE(SUBSTITUTE(SUBSTITUTE(INDEX('Indicator Table'!E:E, ROW(E119)), "pct", "%"), "percent", "%"), " %", "%"), "N/A", "0000000"))))&gt;0), 1, 2))</f>
        <v>1</v>
      </c>
      <c r="F119" s="94" cm="1">
        <f t="array" ref="F119">IF(ISERROR(F$8), 1, IF(AND(
COUNT(FIND(
{"a","b","c","d","e","f","g","h","I","j","k","l","m","n","o","p","q","r","s","t","u","v","w","x","y","z","A","B","C","D","E","F","G","H","I","J","K","L","M","N","O","P","Q","R","S","T","U","V","W","X","Y","Z"},
IF(ISBLANK(INDEX('Indicator Table'!F:F, ROW(F119))), "0000000", SUBSTITUTE(SUBSTITUTE(SUBSTITUTE(SUBSTITUTE(INDEX('Indicator Table'!F:F, ROW(F119)), "pct", "%"), "percent", "%"), " %", "%"), "N/A", "0000000"))))=0,
COUNT(FIND(
{0,1,2,3,4,5,6,7,8,9},
IF(ISBLANK(INDEX('Indicator Table'!F:F, ROW(F119))), "0000000", SUBSTITUTE(SUBSTITUTE(SUBSTITUTE(SUBSTITUTE(INDEX('Indicator Table'!F:F, ROW(F119)), "pct", "%"), "percent", "%"), " %", "%"), "N/A", "0000000"))))&gt;0), 1, 2))</f>
        <v>1</v>
      </c>
      <c r="G119" s="94" cm="1">
        <f t="array" ref="G119">IF(ISERROR(G$8), 1, IF(AND(
COUNT(FIND(
{"a","b","c","d","e","f","g","h","I","j","k","l","m","n","o","p","q","r","s","t","u","v","w","x","y","z","A","B","C","D","E","F","G","H","I","J","K","L","M","N","O","P","Q","R","S","T","U","V","W","X","Y","Z"},
IF(ISBLANK(INDEX('Indicator Table'!G:G, ROW(G119))), "0000000", SUBSTITUTE(SUBSTITUTE(SUBSTITUTE(SUBSTITUTE(INDEX('Indicator Table'!G:G, ROW(G119)), "pct", "%"), "percent", "%"), " %", "%"), "N/A", "0000000"))))=0,
COUNT(FIND(
{0,1,2,3,4,5,6,7,8,9},
IF(ISBLANK(INDEX('Indicator Table'!G:G, ROW(G119))), "0000000", SUBSTITUTE(SUBSTITUTE(SUBSTITUTE(SUBSTITUTE(INDEX('Indicator Table'!G:G, ROW(G119)), "pct", "%"), "percent", "%"), " %", "%"), "N/A", "0000000"))))&gt;0), 1, 2))</f>
        <v>1</v>
      </c>
      <c r="H119" s="94" cm="1">
        <f t="array" ref="H119">IF(ISERROR(H$8), 1, IF(AND(
COUNT(FIND(
{"a","b","c","d","e","f","g","h","I","j","k","l","m","n","o","p","q","r","s","t","u","v","w","x","y","z","A","B","C","D","E","F","G","H","I","J","K","L","M","N","O","P","Q","R","S","T","U","V","W","X","Y","Z"},
IF(ISBLANK(INDEX('Indicator Table'!H:H, ROW(H119))), "0000000", SUBSTITUTE(SUBSTITUTE(SUBSTITUTE(SUBSTITUTE(INDEX('Indicator Table'!H:H, ROW(H119)), "pct", "%"), "percent", "%"), " %", "%"), "N/A", "0000000"))))=0,
COUNT(FIND(
{0,1,2,3,4,5,6,7,8,9},
IF(ISBLANK(INDEX('Indicator Table'!H:H, ROW(H119))), "0000000", SUBSTITUTE(SUBSTITUTE(SUBSTITUTE(SUBSTITUTE(INDEX('Indicator Table'!H:H, ROW(H119)), "pct", "%"), "percent", "%"), " %", "%"), "N/A", "0000000"))))&gt;0), 1, 2))</f>
        <v>1</v>
      </c>
      <c r="P119" s="94" cm="1">
        <f t="array" ref="P119">IF(ISERROR(P$8), 1, IF(AND(
COUNT(FIND(
{"a","b","c","d","e","f","g","h","I","j","k","l","m","n","o","p","q","r","s","t","u","v","w","x","y","z","A","B","C","D","E","F","G","H","I","J","K","L","M","N","O","P","Q","R","S","T","U","V","W","X","Y","Z"},
IF(ISBLANK(INDEX('Indicator Table'!P:P, ROW(P119))), "0000000", SUBSTITUTE(SUBSTITUTE(SUBSTITUTE(SUBSTITUTE(INDEX('Indicator Table'!P:P, ROW(P119)), "pct", "%"), "percent", "%"), " %", "%"), "N/A", "0000000"))))=0,
COUNT(FIND(
{0,1,2,3,4,5,6,7,8,9},
IF(ISBLANK(INDEX('Indicator Table'!P:P, ROW(P119))), "0000000", SUBSTITUTE(SUBSTITUTE(SUBSTITUTE(SUBSTITUTE(INDEX('Indicator Table'!P:P, ROW(P119)), "pct", "%"), "percent", "%"), " %", "%"), "N/A", "0000000"))))&gt;0), 1, 2))</f>
        <v>1</v>
      </c>
      <c r="Q119" s="94" cm="1">
        <f t="array" ref="Q119">IF(ISERROR(Q$8), 1, IF(AND(
COUNT(FIND(
{"a","b","c","d","e","f","g","h","I","j","k","l","m","n","o","p","q","r","s","t","u","v","w","x","y","z","A","B","C","D","E","F","G","H","I","J","K","L","M","N","O","P","Q","R","S","T","U","V","W","X","Y","Z"},
IF(ISBLANK(INDEX('Indicator Table'!Q:Q, ROW(Q119))), "0000000", SUBSTITUTE(SUBSTITUTE(SUBSTITUTE(SUBSTITUTE(INDEX('Indicator Table'!Q:Q, ROW(Q119)), "pct", "%"), "percent", "%"), " %", "%"), "N/A", "0000000"))))=0,
COUNT(FIND(
{0,1,2,3,4,5,6,7,8,9},
IF(ISBLANK(INDEX('Indicator Table'!Q:Q, ROW(Q119))), "0000000", SUBSTITUTE(SUBSTITUTE(SUBSTITUTE(SUBSTITUTE(INDEX('Indicator Table'!Q:Q, ROW(Q119)), "pct", "%"), "percent", "%"), " %", "%"), "N/A", "0000000"))))&gt;0), 1, 2))</f>
        <v>1</v>
      </c>
      <c r="R119" s="94" cm="1">
        <f t="array" ref="R119">IF(ISERROR(R$8), 1, IF(AND(
COUNT(FIND(
{"a","b","c","d","e","f","g","h","I","j","k","l","m","n","o","p","q","r","s","t","u","v","w","x","y","z","A","B","C","D","E","F","G","H","I","J","K","L","M","N","O","P","Q","R","S","T","U","V","W","X","Y","Z"},
IF(ISBLANK(INDEX('Indicator Table'!R:R, ROW(R119))), "0000000", SUBSTITUTE(SUBSTITUTE(SUBSTITUTE(SUBSTITUTE(INDEX('Indicator Table'!R:R, ROW(R119)), "pct", "%"), "percent", "%"), " %", "%"), "N/A", "0000000"))))=0,
COUNT(FIND(
{0,1,2,3,4,5,6,7,8,9},
IF(ISBLANK(INDEX('Indicator Table'!R:R, ROW(R119))), "0000000", SUBSTITUTE(SUBSTITUTE(SUBSTITUTE(SUBSTITUTE(INDEX('Indicator Table'!R:R, ROW(R119)), "pct", "%"), "percent", "%"), " %", "%"), "N/A", "0000000"))))&gt;0), 1, 2))</f>
        <v>1</v>
      </c>
      <c r="S119" s="94" cm="1">
        <f t="array" ref="S119">IF(ISERROR(S$8), 1, IF(AND(
COUNT(FIND(
{"a","b","c","d","e","f","g","h","I","j","k","l","m","n","o","p","q","r","s","t","u","v","w","x","y","z","A","B","C","D","E","F","G","H","I","J","K","L","M","N","O","P","Q","R","S","T","U","V","W","X","Y","Z"},
IF(ISBLANK(INDEX('Indicator Table'!T:T, ROW(S119))), "0000000", SUBSTITUTE(SUBSTITUTE(SUBSTITUTE(SUBSTITUTE(INDEX('Indicator Table'!T:T, ROW(S119)), "pct", "%"), "percent", "%"), " %", "%"), "N/A", "0000000"))))=0,
COUNT(FIND(
{0,1,2,3,4,5,6,7,8,9},
IF(ISBLANK(INDEX('Indicator Table'!T:T, ROW(S119))), "0000000", SUBSTITUTE(SUBSTITUTE(SUBSTITUTE(SUBSTITUTE(INDEX('Indicator Table'!T:T, ROW(S119)), "pct", "%"), "percent", "%"), " %", "%"), "N/A", "0000000"))))&gt;0), 1, 2))</f>
        <v>1</v>
      </c>
      <c r="T119" s="94" cm="1">
        <f t="array" ref="T119">IF(ISERROR(T$8), 1, IF(AND(
COUNT(FIND(
{"a","b","c","d","e","f","g","h","I","j","k","l","m","n","o","p","q","r","s","t","u","v","w","x","y","z","A","B","C","D","E","F","G","H","I","J","K","L","M","N","O","P","Q","R","S","T","U","V","W","X","Y","Z"},
IF(ISBLANK(INDEX('Indicator Table'!U:U, ROW(T119))), "0000000", SUBSTITUTE(SUBSTITUTE(SUBSTITUTE(SUBSTITUTE(INDEX('Indicator Table'!U:U, ROW(T119)), "pct", "%"), "percent", "%"), " %", "%"), "N/A", "0000000"))))=0,
COUNT(FIND(
{0,1,2,3,4,5,6,7,8,9},
IF(ISBLANK(INDEX('Indicator Table'!U:U, ROW(T119))), "0000000", SUBSTITUTE(SUBSTITUTE(SUBSTITUTE(SUBSTITUTE(INDEX('Indicator Table'!U:U, ROW(T119)), "pct", "%"), "percent", "%"), " %", "%"), "N/A", "0000000"))))&gt;0), 1, 2))</f>
        <v>1</v>
      </c>
      <c r="U119" s="94" cm="1">
        <f t="array" ref="U119">IF(ISERROR(U$8), 1, IF(AND(
COUNT(FIND(
{"a","b","c","d","e","f","g","h","I","j","k","l","m","n","o","p","q","r","s","t","u","v","w","x","y","z","A","B","C","D","E","F","G","H","I","J","K","L","M","N","O","P","Q","R","S","T","U","V","W","X","Y","Z"},
IF(ISBLANK(INDEX('Indicator Table'!V:V, ROW(U119))), "0000000", SUBSTITUTE(SUBSTITUTE(SUBSTITUTE(SUBSTITUTE(INDEX('Indicator Table'!V:V, ROW(U119)), "pct", "%"), "percent", "%"), " %", "%"), "N/A", "0000000"))))=0,
COUNT(FIND(
{0,1,2,3,4,5,6,7,8,9},
IF(ISBLANK(INDEX('Indicator Table'!V:V, ROW(U119))), "0000000", SUBSTITUTE(SUBSTITUTE(SUBSTITUTE(SUBSTITUTE(INDEX('Indicator Table'!V:V, ROW(U119)), "pct", "%"), "percent", "%"), " %", "%"), "N/A", "0000000"))))&gt;0), 1, 2))</f>
        <v>1</v>
      </c>
      <c r="V119" s="94" cm="1">
        <f t="array" ref="V119">IF(ISERROR(V$8), 1, IF(AND(
COUNT(FIND(
{"a","b","c","d","e","f","g","h","I","j","k","l","m","n","o","p","q","r","s","t","u","v","w","x","y","z","A","B","C","D","E","F","G","H","I","J","K","L","M","N","O","P","Q","R","S","T","U","V","W","X","Y","Z"},
IF(ISBLANK(INDEX('Indicator Table'!W:W, ROW(V119))), "0000000", SUBSTITUTE(SUBSTITUTE(SUBSTITUTE(SUBSTITUTE(INDEX('Indicator Table'!W:W, ROW(V119)), "pct", "%"), "percent", "%"), " %", "%"), "N/A", "0000000"))))=0,
COUNT(FIND(
{0,1,2,3,4,5,6,7,8,9},
IF(ISBLANK(INDEX('Indicator Table'!W:W, ROW(V119))), "0000000", SUBSTITUTE(SUBSTITUTE(SUBSTITUTE(SUBSTITUTE(INDEX('Indicator Table'!W:W, ROW(V119)), "pct", "%"), "percent", "%"), " %", "%"), "N/A", "0000000"))))&gt;0), 1, 2))</f>
        <v>1</v>
      </c>
      <c r="W119" s="94" cm="1">
        <f t="array" ref="W119">IF(ISERROR(W$8), 1, IF(AND(
COUNT(FIND(
{"a","b","c","d","e","f","g","h","I","j","k","l","m","n","o","p","q","r","s","t","u","v","w","x","y","z","A","B","C","D","E","F","G","H","I","J","K","L","M","N","O","P","Q","R","S","T","U","V","W","X","Y","Z"},
IF(ISBLANK(INDEX('Indicator Table'!Y:Y, ROW(W119))), "0000000", SUBSTITUTE(SUBSTITUTE(SUBSTITUTE(SUBSTITUTE(INDEX('Indicator Table'!Y:Y, ROW(W119)), "pct", "%"), "percent", "%"), " %", "%"), "N/A", "0000000"))))=0,
COUNT(FIND(
{0,1,2,3,4,5,6,7,8,9},
IF(ISBLANK(INDEX('Indicator Table'!Y:Y, ROW(W119))), "0000000", SUBSTITUTE(SUBSTITUTE(SUBSTITUTE(SUBSTITUTE(INDEX('Indicator Table'!Y:Y, ROW(W119)), "pct", "%"), "percent", "%"), " %", "%"), "N/A", "0000000"))))&gt;0), 1, 2))</f>
        <v>1</v>
      </c>
      <c r="X119" s="94" cm="1">
        <f t="array" ref="X119">IF(ISERROR(X$8), 1, IF(AND(
COUNT(FIND(
{"a","b","c","d","e","f","g","h","I","j","k","l","m","n","o","p","q","r","s","t","u","v","w","x","y","z","A","B","C","D","E","F","G","H","I","J","K","L","M","N","O","P","Q","R","S","T","U","V","W","X","Y","Z"},
IF(ISBLANK(INDEX('Indicator Table'!Z:Z, ROW(X119))), "0000000", SUBSTITUTE(SUBSTITUTE(SUBSTITUTE(SUBSTITUTE(INDEX('Indicator Table'!Z:Z, ROW(X119)), "pct", "%"), "percent", "%"), " %", "%"), "N/A", "0000000"))))=0,
COUNT(FIND(
{0,1,2,3,4,5,6,7,8,9},
IF(ISBLANK(INDEX('Indicator Table'!Z:Z, ROW(X119))), "0000000", SUBSTITUTE(SUBSTITUTE(SUBSTITUTE(SUBSTITUTE(INDEX('Indicator Table'!Z:Z, ROW(X119)), "pct", "%"), "percent", "%"), " %", "%"), "N/A", "0000000"))))&gt;0), 1, 2))</f>
        <v>1</v>
      </c>
      <c r="Y119" s="94" cm="1">
        <f t="array" ref="Y119">IF(ISERROR(Y$8), 1, IF(AND(
COUNT(FIND(
{"a","b","c","d","e","f","g","h","I","j","k","l","m","n","o","p","q","r","s","t","u","v","w","x","y","z","A","B","C","D","E","F","G","H","I","J","K","L","M","N","O","P","Q","R","S","T","U","V","W","X","Y","Z"},
IF(ISBLANK(INDEX('Indicator Table'!AA:AA, ROW(Y119))), "0000000", SUBSTITUTE(SUBSTITUTE(SUBSTITUTE(SUBSTITUTE(INDEX('Indicator Table'!AA:AA, ROW(Y119)), "pct", "%"), "percent", "%"), " %", "%"), "N/A", "0000000"))))=0,
COUNT(FIND(
{0,1,2,3,4,5,6,7,8,9},
IF(ISBLANK(INDEX('Indicator Table'!AA:AA, ROW(Y119))), "0000000", SUBSTITUTE(SUBSTITUTE(SUBSTITUTE(SUBSTITUTE(INDEX('Indicator Table'!AA:AA, ROW(Y119)), "pct", "%"), "percent", "%"), " %", "%"), "N/A", "0000000"))))&gt;0), 1, 2))</f>
        <v>1</v>
      </c>
      <c r="Z119" s="94" cm="1">
        <f t="array" ref="Z119">IF(ISERROR(Z$8), 1, IF(AND(
COUNT(FIND(
{"a","b","c","d","e","f","g","h","I","j","k","l","m","n","o","p","q","r","s","t","u","v","w","x","y","z","A","B","C","D","E","F","G","H","I","J","K","L","M","N","O","P","Q","R","S","T","U","V","W","X","Y","Z"},
IF(ISBLANK(INDEX('Indicator Table'!AB:AB, ROW(Z119))), "0000000", SUBSTITUTE(SUBSTITUTE(SUBSTITUTE(SUBSTITUTE(INDEX('Indicator Table'!AB:AB, ROW(Z119)), "pct", "%"), "percent", "%"), " %", "%"), "N/A", "0000000"))))=0,
COUNT(FIND(
{0,1,2,3,4,5,6,7,8,9},
IF(ISBLANK(INDEX('Indicator Table'!AB:AB, ROW(Z119))), "0000000", SUBSTITUTE(SUBSTITUTE(SUBSTITUTE(SUBSTITUTE(INDEX('Indicator Table'!AB:AB, ROW(Z119)), "pct", "%"), "percent", "%"), " %", "%"), "N/A", "0000000"))))&gt;0), 1, 2))</f>
        <v>1</v>
      </c>
      <c r="AA119" s="94" cm="1">
        <f t="array" ref="AA119">IF(ISERROR(AA$8), 1, IF(AND(
COUNT(FIND(
{"a","b","c","d","e","f","g","h","I","j","k","l","m","n","o","p","q","r","s","t","u","v","w","x","y","z","A","B","C","D","E","F","G","H","I","J","K","L","M","N","O","P","Q","R","S","T","U","V","W","X","Y","Z"},
IF(ISBLANK(INDEX('Indicator Table'!AD:AD, ROW(AA119))), "0000000", SUBSTITUTE(SUBSTITUTE(SUBSTITUTE(SUBSTITUTE(INDEX('Indicator Table'!AD:AD, ROW(AA119)), "pct", "%"), "percent", "%"), " %", "%"), "N/A", "0000000"))))=0,
COUNT(FIND(
{0,1,2,3,4,5,6,7,8,9},
IF(ISBLANK(INDEX('Indicator Table'!AD:AD, ROW(AA119))), "0000000", SUBSTITUTE(SUBSTITUTE(SUBSTITUTE(SUBSTITUTE(INDEX('Indicator Table'!AD:AD, ROW(AA119)), "pct", "%"), "percent", "%"), " %", "%"), "N/A", "0000000"))))&gt;0), 1, 2))</f>
        <v>1</v>
      </c>
      <c r="AB119" s="94" cm="1">
        <f t="array" ref="AB119">IF(ISERROR(AB$8), 1, IF(AND(
COUNT(FIND(
{"a","b","c","d","e","f","g","h","I","j","k","l","m","n","o","p","q","r","s","t","u","v","w","x","y","z","A","B","C","D","E","F","G","H","I","J","K","L","M","N","O","P","Q","R","S","T","U","V","W","X","Y","Z"},
IF(ISBLANK(INDEX('Indicator Table'!AE:AE, ROW(AB119))), "0000000", SUBSTITUTE(SUBSTITUTE(SUBSTITUTE(SUBSTITUTE(INDEX('Indicator Table'!AE:AE, ROW(AB119)), "pct", "%"), "percent", "%"), " %", "%"), "N/A", "0000000"))))=0,
COUNT(FIND(
{0,1,2,3,4,5,6,7,8,9},
IF(ISBLANK(INDEX('Indicator Table'!AE:AE, ROW(AB119))), "0000000", SUBSTITUTE(SUBSTITUTE(SUBSTITUTE(SUBSTITUTE(INDEX('Indicator Table'!AE:AE, ROW(AB119)), "pct", "%"), "percent", "%"), " %", "%"), "N/A", "0000000"))))&gt;0), 1, 2))</f>
        <v>1</v>
      </c>
      <c r="AC119" s="94" cm="1">
        <f t="array" ref="AC119">IF(ISERROR(AC$8), 1, IF(AND(
COUNT(FIND(
{"a","b","c","d","e","f","g","h","I","j","k","l","m","n","o","p","q","r","s","t","u","v","w","x","y","z","A","B","C","D","E","F","G","H","I","J","K","L","M","N","O","P","Q","R","S","T","U","V","W","X","Y","Z"},
IF(ISBLANK(INDEX('Indicator Table'!AF:AF, ROW(AC119))), "0000000", SUBSTITUTE(SUBSTITUTE(SUBSTITUTE(SUBSTITUTE(INDEX('Indicator Table'!AF:AF, ROW(AC119)), "pct", "%"), "percent", "%"), " %", "%"), "N/A", "0000000"))))=0,
COUNT(FIND(
{0,1,2,3,4,5,6,7,8,9},
IF(ISBLANK(INDEX('Indicator Table'!AF:AF, ROW(AC119))), "0000000", SUBSTITUTE(SUBSTITUTE(SUBSTITUTE(SUBSTITUTE(INDEX('Indicator Table'!AF:AF, ROW(AC119)), "pct", "%"), "percent", "%"), " %", "%"), "N/A", "0000000"))))&gt;0), 1, 2))</f>
        <v>1</v>
      </c>
    </row>
    <row r="120" spans="1:29">
      <c r="A120" t="s">
        <v>327</v>
      </c>
      <c r="D120" s="94" cm="1">
        <f t="array" ref="D120">IF(ISERROR(D$8), 1, IF(AND(
COUNT(FIND(
{"a","b","c","d","e","f","g","h","I","j","k","l","m","n","o","p","q","r","s","t","u","v","w","x","y","z","A","B","C","D","E","F","G","H","I","J","K","L","M","N","O","P","Q","R","S","T","U","V","W","X","Y","Z"},
IF(ISBLANK(INDEX('Indicator Table'!D:D, ROW(D120))), "0000000", SUBSTITUTE(SUBSTITUTE(SUBSTITUTE(SUBSTITUTE(INDEX('Indicator Table'!D:D, ROW(D120)), "pct", "%"), "percent", "%"), " %", "%"), "N/A", "0000000"))))=0,
COUNT(FIND(
{0,1,2,3,4,5,6,7,8,9},
IF(ISBLANK(INDEX('Indicator Table'!D:D, ROW(D120))), "0000000", SUBSTITUTE(SUBSTITUTE(SUBSTITUTE(SUBSTITUTE(INDEX('Indicator Table'!D:D, ROW(D120)), "pct", "%"), "percent", "%"), " %", "%"), "N/A", "0000000"))))&gt;0), 1, 2))</f>
        <v>1</v>
      </c>
      <c r="E120" s="94" cm="1">
        <f t="array" ref="E120">IF(ISERROR(E$8), 1, IF(AND(
COUNT(FIND(
{"a","b","c","d","e","f","g","h","I","j","k","l","m","n","o","p","q","r","s","t","u","v","w","x","y","z","A","B","C","D","E","F","G","H","I","J","K","L","M","N","O","P","Q","R","S","T","U","V","W","X","Y","Z"},
IF(ISBLANK(INDEX('Indicator Table'!E:E, ROW(E120))), "0000000", SUBSTITUTE(SUBSTITUTE(SUBSTITUTE(SUBSTITUTE(INDEX('Indicator Table'!E:E, ROW(E120)), "pct", "%"), "percent", "%"), " %", "%"), "N/A", "0000000"))))=0,
COUNT(FIND(
{0,1,2,3,4,5,6,7,8,9},
IF(ISBLANK(INDEX('Indicator Table'!E:E, ROW(E120))), "0000000", SUBSTITUTE(SUBSTITUTE(SUBSTITUTE(SUBSTITUTE(INDEX('Indicator Table'!E:E, ROW(E120)), "pct", "%"), "percent", "%"), " %", "%"), "N/A", "0000000"))))&gt;0), 1, 2))</f>
        <v>1</v>
      </c>
      <c r="F120" s="94" cm="1">
        <f t="array" ref="F120">IF(ISERROR(F$8), 1, IF(AND(
COUNT(FIND(
{"a","b","c","d","e","f","g","h","I","j","k","l","m","n","o","p","q","r","s","t","u","v","w","x","y","z","A","B","C","D","E","F","G","H","I","J","K","L","M","N","O","P","Q","R","S","T","U","V","W","X","Y","Z"},
IF(ISBLANK(INDEX('Indicator Table'!F:F, ROW(F120))), "0000000", SUBSTITUTE(SUBSTITUTE(SUBSTITUTE(SUBSTITUTE(INDEX('Indicator Table'!F:F, ROW(F120)), "pct", "%"), "percent", "%"), " %", "%"), "N/A", "0000000"))))=0,
COUNT(FIND(
{0,1,2,3,4,5,6,7,8,9},
IF(ISBLANK(INDEX('Indicator Table'!F:F, ROW(F120))), "0000000", SUBSTITUTE(SUBSTITUTE(SUBSTITUTE(SUBSTITUTE(INDEX('Indicator Table'!F:F, ROW(F120)), "pct", "%"), "percent", "%"), " %", "%"), "N/A", "0000000"))))&gt;0), 1, 2))</f>
        <v>1</v>
      </c>
      <c r="G120" s="94" cm="1">
        <f t="array" ref="G120">IF(ISERROR(G$8), 1, IF(AND(
COUNT(FIND(
{"a","b","c","d","e","f","g","h","I","j","k","l","m","n","o","p","q","r","s","t","u","v","w","x","y","z","A","B","C","D","E","F","G","H","I","J","K","L","M","N","O","P","Q","R","S","T","U","V","W","X","Y","Z"},
IF(ISBLANK(INDEX('Indicator Table'!G:G, ROW(G120))), "0000000", SUBSTITUTE(SUBSTITUTE(SUBSTITUTE(SUBSTITUTE(INDEX('Indicator Table'!G:G, ROW(G120)), "pct", "%"), "percent", "%"), " %", "%"), "N/A", "0000000"))))=0,
COUNT(FIND(
{0,1,2,3,4,5,6,7,8,9},
IF(ISBLANK(INDEX('Indicator Table'!G:G, ROW(G120))), "0000000", SUBSTITUTE(SUBSTITUTE(SUBSTITUTE(SUBSTITUTE(INDEX('Indicator Table'!G:G, ROW(G120)), "pct", "%"), "percent", "%"), " %", "%"), "N/A", "0000000"))))&gt;0), 1, 2))</f>
        <v>1</v>
      </c>
      <c r="H120" s="94" cm="1">
        <f t="array" ref="H120">IF(ISERROR(H$8), 1, IF(AND(
COUNT(FIND(
{"a","b","c","d","e","f","g","h","I","j","k","l","m","n","o","p","q","r","s","t","u","v","w","x","y","z","A","B","C","D","E","F","G","H","I","J","K","L","M","N","O","P","Q","R","S","T","U","V","W","X","Y","Z"},
IF(ISBLANK(INDEX('Indicator Table'!H:H, ROW(H120))), "0000000", SUBSTITUTE(SUBSTITUTE(SUBSTITUTE(SUBSTITUTE(INDEX('Indicator Table'!H:H, ROW(H120)), "pct", "%"), "percent", "%"), " %", "%"), "N/A", "0000000"))))=0,
COUNT(FIND(
{0,1,2,3,4,5,6,7,8,9},
IF(ISBLANK(INDEX('Indicator Table'!H:H, ROW(H120))), "0000000", SUBSTITUTE(SUBSTITUTE(SUBSTITUTE(SUBSTITUTE(INDEX('Indicator Table'!H:H, ROW(H120)), "pct", "%"), "percent", "%"), " %", "%"), "N/A", "0000000"))))&gt;0), 1, 2))</f>
        <v>1</v>
      </c>
      <c r="P120" s="94" cm="1">
        <f t="array" ref="P120">IF(ISERROR(P$8), 1, IF(AND(
COUNT(FIND(
{"a","b","c","d","e","f","g","h","I","j","k","l","m","n","o","p","q","r","s","t","u","v","w","x","y","z","A","B","C","D","E","F","G","H","I","J","K","L","M","N","O","P","Q","R","S","T","U","V","W","X","Y","Z"},
IF(ISBLANK(INDEX('Indicator Table'!P:P, ROW(P120))), "0000000", SUBSTITUTE(SUBSTITUTE(SUBSTITUTE(SUBSTITUTE(INDEX('Indicator Table'!P:P, ROW(P120)), "pct", "%"), "percent", "%"), " %", "%"), "N/A", "0000000"))))=0,
COUNT(FIND(
{0,1,2,3,4,5,6,7,8,9},
IF(ISBLANK(INDEX('Indicator Table'!P:P, ROW(P120))), "0000000", SUBSTITUTE(SUBSTITUTE(SUBSTITUTE(SUBSTITUTE(INDEX('Indicator Table'!P:P, ROW(P120)), "pct", "%"), "percent", "%"), " %", "%"), "N/A", "0000000"))))&gt;0), 1, 2))</f>
        <v>1</v>
      </c>
      <c r="Q120" s="94" cm="1">
        <f t="array" ref="Q120">IF(ISERROR(Q$8), 1, IF(AND(
COUNT(FIND(
{"a","b","c","d","e","f","g","h","I","j","k","l","m","n","o","p","q","r","s","t","u","v","w","x","y","z","A","B","C","D","E","F","G","H","I","J","K","L","M","N","O","P","Q","R","S","T","U","V","W","X","Y","Z"},
IF(ISBLANK(INDEX('Indicator Table'!Q:Q, ROW(Q120))), "0000000", SUBSTITUTE(SUBSTITUTE(SUBSTITUTE(SUBSTITUTE(INDEX('Indicator Table'!Q:Q, ROW(Q120)), "pct", "%"), "percent", "%"), " %", "%"), "N/A", "0000000"))))=0,
COUNT(FIND(
{0,1,2,3,4,5,6,7,8,9},
IF(ISBLANK(INDEX('Indicator Table'!Q:Q, ROW(Q120))), "0000000", SUBSTITUTE(SUBSTITUTE(SUBSTITUTE(SUBSTITUTE(INDEX('Indicator Table'!Q:Q, ROW(Q120)), "pct", "%"), "percent", "%"), " %", "%"), "N/A", "0000000"))))&gt;0), 1, 2))</f>
        <v>1</v>
      </c>
      <c r="R120" s="94" cm="1">
        <f t="array" ref="R120">IF(ISERROR(R$8), 1, IF(AND(
COUNT(FIND(
{"a","b","c","d","e","f","g","h","I","j","k","l","m","n","o","p","q","r","s","t","u","v","w","x","y","z","A","B","C","D","E","F","G","H","I","J","K","L","M","N","O","P","Q","R","S","T","U","V","W","X","Y","Z"},
IF(ISBLANK(INDEX('Indicator Table'!R:R, ROW(R120))), "0000000", SUBSTITUTE(SUBSTITUTE(SUBSTITUTE(SUBSTITUTE(INDEX('Indicator Table'!R:R, ROW(R120)), "pct", "%"), "percent", "%"), " %", "%"), "N/A", "0000000"))))=0,
COUNT(FIND(
{0,1,2,3,4,5,6,7,8,9},
IF(ISBLANK(INDEX('Indicator Table'!R:R, ROW(R120))), "0000000", SUBSTITUTE(SUBSTITUTE(SUBSTITUTE(SUBSTITUTE(INDEX('Indicator Table'!R:R, ROW(R120)), "pct", "%"), "percent", "%"), " %", "%"), "N/A", "0000000"))))&gt;0), 1, 2))</f>
        <v>1</v>
      </c>
      <c r="S120" s="94" cm="1">
        <f t="array" ref="S120">IF(ISERROR(S$8), 1, IF(AND(
COUNT(FIND(
{"a","b","c","d","e","f","g","h","I","j","k","l","m","n","o","p","q","r","s","t","u","v","w","x","y","z","A","B","C","D","E","F","G","H","I","J","K","L","M","N","O","P","Q","R","S","T","U","V","W","X","Y","Z"},
IF(ISBLANK(INDEX('Indicator Table'!T:T, ROW(S120))), "0000000", SUBSTITUTE(SUBSTITUTE(SUBSTITUTE(SUBSTITUTE(INDEX('Indicator Table'!T:T, ROW(S120)), "pct", "%"), "percent", "%"), " %", "%"), "N/A", "0000000"))))=0,
COUNT(FIND(
{0,1,2,3,4,5,6,7,8,9},
IF(ISBLANK(INDEX('Indicator Table'!T:T, ROW(S120))), "0000000", SUBSTITUTE(SUBSTITUTE(SUBSTITUTE(SUBSTITUTE(INDEX('Indicator Table'!T:T, ROW(S120)), "pct", "%"), "percent", "%"), " %", "%"), "N/A", "0000000"))))&gt;0), 1, 2))</f>
        <v>1</v>
      </c>
      <c r="T120" s="94" cm="1">
        <f t="array" ref="T120">IF(ISERROR(T$8), 1, IF(AND(
COUNT(FIND(
{"a","b","c","d","e","f","g","h","I","j","k","l","m","n","o","p","q","r","s","t","u","v","w","x","y","z","A","B","C","D","E","F","G","H","I","J","K","L","M","N","O","P","Q","R","S","T","U","V","W","X","Y","Z"},
IF(ISBLANK(INDEX('Indicator Table'!U:U, ROW(T120))), "0000000", SUBSTITUTE(SUBSTITUTE(SUBSTITUTE(SUBSTITUTE(INDEX('Indicator Table'!U:U, ROW(T120)), "pct", "%"), "percent", "%"), " %", "%"), "N/A", "0000000"))))=0,
COUNT(FIND(
{0,1,2,3,4,5,6,7,8,9},
IF(ISBLANK(INDEX('Indicator Table'!U:U, ROW(T120))), "0000000", SUBSTITUTE(SUBSTITUTE(SUBSTITUTE(SUBSTITUTE(INDEX('Indicator Table'!U:U, ROW(T120)), "pct", "%"), "percent", "%"), " %", "%"), "N/A", "0000000"))))&gt;0), 1, 2))</f>
        <v>1</v>
      </c>
      <c r="U120" s="94" cm="1">
        <f t="array" ref="U120">IF(ISERROR(U$8), 1, IF(AND(
COUNT(FIND(
{"a","b","c","d","e","f","g","h","I","j","k","l","m","n","o","p","q","r","s","t","u","v","w","x","y","z","A","B","C","D","E","F","G","H","I","J","K","L","M","N","O","P","Q","R","S","T","U","V","W","X","Y","Z"},
IF(ISBLANK(INDEX('Indicator Table'!V:V, ROW(U120))), "0000000", SUBSTITUTE(SUBSTITUTE(SUBSTITUTE(SUBSTITUTE(INDEX('Indicator Table'!V:V, ROW(U120)), "pct", "%"), "percent", "%"), " %", "%"), "N/A", "0000000"))))=0,
COUNT(FIND(
{0,1,2,3,4,5,6,7,8,9},
IF(ISBLANK(INDEX('Indicator Table'!V:V, ROW(U120))), "0000000", SUBSTITUTE(SUBSTITUTE(SUBSTITUTE(SUBSTITUTE(INDEX('Indicator Table'!V:V, ROW(U120)), "pct", "%"), "percent", "%"), " %", "%"), "N/A", "0000000"))))&gt;0), 1, 2))</f>
        <v>1</v>
      </c>
      <c r="V120" s="94" cm="1">
        <f t="array" ref="V120">IF(ISERROR(V$8), 1, IF(AND(
COUNT(FIND(
{"a","b","c","d","e","f","g","h","I","j","k","l","m","n","o","p","q","r","s","t","u","v","w","x","y","z","A","B","C","D","E","F","G","H","I","J","K","L","M","N","O","P","Q","R","S","T","U","V","W","X","Y","Z"},
IF(ISBLANK(INDEX('Indicator Table'!W:W, ROW(V120))), "0000000", SUBSTITUTE(SUBSTITUTE(SUBSTITUTE(SUBSTITUTE(INDEX('Indicator Table'!W:W, ROW(V120)), "pct", "%"), "percent", "%"), " %", "%"), "N/A", "0000000"))))=0,
COUNT(FIND(
{0,1,2,3,4,5,6,7,8,9},
IF(ISBLANK(INDEX('Indicator Table'!W:W, ROW(V120))), "0000000", SUBSTITUTE(SUBSTITUTE(SUBSTITUTE(SUBSTITUTE(INDEX('Indicator Table'!W:W, ROW(V120)), "pct", "%"), "percent", "%"), " %", "%"), "N/A", "0000000"))))&gt;0), 1, 2))</f>
        <v>1</v>
      </c>
      <c r="W120" s="94" cm="1">
        <f t="array" ref="W120">IF(ISERROR(W$8), 1, IF(AND(
COUNT(FIND(
{"a","b","c","d","e","f","g","h","I","j","k","l","m","n","o","p","q","r","s","t","u","v","w","x","y","z","A","B","C","D","E","F","G","H","I","J","K","L","M","N","O","P","Q","R","S","T","U","V","W","X","Y","Z"},
IF(ISBLANK(INDEX('Indicator Table'!Y:Y, ROW(W120))), "0000000", SUBSTITUTE(SUBSTITUTE(SUBSTITUTE(SUBSTITUTE(INDEX('Indicator Table'!Y:Y, ROW(W120)), "pct", "%"), "percent", "%"), " %", "%"), "N/A", "0000000"))))=0,
COUNT(FIND(
{0,1,2,3,4,5,6,7,8,9},
IF(ISBLANK(INDEX('Indicator Table'!Y:Y, ROW(W120))), "0000000", SUBSTITUTE(SUBSTITUTE(SUBSTITUTE(SUBSTITUTE(INDEX('Indicator Table'!Y:Y, ROW(W120)), "pct", "%"), "percent", "%"), " %", "%"), "N/A", "0000000"))))&gt;0), 1, 2))</f>
        <v>1</v>
      </c>
      <c r="X120" s="94" cm="1">
        <f t="array" ref="X120">IF(ISERROR(X$8), 1, IF(AND(
COUNT(FIND(
{"a","b","c","d","e","f","g","h","I","j","k","l","m","n","o","p","q","r","s","t","u","v","w","x","y","z","A","B","C","D","E","F","G","H","I","J","K","L","M","N","O","P","Q","R","S","T","U","V","W","X","Y","Z"},
IF(ISBLANK(INDEX('Indicator Table'!Z:Z, ROW(X120))), "0000000", SUBSTITUTE(SUBSTITUTE(SUBSTITUTE(SUBSTITUTE(INDEX('Indicator Table'!Z:Z, ROW(X120)), "pct", "%"), "percent", "%"), " %", "%"), "N/A", "0000000"))))=0,
COUNT(FIND(
{0,1,2,3,4,5,6,7,8,9},
IF(ISBLANK(INDEX('Indicator Table'!Z:Z, ROW(X120))), "0000000", SUBSTITUTE(SUBSTITUTE(SUBSTITUTE(SUBSTITUTE(INDEX('Indicator Table'!Z:Z, ROW(X120)), "pct", "%"), "percent", "%"), " %", "%"), "N/A", "0000000"))))&gt;0), 1, 2))</f>
        <v>1</v>
      </c>
      <c r="Y120" s="94" cm="1">
        <f t="array" ref="Y120">IF(ISERROR(Y$8), 1, IF(AND(
COUNT(FIND(
{"a","b","c","d","e","f","g","h","I","j","k","l","m","n","o","p","q","r","s","t","u","v","w","x","y","z","A","B","C","D","E","F","G","H","I","J","K","L","M","N","O","P","Q","R","S","T","U","V","W","X","Y","Z"},
IF(ISBLANK(INDEX('Indicator Table'!AA:AA, ROW(Y120))), "0000000", SUBSTITUTE(SUBSTITUTE(SUBSTITUTE(SUBSTITUTE(INDEX('Indicator Table'!AA:AA, ROW(Y120)), "pct", "%"), "percent", "%"), " %", "%"), "N/A", "0000000"))))=0,
COUNT(FIND(
{0,1,2,3,4,5,6,7,8,9},
IF(ISBLANK(INDEX('Indicator Table'!AA:AA, ROW(Y120))), "0000000", SUBSTITUTE(SUBSTITUTE(SUBSTITUTE(SUBSTITUTE(INDEX('Indicator Table'!AA:AA, ROW(Y120)), "pct", "%"), "percent", "%"), " %", "%"), "N/A", "0000000"))))&gt;0), 1, 2))</f>
        <v>1</v>
      </c>
      <c r="Z120" s="94" cm="1">
        <f t="array" ref="Z120">IF(ISERROR(Z$8), 1, IF(AND(
COUNT(FIND(
{"a","b","c","d","e","f","g","h","I","j","k","l","m","n","o","p","q","r","s","t","u","v","w","x","y","z","A","B","C","D","E","F","G","H","I","J","K","L","M","N","O","P","Q","R","S","T","U","V","W","X","Y","Z"},
IF(ISBLANK(INDEX('Indicator Table'!AB:AB, ROW(Z120))), "0000000", SUBSTITUTE(SUBSTITUTE(SUBSTITUTE(SUBSTITUTE(INDEX('Indicator Table'!AB:AB, ROW(Z120)), "pct", "%"), "percent", "%"), " %", "%"), "N/A", "0000000"))))=0,
COUNT(FIND(
{0,1,2,3,4,5,6,7,8,9},
IF(ISBLANK(INDEX('Indicator Table'!AB:AB, ROW(Z120))), "0000000", SUBSTITUTE(SUBSTITUTE(SUBSTITUTE(SUBSTITUTE(INDEX('Indicator Table'!AB:AB, ROW(Z120)), "pct", "%"), "percent", "%"), " %", "%"), "N/A", "0000000"))))&gt;0), 1, 2))</f>
        <v>1</v>
      </c>
      <c r="AA120" s="94" cm="1">
        <f t="array" ref="AA120">IF(ISERROR(AA$8), 1, IF(AND(
COUNT(FIND(
{"a","b","c","d","e","f","g","h","I","j","k","l","m","n","o","p","q","r","s","t","u","v","w","x","y","z","A","B","C","D","E","F","G","H","I","J","K","L","M","N","O","P","Q","R","S","T","U","V","W","X","Y","Z"},
IF(ISBLANK(INDEX('Indicator Table'!AD:AD, ROW(AA120))), "0000000", SUBSTITUTE(SUBSTITUTE(SUBSTITUTE(SUBSTITUTE(INDEX('Indicator Table'!AD:AD, ROW(AA120)), "pct", "%"), "percent", "%"), " %", "%"), "N/A", "0000000"))))=0,
COUNT(FIND(
{0,1,2,3,4,5,6,7,8,9},
IF(ISBLANK(INDEX('Indicator Table'!AD:AD, ROW(AA120))), "0000000", SUBSTITUTE(SUBSTITUTE(SUBSTITUTE(SUBSTITUTE(INDEX('Indicator Table'!AD:AD, ROW(AA120)), "pct", "%"), "percent", "%"), " %", "%"), "N/A", "0000000"))))&gt;0), 1, 2))</f>
        <v>1</v>
      </c>
      <c r="AB120" s="94" cm="1">
        <f t="array" ref="AB120">IF(ISERROR(AB$8), 1, IF(AND(
COUNT(FIND(
{"a","b","c","d","e","f","g","h","I","j","k","l","m","n","o","p","q","r","s","t","u","v","w","x","y","z","A","B","C","D","E","F","G","H","I","J","K","L","M","N","O","P","Q","R","S","T","U","V","W","X","Y","Z"},
IF(ISBLANK(INDEX('Indicator Table'!AE:AE, ROW(AB120))), "0000000", SUBSTITUTE(SUBSTITUTE(SUBSTITUTE(SUBSTITUTE(INDEX('Indicator Table'!AE:AE, ROW(AB120)), "pct", "%"), "percent", "%"), " %", "%"), "N/A", "0000000"))))=0,
COUNT(FIND(
{0,1,2,3,4,5,6,7,8,9},
IF(ISBLANK(INDEX('Indicator Table'!AE:AE, ROW(AB120))), "0000000", SUBSTITUTE(SUBSTITUTE(SUBSTITUTE(SUBSTITUTE(INDEX('Indicator Table'!AE:AE, ROW(AB120)), "pct", "%"), "percent", "%"), " %", "%"), "N/A", "0000000"))))&gt;0), 1, 2))</f>
        <v>1</v>
      </c>
      <c r="AC120" s="94" cm="1">
        <f t="array" ref="AC120">IF(ISERROR(AC$8), 1, IF(AND(
COUNT(FIND(
{"a","b","c","d","e","f","g","h","I","j","k","l","m","n","o","p","q","r","s","t","u","v","w","x","y","z","A","B","C","D","E","F","G","H","I","J","K","L","M","N","O","P","Q","R","S","T","U","V","W","X","Y","Z"},
IF(ISBLANK(INDEX('Indicator Table'!AF:AF, ROW(AC120))), "0000000", SUBSTITUTE(SUBSTITUTE(SUBSTITUTE(SUBSTITUTE(INDEX('Indicator Table'!AF:AF, ROW(AC120)), "pct", "%"), "percent", "%"), " %", "%"), "N/A", "0000000"))))=0,
COUNT(FIND(
{0,1,2,3,4,5,6,7,8,9},
IF(ISBLANK(INDEX('Indicator Table'!AF:AF, ROW(AC120))), "0000000", SUBSTITUTE(SUBSTITUTE(SUBSTITUTE(SUBSTITUTE(INDEX('Indicator Table'!AF:AF, ROW(AC120)), "pct", "%"), "percent", "%"), " %", "%"), "N/A", "0000000"))))&gt;0), 1, 2))</f>
        <v>1</v>
      </c>
    </row>
    <row r="121" spans="1:29">
      <c r="A121" t="s">
        <v>327</v>
      </c>
      <c r="D121" s="94" cm="1">
        <f t="array" ref="D121">IF(ISERROR(D$8), 1, IF(AND(
COUNT(FIND(
{"a","b","c","d","e","f","g","h","I","j","k","l","m","n","o","p","q","r","s","t","u","v","w","x","y","z","A","B","C","D","E","F","G","H","I","J","K","L","M","N","O","P","Q","R","S","T","U","V","W","X","Y","Z"},
IF(ISBLANK(INDEX('Indicator Table'!D:D, ROW(D121))), "0000000", SUBSTITUTE(SUBSTITUTE(SUBSTITUTE(SUBSTITUTE(INDEX('Indicator Table'!D:D, ROW(D121)), "pct", "%"), "percent", "%"), " %", "%"), "N/A", "0000000"))))=0,
COUNT(FIND(
{0,1,2,3,4,5,6,7,8,9},
IF(ISBLANK(INDEX('Indicator Table'!D:D, ROW(D121))), "0000000", SUBSTITUTE(SUBSTITUTE(SUBSTITUTE(SUBSTITUTE(INDEX('Indicator Table'!D:D, ROW(D121)), "pct", "%"), "percent", "%"), " %", "%"), "N/A", "0000000"))))&gt;0), 1, 2))</f>
        <v>1</v>
      </c>
      <c r="E121" s="94" cm="1">
        <f t="array" ref="E121">IF(ISERROR(E$8), 1, IF(AND(
COUNT(FIND(
{"a","b","c","d","e","f","g","h","I","j","k","l","m","n","o","p","q","r","s","t","u","v","w","x","y","z","A","B","C","D","E","F","G","H","I","J","K","L","M","N","O","P","Q","R","S","T","U","V","W","X","Y","Z"},
IF(ISBLANK(INDEX('Indicator Table'!E:E, ROW(E121))), "0000000", SUBSTITUTE(SUBSTITUTE(SUBSTITUTE(SUBSTITUTE(INDEX('Indicator Table'!E:E, ROW(E121)), "pct", "%"), "percent", "%"), " %", "%"), "N/A", "0000000"))))=0,
COUNT(FIND(
{0,1,2,3,4,5,6,7,8,9},
IF(ISBLANK(INDEX('Indicator Table'!E:E, ROW(E121))), "0000000", SUBSTITUTE(SUBSTITUTE(SUBSTITUTE(SUBSTITUTE(INDEX('Indicator Table'!E:E, ROW(E121)), "pct", "%"), "percent", "%"), " %", "%"), "N/A", "0000000"))))&gt;0), 1, 2))</f>
        <v>1</v>
      </c>
      <c r="F121" s="94" cm="1">
        <f t="array" ref="F121">IF(ISERROR(F$8), 1, IF(AND(
COUNT(FIND(
{"a","b","c","d","e","f","g","h","I","j","k","l","m","n","o","p","q","r","s","t","u","v","w","x","y","z","A","B","C","D","E","F","G","H","I","J","K","L","M","N","O","P","Q","R","S","T","U","V","W","X","Y","Z"},
IF(ISBLANK(INDEX('Indicator Table'!F:F, ROW(F121))), "0000000", SUBSTITUTE(SUBSTITUTE(SUBSTITUTE(SUBSTITUTE(INDEX('Indicator Table'!F:F, ROW(F121)), "pct", "%"), "percent", "%"), " %", "%"), "N/A", "0000000"))))=0,
COUNT(FIND(
{0,1,2,3,4,5,6,7,8,9},
IF(ISBLANK(INDEX('Indicator Table'!F:F, ROW(F121))), "0000000", SUBSTITUTE(SUBSTITUTE(SUBSTITUTE(SUBSTITUTE(INDEX('Indicator Table'!F:F, ROW(F121)), "pct", "%"), "percent", "%"), " %", "%"), "N/A", "0000000"))))&gt;0), 1, 2))</f>
        <v>1</v>
      </c>
      <c r="G121" s="94" cm="1">
        <f t="array" ref="G121">IF(ISERROR(G$8), 1, IF(AND(
COUNT(FIND(
{"a","b","c","d","e","f","g","h","I","j","k","l","m","n","o","p","q","r","s","t","u","v","w","x","y","z","A","B","C","D","E","F","G","H","I","J","K","L","M","N","O","P","Q","R","S","T","U","V","W","X","Y","Z"},
IF(ISBLANK(INDEX('Indicator Table'!G:G, ROW(G121))), "0000000", SUBSTITUTE(SUBSTITUTE(SUBSTITUTE(SUBSTITUTE(INDEX('Indicator Table'!G:G, ROW(G121)), "pct", "%"), "percent", "%"), " %", "%"), "N/A", "0000000"))))=0,
COUNT(FIND(
{0,1,2,3,4,5,6,7,8,9},
IF(ISBLANK(INDEX('Indicator Table'!G:G, ROW(G121))), "0000000", SUBSTITUTE(SUBSTITUTE(SUBSTITUTE(SUBSTITUTE(INDEX('Indicator Table'!G:G, ROW(G121)), "pct", "%"), "percent", "%"), " %", "%"), "N/A", "0000000"))))&gt;0), 1, 2))</f>
        <v>1</v>
      </c>
      <c r="H121" s="94" cm="1">
        <f t="array" ref="H121">IF(ISERROR(H$8), 1, IF(AND(
COUNT(FIND(
{"a","b","c","d","e","f","g","h","I","j","k","l","m","n","o","p","q","r","s","t","u","v","w","x","y","z","A","B","C","D","E","F","G","H","I","J","K","L","M","N","O","P","Q","R","S","T","U","V","W","X","Y","Z"},
IF(ISBLANK(INDEX('Indicator Table'!H:H, ROW(H121))), "0000000", SUBSTITUTE(SUBSTITUTE(SUBSTITUTE(SUBSTITUTE(INDEX('Indicator Table'!H:H, ROW(H121)), "pct", "%"), "percent", "%"), " %", "%"), "N/A", "0000000"))))=0,
COUNT(FIND(
{0,1,2,3,4,5,6,7,8,9},
IF(ISBLANK(INDEX('Indicator Table'!H:H, ROW(H121))), "0000000", SUBSTITUTE(SUBSTITUTE(SUBSTITUTE(SUBSTITUTE(INDEX('Indicator Table'!H:H, ROW(H121)), "pct", "%"), "percent", "%"), " %", "%"), "N/A", "0000000"))))&gt;0), 1, 2))</f>
        <v>1</v>
      </c>
      <c r="P121" s="94" cm="1">
        <f t="array" ref="P121">IF(ISERROR(P$8), 1, IF(AND(
COUNT(FIND(
{"a","b","c","d","e","f","g","h","I","j","k","l","m","n","o","p","q","r","s","t","u","v","w","x","y","z","A","B","C","D","E","F","G","H","I","J","K","L","M","N","O","P","Q","R","S","T","U","V","W","X","Y","Z"},
IF(ISBLANK(INDEX('Indicator Table'!P:P, ROW(P121))), "0000000", SUBSTITUTE(SUBSTITUTE(SUBSTITUTE(SUBSTITUTE(INDEX('Indicator Table'!P:P, ROW(P121)), "pct", "%"), "percent", "%"), " %", "%"), "N/A", "0000000"))))=0,
COUNT(FIND(
{0,1,2,3,4,5,6,7,8,9},
IF(ISBLANK(INDEX('Indicator Table'!P:P, ROW(P121))), "0000000", SUBSTITUTE(SUBSTITUTE(SUBSTITUTE(SUBSTITUTE(INDEX('Indicator Table'!P:P, ROW(P121)), "pct", "%"), "percent", "%"), " %", "%"), "N/A", "0000000"))))&gt;0), 1, 2))</f>
        <v>1</v>
      </c>
      <c r="Q121" s="94" cm="1">
        <f t="array" ref="Q121">IF(ISERROR(Q$8), 1, IF(AND(
COUNT(FIND(
{"a","b","c","d","e","f","g","h","I","j","k","l","m","n","o","p","q","r","s","t","u","v","w","x","y","z","A","B","C","D","E","F","G","H","I","J","K","L","M","N","O","P","Q","R","S","T","U","V","W","X","Y","Z"},
IF(ISBLANK(INDEX('Indicator Table'!Q:Q, ROW(Q121))), "0000000", SUBSTITUTE(SUBSTITUTE(SUBSTITUTE(SUBSTITUTE(INDEX('Indicator Table'!Q:Q, ROW(Q121)), "pct", "%"), "percent", "%"), " %", "%"), "N/A", "0000000"))))=0,
COUNT(FIND(
{0,1,2,3,4,5,6,7,8,9},
IF(ISBLANK(INDEX('Indicator Table'!Q:Q, ROW(Q121))), "0000000", SUBSTITUTE(SUBSTITUTE(SUBSTITUTE(SUBSTITUTE(INDEX('Indicator Table'!Q:Q, ROW(Q121)), "pct", "%"), "percent", "%"), " %", "%"), "N/A", "0000000"))))&gt;0), 1, 2))</f>
        <v>1</v>
      </c>
      <c r="R121" s="94" cm="1">
        <f t="array" ref="R121">IF(ISERROR(R$8), 1, IF(AND(
COUNT(FIND(
{"a","b","c","d","e","f","g","h","I","j","k","l","m","n","o","p","q","r","s","t","u","v","w","x","y","z","A","B","C","D","E","F","G","H","I","J","K","L","M","N","O","P","Q","R","S","T","U","V","W","X","Y","Z"},
IF(ISBLANK(INDEX('Indicator Table'!R:R, ROW(R121))), "0000000", SUBSTITUTE(SUBSTITUTE(SUBSTITUTE(SUBSTITUTE(INDEX('Indicator Table'!R:R, ROW(R121)), "pct", "%"), "percent", "%"), " %", "%"), "N/A", "0000000"))))=0,
COUNT(FIND(
{0,1,2,3,4,5,6,7,8,9},
IF(ISBLANK(INDEX('Indicator Table'!R:R, ROW(R121))), "0000000", SUBSTITUTE(SUBSTITUTE(SUBSTITUTE(SUBSTITUTE(INDEX('Indicator Table'!R:R, ROW(R121)), "pct", "%"), "percent", "%"), " %", "%"), "N/A", "0000000"))))&gt;0), 1, 2))</f>
        <v>1</v>
      </c>
      <c r="S121" s="94" cm="1">
        <f t="array" ref="S121">IF(ISERROR(S$8), 1, IF(AND(
COUNT(FIND(
{"a","b","c","d","e","f","g","h","I","j","k","l","m","n","o","p","q","r","s","t","u","v","w","x","y","z","A","B","C","D","E","F","G","H","I","J","K","L","M","N","O","P","Q","R","S","T","U","V","W","X","Y","Z"},
IF(ISBLANK(INDEX('Indicator Table'!T:T, ROW(S121))), "0000000", SUBSTITUTE(SUBSTITUTE(SUBSTITUTE(SUBSTITUTE(INDEX('Indicator Table'!T:T, ROW(S121)), "pct", "%"), "percent", "%"), " %", "%"), "N/A", "0000000"))))=0,
COUNT(FIND(
{0,1,2,3,4,5,6,7,8,9},
IF(ISBLANK(INDEX('Indicator Table'!T:T, ROW(S121))), "0000000", SUBSTITUTE(SUBSTITUTE(SUBSTITUTE(SUBSTITUTE(INDEX('Indicator Table'!T:T, ROW(S121)), "pct", "%"), "percent", "%"), " %", "%"), "N/A", "0000000"))))&gt;0), 1, 2))</f>
        <v>1</v>
      </c>
      <c r="T121" s="94" cm="1">
        <f t="array" ref="T121">IF(ISERROR(T$8), 1, IF(AND(
COUNT(FIND(
{"a","b","c","d","e","f","g","h","I","j","k","l","m","n","o","p","q","r","s","t","u","v","w","x","y","z","A","B","C","D","E","F","G","H","I","J","K","L","M","N","O","P","Q","R","S","T","U","V","W","X","Y","Z"},
IF(ISBLANK(INDEX('Indicator Table'!U:U, ROW(T121))), "0000000", SUBSTITUTE(SUBSTITUTE(SUBSTITUTE(SUBSTITUTE(INDEX('Indicator Table'!U:U, ROW(T121)), "pct", "%"), "percent", "%"), " %", "%"), "N/A", "0000000"))))=0,
COUNT(FIND(
{0,1,2,3,4,5,6,7,8,9},
IF(ISBLANK(INDEX('Indicator Table'!U:U, ROW(T121))), "0000000", SUBSTITUTE(SUBSTITUTE(SUBSTITUTE(SUBSTITUTE(INDEX('Indicator Table'!U:U, ROW(T121)), "pct", "%"), "percent", "%"), " %", "%"), "N/A", "0000000"))))&gt;0), 1, 2))</f>
        <v>1</v>
      </c>
      <c r="U121" s="94" cm="1">
        <f t="array" ref="U121">IF(ISERROR(U$8), 1, IF(AND(
COUNT(FIND(
{"a","b","c","d","e","f","g","h","I","j","k","l","m","n","o","p","q","r","s","t","u","v","w","x","y","z","A","B","C","D","E","F","G","H","I","J","K","L","M","N","O","P","Q","R","S","T","U","V","W","X","Y","Z"},
IF(ISBLANK(INDEX('Indicator Table'!V:V, ROW(U121))), "0000000", SUBSTITUTE(SUBSTITUTE(SUBSTITUTE(SUBSTITUTE(INDEX('Indicator Table'!V:V, ROW(U121)), "pct", "%"), "percent", "%"), " %", "%"), "N/A", "0000000"))))=0,
COUNT(FIND(
{0,1,2,3,4,5,6,7,8,9},
IF(ISBLANK(INDEX('Indicator Table'!V:V, ROW(U121))), "0000000", SUBSTITUTE(SUBSTITUTE(SUBSTITUTE(SUBSTITUTE(INDEX('Indicator Table'!V:V, ROW(U121)), "pct", "%"), "percent", "%"), " %", "%"), "N/A", "0000000"))))&gt;0), 1, 2))</f>
        <v>1</v>
      </c>
      <c r="V121" s="94" cm="1">
        <f t="array" ref="V121">IF(ISERROR(V$8), 1, IF(AND(
COUNT(FIND(
{"a","b","c","d","e","f","g","h","I","j","k","l","m","n","o","p","q","r","s","t","u","v","w","x","y","z","A","B","C","D","E","F","G","H","I","J","K","L","M","N","O","P","Q","R","S","T","U","V","W","X","Y","Z"},
IF(ISBLANK(INDEX('Indicator Table'!W:W, ROW(V121))), "0000000", SUBSTITUTE(SUBSTITUTE(SUBSTITUTE(SUBSTITUTE(INDEX('Indicator Table'!W:W, ROW(V121)), "pct", "%"), "percent", "%"), " %", "%"), "N/A", "0000000"))))=0,
COUNT(FIND(
{0,1,2,3,4,5,6,7,8,9},
IF(ISBLANK(INDEX('Indicator Table'!W:W, ROW(V121))), "0000000", SUBSTITUTE(SUBSTITUTE(SUBSTITUTE(SUBSTITUTE(INDEX('Indicator Table'!W:W, ROW(V121)), "pct", "%"), "percent", "%"), " %", "%"), "N/A", "0000000"))))&gt;0), 1, 2))</f>
        <v>1</v>
      </c>
      <c r="W121" s="94" cm="1">
        <f t="array" ref="W121">IF(ISERROR(W$8), 1, IF(AND(
COUNT(FIND(
{"a","b","c","d","e","f","g","h","I","j","k","l","m","n","o","p","q","r","s","t","u","v","w","x","y","z","A","B","C","D","E","F","G","H","I","J","K","L","M","N","O","P","Q","R","S","T","U","V","W","X","Y","Z"},
IF(ISBLANK(INDEX('Indicator Table'!Y:Y, ROW(W121))), "0000000", SUBSTITUTE(SUBSTITUTE(SUBSTITUTE(SUBSTITUTE(INDEX('Indicator Table'!Y:Y, ROW(W121)), "pct", "%"), "percent", "%"), " %", "%"), "N/A", "0000000"))))=0,
COUNT(FIND(
{0,1,2,3,4,5,6,7,8,9},
IF(ISBLANK(INDEX('Indicator Table'!Y:Y, ROW(W121))), "0000000", SUBSTITUTE(SUBSTITUTE(SUBSTITUTE(SUBSTITUTE(INDEX('Indicator Table'!Y:Y, ROW(W121)), "pct", "%"), "percent", "%"), " %", "%"), "N/A", "0000000"))))&gt;0), 1, 2))</f>
        <v>1</v>
      </c>
      <c r="X121" s="94" cm="1">
        <f t="array" ref="X121">IF(ISERROR(X$8), 1, IF(AND(
COUNT(FIND(
{"a","b","c","d","e","f","g","h","I","j","k","l","m","n","o","p","q","r","s","t","u","v","w","x","y","z","A","B","C","D","E","F","G","H","I","J","K","L","M","N","O","P","Q","R","S","T","U","V","W","X","Y","Z"},
IF(ISBLANK(INDEX('Indicator Table'!Z:Z, ROW(X121))), "0000000", SUBSTITUTE(SUBSTITUTE(SUBSTITUTE(SUBSTITUTE(INDEX('Indicator Table'!Z:Z, ROW(X121)), "pct", "%"), "percent", "%"), " %", "%"), "N/A", "0000000"))))=0,
COUNT(FIND(
{0,1,2,3,4,5,6,7,8,9},
IF(ISBLANK(INDEX('Indicator Table'!Z:Z, ROW(X121))), "0000000", SUBSTITUTE(SUBSTITUTE(SUBSTITUTE(SUBSTITUTE(INDEX('Indicator Table'!Z:Z, ROW(X121)), "pct", "%"), "percent", "%"), " %", "%"), "N/A", "0000000"))))&gt;0), 1, 2))</f>
        <v>1</v>
      </c>
      <c r="Y121" s="94" cm="1">
        <f t="array" ref="Y121">IF(ISERROR(Y$8), 1, IF(AND(
COUNT(FIND(
{"a","b","c","d","e","f","g","h","I","j","k","l","m","n","o","p","q","r","s","t","u","v","w","x","y","z","A","B","C","D","E","F","G","H","I","J","K","L","M","N","O","P","Q","R","S","T","U","V","W","X","Y","Z"},
IF(ISBLANK(INDEX('Indicator Table'!AA:AA, ROW(Y121))), "0000000", SUBSTITUTE(SUBSTITUTE(SUBSTITUTE(SUBSTITUTE(INDEX('Indicator Table'!AA:AA, ROW(Y121)), "pct", "%"), "percent", "%"), " %", "%"), "N/A", "0000000"))))=0,
COUNT(FIND(
{0,1,2,3,4,5,6,7,8,9},
IF(ISBLANK(INDEX('Indicator Table'!AA:AA, ROW(Y121))), "0000000", SUBSTITUTE(SUBSTITUTE(SUBSTITUTE(SUBSTITUTE(INDEX('Indicator Table'!AA:AA, ROW(Y121)), "pct", "%"), "percent", "%"), " %", "%"), "N/A", "0000000"))))&gt;0), 1, 2))</f>
        <v>1</v>
      </c>
      <c r="Z121" s="94" cm="1">
        <f t="array" ref="Z121">IF(ISERROR(Z$8), 1, IF(AND(
COUNT(FIND(
{"a","b","c","d","e","f","g","h","I","j","k","l","m","n","o","p","q","r","s","t","u","v","w","x","y","z","A","B","C","D","E","F","G","H","I","J","K","L","M","N","O","P","Q","R","S","T","U","V","W","X","Y","Z"},
IF(ISBLANK(INDEX('Indicator Table'!AB:AB, ROW(Z121))), "0000000", SUBSTITUTE(SUBSTITUTE(SUBSTITUTE(SUBSTITUTE(INDEX('Indicator Table'!AB:AB, ROW(Z121)), "pct", "%"), "percent", "%"), " %", "%"), "N/A", "0000000"))))=0,
COUNT(FIND(
{0,1,2,3,4,5,6,7,8,9},
IF(ISBLANK(INDEX('Indicator Table'!AB:AB, ROW(Z121))), "0000000", SUBSTITUTE(SUBSTITUTE(SUBSTITUTE(SUBSTITUTE(INDEX('Indicator Table'!AB:AB, ROW(Z121)), "pct", "%"), "percent", "%"), " %", "%"), "N/A", "0000000"))))&gt;0), 1, 2))</f>
        <v>1</v>
      </c>
      <c r="AA121" s="94" cm="1">
        <f t="array" ref="AA121">IF(ISERROR(AA$8), 1, IF(AND(
COUNT(FIND(
{"a","b","c","d","e","f","g","h","I","j","k","l","m","n","o","p","q","r","s","t","u","v","w","x","y","z","A","B","C","D","E","F","G","H","I","J","K","L","M","N","O","P","Q","R","S","T","U","V","W","X","Y","Z"},
IF(ISBLANK(INDEX('Indicator Table'!AD:AD, ROW(AA121))), "0000000", SUBSTITUTE(SUBSTITUTE(SUBSTITUTE(SUBSTITUTE(INDEX('Indicator Table'!AD:AD, ROW(AA121)), "pct", "%"), "percent", "%"), " %", "%"), "N/A", "0000000"))))=0,
COUNT(FIND(
{0,1,2,3,4,5,6,7,8,9},
IF(ISBLANK(INDEX('Indicator Table'!AD:AD, ROW(AA121))), "0000000", SUBSTITUTE(SUBSTITUTE(SUBSTITUTE(SUBSTITUTE(INDEX('Indicator Table'!AD:AD, ROW(AA121)), "pct", "%"), "percent", "%"), " %", "%"), "N/A", "0000000"))))&gt;0), 1, 2))</f>
        <v>1</v>
      </c>
      <c r="AB121" s="94" cm="1">
        <f t="array" ref="AB121">IF(ISERROR(AB$8), 1, IF(AND(
COUNT(FIND(
{"a","b","c","d","e","f","g","h","I","j","k","l","m","n","o","p","q","r","s","t","u","v","w","x","y","z","A","B","C","D","E","F","G","H","I","J","K","L","M","N","O","P","Q","R","S","T","U","V","W","X","Y","Z"},
IF(ISBLANK(INDEX('Indicator Table'!AE:AE, ROW(AB121))), "0000000", SUBSTITUTE(SUBSTITUTE(SUBSTITUTE(SUBSTITUTE(INDEX('Indicator Table'!AE:AE, ROW(AB121)), "pct", "%"), "percent", "%"), " %", "%"), "N/A", "0000000"))))=0,
COUNT(FIND(
{0,1,2,3,4,5,6,7,8,9},
IF(ISBLANK(INDEX('Indicator Table'!AE:AE, ROW(AB121))), "0000000", SUBSTITUTE(SUBSTITUTE(SUBSTITUTE(SUBSTITUTE(INDEX('Indicator Table'!AE:AE, ROW(AB121)), "pct", "%"), "percent", "%"), " %", "%"), "N/A", "0000000"))))&gt;0), 1, 2))</f>
        <v>1</v>
      </c>
      <c r="AC121" s="94" cm="1">
        <f t="array" ref="AC121">IF(ISERROR(AC$8), 1, IF(AND(
COUNT(FIND(
{"a","b","c","d","e","f","g","h","I","j","k","l","m","n","o","p","q","r","s","t","u","v","w","x","y","z","A","B","C","D","E","F","G","H","I","J","K","L","M","N","O","P","Q","R","S","T","U","V","W","X","Y","Z"},
IF(ISBLANK(INDEX('Indicator Table'!AF:AF, ROW(AC121))), "0000000", SUBSTITUTE(SUBSTITUTE(SUBSTITUTE(SUBSTITUTE(INDEX('Indicator Table'!AF:AF, ROW(AC121)), "pct", "%"), "percent", "%"), " %", "%"), "N/A", "0000000"))))=0,
COUNT(FIND(
{0,1,2,3,4,5,6,7,8,9},
IF(ISBLANK(INDEX('Indicator Table'!AF:AF, ROW(AC121))), "0000000", SUBSTITUTE(SUBSTITUTE(SUBSTITUTE(SUBSTITUTE(INDEX('Indicator Table'!AF:AF, ROW(AC121)), "pct", "%"), "percent", "%"), " %", "%"), "N/A", "0000000"))))&gt;0), 1, 2))</f>
        <v>1</v>
      </c>
    </row>
    <row r="122" spans="1:29">
      <c r="A122" t="s">
        <v>327</v>
      </c>
      <c r="D122" s="94" cm="1">
        <f t="array" ref="D122">IF(ISERROR(D$8), 1, IF(AND(
COUNT(FIND(
{"a","b","c","d","e","f","g","h","I","j","k","l","m","n","o","p","q","r","s","t","u","v","w","x","y","z","A","B","C","D","E","F","G","H","I","J","K","L","M","N","O","P","Q","R","S","T","U","V","W","X","Y","Z"},
IF(ISBLANK(INDEX('Indicator Table'!D:D, ROW(D122))), "0000000", SUBSTITUTE(SUBSTITUTE(SUBSTITUTE(SUBSTITUTE(INDEX('Indicator Table'!D:D, ROW(D122)), "pct", "%"), "percent", "%"), " %", "%"), "N/A", "0000000"))))=0,
COUNT(FIND(
{0,1,2,3,4,5,6,7,8,9},
IF(ISBLANK(INDEX('Indicator Table'!D:D, ROW(D122))), "0000000", SUBSTITUTE(SUBSTITUTE(SUBSTITUTE(SUBSTITUTE(INDEX('Indicator Table'!D:D, ROW(D122)), "pct", "%"), "percent", "%"), " %", "%"), "N/A", "0000000"))))&gt;0), 1, 2))</f>
        <v>1</v>
      </c>
      <c r="E122" s="94" cm="1">
        <f t="array" ref="E122">IF(ISERROR(E$8), 1, IF(AND(
COUNT(FIND(
{"a","b","c","d","e","f","g","h","I","j","k","l","m","n","o","p","q","r","s","t","u","v","w","x","y","z","A","B","C","D","E","F","G","H","I","J","K","L","M","N","O","P","Q","R","S","T","U","V","W","X","Y","Z"},
IF(ISBLANK(INDEX('Indicator Table'!E:E, ROW(E122))), "0000000", SUBSTITUTE(SUBSTITUTE(SUBSTITUTE(SUBSTITUTE(INDEX('Indicator Table'!E:E, ROW(E122)), "pct", "%"), "percent", "%"), " %", "%"), "N/A", "0000000"))))=0,
COUNT(FIND(
{0,1,2,3,4,5,6,7,8,9},
IF(ISBLANK(INDEX('Indicator Table'!E:E, ROW(E122))), "0000000", SUBSTITUTE(SUBSTITUTE(SUBSTITUTE(SUBSTITUTE(INDEX('Indicator Table'!E:E, ROW(E122)), "pct", "%"), "percent", "%"), " %", "%"), "N/A", "0000000"))))&gt;0), 1, 2))</f>
        <v>1</v>
      </c>
      <c r="F122" s="94" cm="1">
        <f t="array" ref="F122">IF(ISERROR(F$8), 1, IF(AND(
COUNT(FIND(
{"a","b","c","d","e","f","g","h","I","j","k","l","m","n","o","p","q","r","s","t","u","v","w","x","y","z","A","B","C","D","E","F","G","H","I","J","K","L","M","N","O","P","Q","R","S","T","U","V","W","X","Y","Z"},
IF(ISBLANK(INDEX('Indicator Table'!F:F, ROW(F122))), "0000000", SUBSTITUTE(SUBSTITUTE(SUBSTITUTE(SUBSTITUTE(INDEX('Indicator Table'!F:F, ROW(F122)), "pct", "%"), "percent", "%"), " %", "%"), "N/A", "0000000"))))=0,
COUNT(FIND(
{0,1,2,3,4,5,6,7,8,9},
IF(ISBLANK(INDEX('Indicator Table'!F:F, ROW(F122))), "0000000", SUBSTITUTE(SUBSTITUTE(SUBSTITUTE(SUBSTITUTE(INDEX('Indicator Table'!F:F, ROW(F122)), "pct", "%"), "percent", "%"), " %", "%"), "N/A", "0000000"))))&gt;0), 1, 2))</f>
        <v>1</v>
      </c>
      <c r="G122" s="94" cm="1">
        <f t="array" ref="G122">IF(ISERROR(G$8), 1, IF(AND(
COUNT(FIND(
{"a","b","c","d","e","f","g","h","I","j","k","l","m","n","o","p","q","r","s","t","u","v","w","x","y","z","A","B","C","D","E","F","G","H","I","J","K","L","M","N","O","P","Q","R","S","T","U","V","W","X","Y","Z"},
IF(ISBLANK(INDEX('Indicator Table'!G:G, ROW(G122))), "0000000", SUBSTITUTE(SUBSTITUTE(SUBSTITUTE(SUBSTITUTE(INDEX('Indicator Table'!G:G, ROW(G122)), "pct", "%"), "percent", "%"), " %", "%"), "N/A", "0000000"))))=0,
COUNT(FIND(
{0,1,2,3,4,5,6,7,8,9},
IF(ISBLANK(INDEX('Indicator Table'!G:G, ROW(G122))), "0000000", SUBSTITUTE(SUBSTITUTE(SUBSTITUTE(SUBSTITUTE(INDEX('Indicator Table'!G:G, ROW(G122)), "pct", "%"), "percent", "%"), " %", "%"), "N/A", "0000000"))))&gt;0), 1, 2))</f>
        <v>1</v>
      </c>
      <c r="H122" s="94" cm="1">
        <f t="array" ref="H122">IF(ISERROR(H$8), 1, IF(AND(
COUNT(FIND(
{"a","b","c","d","e","f","g","h","I","j","k","l","m","n","o","p","q","r","s","t","u","v","w","x","y","z","A","B","C","D","E","F","G","H","I","J","K","L","M","N","O","P","Q","R","S","T","U","V","W","X","Y","Z"},
IF(ISBLANK(INDEX('Indicator Table'!H:H, ROW(H122))), "0000000", SUBSTITUTE(SUBSTITUTE(SUBSTITUTE(SUBSTITUTE(INDEX('Indicator Table'!H:H, ROW(H122)), "pct", "%"), "percent", "%"), " %", "%"), "N/A", "0000000"))))=0,
COUNT(FIND(
{0,1,2,3,4,5,6,7,8,9},
IF(ISBLANK(INDEX('Indicator Table'!H:H, ROW(H122))), "0000000", SUBSTITUTE(SUBSTITUTE(SUBSTITUTE(SUBSTITUTE(INDEX('Indicator Table'!H:H, ROW(H122)), "pct", "%"), "percent", "%"), " %", "%"), "N/A", "0000000"))))&gt;0), 1, 2))</f>
        <v>1</v>
      </c>
      <c r="P122" s="94" cm="1">
        <f t="array" ref="P122">IF(ISERROR(P$8), 1, IF(AND(
COUNT(FIND(
{"a","b","c","d","e","f","g","h","I","j","k","l","m","n","o","p","q","r","s","t","u","v","w","x","y","z","A","B","C","D","E","F","G","H","I","J","K","L","M","N","O","P","Q","R","S","T","U","V","W","X","Y","Z"},
IF(ISBLANK(INDEX('Indicator Table'!P:P, ROW(P122))), "0000000", SUBSTITUTE(SUBSTITUTE(SUBSTITUTE(SUBSTITUTE(INDEX('Indicator Table'!P:P, ROW(P122)), "pct", "%"), "percent", "%"), " %", "%"), "N/A", "0000000"))))=0,
COUNT(FIND(
{0,1,2,3,4,5,6,7,8,9},
IF(ISBLANK(INDEX('Indicator Table'!P:P, ROW(P122))), "0000000", SUBSTITUTE(SUBSTITUTE(SUBSTITUTE(SUBSTITUTE(INDEX('Indicator Table'!P:P, ROW(P122)), "pct", "%"), "percent", "%"), " %", "%"), "N/A", "0000000"))))&gt;0), 1, 2))</f>
        <v>1</v>
      </c>
      <c r="Q122" s="94" cm="1">
        <f t="array" ref="Q122">IF(ISERROR(Q$8), 1, IF(AND(
COUNT(FIND(
{"a","b","c","d","e","f","g","h","I","j","k","l","m","n","o","p","q","r","s","t","u","v","w","x","y","z","A","B","C","D","E","F","G","H","I","J","K","L","M","N","O","P","Q","R","S","T","U","V","W","X","Y","Z"},
IF(ISBLANK(INDEX('Indicator Table'!Q:Q, ROW(Q122))), "0000000", SUBSTITUTE(SUBSTITUTE(SUBSTITUTE(SUBSTITUTE(INDEX('Indicator Table'!Q:Q, ROW(Q122)), "pct", "%"), "percent", "%"), " %", "%"), "N/A", "0000000"))))=0,
COUNT(FIND(
{0,1,2,3,4,5,6,7,8,9},
IF(ISBLANK(INDEX('Indicator Table'!Q:Q, ROW(Q122))), "0000000", SUBSTITUTE(SUBSTITUTE(SUBSTITUTE(SUBSTITUTE(INDEX('Indicator Table'!Q:Q, ROW(Q122)), "pct", "%"), "percent", "%"), " %", "%"), "N/A", "0000000"))))&gt;0), 1, 2))</f>
        <v>1</v>
      </c>
      <c r="R122" s="94" cm="1">
        <f t="array" ref="R122">IF(ISERROR(R$8), 1, IF(AND(
COUNT(FIND(
{"a","b","c","d","e","f","g","h","I","j","k","l","m","n","o","p","q","r","s","t","u","v","w","x","y","z","A","B","C","D","E","F","G","H","I","J","K","L","M","N","O","P","Q","R","S","T","U","V","W","X","Y","Z"},
IF(ISBLANK(INDEX('Indicator Table'!R:R, ROW(R122))), "0000000", SUBSTITUTE(SUBSTITUTE(SUBSTITUTE(SUBSTITUTE(INDEX('Indicator Table'!R:R, ROW(R122)), "pct", "%"), "percent", "%"), " %", "%"), "N/A", "0000000"))))=0,
COUNT(FIND(
{0,1,2,3,4,5,6,7,8,9},
IF(ISBLANK(INDEX('Indicator Table'!R:R, ROW(R122))), "0000000", SUBSTITUTE(SUBSTITUTE(SUBSTITUTE(SUBSTITUTE(INDEX('Indicator Table'!R:R, ROW(R122)), "pct", "%"), "percent", "%"), " %", "%"), "N/A", "0000000"))))&gt;0), 1, 2))</f>
        <v>1</v>
      </c>
      <c r="S122" s="94" cm="1">
        <f t="array" ref="S122">IF(ISERROR(S$8), 1, IF(AND(
COUNT(FIND(
{"a","b","c","d","e","f","g","h","I","j","k","l","m","n","o","p","q","r","s","t","u","v","w","x","y","z","A","B","C","D","E","F","G","H","I","J","K","L","M","N","O","P","Q","R","S","T","U","V","W","X","Y","Z"},
IF(ISBLANK(INDEX('Indicator Table'!T:T, ROW(S122))), "0000000", SUBSTITUTE(SUBSTITUTE(SUBSTITUTE(SUBSTITUTE(INDEX('Indicator Table'!T:T, ROW(S122)), "pct", "%"), "percent", "%"), " %", "%"), "N/A", "0000000"))))=0,
COUNT(FIND(
{0,1,2,3,4,5,6,7,8,9},
IF(ISBLANK(INDEX('Indicator Table'!T:T, ROW(S122))), "0000000", SUBSTITUTE(SUBSTITUTE(SUBSTITUTE(SUBSTITUTE(INDEX('Indicator Table'!T:T, ROW(S122)), "pct", "%"), "percent", "%"), " %", "%"), "N/A", "0000000"))))&gt;0), 1, 2))</f>
        <v>1</v>
      </c>
      <c r="T122" s="94" cm="1">
        <f t="array" ref="T122">IF(ISERROR(T$8), 1, IF(AND(
COUNT(FIND(
{"a","b","c","d","e","f","g","h","I","j","k","l","m","n","o","p","q","r","s","t","u","v","w","x","y","z","A","B","C","D","E","F","G","H","I","J","K","L","M","N","O","P","Q","R","S","T","U","V","W","X","Y","Z"},
IF(ISBLANK(INDEX('Indicator Table'!U:U, ROW(T122))), "0000000", SUBSTITUTE(SUBSTITUTE(SUBSTITUTE(SUBSTITUTE(INDEX('Indicator Table'!U:U, ROW(T122)), "pct", "%"), "percent", "%"), " %", "%"), "N/A", "0000000"))))=0,
COUNT(FIND(
{0,1,2,3,4,5,6,7,8,9},
IF(ISBLANK(INDEX('Indicator Table'!U:U, ROW(T122))), "0000000", SUBSTITUTE(SUBSTITUTE(SUBSTITUTE(SUBSTITUTE(INDEX('Indicator Table'!U:U, ROW(T122)), "pct", "%"), "percent", "%"), " %", "%"), "N/A", "0000000"))))&gt;0), 1, 2))</f>
        <v>1</v>
      </c>
      <c r="U122" s="94" cm="1">
        <f t="array" ref="U122">IF(ISERROR(U$8), 1, IF(AND(
COUNT(FIND(
{"a","b","c","d","e","f","g","h","I","j","k","l","m","n","o","p","q","r","s","t","u","v","w","x","y","z","A","B","C","D","E","F","G","H","I","J","K","L","M","N","O","P","Q","R","S","T","U","V","W","X","Y","Z"},
IF(ISBLANK(INDEX('Indicator Table'!V:V, ROW(U122))), "0000000", SUBSTITUTE(SUBSTITUTE(SUBSTITUTE(SUBSTITUTE(INDEX('Indicator Table'!V:V, ROW(U122)), "pct", "%"), "percent", "%"), " %", "%"), "N/A", "0000000"))))=0,
COUNT(FIND(
{0,1,2,3,4,5,6,7,8,9},
IF(ISBLANK(INDEX('Indicator Table'!V:V, ROW(U122))), "0000000", SUBSTITUTE(SUBSTITUTE(SUBSTITUTE(SUBSTITUTE(INDEX('Indicator Table'!V:V, ROW(U122)), "pct", "%"), "percent", "%"), " %", "%"), "N/A", "0000000"))))&gt;0), 1, 2))</f>
        <v>1</v>
      </c>
      <c r="V122" s="94" cm="1">
        <f t="array" ref="V122">IF(ISERROR(V$8), 1, IF(AND(
COUNT(FIND(
{"a","b","c","d","e","f","g","h","I","j","k","l","m","n","o","p","q","r","s","t","u","v","w","x","y","z","A","B","C","D","E","F","G","H","I","J","K","L","M","N","O","P","Q","R","S","T","U","V","W","X","Y","Z"},
IF(ISBLANK(INDEX('Indicator Table'!W:W, ROW(V122))), "0000000", SUBSTITUTE(SUBSTITUTE(SUBSTITUTE(SUBSTITUTE(INDEX('Indicator Table'!W:W, ROW(V122)), "pct", "%"), "percent", "%"), " %", "%"), "N/A", "0000000"))))=0,
COUNT(FIND(
{0,1,2,3,4,5,6,7,8,9},
IF(ISBLANK(INDEX('Indicator Table'!W:W, ROW(V122))), "0000000", SUBSTITUTE(SUBSTITUTE(SUBSTITUTE(SUBSTITUTE(INDEX('Indicator Table'!W:W, ROW(V122)), "pct", "%"), "percent", "%"), " %", "%"), "N/A", "0000000"))))&gt;0), 1, 2))</f>
        <v>1</v>
      </c>
      <c r="W122" s="94" cm="1">
        <f t="array" ref="W122">IF(ISERROR(W$8), 1, IF(AND(
COUNT(FIND(
{"a","b","c","d","e","f","g","h","I","j","k","l","m","n","o","p","q","r","s","t","u","v","w","x","y","z","A","B","C","D","E","F","G","H","I","J","K","L","M","N","O","P","Q","R","S","T","U","V","W","X","Y","Z"},
IF(ISBLANK(INDEX('Indicator Table'!Y:Y, ROW(W122))), "0000000", SUBSTITUTE(SUBSTITUTE(SUBSTITUTE(SUBSTITUTE(INDEX('Indicator Table'!Y:Y, ROW(W122)), "pct", "%"), "percent", "%"), " %", "%"), "N/A", "0000000"))))=0,
COUNT(FIND(
{0,1,2,3,4,5,6,7,8,9},
IF(ISBLANK(INDEX('Indicator Table'!Y:Y, ROW(W122))), "0000000", SUBSTITUTE(SUBSTITUTE(SUBSTITUTE(SUBSTITUTE(INDEX('Indicator Table'!Y:Y, ROW(W122)), "pct", "%"), "percent", "%"), " %", "%"), "N/A", "0000000"))))&gt;0), 1, 2))</f>
        <v>1</v>
      </c>
      <c r="X122" s="94" cm="1">
        <f t="array" ref="X122">IF(ISERROR(X$8), 1, IF(AND(
COUNT(FIND(
{"a","b","c","d","e","f","g","h","I","j","k","l","m","n","o","p","q","r","s","t","u","v","w","x","y","z","A","B","C","D","E","F","G","H","I","J","K","L","M","N","O","P","Q","R","S","T","U","V","W","X","Y","Z"},
IF(ISBLANK(INDEX('Indicator Table'!Z:Z, ROW(X122))), "0000000", SUBSTITUTE(SUBSTITUTE(SUBSTITUTE(SUBSTITUTE(INDEX('Indicator Table'!Z:Z, ROW(X122)), "pct", "%"), "percent", "%"), " %", "%"), "N/A", "0000000"))))=0,
COUNT(FIND(
{0,1,2,3,4,5,6,7,8,9},
IF(ISBLANK(INDEX('Indicator Table'!Z:Z, ROW(X122))), "0000000", SUBSTITUTE(SUBSTITUTE(SUBSTITUTE(SUBSTITUTE(INDEX('Indicator Table'!Z:Z, ROW(X122)), "pct", "%"), "percent", "%"), " %", "%"), "N/A", "0000000"))))&gt;0), 1, 2))</f>
        <v>1</v>
      </c>
      <c r="Y122" s="94" cm="1">
        <f t="array" ref="Y122">IF(ISERROR(Y$8), 1, IF(AND(
COUNT(FIND(
{"a","b","c","d","e","f","g","h","I","j","k","l","m","n","o","p","q","r","s","t","u","v","w","x","y","z","A","B","C","D","E","F","G","H","I","J","K","L","M","N","O","P","Q","R","S","T","U","V","W","X","Y","Z"},
IF(ISBLANK(INDEX('Indicator Table'!AA:AA, ROW(Y122))), "0000000", SUBSTITUTE(SUBSTITUTE(SUBSTITUTE(SUBSTITUTE(INDEX('Indicator Table'!AA:AA, ROW(Y122)), "pct", "%"), "percent", "%"), " %", "%"), "N/A", "0000000"))))=0,
COUNT(FIND(
{0,1,2,3,4,5,6,7,8,9},
IF(ISBLANK(INDEX('Indicator Table'!AA:AA, ROW(Y122))), "0000000", SUBSTITUTE(SUBSTITUTE(SUBSTITUTE(SUBSTITUTE(INDEX('Indicator Table'!AA:AA, ROW(Y122)), "pct", "%"), "percent", "%"), " %", "%"), "N/A", "0000000"))))&gt;0), 1, 2))</f>
        <v>1</v>
      </c>
      <c r="Z122" s="94" cm="1">
        <f t="array" ref="Z122">IF(ISERROR(Z$8), 1, IF(AND(
COUNT(FIND(
{"a","b","c","d","e","f","g","h","I","j","k","l","m","n","o","p","q","r","s","t","u","v","w","x","y","z","A","B","C","D","E","F","G","H","I","J","K","L","M","N","O","P","Q","R","S","T","U","V","W","X","Y","Z"},
IF(ISBLANK(INDEX('Indicator Table'!AB:AB, ROW(Z122))), "0000000", SUBSTITUTE(SUBSTITUTE(SUBSTITUTE(SUBSTITUTE(INDEX('Indicator Table'!AB:AB, ROW(Z122)), "pct", "%"), "percent", "%"), " %", "%"), "N/A", "0000000"))))=0,
COUNT(FIND(
{0,1,2,3,4,5,6,7,8,9},
IF(ISBLANK(INDEX('Indicator Table'!AB:AB, ROW(Z122))), "0000000", SUBSTITUTE(SUBSTITUTE(SUBSTITUTE(SUBSTITUTE(INDEX('Indicator Table'!AB:AB, ROW(Z122)), "pct", "%"), "percent", "%"), " %", "%"), "N/A", "0000000"))))&gt;0), 1, 2))</f>
        <v>1</v>
      </c>
      <c r="AA122" s="94" cm="1">
        <f t="array" ref="AA122">IF(ISERROR(AA$8), 1, IF(AND(
COUNT(FIND(
{"a","b","c","d","e","f","g","h","I","j","k","l","m","n","o","p","q","r","s","t","u","v","w","x","y","z","A","B","C","D","E","F","G","H","I","J","K","L","M","N","O","P","Q","R","S","T","U","V","W","X","Y","Z"},
IF(ISBLANK(INDEX('Indicator Table'!AD:AD, ROW(AA122))), "0000000", SUBSTITUTE(SUBSTITUTE(SUBSTITUTE(SUBSTITUTE(INDEX('Indicator Table'!AD:AD, ROW(AA122)), "pct", "%"), "percent", "%"), " %", "%"), "N/A", "0000000"))))=0,
COUNT(FIND(
{0,1,2,3,4,5,6,7,8,9},
IF(ISBLANK(INDEX('Indicator Table'!AD:AD, ROW(AA122))), "0000000", SUBSTITUTE(SUBSTITUTE(SUBSTITUTE(SUBSTITUTE(INDEX('Indicator Table'!AD:AD, ROW(AA122)), "pct", "%"), "percent", "%"), " %", "%"), "N/A", "0000000"))))&gt;0), 1, 2))</f>
        <v>1</v>
      </c>
      <c r="AB122" s="94" cm="1">
        <f t="array" ref="AB122">IF(ISERROR(AB$8), 1, IF(AND(
COUNT(FIND(
{"a","b","c","d","e","f","g","h","I","j","k","l","m","n","o","p","q","r","s","t","u","v","w","x","y","z","A","B","C","D","E","F","G","H","I","J","K","L","M","N","O","P","Q","R","S","T","U","V","W","X","Y","Z"},
IF(ISBLANK(INDEX('Indicator Table'!AE:AE, ROW(AB122))), "0000000", SUBSTITUTE(SUBSTITUTE(SUBSTITUTE(SUBSTITUTE(INDEX('Indicator Table'!AE:AE, ROW(AB122)), "pct", "%"), "percent", "%"), " %", "%"), "N/A", "0000000"))))=0,
COUNT(FIND(
{0,1,2,3,4,5,6,7,8,9},
IF(ISBLANK(INDEX('Indicator Table'!AE:AE, ROW(AB122))), "0000000", SUBSTITUTE(SUBSTITUTE(SUBSTITUTE(SUBSTITUTE(INDEX('Indicator Table'!AE:AE, ROW(AB122)), "pct", "%"), "percent", "%"), " %", "%"), "N/A", "0000000"))))&gt;0), 1, 2))</f>
        <v>1</v>
      </c>
      <c r="AC122" s="94" cm="1">
        <f t="array" ref="AC122">IF(ISERROR(AC$8), 1, IF(AND(
COUNT(FIND(
{"a","b","c","d","e","f","g","h","I","j","k","l","m","n","o","p","q","r","s","t","u","v","w","x","y","z","A","B","C","D","E","F","G","H","I","J","K","L","M","N","O","P","Q","R","S","T","U","V","W","X","Y","Z"},
IF(ISBLANK(INDEX('Indicator Table'!AF:AF, ROW(AC122))), "0000000", SUBSTITUTE(SUBSTITUTE(SUBSTITUTE(SUBSTITUTE(INDEX('Indicator Table'!AF:AF, ROW(AC122)), "pct", "%"), "percent", "%"), " %", "%"), "N/A", "0000000"))))=0,
COUNT(FIND(
{0,1,2,3,4,5,6,7,8,9},
IF(ISBLANK(INDEX('Indicator Table'!AF:AF, ROW(AC122))), "0000000", SUBSTITUTE(SUBSTITUTE(SUBSTITUTE(SUBSTITUTE(INDEX('Indicator Table'!AF:AF, ROW(AC122)), "pct", "%"), "percent", "%"), " %", "%"), "N/A", "0000000"))))&gt;0), 1, 2))</f>
        <v>1</v>
      </c>
    </row>
    <row r="123" spans="1:29">
      <c r="A123" t="s">
        <v>327</v>
      </c>
      <c r="D123" s="94" cm="1">
        <f t="array" ref="D123">IF(ISERROR(D$8), 1, IF(AND(
COUNT(FIND(
{"a","b","c","d","e","f","g","h","I","j","k","l","m","n","o","p","q","r","s","t","u","v","w","x","y","z","A","B","C","D","E","F","G","H","I","J","K","L","M","N","O","P","Q","R","S","T","U","V","W","X","Y","Z"},
IF(ISBLANK(INDEX('Indicator Table'!D:D, ROW(D123))), "0000000", SUBSTITUTE(SUBSTITUTE(SUBSTITUTE(SUBSTITUTE(INDEX('Indicator Table'!D:D, ROW(D123)), "pct", "%"), "percent", "%"), " %", "%"), "N/A", "0000000"))))=0,
COUNT(FIND(
{0,1,2,3,4,5,6,7,8,9},
IF(ISBLANK(INDEX('Indicator Table'!D:D, ROW(D123))), "0000000", SUBSTITUTE(SUBSTITUTE(SUBSTITUTE(SUBSTITUTE(INDEX('Indicator Table'!D:D, ROW(D123)), "pct", "%"), "percent", "%"), " %", "%"), "N/A", "0000000"))))&gt;0), 1, 2))</f>
        <v>1</v>
      </c>
      <c r="E123" s="94" cm="1">
        <f t="array" ref="E123">IF(ISERROR(E$8), 1, IF(AND(
COUNT(FIND(
{"a","b","c","d","e","f","g","h","I","j","k","l","m","n","o","p","q","r","s","t","u","v","w","x","y","z","A","B","C","D","E","F","G","H","I","J","K","L","M","N","O","P","Q","R","S","T","U","V","W","X","Y","Z"},
IF(ISBLANK(INDEX('Indicator Table'!E:E, ROW(E123))), "0000000", SUBSTITUTE(SUBSTITUTE(SUBSTITUTE(SUBSTITUTE(INDEX('Indicator Table'!E:E, ROW(E123)), "pct", "%"), "percent", "%"), " %", "%"), "N/A", "0000000"))))=0,
COUNT(FIND(
{0,1,2,3,4,5,6,7,8,9},
IF(ISBLANK(INDEX('Indicator Table'!E:E, ROW(E123))), "0000000", SUBSTITUTE(SUBSTITUTE(SUBSTITUTE(SUBSTITUTE(INDEX('Indicator Table'!E:E, ROW(E123)), "pct", "%"), "percent", "%"), " %", "%"), "N/A", "0000000"))))&gt;0), 1, 2))</f>
        <v>1</v>
      </c>
      <c r="F123" s="94" cm="1">
        <f t="array" ref="F123">IF(ISERROR(F$8), 1, IF(AND(
COUNT(FIND(
{"a","b","c","d","e","f","g","h","I","j","k","l","m","n","o","p","q","r","s","t","u","v","w","x","y","z","A","B","C","D","E","F","G","H","I","J","K","L","M","N","O","P","Q","R","S","T","U","V","W","X","Y","Z"},
IF(ISBLANK(INDEX('Indicator Table'!F:F, ROW(F123))), "0000000", SUBSTITUTE(SUBSTITUTE(SUBSTITUTE(SUBSTITUTE(INDEX('Indicator Table'!F:F, ROW(F123)), "pct", "%"), "percent", "%"), " %", "%"), "N/A", "0000000"))))=0,
COUNT(FIND(
{0,1,2,3,4,5,6,7,8,9},
IF(ISBLANK(INDEX('Indicator Table'!F:F, ROW(F123))), "0000000", SUBSTITUTE(SUBSTITUTE(SUBSTITUTE(SUBSTITUTE(INDEX('Indicator Table'!F:F, ROW(F123)), "pct", "%"), "percent", "%"), " %", "%"), "N/A", "0000000"))))&gt;0), 1, 2))</f>
        <v>1</v>
      </c>
      <c r="G123" s="94" cm="1">
        <f t="array" ref="G123">IF(ISERROR(G$8), 1, IF(AND(
COUNT(FIND(
{"a","b","c","d","e","f","g","h","I","j","k","l","m","n","o","p","q","r","s","t","u","v","w","x","y","z","A","B","C","D","E","F","G","H","I","J","K","L","M","N","O","P","Q","R","S","T","U","V","W","X","Y","Z"},
IF(ISBLANK(INDEX('Indicator Table'!G:G, ROW(G123))), "0000000", SUBSTITUTE(SUBSTITUTE(SUBSTITUTE(SUBSTITUTE(INDEX('Indicator Table'!G:G, ROW(G123)), "pct", "%"), "percent", "%"), " %", "%"), "N/A", "0000000"))))=0,
COUNT(FIND(
{0,1,2,3,4,5,6,7,8,9},
IF(ISBLANK(INDEX('Indicator Table'!G:G, ROW(G123))), "0000000", SUBSTITUTE(SUBSTITUTE(SUBSTITUTE(SUBSTITUTE(INDEX('Indicator Table'!G:G, ROW(G123)), "pct", "%"), "percent", "%"), " %", "%"), "N/A", "0000000"))))&gt;0), 1, 2))</f>
        <v>1</v>
      </c>
      <c r="H123" s="94" cm="1">
        <f t="array" ref="H123">IF(ISERROR(H$8), 1, IF(AND(
COUNT(FIND(
{"a","b","c","d","e","f","g","h","I","j","k","l","m","n","o","p","q","r","s","t","u","v","w","x","y","z","A","B","C","D","E","F","G","H","I","J","K","L","M","N","O","P","Q","R","S","T","U","V","W","X","Y","Z"},
IF(ISBLANK(INDEX('Indicator Table'!H:H, ROW(H123))), "0000000", SUBSTITUTE(SUBSTITUTE(SUBSTITUTE(SUBSTITUTE(INDEX('Indicator Table'!H:H, ROW(H123)), "pct", "%"), "percent", "%"), " %", "%"), "N/A", "0000000"))))=0,
COUNT(FIND(
{0,1,2,3,4,5,6,7,8,9},
IF(ISBLANK(INDEX('Indicator Table'!H:H, ROW(H123))), "0000000", SUBSTITUTE(SUBSTITUTE(SUBSTITUTE(SUBSTITUTE(INDEX('Indicator Table'!H:H, ROW(H123)), "pct", "%"), "percent", "%"), " %", "%"), "N/A", "0000000"))))&gt;0), 1, 2))</f>
        <v>1</v>
      </c>
      <c r="P123" s="94" cm="1">
        <f t="array" ref="P123">IF(ISERROR(P$8), 1, IF(AND(
COUNT(FIND(
{"a","b","c","d","e","f","g","h","I","j","k","l","m","n","o","p","q","r","s","t","u","v","w","x","y","z","A","B","C","D","E","F","G","H","I","J","K","L","M","N","O","P","Q","R","S","T","U","V","W","X","Y","Z"},
IF(ISBLANK(INDEX('Indicator Table'!P:P, ROW(P123))), "0000000", SUBSTITUTE(SUBSTITUTE(SUBSTITUTE(SUBSTITUTE(INDEX('Indicator Table'!P:P, ROW(P123)), "pct", "%"), "percent", "%"), " %", "%"), "N/A", "0000000"))))=0,
COUNT(FIND(
{0,1,2,3,4,5,6,7,8,9},
IF(ISBLANK(INDEX('Indicator Table'!P:P, ROW(P123))), "0000000", SUBSTITUTE(SUBSTITUTE(SUBSTITUTE(SUBSTITUTE(INDEX('Indicator Table'!P:P, ROW(P123)), "pct", "%"), "percent", "%"), " %", "%"), "N/A", "0000000"))))&gt;0), 1, 2))</f>
        <v>1</v>
      </c>
      <c r="Q123" s="94" cm="1">
        <f t="array" ref="Q123">IF(ISERROR(Q$8), 1, IF(AND(
COUNT(FIND(
{"a","b","c","d","e","f","g","h","I","j","k","l","m","n","o","p","q","r","s","t","u","v","w","x","y","z","A","B","C","D","E","F","G","H","I","J","K","L","M","N","O","P","Q","R","S","T","U","V","W","X","Y","Z"},
IF(ISBLANK(INDEX('Indicator Table'!Q:Q, ROW(Q123))), "0000000", SUBSTITUTE(SUBSTITUTE(SUBSTITUTE(SUBSTITUTE(INDEX('Indicator Table'!Q:Q, ROW(Q123)), "pct", "%"), "percent", "%"), " %", "%"), "N/A", "0000000"))))=0,
COUNT(FIND(
{0,1,2,3,4,5,6,7,8,9},
IF(ISBLANK(INDEX('Indicator Table'!Q:Q, ROW(Q123))), "0000000", SUBSTITUTE(SUBSTITUTE(SUBSTITUTE(SUBSTITUTE(INDEX('Indicator Table'!Q:Q, ROW(Q123)), "pct", "%"), "percent", "%"), " %", "%"), "N/A", "0000000"))))&gt;0), 1, 2))</f>
        <v>1</v>
      </c>
      <c r="R123" s="94" cm="1">
        <f t="array" ref="R123">IF(ISERROR(R$8), 1, IF(AND(
COUNT(FIND(
{"a","b","c","d","e","f","g","h","I","j","k","l","m","n","o","p","q","r","s","t","u","v","w","x","y","z","A","B","C","D","E","F","G","H","I","J","K","L","M","N","O","P","Q","R","S","T","U","V","W","X","Y","Z"},
IF(ISBLANK(INDEX('Indicator Table'!R:R, ROW(R123))), "0000000", SUBSTITUTE(SUBSTITUTE(SUBSTITUTE(SUBSTITUTE(INDEX('Indicator Table'!R:R, ROW(R123)), "pct", "%"), "percent", "%"), " %", "%"), "N/A", "0000000"))))=0,
COUNT(FIND(
{0,1,2,3,4,5,6,7,8,9},
IF(ISBLANK(INDEX('Indicator Table'!R:R, ROW(R123))), "0000000", SUBSTITUTE(SUBSTITUTE(SUBSTITUTE(SUBSTITUTE(INDEX('Indicator Table'!R:R, ROW(R123)), "pct", "%"), "percent", "%"), " %", "%"), "N/A", "0000000"))))&gt;0), 1, 2))</f>
        <v>1</v>
      </c>
      <c r="S123" s="94" cm="1">
        <f t="array" ref="S123">IF(ISERROR(S$8), 1, IF(AND(
COUNT(FIND(
{"a","b","c","d","e","f","g","h","I","j","k","l","m","n","o","p","q","r","s","t","u","v","w","x","y","z","A","B","C","D","E","F","G","H","I","J","K","L","M","N","O","P","Q","R","S","T","U","V","W","X","Y","Z"},
IF(ISBLANK(INDEX('Indicator Table'!T:T, ROW(S123))), "0000000", SUBSTITUTE(SUBSTITUTE(SUBSTITUTE(SUBSTITUTE(INDEX('Indicator Table'!T:T, ROW(S123)), "pct", "%"), "percent", "%"), " %", "%"), "N/A", "0000000"))))=0,
COUNT(FIND(
{0,1,2,3,4,5,6,7,8,9},
IF(ISBLANK(INDEX('Indicator Table'!T:T, ROW(S123))), "0000000", SUBSTITUTE(SUBSTITUTE(SUBSTITUTE(SUBSTITUTE(INDEX('Indicator Table'!T:T, ROW(S123)), "pct", "%"), "percent", "%"), " %", "%"), "N/A", "0000000"))))&gt;0), 1, 2))</f>
        <v>1</v>
      </c>
      <c r="T123" s="94" cm="1">
        <f t="array" ref="T123">IF(ISERROR(T$8), 1, IF(AND(
COUNT(FIND(
{"a","b","c","d","e","f","g","h","I","j","k","l","m","n","o","p","q","r","s","t","u","v","w","x","y","z","A","B","C","D","E","F","G","H","I","J","K","L","M","N","O","P","Q","R","S","T","U","V","W","X","Y","Z"},
IF(ISBLANK(INDEX('Indicator Table'!U:U, ROW(T123))), "0000000", SUBSTITUTE(SUBSTITUTE(SUBSTITUTE(SUBSTITUTE(INDEX('Indicator Table'!U:U, ROW(T123)), "pct", "%"), "percent", "%"), " %", "%"), "N/A", "0000000"))))=0,
COUNT(FIND(
{0,1,2,3,4,5,6,7,8,9},
IF(ISBLANK(INDEX('Indicator Table'!U:U, ROW(T123))), "0000000", SUBSTITUTE(SUBSTITUTE(SUBSTITUTE(SUBSTITUTE(INDEX('Indicator Table'!U:U, ROW(T123)), "pct", "%"), "percent", "%"), " %", "%"), "N/A", "0000000"))))&gt;0), 1, 2))</f>
        <v>1</v>
      </c>
      <c r="U123" s="94" cm="1">
        <f t="array" ref="U123">IF(ISERROR(U$8), 1, IF(AND(
COUNT(FIND(
{"a","b","c","d","e","f","g","h","I","j","k","l","m","n","o","p","q","r","s","t","u","v","w","x","y","z","A","B","C","D","E","F","G","H","I","J","K","L","M","N","O","P","Q","R","S","T","U","V","W","X","Y","Z"},
IF(ISBLANK(INDEX('Indicator Table'!V:V, ROW(U123))), "0000000", SUBSTITUTE(SUBSTITUTE(SUBSTITUTE(SUBSTITUTE(INDEX('Indicator Table'!V:V, ROW(U123)), "pct", "%"), "percent", "%"), " %", "%"), "N/A", "0000000"))))=0,
COUNT(FIND(
{0,1,2,3,4,5,6,7,8,9},
IF(ISBLANK(INDEX('Indicator Table'!V:V, ROW(U123))), "0000000", SUBSTITUTE(SUBSTITUTE(SUBSTITUTE(SUBSTITUTE(INDEX('Indicator Table'!V:V, ROW(U123)), "pct", "%"), "percent", "%"), " %", "%"), "N/A", "0000000"))))&gt;0), 1, 2))</f>
        <v>1</v>
      </c>
      <c r="V123" s="94" cm="1">
        <f t="array" ref="V123">IF(ISERROR(V$8), 1, IF(AND(
COUNT(FIND(
{"a","b","c","d","e","f","g","h","I","j","k","l","m","n","o","p","q","r","s","t","u","v","w","x","y","z","A","B","C","D","E","F","G","H","I","J","K","L","M","N","O","P","Q","R","S","T","U","V","W","X","Y","Z"},
IF(ISBLANK(INDEX('Indicator Table'!W:W, ROW(V123))), "0000000", SUBSTITUTE(SUBSTITUTE(SUBSTITUTE(SUBSTITUTE(INDEX('Indicator Table'!W:W, ROW(V123)), "pct", "%"), "percent", "%"), " %", "%"), "N/A", "0000000"))))=0,
COUNT(FIND(
{0,1,2,3,4,5,6,7,8,9},
IF(ISBLANK(INDEX('Indicator Table'!W:W, ROW(V123))), "0000000", SUBSTITUTE(SUBSTITUTE(SUBSTITUTE(SUBSTITUTE(INDEX('Indicator Table'!W:W, ROW(V123)), "pct", "%"), "percent", "%"), " %", "%"), "N/A", "0000000"))))&gt;0), 1, 2))</f>
        <v>1</v>
      </c>
      <c r="W123" s="94" cm="1">
        <f t="array" ref="W123">IF(ISERROR(W$8), 1, IF(AND(
COUNT(FIND(
{"a","b","c","d","e","f","g","h","I","j","k","l","m","n","o","p","q","r","s","t","u","v","w","x","y","z","A","B","C","D","E","F","G","H","I","J","K","L","M","N","O","P","Q","R","S","T","U","V","W","X","Y","Z"},
IF(ISBLANK(INDEX('Indicator Table'!Y:Y, ROW(W123))), "0000000", SUBSTITUTE(SUBSTITUTE(SUBSTITUTE(SUBSTITUTE(INDEX('Indicator Table'!Y:Y, ROW(W123)), "pct", "%"), "percent", "%"), " %", "%"), "N/A", "0000000"))))=0,
COUNT(FIND(
{0,1,2,3,4,5,6,7,8,9},
IF(ISBLANK(INDEX('Indicator Table'!Y:Y, ROW(W123))), "0000000", SUBSTITUTE(SUBSTITUTE(SUBSTITUTE(SUBSTITUTE(INDEX('Indicator Table'!Y:Y, ROW(W123)), "pct", "%"), "percent", "%"), " %", "%"), "N/A", "0000000"))))&gt;0), 1, 2))</f>
        <v>1</v>
      </c>
      <c r="X123" s="94" cm="1">
        <f t="array" ref="X123">IF(ISERROR(X$8), 1, IF(AND(
COUNT(FIND(
{"a","b","c","d","e","f","g","h","I","j","k","l","m","n","o","p","q","r","s","t","u","v","w","x","y","z","A","B","C","D","E","F","G","H","I","J","K","L","M","N","O","P","Q","R","S","T","U","V","W","X","Y","Z"},
IF(ISBLANK(INDEX('Indicator Table'!Z:Z, ROW(X123))), "0000000", SUBSTITUTE(SUBSTITUTE(SUBSTITUTE(SUBSTITUTE(INDEX('Indicator Table'!Z:Z, ROW(X123)), "pct", "%"), "percent", "%"), " %", "%"), "N/A", "0000000"))))=0,
COUNT(FIND(
{0,1,2,3,4,5,6,7,8,9},
IF(ISBLANK(INDEX('Indicator Table'!Z:Z, ROW(X123))), "0000000", SUBSTITUTE(SUBSTITUTE(SUBSTITUTE(SUBSTITUTE(INDEX('Indicator Table'!Z:Z, ROW(X123)), "pct", "%"), "percent", "%"), " %", "%"), "N/A", "0000000"))))&gt;0), 1, 2))</f>
        <v>1</v>
      </c>
      <c r="Y123" s="94" cm="1">
        <f t="array" ref="Y123">IF(ISERROR(Y$8), 1, IF(AND(
COUNT(FIND(
{"a","b","c","d","e","f","g","h","I","j","k","l","m","n","o","p","q","r","s","t","u","v","w","x","y","z","A","B","C","D","E","F","G","H","I","J","K","L","M","N","O","P","Q","R","S","T","U","V","W","X","Y","Z"},
IF(ISBLANK(INDEX('Indicator Table'!AA:AA, ROW(Y123))), "0000000", SUBSTITUTE(SUBSTITUTE(SUBSTITUTE(SUBSTITUTE(INDEX('Indicator Table'!AA:AA, ROW(Y123)), "pct", "%"), "percent", "%"), " %", "%"), "N/A", "0000000"))))=0,
COUNT(FIND(
{0,1,2,3,4,5,6,7,8,9},
IF(ISBLANK(INDEX('Indicator Table'!AA:AA, ROW(Y123))), "0000000", SUBSTITUTE(SUBSTITUTE(SUBSTITUTE(SUBSTITUTE(INDEX('Indicator Table'!AA:AA, ROW(Y123)), "pct", "%"), "percent", "%"), " %", "%"), "N/A", "0000000"))))&gt;0), 1, 2))</f>
        <v>1</v>
      </c>
      <c r="Z123" s="94" cm="1">
        <f t="array" ref="Z123">IF(ISERROR(Z$8), 1, IF(AND(
COUNT(FIND(
{"a","b","c","d","e","f","g","h","I","j","k","l","m","n","o","p","q","r","s","t","u","v","w","x","y","z","A","B","C","D","E","F","G","H","I","J","K","L","M","N","O","P","Q","R","S","T","U","V","W","X","Y","Z"},
IF(ISBLANK(INDEX('Indicator Table'!AB:AB, ROW(Z123))), "0000000", SUBSTITUTE(SUBSTITUTE(SUBSTITUTE(SUBSTITUTE(INDEX('Indicator Table'!AB:AB, ROW(Z123)), "pct", "%"), "percent", "%"), " %", "%"), "N/A", "0000000"))))=0,
COUNT(FIND(
{0,1,2,3,4,5,6,7,8,9},
IF(ISBLANK(INDEX('Indicator Table'!AB:AB, ROW(Z123))), "0000000", SUBSTITUTE(SUBSTITUTE(SUBSTITUTE(SUBSTITUTE(INDEX('Indicator Table'!AB:AB, ROW(Z123)), "pct", "%"), "percent", "%"), " %", "%"), "N/A", "0000000"))))&gt;0), 1, 2))</f>
        <v>1</v>
      </c>
      <c r="AA123" s="94" cm="1">
        <f t="array" ref="AA123">IF(ISERROR(AA$8), 1, IF(AND(
COUNT(FIND(
{"a","b","c","d","e","f","g","h","I","j","k","l","m","n","o","p","q","r","s","t","u","v","w","x","y","z","A","B","C","D","E","F","G","H","I","J","K","L","M","N","O","P","Q","R","S","T","U","V","W","X","Y","Z"},
IF(ISBLANK(INDEX('Indicator Table'!AD:AD, ROW(AA123))), "0000000", SUBSTITUTE(SUBSTITUTE(SUBSTITUTE(SUBSTITUTE(INDEX('Indicator Table'!AD:AD, ROW(AA123)), "pct", "%"), "percent", "%"), " %", "%"), "N/A", "0000000"))))=0,
COUNT(FIND(
{0,1,2,3,4,5,6,7,8,9},
IF(ISBLANK(INDEX('Indicator Table'!AD:AD, ROW(AA123))), "0000000", SUBSTITUTE(SUBSTITUTE(SUBSTITUTE(SUBSTITUTE(INDEX('Indicator Table'!AD:AD, ROW(AA123)), "pct", "%"), "percent", "%"), " %", "%"), "N/A", "0000000"))))&gt;0), 1, 2))</f>
        <v>1</v>
      </c>
      <c r="AB123" s="94" cm="1">
        <f t="array" ref="AB123">IF(ISERROR(AB$8), 1, IF(AND(
COUNT(FIND(
{"a","b","c","d","e","f","g","h","I","j","k","l","m","n","o","p","q","r","s","t","u","v","w","x","y","z","A","B","C","D","E","F","G","H","I","J","K","L","M","N","O","P","Q","R","S","T","U","V","W","X","Y","Z"},
IF(ISBLANK(INDEX('Indicator Table'!AE:AE, ROW(AB123))), "0000000", SUBSTITUTE(SUBSTITUTE(SUBSTITUTE(SUBSTITUTE(INDEX('Indicator Table'!AE:AE, ROW(AB123)), "pct", "%"), "percent", "%"), " %", "%"), "N/A", "0000000"))))=0,
COUNT(FIND(
{0,1,2,3,4,5,6,7,8,9},
IF(ISBLANK(INDEX('Indicator Table'!AE:AE, ROW(AB123))), "0000000", SUBSTITUTE(SUBSTITUTE(SUBSTITUTE(SUBSTITUTE(INDEX('Indicator Table'!AE:AE, ROW(AB123)), "pct", "%"), "percent", "%"), " %", "%"), "N/A", "0000000"))))&gt;0), 1, 2))</f>
        <v>1</v>
      </c>
      <c r="AC123" s="94" cm="1">
        <f t="array" ref="AC123">IF(ISERROR(AC$8), 1, IF(AND(
COUNT(FIND(
{"a","b","c","d","e","f","g","h","I","j","k","l","m","n","o","p","q","r","s","t","u","v","w","x","y","z","A","B","C","D","E","F","G","H","I","J","K","L","M","N","O","P","Q","R","S","T","U","V","W","X","Y","Z"},
IF(ISBLANK(INDEX('Indicator Table'!AF:AF, ROW(AC123))), "0000000", SUBSTITUTE(SUBSTITUTE(SUBSTITUTE(SUBSTITUTE(INDEX('Indicator Table'!AF:AF, ROW(AC123)), "pct", "%"), "percent", "%"), " %", "%"), "N/A", "0000000"))))=0,
COUNT(FIND(
{0,1,2,3,4,5,6,7,8,9},
IF(ISBLANK(INDEX('Indicator Table'!AF:AF, ROW(AC123))), "0000000", SUBSTITUTE(SUBSTITUTE(SUBSTITUTE(SUBSTITUTE(INDEX('Indicator Table'!AF:AF, ROW(AC123)), "pct", "%"), "percent", "%"), " %", "%"), "N/A", "0000000"))))&gt;0), 1, 2))</f>
        <v>1</v>
      </c>
    </row>
    <row r="124" spans="1:29">
      <c r="A124" t="s">
        <v>327</v>
      </c>
      <c r="D124" s="94" cm="1">
        <f t="array" ref="D124">IF(ISERROR(D$8), 1, IF(AND(
COUNT(FIND(
{"a","b","c","d","e","f","g","h","I","j","k","l","m","n","o","p","q","r","s","t","u","v","w","x","y","z","A","B","C","D","E","F","G","H","I","J","K","L","M","N","O","P","Q","R","S","T","U","V","W","X","Y","Z"},
IF(ISBLANK(INDEX('Indicator Table'!D:D, ROW(D124))), "0000000", SUBSTITUTE(SUBSTITUTE(SUBSTITUTE(SUBSTITUTE(INDEX('Indicator Table'!D:D, ROW(D124)), "pct", "%"), "percent", "%"), " %", "%"), "N/A", "0000000"))))=0,
COUNT(FIND(
{0,1,2,3,4,5,6,7,8,9},
IF(ISBLANK(INDEX('Indicator Table'!D:D, ROW(D124))), "0000000", SUBSTITUTE(SUBSTITUTE(SUBSTITUTE(SUBSTITUTE(INDEX('Indicator Table'!D:D, ROW(D124)), "pct", "%"), "percent", "%"), " %", "%"), "N/A", "0000000"))))&gt;0), 1, 2))</f>
        <v>1</v>
      </c>
      <c r="E124" s="94" cm="1">
        <f t="array" ref="E124">IF(ISERROR(E$8), 1, IF(AND(
COUNT(FIND(
{"a","b","c","d","e","f","g","h","I","j","k","l","m","n","o","p","q","r","s","t","u","v","w","x","y","z","A","B","C","D","E","F","G","H","I","J","K","L","M","N","O","P","Q","R","S","T","U","V","W","X","Y","Z"},
IF(ISBLANK(INDEX('Indicator Table'!E:E, ROW(E124))), "0000000", SUBSTITUTE(SUBSTITUTE(SUBSTITUTE(SUBSTITUTE(INDEX('Indicator Table'!E:E, ROW(E124)), "pct", "%"), "percent", "%"), " %", "%"), "N/A", "0000000"))))=0,
COUNT(FIND(
{0,1,2,3,4,5,6,7,8,9},
IF(ISBLANK(INDEX('Indicator Table'!E:E, ROW(E124))), "0000000", SUBSTITUTE(SUBSTITUTE(SUBSTITUTE(SUBSTITUTE(INDEX('Indicator Table'!E:E, ROW(E124)), "pct", "%"), "percent", "%"), " %", "%"), "N/A", "0000000"))))&gt;0), 1, 2))</f>
        <v>1</v>
      </c>
      <c r="F124" s="94" cm="1">
        <f t="array" ref="F124">IF(ISERROR(F$8), 1, IF(AND(
COUNT(FIND(
{"a","b","c","d","e","f","g","h","I","j","k","l","m","n","o","p","q","r","s","t","u","v","w","x","y","z","A","B","C","D","E","F","G","H","I","J","K","L","M","N","O","P","Q","R","S","T","U","V","W","X","Y","Z"},
IF(ISBLANK(INDEX('Indicator Table'!F:F, ROW(F124))), "0000000", SUBSTITUTE(SUBSTITUTE(SUBSTITUTE(SUBSTITUTE(INDEX('Indicator Table'!F:F, ROW(F124)), "pct", "%"), "percent", "%"), " %", "%"), "N/A", "0000000"))))=0,
COUNT(FIND(
{0,1,2,3,4,5,6,7,8,9},
IF(ISBLANK(INDEX('Indicator Table'!F:F, ROW(F124))), "0000000", SUBSTITUTE(SUBSTITUTE(SUBSTITUTE(SUBSTITUTE(INDEX('Indicator Table'!F:F, ROW(F124)), "pct", "%"), "percent", "%"), " %", "%"), "N/A", "0000000"))))&gt;0), 1, 2))</f>
        <v>1</v>
      </c>
      <c r="G124" s="94" cm="1">
        <f t="array" ref="G124">IF(ISERROR(G$8), 1, IF(AND(
COUNT(FIND(
{"a","b","c","d","e","f","g","h","I","j","k","l","m","n","o","p","q","r","s","t","u","v","w","x","y","z","A","B","C","D","E","F","G","H","I","J","K","L","M","N","O","P","Q","R","S","T","U","V","W","X","Y","Z"},
IF(ISBLANK(INDEX('Indicator Table'!G:G, ROW(G124))), "0000000", SUBSTITUTE(SUBSTITUTE(SUBSTITUTE(SUBSTITUTE(INDEX('Indicator Table'!G:G, ROW(G124)), "pct", "%"), "percent", "%"), " %", "%"), "N/A", "0000000"))))=0,
COUNT(FIND(
{0,1,2,3,4,5,6,7,8,9},
IF(ISBLANK(INDEX('Indicator Table'!G:G, ROW(G124))), "0000000", SUBSTITUTE(SUBSTITUTE(SUBSTITUTE(SUBSTITUTE(INDEX('Indicator Table'!G:G, ROW(G124)), "pct", "%"), "percent", "%"), " %", "%"), "N/A", "0000000"))))&gt;0), 1, 2))</f>
        <v>1</v>
      </c>
      <c r="H124" s="94" cm="1">
        <f t="array" ref="H124">IF(ISERROR(H$8), 1, IF(AND(
COUNT(FIND(
{"a","b","c","d","e","f","g","h","I","j","k","l","m","n","o","p","q","r","s","t","u","v","w","x","y","z","A","B","C","D","E","F","G","H","I","J","K","L","M","N","O","P","Q","R","S","T","U","V","W","X","Y","Z"},
IF(ISBLANK(INDEX('Indicator Table'!H:H, ROW(H124))), "0000000", SUBSTITUTE(SUBSTITUTE(SUBSTITUTE(SUBSTITUTE(INDEX('Indicator Table'!H:H, ROW(H124)), "pct", "%"), "percent", "%"), " %", "%"), "N/A", "0000000"))))=0,
COUNT(FIND(
{0,1,2,3,4,5,6,7,8,9},
IF(ISBLANK(INDEX('Indicator Table'!H:H, ROW(H124))), "0000000", SUBSTITUTE(SUBSTITUTE(SUBSTITUTE(SUBSTITUTE(INDEX('Indicator Table'!H:H, ROW(H124)), "pct", "%"), "percent", "%"), " %", "%"), "N/A", "0000000"))))&gt;0), 1, 2))</f>
        <v>1</v>
      </c>
      <c r="P124" s="94" cm="1">
        <f t="array" ref="P124">IF(ISERROR(P$8), 1, IF(AND(
COUNT(FIND(
{"a","b","c","d","e","f","g","h","I","j","k","l","m","n","o","p","q","r","s","t","u","v","w","x","y","z","A","B","C","D","E","F","G","H","I","J","K","L","M","N","O","P","Q","R","S","T","U","V","W","X","Y","Z"},
IF(ISBLANK(INDEX('Indicator Table'!P:P, ROW(P124))), "0000000", SUBSTITUTE(SUBSTITUTE(SUBSTITUTE(SUBSTITUTE(INDEX('Indicator Table'!P:P, ROW(P124)), "pct", "%"), "percent", "%"), " %", "%"), "N/A", "0000000"))))=0,
COUNT(FIND(
{0,1,2,3,4,5,6,7,8,9},
IF(ISBLANK(INDEX('Indicator Table'!P:P, ROW(P124))), "0000000", SUBSTITUTE(SUBSTITUTE(SUBSTITUTE(SUBSTITUTE(INDEX('Indicator Table'!P:P, ROW(P124)), "pct", "%"), "percent", "%"), " %", "%"), "N/A", "0000000"))))&gt;0), 1, 2))</f>
        <v>1</v>
      </c>
      <c r="Q124" s="94" cm="1">
        <f t="array" ref="Q124">IF(ISERROR(Q$8), 1, IF(AND(
COUNT(FIND(
{"a","b","c","d","e","f","g","h","I","j","k","l","m","n","o","p","q","r","s","t","u","v","w","x","y","z","A","B","C","D","E","F","G","H","I","J","K","L","M","N","O","P","Q","R","S","T","U","V","W","X","Y","Z"},
IF(ISBLANK(INDEX('Indicator Table'!Q:Q, ROW(Q124))), "0000000", SUBSTITUTE(SUBSTITUTE(SUBSTITUTE(SUBSTITUTE(INDEX('Indicator Table'!Q:Q, ROW(Q124)), "pct", "%"), "percent", "%"), " %", "%"), "N/A", "0000000"))))=0,
COUNT(FIND(
{0,1,2,3,4,5,6,7,8,9},
IF(ISBLANK(INDEX('Indicator Table'!Q:Q, ROW(Q124))), "0000000", SUBSTITUTE(SUBSTITUTE(SUBSTITUTE(SUBSTITUTE(INDEX('Indicator Table'!Q:Q, ROW(Q124)), "pct", "%"), "percent", "%"), " %", "%"), "N/A", "0000000"))))&gt;0), 1, 2))</f>
        <v>1</v>
      </c>
      <c r="R124" s="94" cm="1">
        <f t="array" ref="R124">IF(ISERROR(R$8), 1, IF(AND(
COUNT(FIND(
{"a","b","c","d","e","f","g","h","I","j","k","l","m","n","o","p","q","r","s","t","u","v","w","x","y","z","A","B","C","D","E","F","G","H","I","J","K","L","M","N","O","P","Q","R","S","T","U","V","W","X","Y","Z"},
IF(ISBLANK(INDEX('Indicator Table'!R:R, ROW(R124))), "0000000", SUBSTITUTE(SUBSTITUTE(SUBSTITUTE(SUBSTITUTE(INDEX('Indicator Table'!R:R, ROW(R124)), "pct", "%"), "percent", "%"), " %", "%"), "N/A", "0000000"))))=0,
COUNT(FIND(
{0,1,2,3,4,5,6,7,8,9},
IF(ISBLANK(INDEX('Indicator Table'!R:R, ROW(R124))), "0000000", SUBSTITUTE(SUBSTITUTE(SUBSTITUTE(SUBSTITUTE(INDEX('Indicator Table'!R:R, ROW(R124)), "pct", "%"), "percent", "%"), " %", "%"), "N/A", "0000000"))))&gt;0), 1, 2))</f>
        <v>1</v>
      </c>
      <c r="S124" s="94" cm="1">
        <f t="array" ref="S124">IF(ISERROR(S$8), 1, IF(AND(
COUNT(FIND(
{"a","b","c","d","e","f","g","h","I","j","k","l","m","n","o","p","q","r","s","t","u","v","w","x","y","z","A","B","C","D","E","F","G","H","I","J","K","L","M","N","O","P","Q","R","S","T","U","V","W","X","Y","Z"},
IF(ISBLANK(INDEX('Indicator Table'!T:T, ROW(S124))), "0000000", SUBSTITUTE(SUBSTITUTE(SUBSTITUTE(SUBSTITUTE(INDEX('Indicator Table'!T:T, ROW(S124)), "pct", "%"), "percent", "%"), " %", "%"), "N/A", "0000000"))))=0,
COUNT(FIND(
{0,1,2,3,4,5,6,7,8,9},
IF(ISBLANK(INDEX('Indicator Table'!T:T, ROW(S124))), "0000000", SUBSTITUTE(SUBSTITUTE(SUBSTITUTE(SUBSTITUTE(INDEX('Indicator Table'!T:T, ROW(S124)), "pct", "%"), "percent", "%"), " %", "%"), "N/A", "0000000"))))&gt;0), 1, 2))</f>
        <v>1</v>
      </c>
      <c r="T124" s="94" cm="1">
        <f t="array" ref="T124">IF(ISERROR(T$8), 1, IF(AND(
COUNT(FIND(
{"a","b","c","d","e","f","g","h","I","j","k","l","m","n","o","p","q","r","s","t","u","v","w","x","y","z","A","B","C","D","E","F","G","H","I","J","K","L","M","N","O","P","Q","R","S","T","U","V","W","X","Y","Z"},
IF(ISBLANK(INDEX('Indicator Table'!U:U, ROW(T124))), "0000000", SUBSTITUTE(SUBSTITUTE(SUBSTITUTE(SUBSTITUTE(INDEX('Indicator Table'!U:U, ROW(T124)), "pct", "%"), "percent", "%"), " %", "%"), "N/A", "0000000"))))=0,
COUNT(FIND(
{0,1,2,3,4,5,6,7,8,9},
IF(ISBLANK(INDEX('Indicator Table'!U:U, ROW(T124))), "0000000", SUBSTITUTE(SUBSTITUTE(SUBSTITUTE(SUBSTITUTE(INDEX('Indicator Table'!U:U, ROW(T124)), "pct", "%"), "percent", "%"), " %", "%"), "N/A", "0000000"))))&gt;0), 1, 2))</f>
        <v>1</v>
      </c>
      <c r="U124" s="94" cm="1">
        <f t="array" ref="U124">IF(ISERROR(U$8), 1, IF(AND(
COUNT(FIND(
{"a","b","c","d","e","f","g","h","I","j","k","l","m","n","o","p","q","r","s","t","u","v","w","x","y","z","A","B","C","D","E","F","G","H","I","J","K","L","M","N","O","P","Q","R","S","T","U","V","W","X","Y","Z"},
IF(ISBLANK(INDEX('Indicator Table'!V:V, ROW(U124))), "0000000", SUBSTITUTE(SUBSTITUTE(SUBSTITUTE(SUBSTITUTE(INDEX('Indicator Table'!V:V, ROW(U124)), "pct", "%"), "percent", "%"), " %", "%"), "N/A", "0000000"))))=0,
COUNT(FIND(
{0,1,2,3,4,5,6,7,8,9},
IF(ISBLANK(INDEX('Indicator Table'!V:V, ROW(U124))), "0000000", SUBSTITUTE(SUBSTITUTE(SUBSTITUTE(SUBSTITUTE(INDEX('Indicator Table'!V:V, ROW(U124)), "pct", "%"), "percent", "%"), " %", "%"), "N/A", "0000000"))))&gt;0), 1, 2))</f>
        <v>1</v>
      </c>
      <c r="V124" s="94" cm="1">
        <f t="array" ref="V124">IF(ISERROR(V$8), 1, IF(AND(
COUNT(FIND(
{"a","b","c","d","e","f","g","h","I","j","k","l","m","n","o","p","q","r","s","t","u","v","w","x","y","z","A","B","C","D","E","F","G","H","I","J","K","L","M","N","O","P","Q","R","S","T","U","V","W","X","Y","Z"},
IF(ISBLANK(INDEX('Indicator Table'!W:W, ROW(V124))), "0000000", SUBSTITUTE(SUBSTITUTE(SUBSTITUTE(SUBSTITUTE(INDEX('Indicator Table'!W:W, ROW(V124)), "pct", "%"), "percent", "%"), " %", "%"), "N/A", "0000000"))))=0,
COUNT(FIND(
{0,1,2,3,4,5,6,7,8,9},
IF(ISBLANK(INDEX('Indicator Table'!W:W, ROW(V124))), "0000000", SUBSTITUTE(SUBSTITUTE(SUBSTITUTE(SUBSTITUTE(INDEX('Indicator Table'!W:W, ROW(V124)), "pct", "%"), "percent", "%"), " %", "%"), "N/A", "0000000"))))&gt;0), 1, 2))</f>
        <v>1</v>
      </c>
      <c r="W124" s="94" cm="1">
        <f t="array" ref="W124">IF(ISERROR(W$8), 1, IF(AND(
COUNT(FIND(
{"a","b","c","d","e","f","g","h","I","j","k","l","m","n","o","p","q","r","s","t","u","v","w","x","y","z","A","B","C","D","E","F","G","H","I","J","K","L","M","N","O","P","Q","R","S","T","U","V","W","X","Y","Z"},
IF(ISBLANK(INDEX('Indicator Table'!Y:Y, ROW(W124))), "0000000", SUBSTITUTE(SUBSTITUTE(SUBSTITUTE(SUBSTITUTE(INDEX('Indicator Table'!Y:Y, ROW(W124)), "pct", "%"), "percent", "%"), " %", "%"), "N/A", "0000000"))))=0,
COUNT(FIND(
{0,1,2,3,4,5,6,7,8,9},
IF(ISBLANK(INDEX('Indicator Table'!Y:Y, ROW(W124))), "0000000", SUBSTITUTE(SUBSTITUTE(SUBSTITUTE(SUBSTITUTE(INDEX('Indicator Table'!Y:Y, ROW(W124)), "pct", "%"), "percent", "%"), " %", "%"), "N/A", "0000000"))))&gt;0), 1, 2))</f>
        <v>1</v>
      </c>
      <c r="X124" s="94" cm="1">
        <f t="array" ref="X124">IF(ISERROR(X$8), 1, IF(AND(
COUNT(FIND(
{"a","b","c","d","e","f","g","h","I","j","k","l","m","n","o","p","q","r","s","t","u","v","w","x","y","z","A","B","C","D","E","F","G","H","I","J","K","L","M","N","O","P","Q","R","S","T","U","V","W","X","Y","Z"},
IF(ISBLANK(INDEX('Indicator Table'!Z:Z, ROW(X124))), "0000000", SUBSTITUTE(SUBSTITUTE(SUBSTITUTE(SUBSTITUTE(INDEX('Indicator Table'!Z:Z, ROW(X124)), "pct", "%"), "percent", "%"), " %", "%"), "N/A", "0000000"))))=0,
COUNT(FIND(
{0,1,2,3,4,5,6,7,8,9},
IF(ISBLANK(INDEX('Indicator Table'!Z:Z, ROW(X124))), "0000000", SUBSTITUTE(SUBSTITUTE(SUBSTITUTE(SUBSTITUTE(INDEX('Indicator Table'!Z:Z, ROW(X124)), "pct", "%"), "percent", "%"), " %", "%"), "N/A", "0000000"))))&gt;0), 1, 2))</f>
        <v>1</v>
      </c>
      <c r="Y124" s="94" cm="1">
        <f t="array" ref="Y124">IF(ISERROR(Y$8), 1, IF(AND(
COUNT(FIND(
{"a","b","c","d","e","f","g","h","I","j","k","l","m","n","o","p","q","r","s","t","u","v","w","x","y","z","A","B","C","D","E","F","G","H","I","J","K","L","M","N","O","P","Q","R","S","T","U","V","W","X","Y","Z"},
IF(ISBLANK(INDEX('Indicator Table'!AA:AA, ROW(Y124))), "0000000", SUBSTITUTE(SUBSTITUTE(SUBSTITUTE(SUBSTITUTE(INDEX('Indicator Table'!AA:AA, ROW(Y124)), "pct", "%"), "percent", "%"), " %", "%"), "N/A", "0000000"))))=0,
COUNT(FIND(
{0,1,2,3,4,5,6,7,8,9},
IF(ISBLANK(INDEX('Indicator Table'!AA:AA, ROW(Y124))), "0000000", SUBSTITUTE(SUBSTITUTE(SUBSTITUTE(SUBSTITUTE(INDEX('Indicator Table'!AA:AA, ROW(Y124)), "pct", "%"), "percent", "%"), " %", "%"), "N/A", "0000000"))))&gt;0), 1, 2))</f>
        <v>1</v>
      </c>
      <c r="Z124" s="94" cm="1">
        <f t="array" ref="Z124">IF(ISERROR(Z$8), 1, IF(AND(
COUNT(FIND(
{"a","b","c","d","e","f","g","h","I","j","k","l","m","n","o","p","q","r","s","t","u","v","w","x","y","z","A","B","C","D","E","F","G","H","I","J","K","L","M","N","O","P","Q","R","S","T","U","V","W","X","Y","Z"},
IF(ISBLANK(INDEX('Indicator Table'!AB:AB, ROW(Z124))), "0000000", SUBSTITUTE(SUBSTITUTE(SUBSTITUTE(SUBSTITUTE(INDEX('Indicator Table'!AB:AB, ROW(Z124)), "pct", "%"), "percent", "%"), " %", "%"), "N/A", "0000000"))))=0,
COUNT(FIND(
{0,1,2,3,4,5,6,7,8,9},
IF(ISBLANK(INDEX('Indicator Table'!AB:AB, ROW(Z124))), "0000000", SUBSTITUTE(SUBSTITUTE(SUBSTITUTE(SUBSTITUTE(INDEX('Indicator Table'!AB:AB, ROW(Z124)), "pct", "%"), "percent", "%"), " %", "%"), "N/A", "0000000"))))&gt;0), 1, 2))</f>
        <v>1</v>
      </c>
      <c r="AA124" s="94" cm="1">
        <f t="array" ref="AA124">IF(ISERROR(AA$8), 1, IF(AND(
COUNT(FIND(
{"a","b","c","d","e","f","g","h","I","j","k","l","m","n","o","p","q","r","s","t","u","v","w","x","y","z","A","B","C","D","E","F","G","H","I","J","K","L","M","N","O","P","Q","R","S","T","U","V","W","X","Y","Z"},
IF(ISBLANK(INDEX('Indicator Table'!AD:AD, ROW(AA124))), "0000000", SUBSTITUTE(SUBSTITUTE(SUBSTITUTE(SUBSTITUTE(INDEX('Indicator Table'!AD:AD, ROW(AA124)), "pct", "%"), "percent", "%"), " %", "%"), "N/A", "0000000"))))=0,
COUNT(FIND(
{0,1,2,3,4,5,6,7,8,9},
IF(ISBLANK(INDEX('Indicator Table'!AD:AD, ROW(AA124))), "0000000", SUBSTITUTE(SUBSTITUTE(SUBSTITUTE(SUBSTITUTE(INDEX('Indicator Table'!AD:AD, ROW(AA124)), "pct", "%"), "percent", "%"), " %", "%"), "N/A", "0000000"))))&gt;0), 1, 2))</f>
        <v>1</v>
      </c>
      <c r="AB124" s="94" cm="1">
        <f t="array" ref="AB124">IF(ISERROR(AB$8), 1, IF(AND(
COUNT(FIND(
{"a","b","c","d","e","f","g","h","I","j","k","l","m","n","o","p","q","r","s","t","u","v","w","x","y","z","A","B","C","D","E","F","G","H","I","J","K","L","M","N","O","P","Q","R","S","T","U","V","W","X","Y","Z"},
IF(ISBLANK(INDEX('Indicator Table'!AE:AE, ROW(AB124))), "0000000", SUBSTITUTE(SUBSTITUTE(SUBSTITUTE(SUBSTITUTE(INDEX('Indicator Table'!AE:AE, ROW(AB124)), "pct", "%"), "percent", "%"), " %", "%"), "N/A", "0000000"))))=0,
COUNT(FIND(
{0,1,2,3,4,5,6,7,8,9},
IF(ISBLANK(INDEX('Indicator Table'!AE:AE, ROW(AB124))), "0000000", SUBSTITUTE(SUBSTITUTE(SUBSTITUTE(SUBSTITUTE(INDEX('Indicator Table'!AE:AE, ROW(AB124)), "pct", "%"), "percent", "%"), " %", "%"), "N/A", "0000000"))))&gt;0), 1, 2))</f>
        <v>1</v>
      </c>
      <c r="AC124" s="94" cm="1">
        <f t="array" ref="AC124">IF(ISERROR(AC$8), 1, IF(AND(
COUNT(FIND(
{"a","b","c","d","e","f","g","h","I","j","k","l","m","n","o","p","q","r","s","t","u","v","w","x","y","z","A","B","C","D","E","F","G","H","I","J","K","L","M","N","O","P","Q","R","S","T","U","V","W","X","Y","Z"},
IF(ISBLANK(INDEX('Indicator Table'!AF:AF, ROW(AC124))), "0000000", SUBSTITUTE(SUBSTITUTE(SUBSTITUTE(SUBSTITUTE(INDEX('Indicator Table'!AF:AF, ROW(AC124)), "pct", "%"), "percent", "%"), " %", "%"), "N/A", "0000000"))))=0,
COUNT(FIND(
{0,1,2,3,4,5,6,7,8,9},
IF(ISBLANK(INDEX('Indicator Table'!AF:AF, ROW(AC124))), "0000000", SUBSTITUTE(SUBSTITUTE(SUBSTITUTE(SUBSTITUTE(INDEX('Indicator Table'!AF:AF, ROW(AC124)), "pct", "%"), "percent", "%"), " %", "%"), "N/A", "0000000"))))&gt;0), 1, 2))</f>
        <v>1</v>
      </c>
    </row>
    <row r="125" spans="1:29">
      <c r="A125" t="s">
        <v>327</v>
      </c>
      <c r="D125" s="94" cm="1">
        <f t="array" ref="D125">IF(ISERROR(D$8), 1, IF(AND(
COUNT(FIND(
{"a","b","c","d","e","f","g","h","I","j","k","l","m","n","o","p","q","r","s","t","u","v","w","x","y","z","A","B","C","D","E","F","G","H","I","J","K","L","M","N","O","P","Q","R","S","T","U","V","W","X","Y","Z"},
IF(ISBLANK(INDEX('Indicator Table'!D:D, ROW(D125))), "0000000", SUBSTITUTE(SUBSTITUTE(SUBSTITUTE(SUBSTITUTE(INDEX('Indicator Table'!D:D, ROW(D125)), "pct", "%"), "percent", "%"), " %", "%"), "N/A", "0000000"))))=0,
COUNT(FIND(
{0,1,2,3,4,5,6,7,8,9},
IF(ISBLANK(INDEX('Indicator Table'!D:D, ROW(D125))), "0000000", SUBSTITUTE(SUBSTITUTE(SUBSTITUTE(SUBSTITUTE(INDEX('Indicator Table'!D:D, ROW(D125)), "pct", "%"), "percent", "%"), " %", "%"), "N/A", "0000000"))))&gt;0), 1, 2))</f>
        <v>1</v>
      </c>
      <c r="E125" s="94" cm="1">
        <f t="array" ref="E125">IF(ISERROR(E$8), 1, IF(AND(
COUNT(FIND(
{"a","b","c","d","e","f","g","h","I","j","k","l","m","n","o","p","q","r","s","t","u","v","w","x","y","z","A","B","C","D","E","F","G","H","I","J","K","L","M","N","O","P","Q","R","S","T","U","V","W","X","Y","Z"},
IF(ISBLANK(INDEX('Indicator Table'!E:E, ROW(E125))), "0000000", SUBSTITUTE(SUBSTITUTE(SUBSTITUTE(SUBSTITUTE(INDEX('Indicator Table'!E:E, ROW(E125)), "pct", "%"), "percent", "%"), " %", "%"), "N/A", "0000000"))))=0,
COUNT(FIND(
{0,1,2,3,4,5,6,7,8,9},
IF(ISBLANK(INDEX('Indicator Table'!E:E, ROW(E125))), "0000000", SUBSTITUTE(SUBSTITUTE(SUBSTITUTE(SUBSTITUTE(INDEX('Indicator Table'!E:E, ROW(E125)), "pct", "%"), "percent", "%"), " %", "%"), "N/A", "0000000"))))&gt;0), 1, 2))</f>
        <v>1</v>
      </c>
      <c r="F125" s="94" cm="1">
        <f t="array" ref="F125">IF(ISERROR(F$8), 1, IF(AND(
COUNT(FIND(
{"a","b","c","d","e","f","g","h","I","j","k","l","m","n","o","p","q","r","s","t","u","v","w","x","y","z","A","B","C","D","E","F","G","H","I","J","K","L","M","N","O","P","Q","R","S","T","U","V","W","X","Y","Z"},
IF(ISBLANK(INDEX('Indicator Table'!F:F, ROW(F125))), "0000000", SUBSTITUTE(SUBSTITUTE(SUBSTITUTE(SUBSTITUTE(INDEX('Indicator Table'!F:F, ROW(F125)), "pct", "%"), "percent", "%"), " %", "%"), "N/A", "0000000"))))=0,
COUNT(FIND(
{0,1,2,3,4,5,6,7,8,9},
IF(ISBLANK(INDEX('Indicator Table'!F:F, ROW(F125))), "0000000", SUBSTITUTE(SUBSTITUTE(SUBSTITUTE(SUBSTITUTE(INDEX('Indicator Table'!F:F, ROW(F125)), "pct", "%"), "percent", "%"), " %", "%"), "N/A", "0000000"))))&gt;0), 1, 2))</f>
        <v>1</v>
      </c>
      <c r="G125" s="94" cm="1">
        <f t="array" ref="G125">IF(ISERROR(G$8), 1, IF(AND(
COUNT(FIND(
{"a","b","c","d","e","f","g","h","I","j","k","l","m","n","o","p","q","r","s","t","u","v","w","x","y","z","A","B","C","D","E","F","G","H","I","J","K","L","M","N","O","P","Q","R","S","T","U","V","W","X","Y","Z"},
IF(ISBLANK(INDEX('Indicator Table'!G:G, ROW(G125))), "0000000", SUBSTITUTE(SUBSTITUTE(SUBSTITUTE(SUBSTITUTE(INDEX('Indicator Table'!G:G, ROW(G125)), "pct", "%"), "percent", "%"), " %", "%"), "N/A", "0000000"))))=0,
COUNT(FIND(
{0,1,2,3,4,5,6,7,8,9},
IF(ISBLANK(INDEX('Indicator Table'!G:G, ROW(G125))), "0000000", SUBSTITUTE(SUBSTITUTE(SUBSTITUTE(SUBSTITUTE(INDEX('Indicator Table'!G:G, ROW(G125)), "pct", "%"), "percent", "%"), " %", "%"), "N/A", "0000000"))))&gt;0), 1, 2))</f>
        <v>1</v>
      </c>
      <c r="H125" s="94" cm="1">
        <f t="array" ref="H125">IF(ISERROR(H$8), 1, IF(AND(
COUNT(FIND(
{"a","b","c","d","e","f","g","h","I","j","k","l","m","n","o","p","q","r","s","t","u","v","w","x","y","z","A","B","C","D","E","F","G","H","I","J","K","L","M","N","O","P","Q","R","S","T","U","V","W","X","Y","Z"},
IF(ISBLANK(INDEX('Indicator Table'!H:H, ROW(H125))), "0000000", SUBSTITUTE(SUBSTITUTE(SUBSTITUTE(SUBSTITUTE(INDEX('Indicator Table'!H:H, ROW(H125)), "pct", "%"), "percent", "%"), " %", "%"), "N/A", "0000000"))))=0,
COUNT(FIND(
{0,1,2,3,4,5,6,7,8,9},
IF(ISBLANK(INDEX('Indicator Table'!H:H, ROW(H125))), "0000000", SUBSTITUTE(SUBSTITUTE(SUBSTITUTE(SUBSTITUTE(INDEX('Indicator Table'!H:H, ROW(H125)), "pct", "%"), "percent", "%"), " %", "%"), "N/A", "0000000"))))&gt;0), 1, 2))</f>
        <v>1</v>
      </c>
      <c r="P125" s="94" cm="1">
        <f t="array" ref="P125">IF(ISERROR(P$8), 1, IF(AND(
COUNT(FIND(
{"a","b","c","d","e","f","g","h","I","j","k","l","m","n","o","p","q","r","s","t","u","v","w","x","y","z","A","B","C","D","E","F","G","H","I","J","K","L","M","N","O","P","Q","R","S","T","U","V","W","X","Y","Z"},
IF(ISBLANK(INDEX('Indicator Table'!P:P, ROW(P125))), "0000000", SUBSTITUTE(SUBSTITUTE(SUBSTITUTE(SUBSTITUTE(INDEX('Indicator Table'!P:P, ROW(P125)), "pct", "%"), "percent", "%"), " %", "%"), "N/A", "0000000"))))=0,
COUNT(FIND(
{0,1,2,3,4,5,6,7,8,9},
IF(ISBLANK(INDEX('Indicator Table'!P:P, ROW(P125))), "0000000", SUBSTITUTE(SUBSTITUTE(SUBSTITUTE(SUBSTITUTE(INDEX('Indicator Table'!P:P, ROW(P125)), "pct", "%"), "percent", "%"), " %", "%"), "N/A", "0000000"))))&gt;0), 1, 2))</f>
        <v>1</v>
      </c>
      <c r="Q125" s="94" cm="1">
        <f t="array" ref="Q125">IF(ISERROR(Q$8), 1, IF(AND(
COUNT(FIND(
{"a","b","c","d","e","f","g","h","I","j","k","l","m","n","o","p","q","r","s","t","u","v","w","x","y","z","A","B","C","D","E","F","G","H","I","J","K","L","M","N","O","P","Q","R","S","T","U","V","W","X","Y","Z"},
IF(ISBLANK(INDEX('Indicator Table'!Q:Q, ROW(Q125))), "0000000", SUBSTITUTE(SUBSTITUTE(SUBSTITUTE(SUBSTITUTE(INDEX('Indicator Table'!Q:Q, ROW(Q125)), "pct", "%"), "percent", "%"), " %", "%"), "N/A", "0000000"))))=0,
COUNT(FIND(
{0,1,2,3,4,5,6,7,8,9},
IF(ISBLANK(INDEX('Indicator Table'!Q:Q, ROW(Q125))), "0000000", SUBSTITUTE(SUBSTITUTE(SUBSTITUTE(SUBSTITUTE(INDEX('Indicator Table'!Q:Q, ROW(Q125)), "pct", "%"), "percent", "%"), " %", "%"), "N/A", "0000000"))))&gt;0), 1, 2))</f>
        <v>1</v>
      </c>
      <c r="R125" s="94" cm="1">
        <f t="array" ref="R125">IF(ISERROR(R$8), 1, IF(AND(
COUNT(FIND(
{"a","b","c","d","e","f","g","h","I","j","k","l","m","n","o","p","q","r","s","t","u","v","w","x","y","z","A","B","C","D","E","F","G","H","I","J","K","L","M","N","O","P","Q","R","S","T","U","V","W","X","Y","Z"},
IF(ISBLANK(INDEX('Indicator Table'!R:R, ROW(R125))), "0000000", SUBSTITUTE(SUBSTITUTE(SUBSTITUTE(SUBSTITUTE(INDEX('Indicator Table'!R:R, ROW(R125)), "pct", "%"), "percent", "%"), " %", "%"), "N/A", "0000000"))))=0,
COUNT(FIND(
{0,1,2,3,4,5,6,7,8,9},
IF(ISBLANK(INDEX('Indicator Table'!R:R, ROW(R125))), "0000000", SUBSTITUTE(SUBSTITUTE(SUBSTITUTE(SUBSTITUTE(INDEX('Indicator Table'!R:R, ROW(R125)), "pct", "%"), "percent", "%"), " %", "%"), "N/A", "0000000"))))&gt;0), 1, 2))</f>
        <v>1</v>
      </c>
      <c r="S125" s="94" cm="1">
        <f t="array" ref="S125">IF(ISERROR(S$8), 1, IF(AND(
COUNT(FIND(
{"a","b","c","d","e","f","g","h","I","j","k","l","m","n","o","p","q","r","s","t","u","v","w","x","y","z","A","B","C","D","E","F","G","H","I","J","K","L","M","N","O","P","Q","R","S","T","U","V","W","X","Y","Z"},
IF(ISBLANK(INDEX('Indicator Table'!T:T, ROW(S125))), "0000000", SUBSTITUTE(SUBSTITUTE(SUBSTITUTE(SUBSTITUTE(INDEX('Indicator Table'!T:T, ROW(S125)), "pct", "%"), "percent", "%"), " %", "%"), "N/A", "0000000"))))=0,
COUNT(FIND(
{0,1,2,3,4,5,6,7,8,9},
IF(ISBLANK(INDEX('Indicator Table'!T:T, ROW(S125))), "0000000", SUBSTITUTE(SUBSTITUTE(SUBSTITUTE(SUBSTITUTE(INDEX('Indicator Table'!T:T, ROW(S125)), "pct", "%"), "percent", "%"), " %", "%"), "N/A", "0000000"))))&gt;0), 1, 2))</f>
        <v>1</v>
      </c>
      <c r="T125" s="94" cm="1">
        <f t="array" ref="T125">IF(ISERROR(T$8), 1, IF(AND(
COUNT(FIND(
{"a","b","c","d","e","f","g","h","I","j","k","l","m","n","o","p","q","r","s","t","u","v","w","x","y","z","A","B","C","D","E","F","G","H","I","J","K","L","M","N","O","P","Q","R","S","T","U","V","W","X","Y","Z"},
IF(ISBLANK(INDEX('Indicator Table'!U:U, ROW(T125))), "0000000", SUBSTITUTE(SUBSTITUTE(SUBSTITUTE(SUBSTITUTE(INDEX('Indicator Table'!U:U, ROW(T125)), "pct", "%"), "percent", "%"), " %", "%"), "N/A", "0000000"))))=0,
COUNT(FIND(
{0,1,2,3,4,5,6,7,8,9},
IF(ISBLANK(INDEX('Indicator Table'!U:U, ROW(T125))), "0000000", SUBSTITUTE(SUBSTITUTE(SUBSTITUTE(SUBSTITUTE(INDEX('Indicator Table'!U:U, ROW(T125)), "pct", "%"), "percent", "%"), " %", "%"), "N/A", "0000000"))))&gt;0), 1, 2))</f>
        <v>1</v>
      </c>
      <c r="U125" s="94" cm="1">
        <f t="array" ref="U125">IF(ISERROR(U$8), 1, IF(AND(
COUNT(FIND(
{"a","b","c","d","e","f","g","h","I","j","k","l","m","n","o","p","q","r","s","t","u","v","w","x","y","z","A","B","C","D","E","F","G","H","I","J","K","L","M","N","O","P","Q","R","S","T","U","V","W","X","Y","Z"},
IF(ISBLANK(INDEX('Indicator Table'!V:V, ROW(U125))), "0000000", SUBSTITUTE(SUBSTITUTE(SUBSTITUTE(SUBSTITUTE(INDEX('Indicator Table'!V:V, ROW(U125)), "pct", "%"), "percent", "%"), " %", "%"), "N/A", "0000000"))))=0,
COUNT(FIND(
{0,1,2,3,4,5,6,7,8,9},
IF(ISBLANK(INDEX('Indicator Table'!V:V, ROW(U125))), "0000000", SUBSTITUTE(SUBSTITUTE(SUBSTITUTE(SUBSTITUTE(INDEX('Indicator Table'!V:V, ROW(U125)), "pct", "%"), "percent", "%"), " %", "%"), "N/A", "0000000"))))&gt;0), 1, 2))</f>
        <v>1</v>
      </c>
      <c r="V125" s="94" cm="1">
        <f t="array" ref="V125">IF(ISERROR(V$8), 1, IF(AND(
COUNT(FIND(
{"a","b","c","d","e","f","g","h","I","j","k","l","m","n","o","p","q","r","s","t","u","v","w","x","y","z","A","B","C","D","E","F","G","H","I","J","K","L","M","N","O","P","Q","R","S","T","U","V","W","X","Y","Z"},
IF(ISBLANK(INDEX('Indicator Table'!W:W, ROW(V125))), "0000000", SUBSTITUTE(SUBSTITUTE(SUBSTITUTE(SUBSTITUTE(INDEX('Indicator Table'!W:W, ROW(V125)), "pct", "%"), "percent", "%"), " %", "%"), "N/A", "0000000"))))=0,
COUNT(FIND(
{0,1,2,3,4,5,6,7,8,9},
IF(ISBLANK(INDEX('Indicator Table'!W:W, ROW(V125))), "0000000", SUBSTITUTE(SUBSTITUTE(SUBSTITUTE(SUBSTITUTE(INDEX('Indicator Table'!W:W, ROW(V125)), "pct", "%"), "percent", "%"), " %", "%"), "N/A", "0000000"))))&gt;0), 1, 2))</f>
        <v>1</v>
      </c>
      <c r="W125" s="94" cm="1">
        <f t="array" ref="W125">IF(ISERROR(W$8), 1, IF(AND(
COUNT(FIND(
{"a","b","c","d","e","f","g","h","I","j","k","l","m","n","o","p","q","r","s","t","u","v","w","x","y","z","A","B","C","D","E","F","G","H","I","J","K","L","M","N","O","P","Q","R","S","T","U","V","W","X","Y","Z"},
IF(ISBLANK(INDEX('Indicator Table'!Y:Y, ROW(W125))), "0000000", SUBSTITUTE(SUBSTITUTE(SUBSTITUTE(SUBSTITUTE(INDEX('Indicator Table'!Y:Y, ROW(W125)), "pct", "%"), "percent", "%"), " %", "%"), "N/A", "0000000"))))=0,
COUNT(FIND(
{0,1,2,3,4,5,6,7,8,9},
IF(ISBLANK(INDEX('Indicator Table'!Y:Y, ROW(W125))), "0000000", SUBSTITUTE(SUBSTITUTE(SUBSTITUTE(SUBSTITUTE(INDEX('Indicator Table'!Y:Y, ROW(W125)), "pct", "%"), "percent", "%"), " %", "%"), "N/A", "0000000"))))&gt;0), 1, 2))</f>
        <v>1</v>
      </c>
      <c r="X125" s="94" cm="1">
        <f t="array" ref="X125">IF(ISERROR(X$8), 1, IF(AND(
COUNT(FIND(
{"a","b","c","d","e","f","g","h","I","j","k","l","m","n","o","p","q","r","s","t","u","v","w","x","y","z","A","B","C","D","E","F","G","H","I","J","K","L","M","N","O","P","Q","R","S","T","U","V","W","X","Y","Z"},
IF(ISBLANK(INDEX('Indicator Table'!Z:Z, ROW(X125))), "0000000", SUBSTITUTE(SUBSTITUTE(SUBSTITUTE(SUBSTITUTE(INDEX('Indicator Table'!Z:Z, ROW(X125)), "pct", "%"), "percent", "%"), " %", "%"), "N/A", "0000000"))))=0,
COUNT(FIND(
{0,1,2,3,4,5,6,7,8,9},
IF(ISBLANK(INDEX('Indicator Table'!Z:Z, ROW(X125))), "0000000", SUBSTITUTE(SUBSTITUTE(SUBSTITUTE(SUBSTITUTE(INDEX('Indicator Table'!Z:Z, ROW(X125)), "pct", "%"), "percent", "%"), " %", "%"), "N/A", "0000000"))))&gt;0), 1, 2))</f>
        <v>1</v>
      </c>
      <c r="Y125" s="94" cm="1">
        <f t="array" ref="Y125">IF(ISERROR(Y$8), 1, IF(AND(
COUNT(FIND(
{"a","b","c","d","e","f","g","h","I","j","k","l","m","n","o","p","q","r","s","t","u","v","w","x","y","z","A","B","C","D","E","F","G","H","I","J","K","L","M","N","O","P","Q","R","S","T","U","V","W","X","Y","Z"},
IF(ISBLANK(INDEX('Indicator Table'!AA:AA, ROW(Y125))), "0000000", SUBSTITUTE(SUBSTITUTE(SUBSTITUTE(SUBSTITUTE(INDEX('Indicator Table'!AA:AA, ROW(Y125)), "pct", "%"), "percent", "%"), " %", "%"), "N/A", "0000000"))))=0,
COUNT(FIND(
{0,1,2,3,4,5,6,7,8,9},
IF(ISBLANK(INDEX('Indicator Table'!AA:AA, ROW(Y125))), "0000000", SUBSTITUTE(SUBSTITUTE(SUBSTITUTE(SUBSTITUTE(INDEX('Indicator Table'!AA:AA, ROW(Y125)), "pct", "%"), "percent", "%"), " %", "%"), "N/A", "0000000"))))&gt;0), 1, 2))</f>
        <v>1</v>
      </c>
      <c r="Z125" s="94" cm="1">
        <f t="array" ref="Z125">IF(ISERROR(Z$8), 1, IF(AND(
COUNT(FIND(
{"a","b","c","d","e","f","g","h","I","j","k","l","m","n","o","p","q","r","s","t","u","v","w","x","y","z","A","B","C","D","E","F","G","H","I","J","K","L","M","N","O","P","Q","R","S","T","U","V","W","X","Y","Z"},
IF(ISBLANK(INDEX('Indicator Table'!AB:AB, ROW(Z125))), "0000000", SUBSTITUTE(SUBSTITUTE(SUBSTITUTE(SUBSTITUTE(INDEX('Indicator Table'!AB:AB, ROW(Z125)), "pct", "%"), "percent", "%"), " %", "%"), "N/A", "0000000"))))=0,
COUNT(FIND(
{0,1,2,3,4,5,6,7,8,9},
IF(ISBLANK(INDEX('Indicator Table'!AB:AB, ROW(Z125))), "0000000", SUBSTITUTE(SUBSTITUTE(SUBSTITUTE(SUBSTITUTE(INDEX('Indicator Table'!AB:AB, ROW(Z125)), "pct", "%"), "percent", "%"), " %", "%"), "N/A", "0000000"))))&gt;0), 1, 2))</f>
        <v>1</v>
      </c>
      <c r="AA125" s="94" cm="1">
        <f t="array" ref="AA125">IF(ISERROR(AA$8), 1, IF(AND(
COUNT(FIND(
{"a","b","c","d","e","f","g","h","I","j","k","l","m","n","o","p","q","r","s","t","u","v","w","x","y","z","A","B","C","D","E","F","G","H","I","J","K","L","M","N","O","P","Q","R","S","T","U","V","W","X","Y","Z"},
IF(ISBLANK(INDEX('Indicator Table'!AD:AD, ROW(AA125))), "0000000", SUBSTITUTE(SUBSTITUTE(SUBSTITUTE(SUBSTITUTE(INDEX('Indicator Table'!AD:AD, ROW(AA125)), "pct", "%"), "percent", "%"), " %", "%"), "N/A", "0000000"))))=0,
COUNT(FIND(
{0,1,2,3,4,5,6,7,8,9},
IF(ISBLANK(INDEX('Indicator Table'!AD:AD, ROW(AA125))), "0000000", SUBSTITUTE(SUBSTITUTE(SUBSTITUTE(SUBSTITUTE(INDEX('Indicator Table'!AD:AD, ROW(AA125)), "pct", "%"), "percent", "%"), " %", "%"), "N/A", "0000000"))))&gt;0), 1, 2))</f>
        <v>1</v>
      </c>
      <c r="AB125" s="94" cm="1">
        <f t="array" ref="AB125">IF(ISERROR(AB$8), 1, IF(AND(
COUNT(FIND(
{"a","b","c","d","e","f","g","h","I","j","k","l","m","n","o","p","q","r","s","t","u","v","w","x","y","z","A","B","C","D","E","F","G","H","I","J","K","L","M","N","O","P","Q","R","S","T","U","V","W","X","Y","Z"},
IF(ISBLANK(INDEX('Indicator Table'!AE:AE, ROW(AB125))), "0000000", SUBSTITUTE(SUBSTITUTE(SUBSTITUTE(SUBSTITUTE(INDEX('Indicator Table'!AE:AE, ROW(AB125)), "pct", "%"), "percent", "%"), " %", "%"), "N/A", "0000000"))))=0,
COUNT(FIND(
{0,1,2,3,4,5,6,7,8,9},
IF(ISBLANK(INDEX('Indicator Table'!AE:AE, ROW(AB125))), "0000000", SUBSTITUTE(SUBSTITUTE(SUBSTITUTE(SUBSTITUTE(INDEX('Indicator Table'!AE:AE, ROW(AB125)), "pct", "%"), "percent", "%"), " %", "%"), "N/A", "0000000"))))&gt;0), 1, 2))</f>
        <v>1</v>
      </c>
      <c r="AC125" s="94" cm="1">
        <f t="array" ref="AC125">IF(ISERROR(AC$8), 1, IF(AND(
COUNT(FIND(
{"a","b","c","d","e","f","g","h","I","j","k","l","m","n","o","p","q","r","s","t","u","v","w","x","y","z","A","B","C","D","E","F","G","H","I","J","K","L","M","N","O","P","Q","R","S","T","U","V","W","X","Y","Z"},
IF(ISBLANK(INDEX('Indicator Table'!AF:AF, ROW(AC125))), "0000000", SUBSTITUTE(SUBSTITUTE(SUBSTITUTE(SUBSTITUTE(INDEX('Indicator Table'!AF:AF, ROW(AC125)), "pct", "%"), "percent", "%"), " %", "%"), "N/A", "0000000"))))=0,
COUNT(FIND(
{0,1,2,3,4,5,6,7,8,9},
IF(ISBLANK(INDEX('Indicator Table'!AF:AF, ROW(AC125))), "0000000", SUBSTITUTE(SUBSTITUTE(SUBSTITUTE(SUBSTITUTE(INDEX('Indicator Table'!AF:AF, ROW(AC125)), "pct", "%"), "percent", "%"), " %", "%"), "N/A", "0000000"))))&gt;0), 1, 2))</f>
        <v>1</v>
      </c>
    </row>
    <row r="126" spans="1:29">
      <c r="A126" t="s">
        <v>327</v>
      </c>
      <c r="D126" s="94" cm="1">
        <f t="array" ref="D126">IF(ISERROR(D$8), 1, IF(AND(
COUNT(FIND(
{"a","b","c","d","e","f","g","h","I","j","k","l","m","n","o","p","q","r","s","t","u","v","w","x","y","z","A","B","C","D","E","F","G","H","I","J","K","L","M","N","O","P","Q","R","S","T","U","V","W","X","Y","Z"},
IF(ISBLANK(INDEX('Indicator Table'!D:D, ROW(D126))), "0000000", SUBSTITUTE(SUBSTITUTE(SUBSTITUTE(SUBSTITUTE(INDEX('Indicator Table'!D:D, ROW(D126)), "pct", "%"), "percent", "%"), " %", "%"), "N/A", "0000000"))))=0,
COUNT(FIND(
{0,1,2,3,4,5,6,7,8,9},
IF(ISBLANK(INDEX('Indicator Table'!D:D, ROW(D126))), "0000000", SUBSTITUTE(SUBSTITUTE(SUBSTITUTE(SUBSTITUTE(INDEX('Indicator Table'!D:D, ROW(D126)), "pct", "%"), "percent", "%"), " %", "%"), "N/A", "0000000"))))&gt;0), 1, 2))</f>
        <v>1</v>
      </c>
      <c r="E126" s="94" cm="1">
        <f t="array" ref="E126">IF(ISERROR(E$8), 1, IF(AND(
COUNT(FIND(
{"a","b","c","d","e","f","g","h","I","j","k","l","m","n","o","p","q","r","s","t","u","v","w","x","y","z","A","B","C","D","E","F","G","H","I","J","K","L","M","N","O","P","Q","R","S","T","U","V","W","X","Y","Z"},
IF(ISBLANK(INDEX('Indicator Table'!E:E, ROW(E126))), "0000000", SUBSTITUTE(SUBSTITUTE(SUBSTITUTE(SUBSTITUTE(INDEX('Indicator Table'!E:E, ROW(E126)), "pct", "%"), "percent", "%"), " %", "%"), "N/A", "0000000"))))=0,
COUNT(FIND(
{0,1,2,3,4,5,6,7,8,9},
IF(ISBLANK(INDEX('Indicator Table'!E:E, ROW(E126))), "0000000", SUBSTITUTE(SUBSTITUTE(SUBSTITUTE(SUBSTITUTE(INDEX('Indicator Table'!E:E, ROW(E126)), "pct", "%"), "percent", "%"), " %", "%"), "N/A", "0000000"))))&gt;0), 1, 2))</f>
        <v>1</v>
      </c>
      <c r="F126" s="94" cm="1">
        <f t="array" ref="F126">IF(ISERROR(F$8), 1, IF(AND(
COUNT(FIND(
{"a","b","c","d","e","f","g","h","I","j","k","l","m","n","o","p","q","r","s","t","u","v","w","x","y","z","A","B","C","D","E","F","G","H","I","J","K","L","M","N","O","P","Q","R","S","T","U","V","W","X","Y","Z"},
IF(ISBLANK(INDEX('Indicator Table'!F:F, ROW(F126))), "0000000", SUBSTITUTE(SUBSTITUTE(SUBSTITUTE(SUBSTITUTE(INDEX('Indicator Table'!F:F, ROW(F126)), "pct", "%"), "percent", "%"), " %", "%"), "N/A", "0000000"))))=0,
COUNT(FIND(
{0,1,2,3,4,5,6,7,8,9},
IF(ISBLANK(INDEX('Indicator Table'!F:F, ROW(F126))), "0000000", SUBSTITUTE(SUBSTITUTE(SUBSTITUTE(SUBSTITUTE(INDEX('Indicator Table'!F:F, ROW(F126)), "pct", "%"), "percent", "%"), " %", "%"), "N/A", "0000000"))))&gt;0), 1, 2))</f>
        <v>1</v>
      </c>
      <c r="G126" s="94" cm="1">
        <f t="array" ref="G126">IF(ISERROR(G$8), 1, IF(AND(
COUNT(FIND(
{"a","b","c","d","e","f","g","h","I","j","k","l","m","n","o","p","q","r","s","t","u","v","w","x","y","z","A","B","C","D","E","F","G","H","I","J","K","L","M","N","O","P","Q","R","S","T","U","V","W","X","Y","Z"},
IF(ISBLANK(INDEX('Indicator Table'!G:G, ROW(G126))), "0000000", SUBSTITUTE(SUBSTITUTE(SUBSTITUTE(SUBSTITUTE(INDEX('Indicator Table'!G:G, ROW(G126)), "pct", "%"), "percent", "%"), " %", "%"), "N/A", "0000000"))))=0,
COUNT(FIND(
{0,1,2,3,4,5,6,7,8,9},
IF(ISBLANK(INDEX('Indicator Table'!G:G, ROW(G126))), "0000000", SUBSTITUTE(SUBSTITUTE(SUBSTITUTE(SUBSTITUTE(INDEX('Indicator Table'!G:G, ROW(G126)), "pct", "%"), "percent", "%"), " %", "%"), "N/A", "0000000"))))&gt;0), 1, 2))</f>
        <v>1</v>
      </c>
      <c r="H126" s="94" cm="1">
        <f t="array" ref="H126">IF(ISERROR(H$8), 1, IF(AND(
COUNT(FIND(
{"a","b","c","d","e","f","g","h","I","j","k","l","m","n","o","p","q","r","s","t","u","v","w","x","y","z","A","B","C","D","E","F","G","H","I","J","K","L","M","N","O","P","Q","R","S","T","U","V","W","X","Y","Z"},
IF(ISBLANK(INDEX('Indicator Table'!H:H, ROW(H126))), "0000000", SUBSTITUTE(SUBSTITUTE(SUBSTITUTE(SUBSTITUTE(INDEX('Indicator Table'!H:H, ROW(H126)), "pct", "%"), "percent", "%"), " %", "%"), "N/A", "0000000"))))=0,
COUNT(FIND(
{0,1,2,3,4,5,6,7,8,9},
IF(ISBLANK(INDEX('Indicator Table'!H:H, ROW(H126))), "0000000", SUBSTITUTE(SUBSTITUTE(SUBSTITUTE(SUBSTITUTE(INDEX('Indicator Table'!H:H, ROW(H126)), "pct", "%"), "percent", "%"), " %", "%"), "N/A", "0000000"))))&gt;0), 1, 2))</f>
        <v>1</v>
      </c>
      <c r="P126" s="94" cm="1">
        <f t="array" ref="P126">IF(ISERROR(P$8), 1, IF(AND(
COUNT(FIND(
{"a","b","c","d","e","f","g","h","I","j","k","l","m","n","o","p","q","r","s","t","u","v","w","x","y","z","A","B","C","D","E","F","G","H","I","J","K","L","M","N","O","P","Q","R","S","T","U","V","W","X","Y","Z"},
IF(ISBLANK(INDEX('Indicator Table'!P:P, ROW(P126))), "0000000", SUBSTITUTE(SUBSTITUTE(SUBSTITUTE(SUBSTITUTE(INDEX('Indicator Table'!P:P, ROW(P126)), "pct", "%"), "percent", "%"), " %", "%"), "N/A", "0000000"))))=0,
COUNT(FIND(
{0,1,2,3,4,5,6,7,8,9},
IF(ISBLANK(INDEX('Indicator Table'!P:P, ROW(P126))), "0000000", SUBSTITUTE(SUBSTITUTE(SUBSTITUTE(SUBSTITUTE(INDEX('Indicator Table'!P:P, ROW(P126)), "pct", "%"), "percent", "%"), " %", "%"), "N/A", "0000000"))))&gt;0), 1, 2))</f>
        <v>1</v>
      </c>
      <c r="Q126" s="94" cm="1">
        <f t="array" ref="Q126">IF(ISERROR(Q$8), 1, IF(AND(
COUNT(FIND(
{"a","b","c","d","e","f","g","h","I","j","k","l","m","n","o","p","q","r","s","t","u","v","w","x","y","z","A","B","C","D","E","F","G","H","I","J","K","L","M","N","O","P","Q","R","S","T","U","V","W","X","Y","Z"},
IF(ISBLANK(INDEX('Indicator Table'!Q:Q, ROW(Q126))), "0000000", SUBSTITUTE(SUBSTITUTE(SUBSTITUTE(SUBSTITUTE(INDEX('Indicator Table'!Q:Q, ROW(Q126)), "pct", "%"), "percent", "%"), " %", "%"), "N/A", "0000000"))))=0,
COUNT(FIND(
{0,1,2,3,4,5,6,7,8,9},
IF(ISBLANK(INDEX('Indicator Table'!Q:Q, ROW(Q126))), "0000000", SUBSTITUTE(SUBSTITUTE(SUBSTITUTE(SUBSTITUTE(INDEX('Indicator Table'!Q:Q, ROW(Q126)), "pct", "%"), "percent", "%"), " %", "%"), "N/A", "0000000"))))&gt;0), 1, 2))</f>
        <v>1</v>
      </c>
      <c r="R126" s="94" cm="1">
        <f t="array" ref="R126">IF(ISERROR(R$8), 1, IF(AND(
COUNT(FIND(
{"a","b","c","d","e","f","g","h","I","j","k","l","m","n","o","p","q","r","s","t","u","v","w","x","y","z","A","B","C","D","E","F","G","H","I","J","K","L","M","N","O","P","Q","R","S","T","U","V","W","X","Y","Z"},
IF(ISBLANK(INDEX('Indicator Table'!R:R, ROW(R126))), "0000000", SUBSTITUTE(SUBSTITUTE(SUBSTITUTE(SUBSTITUTE(INDEX('Indicator Table'!R:R, ROW(R126)), "pct", "%"), "percent", "%"), " %", "%"), "N/A", "0000000"))))=0,
COUNT(FIND(
{0,1,2,3,4,5,6,7,8,9},
IF(ISBLANK(INDEX('Indicator Table'!R:R, ROW(R126))), "0000000", SUBSTITUTE(SUBSTITUTE(SUBSTITUTE(SUBSTITUTE(INDEX('Indicator Table'!R:R, ROW(R126)), "pct", "%"), "percent", "%"), " %", "%"), "N/A", "0000000"))))&gt;0), 1, 2))</f>
        <v>1</v>
      </c>
      <c r="S126" s="94" cm="1">
        <f t="array" ref="S126">IF(ISERROR(S$8), 1, IF(AND(
COUNT(FIND(
{"a","b","c","d","e","f","g","h","I","j","k","l","m","n","o","p","q","r","s","t","u","v","w","x","y","z","A","B","C","D","E","F","G","H","I","J","K","L","M","N","O","P","Q","R","S","T","U","V","W","X","Y","Z"},
IF(ISBLANK(INDEX('Indicator Table'!T:T, ROW(S126))), "0000000", SUBSTITUTE(SUBSTITUTE(SUBSTITUTE(SUBSTITUTE(INDEX('Indicator Table'!T:T, ROW(S126)), "pct", "%"), "percent", "%"), " %", "%"), "N/A", "0000000"))))=0,
COUNT(FIND(
{0,1,2,3,4,5,6,7,8,9},
IF(ISBLANK(INDEX('Indicator Table'!T:T, ROW(S126))), "0000000", SUBSTITUTE(SUBSTITUTE(SUBSTITUTE(SUBSTITUTE(INDEX('Indicator Table'!T:T, ROW(S126)), "pct", "%"), "percent", "%"), " %", "%"), "N/A", "0000000"))))&gt;0), 1, 2))</f>
        <v>1</v>
      </c>
      <c r="T126" s="94" cm="1">
        <f t="array" ref="T126">IF(ISERROR(T$8), 1, IF(AND(
COUNT(FIND(
{"a","b","c","d","e","f","g","h","I","j","k","l","m","n","o","p","q","r","s","t","u","v","w","x","y","z","A","B","C","D","E","F","G","H","I","J","K","L","M","N","O","P","Q","R","S","T","U","V","W","X","Y","Z"},
IF(ISBLANK(INDEX('Indicator Table'!U:U, ROW(T126))), "0000000", SUBSTITUTE(SUBSTITUTE(SUBSTITUTE(SUBSTITUTE(INDEX('Indicator Table'!U:U, ROW(T126)), "pct", "%"), "percent", "%"), " %", "%"), "N/A", "0000000"))))=0,
COUNT(FIND(
{0,1,2,3,4,5,6,7,8,9},
IF(ISBLANK(INDEX('Indicator Table'!U:U, ROW(T126))), "0000000", SUBSTITUTE(SUBSTITUTE(SUBSTITUTE(SUBSTITUTE(INDEX('Indicator Table'!U:U, ROW(T126)), "pct", "%"), "percent", "%"), " %", "%"), "N/A", "0000000"))))&gt;0), 1, 2))</f>
        <v>1</v>
      </c>
      <c r="U126" s="94" cm="1">
        <f t="array" ref="U126">IF(ISERROR(U$8), 1, IF(AND(
COUNT(FIND(
{"a","b","c","d","e","f","g","h","I","j","k","l","m","n","o","p","q","r","s","t","u","v","w","x","y","z","A","B","C","D","E","F","G","H","I","J","K","L","M","N","O","P","Q","R","S","T","U","V","W","X","Y","Z"},
IF(ISBLANK(INDEX('Indicator Table'!V:V, ROW(U126))), "0000000", SUBSTITUTE(SUBSTITUTE(SUBSTITUTE(SUBSTITUTE(INDEX('Indicator Table'!V:V, ROW(U126)), "pct", "%"), "percent", "%"), " %", "%"), "N/A", "0000000"))))=0,
COUNT(FIND(
{0,1,2,3,4,5,6,7,8,9},
IF(ISBLANK(INDEX('Indicator Table'!V:V, ROW(U126))), "0000000", SUBSTITUTE(SUBSTITUTE(SUBSTITUTE(SUBSTITUTE(INDEX('Indicator Table'!V:V, ROW(U126)), "pct", "%"), "percent", "%"), " %", "%"), "N/A", "0000000"))))&gt;0), 1, 2))</f>
        <v>1</v>
      </c>
      <c r="V126" s="94" cm="1">
        <f t="array" ref="V126">IF(ISERROR(V$8), 1, IF(AND(
COUNT(FIND(
{"a","b","c","d","e","f","g","h","I","j","k","l","m","n","o","p","q","r","s","t","u","v","w","x","y","z","A","B","C","D","E","F","G","H","I","J","K","L","M","N","O","P","Q","R","S","T","U","V","W","X","Y","Z"},
IF(ISBLANK(INDEX('Indicator Table'!W:W, ROW(V126))), "0000000", SUBSTITUTE(SUBSTITUTE(SUBSTITUTE(SUBSTITUTE(INDEX('Indicator Table'!W:W, ROW(V126)), "pct", "%"), "percent", "%"), " %", "%"), "N/A", "0000000"))))=0,
COUNT(FIND(
{0,1,2,3,4,5,6,7,8,9},
IF(ISBLANK(INDEX('Indicator Table'!W:W, ROW(V126))), "0000000", SUBSTITUTE(SUBSTITUTE(SUBSTITUTE(SUBSTITUTE(INDEX('Indicator Table'!W:W, ROW(V126)), "pct", "%"), "percent", "%"), " %", "%"), "N/A", "0000000"))))&gt;0), 1, 2))</f>
        <v>1</v>
      </c>
      <c r="W126" s="94" cm="1">
        <f t="array" ref="W126">IF(ISERROR(W$8), 1, IF(AND(
COUNT(FIND(
{"a","b","c","d","e","f","g","h","I","j","k","l","m","n","o","p","q","r","s","t","u","v","w","x","y","z","A","B","C","D","E","F","G","H","I","J","K","L","M","N","O","P","Q","R","S","T","U","V","W","X","Y","Z"},
IF(ISBLANK(INDEX('Indicator Table'!Y:Y, ROW(W126))), "0000000", SUBSTITUTE(SUBSTITUTE(SUBSTITUTE(SUBSTITUTE(INDEX('Indicator Table'!Y:Y, ROW(W126)), "pct", "%"), "percent", "%"), " %", "%"), "N/A", "0000000"))))=0,
COUNT(FIND(
{0,1,2,3,4,5,6,7,8,9},
IF(ISBLANK(INDEX('Indicator Table'!Y:Y, ROW(W126))), "0000000", SUBSTITUTE(SUBSTITUTE(SUBSTITUTE(SUBSTITUTE(INDEX('Indicator Table'!Y:Y, ROW(W126)), "pct", "%"), "percent", "%"), " %", "%"), "N/A", "0000000"))))&gt;0), 1, 2))</f>
        <v>1</v>
      </c>
      <c r="X126" s="94" cm="1">
        <f t="array" ref="X126">IF(ISERROR(X$8), 1, IF(AND(
COUNT(FIND(
{"a","b","c","d","e","f","g","h","I","j","k","l","m","n","o","p","q","r","s","t","u","v","w","x","y","z","A","B","C","D","E","F","G","H","I","J","K","L","M","N","O","P","Q","R","S","T","U","V","W","X","Y","Z"},
IF(ISBLANK(INDEX('Indicator Table'!Z:Z, ROW(X126))), "0000000", SUBSTITUTE(SUBSTITUTE(SUBSTITUTE(SUBSTITUTE(INDEX('Indicator Table'!Z:Z, ROW(X126)), "pct", "%"), "percent", "%"), " %", "%"), "N/A", "0000000"))))=0,
COUNT(FIND(
{0,1,2,3,4,5,6,7,8,9},
IF(ISBLANK(INDEX('Indicator Table'!Z:Z, ROW(X126))), "0000000", SUBSTITUTE(SUBSTITUTE(SUBSTITUTE(SUBSTITUTE(INDEX('Indicator Table'!Z:Z, ROW(X126)), "pct", "%"), "percent", "%"), " %", "%"), "N/A", "0000000"))))&gt;0), 1, 2))</f>
        <v>1</v>
      </c>
      <c r="Y126" s="94" cm="1">
        <f t="array" ref="Y126">IF(ISERROR(Y$8), 1, IF(AND(
COUNT(FIND(
{"a","b","c","d","e","f","g","h","I","j","k","l","m","n","o","p","q","r","s","t","u","v","w","x","y","z","A","B","C","D","E","F","G","H","I","J","K","L","M","N","O","P","Q","R","S","T","U","V","W","X","Y","Z"},
IF(ISBLANK(INDEX('Indicator Table'!AA:AA, ROW(Y126))), "0000000", SUBSTITUTE(SUBSTITUTE(SUBSTITUTE(SUBSTITUTE(INDEX('Indicator Table'!AA:AA, ROW(Y126)), "pct", "%"), "percent", "%"), " %", "%"), "N/A", "0000000"))))=0,
COUNT(FIND(
{0,1,2,3,4,5,6,7,8,9},
IF(ISBLANK(INDEX('Indicator Table'!AA:AA, ROW(Y126))), "0000000", SUBSTITUTE(SUBSTITUTE(SUBSTITUTE(SUBSTITUTE(INDEX('Indicator Table'!AA:AA, ROW(Y126)), "pct", "%"), "percent", "%"), " %", "%"), "N/A", "0000000"))))&gt;0), 1, 2))</f>
        <v>1</v>
      </c>
      <c r="Z126" s="94" cm="1">
        <f t="array" ref="Z126">IF(ISERROR(Z$8), 1, IF(AND(
COUNT(FIND(
{"a","b","c","d","e","f","g","h","I","j","k","l","m","n","o","p","q","r","s","t","u","v","w","x","y","z","A","B","C","D","E","F","G","H","I","J","K","L","M","N","O","P","Q","R","S","T","U","V","W","X","Y","Z"},
IF(ISBLANK(INDEX('Indicator Table'!AB:AB, ROW(Z126))), "0000000", SUBSTITUTE(SUBSTITUTE(SUBSTITUTE(SUBSTITUTE(INDEX('Indicator Table'!AB:AB, ROW(Z126)), "pct", "%"), "percent", "%"), " %", "%"), "N/A", "0000000"))))=0,
COUNT(FIND(
{0,1,2,3,4,5,6,7,8,9},
IF(ISBLANK(INDEX('Indicator Table'!AB:AB, ROW(Z126))), "0000000", SUBSTITUTE(SUBSTITUTE(SUBSTITUTE(SUBSTITUTE(INDEX('Indicator Table'!AB:AB, ROW(Z126)), "pct", "%"), "percent", "%"), " %", "%"), "N/A", "0000000"))))&gt;0), 1, 2))</f>
        <v>1</v>
      </c>
      <c r="AA126" s="94" cm="1">
        <f t="array" ref="AA126">IF(ISERROR(AA$8), 1, IF(AND(
COUNT(FIND(
{"a","b","c","d","e","f","g","h","I","j","k","l","m","n","o","p","q","r","s","t","u","v","w","x","y","z","A","B","C","D","E","F","G","H","I","J","K","L","M","N","O","P","Q","R","S","T","U","V","W","X","Y","Z"},
IF(ISBLANK(INDEX('Indicator Table'!AD:AD, ROW(AA126))), "0000000", SUBSTITUTE(SUBSTITUTE(SUBSTITUTE(SUBSTITUTE(INDEX('Indicator Table'!AD:AD, ROW(AA126)), "pct", "%"), "percent", "%"), " %", "%"), "N/A", "0000000"))))=0,
COUNT(FIND(
{0,1,2,3,4,5,6,7,8,9},
IF(ISBLANK(INDEX('Indicator Table'!AD:AD, ROW(AA126))), "0000000", SUBSTITUTE(SUBSTITUTE(SUBSTITUTE(SUBSTITUTE(INDEX('Indicator Table'!AD:AD, ROW(AA126)), "pct", "%"), "percent", "%"), " %", "%"), "N/A", "0000000"))))&gt;0), 1, 2))</f>
        <v>1</v>
      </c>
      <c r="AB126" s="94" cm="1">
        <f t="array" ref="AB126">IF(ISERROR(AB$8), 1, IF(AND(
COUNT(FIND(
{"a","b","c","d","e","f","g","h","I","j","k","l","m","n","o","p","q","r","s","t","u","v","w","x","y","z","A","B","C","D","E","F","G","H","I","J","K","L","M","N","O","P","Q","R","S","T","U","V","W","X","Y","Z"},
IF(ISBLANK(INDEX('Indicator Table'!AE:AE, ROW(AB126))), "0000000", SUBSTITUTE(SUBSTITUTE(SUBSTITUTE(SUBSTITUTE(INDEX('Indicator Table'!AE:AE, ROW(AB126)), "pct", "%"), "percent", "%"), " %", "%"), "N/A", "0000000"))))=0,
COUNT(FIND(
{0,1,2,3,4,5,6,7,8,9},
IF(ISBLANK(INDEX('Indicator Table'!AE:AE, ROW(AB126))), "0000000", SUBSTITUTE(SUBSTITUTE(SUBSTITUTE(SUBSTITUTE(INDEX('Indicator Table'!AE:AE, ROW(AB126)), "pct", "%"), "percent", "%"), " %", "%"), "N/A", "0000000"))))&gt;0), 1, 2))</f>
        <v>1</v>
      </c>
      <c r="AC126" s="94" cm="1">
        <f t="array" ref="AC126">IF(ISERROR(AC$8), 1, IF(AND(
COUNT(FIND(
{"a","b","c","d","e","f","g","h","I","j","k","l","m","n","o","p","q","r","s","t","u","v","w","x","y","z","A","B","C","D","E","F","G","H","I","J","K","L","M","N","O","P","Q","R","S","T","U","V","W","X","Y","Z"},
IF(ISBLANK(INDEX('Indicator Table'!AF:AF, ROW(AC126))), "0000000", SUBSTITUTE(SUBSTITUTE(SUBSTITUTE(SUBSTITUTE(INDEX('Indicator Table'!AF:AF, ROW(AC126)), "pct", "%"), "percent", "%"), " %", "%"), "N/A", "0000000"))))=0,
COUNT(FIND(
{0,1,2,3,4,5,6,7,8,9},
IF(ISBLANK(INDEX('Indicator Table'!AF:AF, ROW(AC126))), "0000000", SUBSTITUTE(SUBSTITUTE(SUBSTITUTE(SUBSTITUTE(INDEX('Indicator Table'!AF:AF, ROW(AC126)), "pct", "%"), "percent", "%"), " %", "%"), "N/A", "0000000"))))&gt;0), 1, 2))</f>
        <v>1</v>
      </c>
    </row>
    <row r="127" spans="1:29">
      <c r="A127" t="s">
        <v>327</v>
      </c>
      <c r="D127" s="94" cm="1">
        <f t="array" ref="D127">IF(ISERROR(D$8), 1, IF(AND(
COUNT(FIND(
{"a","b","c","d","e","f","g","h","I","j","k","l","m","n","o","p","q","r","s","t","u","v","w","x","y","z","A","B","C","D","E","F","G","H","I","J","K","L","M","N","O","P","Q","R","S","T","U","V","W","X","Y","Z"},
IF(ISBLANK(INDEX('Indicator Table'!D:D, ROW(D127))), "0000000", SUBSTITUTE(SUBSTITUTE(SUBSTITUTE(SUBSTITUTE(INDEX('Indicator Table'!D:D, ROW(D127)), "pct", "%"), "percent", "%"), " %", "%"), "N/A", "0000000"))))=0,
COUNT(FIND(
{0,1,2,3,4,5,6,7,8,9},
IF(ISBLANK(INDEX('Indicator Table'!D:D, ROW(D127))), "0000000", SUBSTITUTE(SUBSTITUTE(SUBSTITUTE(SUBSTITUTE(INDEX('Indicator Table'!D:D, ROW(D127)), "pct", "%"), "percent", "%"), " %", "%"), "N/A", "0000000"))))&gt;0), 1, 2))</f>
        <v>1</v>
      </c>
      <c r="E127" s="94" cm="1">
        <f t="array" ref="E127">IF(ISERROR(E$8), 1, IF(AND(
COUNT(FIND(
{"a","b","c","d","e","f","g","h","I","j","k","l","m","n","o","p","q","r","s","t","u","v","w","x","y","z","A","B","C","D","E","F","G","H","I","J","K","L","M","N","O","P","Q","R","S","T","U","V","W","X","Y","Z"},
IF(ISBLANK(INDEX('Indicator Table'!E:E, ROW(E127))), "0000000", SUBSTITUTE(SUBSTITUTE(SUBSTITUTE(SUBSTITUTE(INDEX('Indicator Table'!E:E, ROW(E127)), "pct", "%"), "percent", "%"), " %", "%"), "N/A", "0000000"))))=0,
COUNT(FIND(
{0,1,2,3,4,5,6,7,8,9},
IF(ISBLANK(INDEX('Indicator Table'!E:E, ROW(E127))), "0000000", SUBSTITUTE(SUBSTITUTE(SUBSTITUTE(SUBSTITUTE(INDEX('Indicator Table'!E:E, ROW(E127)), "pct", "%"), "percent", "%"), " %", "%"), "N/A", "0000000"))))&gt;0), 1, 2))</f>
        <v>1</v>
      </c>
      <c r="F127" s="94" cm="1">
        <f t="array" ref="F127">IF(ISERROR(F$8), 1, IF(AND(
COUNT(FIND(
{"a","b","c","d","e","f","g","h","I","j","k","l","m","n","o","p","q","r","s","t","u","v","w","x","y","z","A","B","C","D","E","F","G","H","I","J","K","L","M","N","O","P","Q","R","S","T","U","V","W","X","Y","Z"},
IF(ISBLANK(INDEX('Indicator Table'!F:F, ROW(F127))), "0000000", SUBSTITUTE(SUBSTITUTE(SUBSTITUTE(SUBSTITUTE(INDEX('Indicator Table'!F:F, ROW(F127)), "pct", "%"), "percent", "%"), " %", "%"), "N/A", "0000000"))))=0,
COUNT(FIND(
{0,1,2,3,4,5,6,7,8,9},
IF(ISBLANK(INDEX('Indicator Table'!F:F, ROW(F127))), "0000000", SUBSTITUTE(SUBSTITUTE(SUBSTITUTE(SUBSTITUTE(INDEX('Indicator Table'!F:F, ROW(F127)), "pct", "%"), "percent", "%"), " %", "%"), "N/A", "0000000"))))&gt;0), 1, 2))</f>
        <v>1</v>
      </c>
      <c r="G127" s="94" cm="1">
        <f t="array" ref="G127">IF(ISERROR(G$8), 1, IF(AND(
COUNT(FIND(
{"a","b","c","d","e","f","g","h","I","j","k","l","m","n","o","p","q","r","s","t","u","v","w","x","y","z","A","B","C","D","E","F","G","H","I","J","K","L","M","N","O","P","Q","R","S","T","U","V","W","X","Y","Z"},
IF(ISBLANK(INDEX('Indicator Table'!G:G, ROW(G127))), "0000000", SUBSTITUTE(SUBSTITUTE(SUBSTITUTE(SUBSTITUTE(INDEX('Indicator Table'!G:G, ROW(G127)), "pct", "%"), "percent", "%"), " %", "%"), "N/A", "0000000"))))=0,
COUNT(FIND(
{0,1,2,3,4,5,6,7,8,9},
IF(ISBLANK(INDEX('Indicator Table'!G:G, ROW(G127))), "0000000", SUBSTITUTE(SUBSTITUTE(SUBSTITUTE(SUBSTITUTE(INDEX('Indicator Table'!G:G, ROW(G127)), "pct", "%"), "percent", "%"), " %", "%"), "N/A", "0000000"))))&gt;0), 1, 2))</f>
        <v>1</v>
      </c>
      <c r="H127" s="94" cm="1">
        <f t="array" ref="H127">IF(ISERROR(H$8), 1, IF(AND(
COUNT(FIND(
{"a","b","c","d","e","f","g","h","I","j","k","l","m","n","o","p","q","r","s","t","u","v","w","x","y","z","A","B","C","D","E","F","G","H","I","J","K","L","M","N","O","P","Q","R","S","T","U","V","W","X","Y","Z"},
IF(ISBLANK(INDEX('Indicator Table'!H:H, ROW(H127))), "0000000", SUBSTITUTE(SUBSTITUTE(SUBSTITUTE(SUBSTITUTE(INDEX('Indicator Table'!H:H, ROW(H127)), "pct", "%"), "percent", "%"), " %", "%"), "N/A", "0000000"))))=0,
COUNT(FIND(
{0,1,2,3,4,5,6,7,8,9},
IF(ISBLANK(INDEX('Indicator Table'!H:H, ROW(H127))), "0000000", SUBSTITUTE(SUBSTITUTE(SUBSTITUTE(SUBSTITUTE(INDEX('Indicator Table'!H:H, ROW(H127)), "pct", "%"), "percent", "%"), " %", "%"), "N/A", "0000000"))))&gt;0), 1, 2))</f>
        <v>1</v>
      </c>
      <c r="P127" s="94" cm="1">
        <f t="array" ref="P127">IF(ISERROR(P$8), 1, IF(AND(
COUNT(FIND(
{"a","b","c","d","e","f","g","h","I","j","k","l","m","n","o","p","q","r","s","t","u","v","w","x","y","z","A","B","C","D","E","F","G","H","I","J","K","L","M","N","O","P","Q","R","S","T","U","V","W","X","Y","Z"},
IF(ISBLANK(INDEX('Indicator Table'!P:P, ROW(P127))), "0000000", SUBSTITUTE(SUBSTITUTE(SUBSTITUTE(SUBSTITUTE(INDEX('Indicator Table'!P:P, ROW(P127)), "pct", "%"), "percent", "%"), " %", "%"), "N/A", "0000000"))))=0,
COUNT(FIND(
{0,1,2,3,4,5,6,7,8,9},
IF(ISBLANK(INDEX('Indicator Table'!P:P, ROW(P127))), "0000000", SUBSTITUTE(SUBSTITUTE(SUBSTITUTE(SUBSTITUTE(INDEX('Indicator Table'!P:P, ROW(P127)), "pct", "%"), "percent", "%"), " %", "%"), "N/A", "0000000"))))&gt;0), 1, 2))</f>
        <v>1</v>
      </c>
      <c r="Q127" s="94" cm="1">
        <f t="array" ref="Q127">IF(ISERROR(Q$8), 1, IF(AND(
COUNT(FIND(
{"a","b","c","d","e","f","g","h","I","j","k","l","m","n","o","p","q","r","s","t","u","v","w","x","y","z","A","B","C","D","E","F","G","H","I","J","K","L","M","N","O","P","Q","R","S","T","U","V","W","X","Y","Z"},
IF(ISBLANK(INDEX('Indicator Table'!Q:Q, ROW(Q127))), "0000000", SUBSTITUTE(SUBSTITUTE(SUBSTITUTE(SUBSTITUTE(INDEX('Indicator Table'!Q:Q, ROW(Q127)), "pct", "%"), "percent", "%"), " %", "%"), "N/A", "0000000"))))=0,
COUNT(FIND(
{0,1,2,3,4,5,6,7,8,9},
IF(ISBLANK(INDEX('Indicator Table'!Q:Q, ROW(Q127))), "0000000", SUBSTITUTE(SUBSTITUTE(SUBSTITUTE(SUBSTITUTE(INDEX('Indicator Table'!Q:Q, ROW(Q127)), "pct", "%"), "percent", "%"), " %", "%"), "N/A", "0000000"))))&gt;0), 1, 2))</f>
        <v>1</v>
      </c>
      <c r="R127" s="94" cm="1">
        <f t="array" ref="R127">IF(ISERROR(R$8), 1, IF(AND(
COUNT(FIND(
{"a","b","c","d","e","f","g","h","I","j","k","l","m","n","o","p","q","r","s","t","u","v","w","x","y","z","A","B","C","D","E","F","G","H","I","J","K","L","M","N","O","P","Q","R","S","T","U","V","W","X","Y","Z"},
IF(ISBLANK(INDEX('Indicator Table'!R:R, ROW(R127))), "0000000", SUBSTITUTE(SUBSTITUTE(SUBSTITUTE(SUBSTITUTE(INDEX('Indicator Table'!R:R, ROW(R127)), "pct", "%"), "percent", "%"), " %", "%"), "N/A", "0000000"))))=0,
COUNT(FIND(
{0,1,2,3,4,5,6,7,8,9},
IF(ISBLANK(INDEX('Indicator Table'!R:R, ROW(R127))), "0000000", SUBSTITUTE(SUBSTITUTE(SUBSTITUTE(SUBSTITUTE(INDEX('Indicator Table'!R:R, ROW(R127)), "pct", "%"), "percent", "%"), " %", "%"), "N/A", "0000000"))))&gt;0), 1, 2))</f>
        <v>1</v>
      </c>
      <c r="S127" s="94" cm="1">
        <f t="array" ref="S127">IF(ISERROR(S$8), 1, IF(AND(
COUNT(FIND(
{"a","b","c","d","e","f","g","h","I","j","k","l","m","n","o","p","q","r","s","t","u","v","w","x","y","z","A","B","C","D","E","F","G","H","I","J","K","L","M","N","O","P","Q","R","S","T","U","V","W","X","Y","Z"},
IF(ISBLANK(INDEX('Indicator Table'!T:T, ROW(S127))), "0000000", SUBSTITUTE(SUBSTITUTE(SUBSTITUTE(SUBSTITUTE(INDEX('Indicator Table'!T:T, ROW(S127)), "pct", "%"), "percent", "%"), " %", "%"), "N/A", "0000000"))))=0,
COUNT(FIND(
{0,1,2,3,4,5,6,7,8,9},
IF(ISBLANK(INDEX('Indicator Table'!T:T, ROW(S127))), "0000000", SUBSTITUTE(SUBSTITUTE(SUBSTITUTE(SUBSTITUTE(INDEX('Indicator Table'!T:T, ROW(S127)), "pct", "%"), "percent", "%"), " %", "%"), "N/A", "0000000"))))&gt;0), 1, 2))</f>
        <v>1</v>
      </c>
      <c r="T127" s="94" cm="1">
        <f t="array" ref="T127">IF(ISERROR(T$8), 1, IF(AND(
COUNT(FIND(
{"a","b","c","d","e","f","g","h","I","j","k","l","m","n","o","p","q","r","s","t","u","v","w","x","y","z","A","B","C","D","E","F","G","H","I","J","K","L","M","N","O","P","Q","R","S","T","U","V","W","X","Y","Z"},
IF(ISBLANK(INDEX('Indicator Table'!U:U, ROW(T127))), "0000000", SUBSTITUTE(SUBSTITUTE(SUBSTITUTE(SUBSTITUTE(INDEX('Indicator Table'!U:U, ROW(T127)), "pct", "%"), "percent", "%"), " %", "%"), "N/A", "0000000"))))=0,
COUNT(FIND(
{0,1,2,3,4,5,6,7,8,9},
IF(ISBLANK(INDEX('Indicator Table'!U:U, ROW(T127))), "0000000", SUBSTITUTE(SUBSTITUTE(SUBSTITUTE(SUBSTITUTE(INDEX('Indicator Table'!U:U, ROW(T127)), "pct", "%"), "percent", "%"), " %", "%"), "N/A", "0000000"))))&gt;0), 1, 2))</f>
        <v>1</v>
      </c>
      <c r="U127" s="94" cm="1">
        <f t="array" ref="U127">IF(ISERROR(U$8), 1, IF(AND(
COUNT(FIND(
{"a","b","c","d","e","f","g","h","I","j","k","l","m","n","o","p","q","r","s","t","u","v","w","x","y","z","A","B","C","D","E","F","G","H","I","J","K","L","M","N","O","P","Q","R","S","T","U","V","W","X","Y","Z"},
IF(ISBLANK(INDEX('Indicator Table'!V:V, ROW(U127))), "0000000", SUBSTITUTE(SUBSTITUTE(SUBSTITUTE(SUBSTITUTE(INDEX('Indicator Table'!V:V, ROW(U127)), "pct", "%"), "percent", "%"), " %", "%"), "N/A", "0000000"))))=0,
COUNT(FIND(
{0,1,2,3,4,5,6,7,8,9},
IF(ISBLANK(INDEX('Indicator Table'!V:V, ROW(U127))), "0000000", SUBSTITUTE(SUBSTITUTE(SUBSTITUTE(SUBSTITUTE(INDEX('Indicator Table'!V:V, ROW(U127)), "pct", "%"), "percent", "%"), " %", "%"), "N/A", "0000000"))))&gt;0), 1, 2))</f>
        <v>1</v>
      </c>
      <c r="V127" s="94" cm="1">
        <f t="array" ref="V127">IF(ISERROR(V$8), 1, IF(AND(
COUNT(FIND(
{"a","b","c","d","e","f","g","h","I","j","k","l","m","n","o","p","q","r","s","t","u","v","w","x","y","z","A","B","C","D","E","F","G","H","I","J","K","L","M","N","O","P","Q","R","S","T","U","V","W","X","Y","Z"},
IF(ISBLANK(INDEX('Indicator Table'!W:W, ROW(V127))), "0000000", SUBSTITUTE(SUBSTITUTE(SUBSTITUTE(SUBSTITUTE(INDEX('Indicator Table'!W:W, ROW(V127)), "pct", "%"), "percent", "%"), " %", "%"), "N/A", "0000000"))))=0,
COUNT(FIND(
{0,1,2,3,4,5,6,7,8,9},
IF(ISBLANK(INDEX('Indicator Table'!W:W, ROW(V127))), "0000000", SUBSTITUTE(SUBSTITUTE(SUBSTITUTE(SUBSTITUTE(INDEX('Indicator Table'!W:W, ROW(V127)), "pct", "%"), "percent", "%"), " %", "%"), "N/A", "0000000"))))&gt;0), 1, 2))</f>
        <v>1</v>
      </c>
      <c r="W127" s="94" cm="1">
        <f t="array" ref="W127">IF(ISERROR(W$8), 1, IF(AND(
COUNT(FIND(
{"a","b","c","d","e","f","g","h","I","j","k","l","m","n","o","p","q","r","s","t","u","v","w","x","y","z","A","B","C","D","E","F","G","H","I","J","K","L","M","N","O","P","Q","R","S","T","U","V","W","X","Y","Z"},
IF(ISBLANK(INDEX('Indicator Table'!Y:Y, ROW(W127))), "0000000", SUBSTITUTE(SUBSTITUTE(SUBSTITUTE(SUBSTITUTE(INDEX('Indicator Table'!Y:Y, ROW(W127)), "pct", "%"), "percent", "%"), " %", "%"), "N/A", "0000000"))))=0,
COUNT(FIND(
{0,1,2,3,4,5,6,7,8,9},
IF(ISBLANK(INDEX('Indicator Table'!Y:Y, ROW(W127))), "0000000", SUBSTITUTE(SUBSTITUTE(SUBSTITUTE(SUBSTITUTE(INDEX('Indicator Table'!Y:Y, ROW(W127)), "pct", "%"), "percent", "%"), " %", "%"), "N/A", "0000000"))))&gt;0), 1, 2))</f>
        <v>1</v>
      </c>
      <c r="X127" s="94" cm="1">
        <f t="array" ref="X127">IF(ISERROR(X$8), 1, IF(AND(
COUNT(FIND(
{"a","b","c","d","e","f","g","h","I","j","k","l","m","n","o","p","q","r","s","t","u","v","w","x","y","z","A","B","C","D","E","F","G","H","I","J","K","L","M","N","O","P","Q","R","S","T","U","V","W","X","Y","Z"},
IF(ISBLANK(INDEX('Indicator Table'!Z:Z, ROW(X127))), "0000000", SUBSTITUTE(SUBSTITUTE(SUBSTITUTE(SUBSTITUTE(INDEX('Indicator Table'!Z:Z, ROW(X127)), "pct", "%"), "percent", "%"), " %", "%"), "N/A", "0000000"))))=0,
COUNT(FIND(
{0,1,2,3,4,5,6,7,8,9},
IF(ISBLANK(INDEX('Indicator Table'!Z:Z, ROW(X127))), "0000000", SUBSTITUTE(SUBSTITUTE(SUBSTITUTE(SUBSTITUTE(INDEX('Indicator Table'!Z:Z, ROW(X127)), "pct", "%"), "percent", "%"), " %", "%"), "N/A", "0000000"))))&gt;0), 1, 2))</f>
        <v>1</v>
      </c>
      <c r="Y127" s="94" cm="1">
        <f t="array" ref="Y127">IF(ISERROR(Y$8), 1, IF(AND(
COUNT(FIND(
{"a","b","c","d","e","f","g","h","I","j","k","l","m","n","o","p","q","r","s","t","u","v","w","x","y","z","A","B","C","D","E","F","G","H","I","J","K","L","M","N","O","P","Q","R","S","T","U","V","W","X","Y","Z"},
IF(ISBLANK(INDEX('Indicator Table'!AA:AA, ROW(Y127))), "0000000", SUBSTITUTE(SUBSTITUTE(SUBSTITUTE(SUBSTITUTE(INDEX('Indicator Table'!AA:AA, ROW(Y127)), "pct", "%"), "percent", "%"), " %", "%"), "N/A", "0000000"))))=0,
COUNT(FIND(
{0,1,2,3,4,5,6,7,8,9},
IF(ISBLANK(INDEX('Indicator Table'!AA:AA, ROW(Y127))), "0000000", SUBSTITUTE(SUBSTITUTE(SUBSTITUTE(SUBSTITUTE(INDEX('Indicator Table'!AA:AA, ROW(Y127)), "pct", "%"), "percent", "%"), " %", "%"), "N/A", "0000000"))))&gt;0), 1, 2))</f>
        <v>1</v>
      </c>
      <c r="Z127" s="94" cm="1">
        <f t="array" ref="Z127">IF(ISERROR(Z$8), 1, IF(AND(
COUNT(FIND(
{"a","b","c","d","e","f","g","h","I","j","k","l","m","n","o","p","q","r","s","t","u","v","w","x","y","z","A","B","C","D","E","F","G","H","I","J","K","L","M","N","O","P","Q","R","S","T","U","V","W","X","Y","Z"},
IF(ISBLANK(INDEX('Indicator Table'!AB:AB, ROW(Z127))), "0000000", SUBSTITUTE(SUBSTITUTE(SUBSTITUTE(SUBSTITUTE(INDEX('Indicator Table'!AB:AB, ROW(Z127)), "pct", "%"), "percent", "%"), " %", "%"), "N/A", "0000000"))))=0,
COUNT(FIND(
{0,1,2,3,4,5,6,7,8,9},
IF(ISBLANK(INDEX('Indicator Table'!AB:AB, ROW(Z127))), "0000000", SUBSTITUTE(SUBSTITUTE(SUBSTITUTE(SUBSTITUTE(INDEX('Indicator Table'!AB:AB, ROW(Z127)), "pct", "%"), "percent", "%"), " %", "%"), "N/A", "0000000"))))&gt;0), 1, 2))</f>
        <v>1</v>
      </c>
      <c r="AA127" s="94" cm="1">
        <f t="array" ref="AA127">IF(ISERROR(AA$8), 1, IF(AND(
COUNT(FIND(
{"a","b","c","d","e","f","g","h","I","j","k","l","m","n","o","p","q","r","s","t","u","v","w","x","y","z","A","B","C","D","E","F","G","H","I","J","K","L","M","N","O","P","Q","R","S","T","U","V","W","X","Y","Z"},
IF(ISBLANK(INDEX('Indicator Table'!AD:AD, ROW(AA127))), "0000000", SUBSTITUTE(SUBSTITUTE(SUBSTITUTE(SUBSTITUTE(INDEX('Indicator Table'!AD:AD, ROW(AA127)), "pct", "%"), "percent", "%"), " %", "%"), "N/A", "0000000"))))=0,
COUNT(FIND(
{0,1,2,3,4,5,6,7,8,9},
IF(ISBLANK(INDEX('Indicator Table'!AD:AD, ROW(AA127))), "0000000", SUBSTITUTE(SUBSTITUTE(SUBSTITUTE(SUBSTITUTE(INDEX('Indicator Table'!AD:AD, ROW(AA127)), "pct", "%"), "percent", "%"), " %", "%"), "N/A", "0000000"))))&gt;0), 1, 2))</f>
        <v>1</v>
      </c>
      <c r="AB127" s="94" cm="1">
        <f t="array" ref="AB127">IF(ISERROR(AB$8), 1, IF(AND(
COUNT(FIND(
{"a","b","c","d","e","f","g","h","I","j","k","l","m","n","o","p","q","r","s","t","u","v","w","x","y","z","A","B","C","D","E","F","G","H","I","J","K","L","M","N","O","P","Q","R","S","T","U","V","W","X","Y","Z"},
IF(ISBLANK(INDEX('Indicator Table'!AE:AE, ROW(AB127))), "0000000", SUBSTITUTE(SUBSTITUTE(SUBSTITUTE(SUBSTITUTE(INDEX('Indicator Table'!AE:AE, ROW(AB127)), "pct", "%"), "percent", "%"), " %", "%"), "N/A", "0000000"))))=0,
COUNT(FIND(
{0,1,2,3,4,5,6,7,8,9},
IF(ISBLANK(INDEX('Indicator Table'!AE:AE, ROW(AB127))), "0000000", SUBSTITUTE(SUBSTITUTE(SUBSTITUTE(SUBSTITUTE(INDEX('Indicator Table'!AE:AE, ROW(AB127)), "pct", "%"), "percent", "%"), " %", "%"), "N/A", "0000000"))))&gt;0), 1, 2))</f>
        <v>1</v>
      </c>
      <c r="AC127" s="94" cm="1">
        <f t="array" ref="AC127">IF(ISERROR(AC$8), 1, IF(AND(
COUNT(FIND(
{"a","b","c","d","e","f","g","h","I","j","k","l","m","n","o","p","q","r","s","t","u","v","w","x","y","z","A","B","C","D","E","F","G","H","I","J","K","L","M","N","O","P","Q","R","S","T","U","V","W","X","Y","Z"},
IF(ISBLANK(INDEX('Indicator Table'!AF:AF, ROW(AC127))), "0000000", SUBSTITUTE(SUBSTITUTE(SUBSTITUTE(SUBSTITUTE(INDEX('Indicator Table'!AF:AF, ROW(AC127)), "pct", "%"), "percent", "%"), " %", "%"), "N/A", "0000000"))))=0,
COUNT(FIND(
{0,1,2,3,4,5,6,7,8,9},
IF(ISBLANK(INDEX('Indicator Table'!AF:AF, ROW(AC127))), "0000000", SUBSTITUTE(SUBSTITUTE(SUBSTITUTE(SUBSTITUTE(INDEX('Indicator Table'!AF:AF, ROW(AC127)), "pct", "%"), "percent", "%"), " %", "%"), "N/A", "0000000"))))&gt;0), 1, 2))</f>
        <v>1</v>
      </c>
    </row>
    <row r="128" spans="1:29">
      <c r="A128" t="s">
        <v>327</v>
      </c>
      <c r="D128" s="94" cm="1">
        <f t="array" ref="D128">IF(ISERROR(D$8), 1, IF(AND(
COUNT(FIND(
{"a","b","c","d","e","f","g","h","I","j","k","l","m","n","o","p","q","r","s","t","u","v","w","x","y","z","A","B","C","D","E","F","G","H","I","J","K","L","M","N","O","P","Q","R","S","T","U","V","W","X","Y","Z"},
IF(ISBLANK(INDEX('Indicator Table'!D:D, ROW(D128))), "0000000", SUBSTITUTE(SUBSTITUTE(SUBSTITUTE(SUBSTITUTE(INDEX('Indicator Table'!D:D, ROW(D128)), "pct", "%"), "percent", "%"), " %", "%"), "N/A", "0000000"))))=0,
COUNT(FIND(
{0,1,2,3,4,5,6,7,8,9},
IF(ISBLANK(INDEX('Indicator Table'!D:D, ROW(D128))), "0000000", SUBSTITUTE(SUBSTITUTE(SUBSTITUTE(SUBSTITUTE(INDEX('Indicator Table'!D:D, ROW(D128)), "pct", "%"), "percent", "%"), " %", "%"), "N/A", "0000000"))))&gt;0), 1, 2))</f>
        <v>1</v>
      </c>
      <c r="E128" s="94" cm="1">
        <f t="array" ref="E128">IF(ISERROR(E$8), 1, IF(AND(
COUNT(FIND(
{"a","b","c","d","e","f","g","h","I","j","k","l","m","n","o","p","q","r","s","t","u","v","w","x","y","z","A","B","C","D","E","F","G","H","I","J","K","L","M","N","O","P","Q","R","S","T","U","V","W","X","Y","Z"},
IF(ISBLANK(INDEX('Indicator Table'!E:E, ROW(E128))), "0000000", SUBSTITUTE(SUBSTITUTE(SUBSTITUTE(SUBSTITUTE(INDEX('Indicator Table'!E:E, ROW(E128)), "pct", "%"), "percent", "%"), " %", "%"), "N/A", "0000000"))))=0,
COUNT(FIND(
{0,1,2,3,4,5,6,7,8,9},
IF(ISBLANK(INDEX('Indicator Table'!E:E, ROW(E128))), "0000000", SUBSTITUTE(SUBSTITUTE(SUBSTITUTE(SUBSTITUTE(INDEX('Indicator Table'!E:E, ROW(E128)), "pct", "%"), "percent", "%"), " %", "%"), "N/A", "0000000"))))&gt;0), 1, 2))</f>
        <v>1</v>
      </c>
      <c r="F128" s="94" cm="1">
        <f t="array" ref="F128">IF(ISERROR(F$8), 1, IF(AND(
COUNT(FIND(
{"a","b","c","d","e","f","g","h","I","j","k","l","m","n","o","p","q","r","s","t","u","v","w","x","y","z","A","B","C","D","E","F","G","H","I","J","K","L","M","N","O","P","Q","R","S","T","U","V","W","X","Y","Z"},
IF(ISBLANK(INDEX('Indicator Table'!F:F, ROW(F128))), "0000000", SUBSTITUTE(SUBSTITUTE(SUBSTITUTE(SUBSTITUTE(INDEX('Indicator Table'!F:F, ROW(F128)), "pct", "%"), "percent", "%"), " %", "%"), "N/A", "0000000"))))=0,
COUNT(FIND(
{0,1,2,3,4,5,6,7,8,9},
IF(ISBLANK(INDEX('Indicator Table'!F:F, ROW(F128))), "0000000", SUBSTITUTE(SUBSTITUTE(SUBSTITUTE(SUBSTITUTE(INDEX('Indicator Table'!F:F, ROW(F128)), "pct", "%"), "percent", "%"), " %", "%"), "N/A", "0000000"))))&gt;0), 1, 2))</f>
        <v>1</v>
      </c>
      <c r="G128" s="94" cm="1">
        <f t="array" ref="G128">IF(ISERROR(G$8), 1, IF(AND(
COUNT(FIND(
{"a","b","c","d","e","f","g","h","I","j","k","l","m","n","o","p","q","r","s","t","u","v","w","x","y","z","A","B","C","D","E","F","G","H","I","J","K","L","M","N","O","P","Q","R","S","T","U","V","W","X","Y","Z"},
IF(ISBLANK(INDEX('Indicator Table'!G:G, ROW(G128))), "0000000", SUBSTITUTE(SUBSTITUTE(SUBSTITUTE(SUBSTITUTE(INDEX('Indicator Table'!G:G, ROW(G128)), "pct", "%"), "percent", "%"), " %", "%"), "N/A", "0000000"))))=0,
COUNT(FIND(
{0,1,2,3,4,5,6,7,8,9},
IF(ISBLANK(INDEX('Indicator Table'!G:G, ROW(G128))), "0000000", SUBSTITUTE(SUBSTITUTE(SUBSTITUTE(SUBSTITUTE(INDEX('Indicator Table'!G:G, ROW(G128)), "pct", "%"), "percent", "%"), " %", "%"), "N/A", "0000000"))))&gt;0), 1, 2))</f>
        <v>1</v>
      </c>
      <c r="H128" s="94" cm="1">
        <f t="array" ref="H128">IF(ISERROR(H$8), 1, IF(AND(
COUNT(FIND(
{"a","b","c","d","e","f","g","h","I","j","k","l","m","n","o","p","q","r","s","t","u","v","w","x","y","z","A","B","C","D","E","F","G","H","I","J","K","L","M","N","O","P","Q","R","S","T","U","V","W","X","Y","Z"},
IF(ISBLANK(INDEX('Indicator Table'!H:H, ROW(H128))), "0000000", SUBSTITUTE(SUBSTITUTE(SUBSTITUTE(SUBSTITUTE(INDEX('Indicator Table'!H:H, ROW(H128)), "pct", "%"), "percent", "%"), " %", "%"), "N/A", "0000000"))))=0,
COUNT(FIND(
{0,1,2,3,4,5,6,7,8,9},
IF(ISBLANK(INDEX('Indicator Table'!H:H, ROW(H128))), "0000000", SUBSTITUTE(SUBSTITUTE(SUBSTITUTE(SUBSTITUTE(INDEX('Indicator Table'!H:H, ROW(H128)), "pct", "%"), "percent", "%"), " %", "%"), "N/A", "0000000"))))&gt;0), 1, 2))</f>
        <v>1</v>
      </c>
      <c r="P128" s="94" cm="1">
        <f t="array" ref="P128">IF(ISERROR(P$8), 1, IF(AND(
COUNT(FIND(
{"a","b","c","d","e","f","g","h","I","j","k","l","m","n","o","p","q","r","s","t","u","v","w","x","y","z","A","B","C","D","E","F","G","H","I","J","K","L","M","N","O","P","Q","R","S","T","U","V","W","X","Y","Z"},
IF(ISBLANK(INDEX('Indicator Table'!P:P, ROW(P128))), "0000000", SUBSTITUTE(SUBSTITUTE(SUBSTITUTE(SUBSTITUTE(INDEX('Indicator Table'!P:P, ROW(P128)), "pct", "%"), "percent", "%"), " %", "%"), "N/A", "0000000"))))=0,
COUNT(FIND(
{0,1,2,3,4,5,6,7,8,9},
IF(ISBLANK(INDEX('Indicator Table'!P:P, ROW(P128))), "0000000", SUBSTITUTE(SUBSTITUTE(SUBSTITUTE(SUBSTITUTE(INDEX('Indicator Table'!P:P, ROW(P128)), "pct", "%"), "percent", "%"), " %", "%"), "N/A", "0000000"))))&gt;0), 1, 2))</f>
        <v>1</v>
      </c>
      <c r="Q128" s="94" cm="1">
        <f t="array" ref="Q128">IF(ISERROR(Q$8), 1, IF(AND(
COUNT(FIND(
{"a","b","c","d","e","f","g","h","I","j","k","l","m","n","o","p","q","r","s","t","u","v","w","x","y","z","A","B","C","D","E","F","G","H","I","J","K","L","M","N","O","P","Q","R","S","T","U","V","W","X","Y","Z"},
IF(ISBLANK(INDEX('Indicator Table'!Q:Q, ROW(Q128))), "0000000", SUBSTITUTE(SUBSTITUTE(SUBSTITUTE(SUBSTITUTE(INDEX('Indicator Table'!Q:Q, ROW(Q128)), "pct", "%"), "percent", "%"), " %", "%"), "N/A", "0000000"))))=0,
COUNT(FIND(
{0,1,2,3,4,5,6,7,8,9},
IF(ISBLANK(INDEX('Indicator Table'!Q:Q, ROW(Q128))), "0000000", SUBSTITUTE(SUBSTITUTE(SUBSTITUTE(SUBSTITUTE(INDEX('Indicator Table'!Q:Q, ROW(Q128)), "pct", "%"), "percent", "%"), " %", "%"), "N/A", "0000000"))))&gt;0), 1, 2))</f>
        <v>1</v>
      </c>
      <c r="R128" s="94" cm="1">
        <f t="array" ref="R128">IF(ISERROR(R$8), 1, IF(AND(
COUNT(FIND(
{"a","b","c","d","e","f","g","h","I","j","k","l","m","n","o","p","q","r","s","t","u","v","w","x","y","z","A","B","C","D","E","F","G","H","I","J","K","L","M","N","O","P","Q","R","S","T","U","V","W","X","Y","Z"},
IF(ISBLANK(INDEX('Indicator Table'!R:R, ROW(R128))), "0000000", SUBSTITUTE(SUBSTITUTE(SUBSTITUTE(SUBSTITUTE(INDEX('Indicator Table'!R:R, ROW(R128)), "pct", "%"), "percent", "%"), " %", "%"), "N/A", "0000000"))))=0,
COUNT(FIND(
{0,1,2,3,4,5,6,7,8,9},
IF(ISBLANK(INDEX('Indicator Table'!R:R, ROW(R128))), "0000000", SUBSTITUTE(SUBSTITUTE(SUBSTITUTE(SUBSTITUTE(INDEX('Indicator Table'!R:R, ROW(R128)), "pct", "%"), "percent", "%"), " %", "%"), "N/A", "0000000"))))&gt;0), 1, 2))</f>
        <v>1</v>
      </c>
      <c r="S128" s="94" cm="1">
        <f t="array" ref="S128">IF(ISERROR(S$8), 1, IF(AND(
COUNT(FIND(
{"a","b","c","d","e","f","g","h","I","j","k","l","m","n","o","p","q","r","s","t","u","v","w","x","y","z","A","B","C","D","E","F","G","H","I","J","K","L","M","N","O","P","Q","R","S","T","U","V","W","X","Y","Z"},
IF(ISBLANK(INDEX('Indicator Table'!T:T, ROW(S128))), "0000000", SUBSTITUTE(SUBSTITUTE(SUBSTITUTE(SUBSTITUTE(INDEX('Indicator Table'!T:T, ROW(S128)), "pct", "%"), "percent", "%"), " %", "%"), "N/A", "0000000"))))=0,
COUNT(FIND(
{0,1,2,3,4,5,6,7,8,9},
IF(ISBLANK(INDEX('Indicator Table'!T:T, ROW(S128))), "0000000", SUBSTITUTE(SUBSTITUTE(SUBSTITUTE(SUBSTITUTE(INDEX('Indicator Table'!T:T, ROW(S128)), "pct", "%"), "percent", "%"), " %", "%"), "N/A", "0000000"))))&gt;0), 1, 2))</f>
        <v>1</v>
      </c>
      <c r="T128" s="94" cm="1">
        <f t="array" ref="T128">IF(ISERROR(T$8), 1, IF(AND(
COUNT(FIND(
{"a","b","c","d","e","f","g","h","I","j","k","l","m","n","o","p","q","r","s","t","u","v","w","x","y","z","A","B","C","D","E","F","G","H","I","J","K","L","M","N","O","P","Q","R","S","T","U","V","W","X","Y","Z"},
IF(ISBLANK(INDEX('Indicator Table'!U:U, ROW(T128))), "0000000", SUBSTITUTE(SUBSTITUTE(SUBSTITUTE(SUBSTITUTE(INDEX('Indicator Table'!U:U, ROW(T128)), "pct", "%"), "percent", "%"), " %", "%"), "N/A", "0000000"))))=0,
COUNT(FIND(
{0,1,2,3,4,5,6,7,8,9},
IF(ISBLANK(INDEX('Indicator Table'!U:U, ROW(T128))), "0000000", SUBSTITUTE(SUBSTITUTE(SUBSTITUTE(SUBSTITUTE(INDEX('Indicator Table'!U:U, ROW(T128)), "pct", "%"), "percent", "%"), " %", "%"), "N/A", "0000000"))))&gt;0), 1, 2))</f>
        <v>1</v>
      </c>
      <c r="U128" s="94" cm="1">
        <f t="array" ref="U128">IF(ISERROR(U$8), 1, IF(AND(
COUNT(FIND(
{"a","b","c","d","e","f","g","h","I","j","k","l","m","n","o","p","q","r","s","t","u","v","w","x","y","z","A","B","C","D","E","F","G","H","I","J","K","L","M","N","O","P","Q","R","S","T","U","V","W","X","Y","Z"},
IF(ISBLANK(INDEX('Indicator Table'!V:V, ROW(U128))), "0000000", SUBSTITUTE(SUBSTITUTE(SUBSTITUTE(SUBSTITUTE(INDEX('Indicator Table'!V:V, ROW(U128)), "pct", "%"), "percent", "%"), " %", "%"), "N/A", "0000000"))))=0,
COUNT(FIND(
{0,1,2,3,4,5,6,7,8,9},
IF(ISBLANK(INDEX('Indicator Table'!V:V, ROW(U128))), "0000000", SUBSTITUTE(SUBSTITUTE(SUBSTITUTE(SUBSTITUTE(INDEX('Indicator Table'!V:V, ROW(U128)), "pct", "%"), "percent", "%"), " %", "%"), "N/A", "0000000"))))&gt;0), 1, 2))</f>
        <v>1</v>
      </c>
      <c r="V128" s="94" cm="1">
        <f t="array" ref="V128">IF(ISERROR(V$8), 1, IF(AND(
COUNT(FIND(
{"a","b","c","d","e","f","g","h","I","j","k","l","m","n","o","p","q","r","s","t","u","v","w","x","y","z","A","B","C","D","E","F","G","H","I","J","K","L","M","N","O","P","Q","R","S","T","U","V","W","X","Y","Z"},
IF(ISBLANK(INDEX('Indicator Table'!W:W, ROW(V128))), "0000000", SUBSTITUTE(SUBSTITUTE(SUBSTITUTE(SUBSTITUTE(INDEX('Indicator Table'!W:W, ROW(V128)), "pct", "%"), "percent", "%"), " %", "%"), "N/A", "0000000"))))=0,
COUNT(FIND(
{0,1,2,3,4,5,6,7,8,9},
IF(ISBLANK(INDEX('Indicator Table'!W:W, ROW(V128))), "0000000", SUBSTITUTE(SUBSTITUTE(SUBSTITUTE(SUBSTITUTE(INDEX('Indicator Table'!W:W, ROW(V128)), "pct", "%"), "percent", "%"), " %", "%"), "N/A", "0000000"))))&gt;0), 1, 2))</f>
        <v>1</v>
      </c>
      <c r="W128" s="94" cm="1">
        <f t="array" ref="W128">IF(ISERROR(W$8), 1, IF(AND(
COUNT(FIND(
{"a","b","c","d","e","f","g","h","I","j","k","l","m","n","o","p","q","r","s","t","u","v","w","x","y","z","A","B","C","D","E","F","G","H","I","J","K","L","M","N","O","P","Q","R","S","T","U","V","W","X","Y","Z"},
IF(ISBLANK(INDEX('Indicator Table'!Y:Y, ROW(W128))), "0000000", SUBSTITUTE(SUBSTITUTE(SUBSTITUTE(SUBSTITUTE(INDEX('Indicator Table'!Y:Y, ROW(W128)), "pct", "%"), "percent", "%"), " %", "%"), "N/A", "0000000"))))=0,
COUNT(FIND(
{0,1,2,3,4,5,6,7,8,9},
IF(ISBLANK(INDEX('Indicator Table'!Y:Y, ROW(W128))), "0000000", SUBSTITUTE(SUBSTITUTE(SUBSTITUTE(SUBSTITUTE(INDEX('Indicator Table'!Y:Y, ROW(W128)), "pct", "%"), "percent", "%"), " %", "%"), "N/A", "0000000"))))&gt;0), 1, 2))</f>
        <v>1</v>
      </c>
      <c r="X128" s="94" cm="1">
        <f t="array" ref="X128">IF(ISERROR(X$8), 1, IF(AND(
COUNT(FIND(
{"a","b","c","d","e","f","g","h","I","j","k","l","m","n","o","p","q","r","s","t","u","v","w","x","y","z","A","B","C","D","E","F","G","H","I","J","K","L","M","N","O","P","Q","R","S","T","U","V","W","X","Y","Z"},
IF(ISBLANK(INDEX('Indicator Table'!Z:Z, ROW(X128))), "0000000", SUBSTITUTE(SUBSTITUTE(SUBSTITUTE(SUBSTITUTE(INDEX('Indicator Table'!Z:Z, ROW(X128)), "pct", "%"), "percent", "%"), " %", "%"), "N/A", "0000000"))))=0,
COUNT(FIND(
{0,1,2,3,4,5,6,7,8,9},
IF(ISBLANK(INDEX('Indicator Table'!Z:Z, ROW(X128))), "0000000", SUBSTITUTE(SUBSTITUTE(SUBSTITUTE(SUBSTITUTE(INDEX('Indicator Table'!Z:Z, ROW(X128)), "pct", "%"), "percent", "%"), " %", "%"), "N/A", "0000000"))))&gt;0), 1, 2))</f>
        <v>1</v>
      </c>
      <c r="Y128" s="94" cm="1">
        <f t="array" ref="Y128">IF(ISERROR(Y$8), 1, IF(AND(
COUNT(FIND(
{"a","b","c","d","e","f","g","h","I","j","k","l","m","n","o","p","q","r","s","t","u","v","w","x","y","z","A","B","C","D","E","F","G","H","I","J","K","L","M","N","O","P","Q","R","S","T","U","V","W","X","Y","Z"},
IF(ISBLANK(INDEX('Indicator Table'!AA:AA, ROW(Y128))), "0000000", SUBSTITUTE(SUBSTITUTE(SUBSTITUTE(SUBSTITUTE(INDEX('Indicator Table'!AA:AA, ROW(Y128)), "pct", "%"), "percent", "%"), " %", "%"), "N/A", "0000000"))))=0,
COUNT(FIND(
{0,1,2,3,4,5,6,7,8,9},
IF(ISBLANK(INDEX('Indicator Table'!AA:AA, ROW(Y128))), "0000000", SUBSTITUTE(SUBSTITUTE(SUBSTITUTE(SUBSTITUTE(INDEX('Indicator Table'!AA:AA, ROW(Y128)), "pct", "%"), "percent", "%"), " %", "%"), "N/A", "0000000"))))&gt;0), 1, 2))</f>
        <v>1</v>
      </c>
      <c r="Z128" s="94" cm="1">
        <f t="array" ref="Z128">IF(ISERROR(Z$8), 1, IF(AND(
COUNT(FIND(
{"a","b","c","d","e","f","g","h","I","j","k","l","m","n","o","p","q","r","s","t","u","v","w","x","y","z","A","B","C","D","E","F","G","H","I","J","K","L","M","N","O","P","Q","R","S","T","U","V","W","X","Y","Z"},
IF(ISBLANK(INDEX('Indicator Table'!AB:AB, ROW(Z128))), "0000000", SUBSTITUTE(SUBSTITUTE(SUBSTITUTE(SUBSTITUTE(INDEX('Indicator Table'!AB:AB, ROW(Z128)), "pct", "%"), "percent", "%"), " %", "%"), "N/A", "0000000"))))=0,
COUNT(FIND(
{0,1,2,3,4,5,6,7,8,9},
IF(ISBLANK(INDEX('Indicator Table'!AB:AB, ROW(Z128))), "0000000", SUBSTITUTE(SUBSTITUTE(SUBSTITUTE(SUBSTITUTE(INDEX('Indicator Table'!AB:AB, ROW(Z128)), "pct", "%"), "percent", "%"), " %", "%"), "N/A", "0000000"))))&gt;0), 1, 2))</f>
        <v>1</v>
      </c>
      <c r="AA128" s="94" cm="1">
        <f t="array" ref="AA128">IF(ISERROR(AA$8), 1, IF(AND(
COUNT(FIND(
{"a","b","c","d","e","f","g","h","I","j","k","l","m","n","o","p","q","r","s","t","u","v","w","x","y","z","A","B","C","D","E","F","G","H","I","J","K","L","M","N","O","P","Q","R","S","T","U","V","W","X","Y","Z"},
IF(ISBLANK(INDEX('Indicator Table'!AD:AD, ROW(AA128))), "0000000", SUBSTITUTE(SUBSTITUTE(SUBSTITUTE(SUBSTITUTE(INDEX('Indicator Table'!AD:AD, ROW(AA128)), "pct", "%"), "percent", "%"), " %", "%"), "N/A", "0000000"))))=0,
COUNT(FIND(
{0,1,2,3,4,5,6,7,8,9},
IF(ISBLANK(INDEX('Indicator Table'!AD:AD, ROW(AA128))), "0000000", SUBSTITUTE(SUBSTITUTE(SUBSTITUTE(SUBSTITUTE(INDEX('Indicator Table'!AD:AD, ROW(AA128)), "pct", "%"), "percent", "%"), " %", "%"), "N/A", "0000000"))))&gt;0), 1, 2))</f>
        <v>1</v>
      </c>
      <c r="AB128" s="94" cm="1">
        <f t="array" ref="AB128">IF(ISERROR(AB$8), 1, IF(AND(
COUNT(FIND(
{"a","b","c","d","e","f","g","h","I","j","k","l","m","n","o","p","q","r","s","t","u","v","w","x","y","z","A","B","C","D","E","F","G","H","I","J","K","L","M","N","O","P","Q","R","S","T","U","V","W","X","Y","Z"},
IF(ISBLANK(INDEX('Indicator Table'!AE:AE, ROW(AB128))), "0000000", SUBSTITUTE(SUBSTITUTE(SUBSTITUTE(SUBSTITUTE(INDEX('Indicator Table'!AE:AE, ROW(AB128)), "pct", "%"), "percent", "%"), " %", "%"), "N/A", "0000000"))))=0,
COUNT(FIND(
{0,1,2,3,4,5,6,7,8,9},
IF(ISBLANK(INDEX('Indicator Table'!AE:AE, ROW(AB128))), "0000000", SUBSTITUTE(SUBSTITUTE(SUBSTITUTE(SUBSTITUTE(INDEX('Indicator Table'!AE:AE, ROW(AB128)), "pct", "%"), "percent", "%"), " %", "%"), "N/A", "0000000"))))&gt;0), 1, 2))</f>
        <v>1</v>
      </c>
      <c r="AC128" s="94" cm="1">
        <f t="array" ref="AC128">IF(ISERROR(AC$8), 1, IF(AND(
COUNT(FIND(
{"a","b","c","d","e","f","g","h","I","j","k","l","m","n","o","p","q","r","s","t","u","v","w","x","y","z","A","B","C","D","E","F","G","H","I","J","K","L","M","N","O","P","Q","R","S","T","U","V","W","X","Y","Z"},
IF(ISBLANK(INDEX('Indicator Table'!AF:AF, ROW(AC128))), "0000000", SUBSTITUTE(SUBSTITUTE(SUBSTITUTE(SUBSTITUTE(INDEX('Indicator Table'!AF:AF, ROW(AC128)), "pct", "%"), "percent", "%"), " %", "%"), "N/A", "0000000"))))=0,
COUNT(FIND(
{0,1,2,3,4,5,6,7,8,9},
IF(ISBLANK(INDEX('Indicator Table'!AF:AF, ROW(AC128))), "0000000", SUBSTITUTE(SUBSTITUTE(SUBSTITUTE(SUBSTITUTE(INDEX('Indicator Table'!AF:AF, ROW(AC128)), "pct", "%"), "percent", "%"), " %", "%"), "N/A", "0000000"))))&gt;0), 1, 2))</f>
        <v>1</v>
      </c>
    </row>
    <row r="129" spans="1:29">
      <c r="A129" t="s">
        <v>327</v>
      </c>
      <c r="D129" s="94" cm="1">
        <f t="array" ref="D129">IF(ISERROR(D$8), 1, IF(AND(
COUNT(FIND(
{"a","b","c","d","e","f","g","h","I","j","k","l","m","n","o","p","q","r","s","t","u","v","w","x","y","z","A","B","C","D","E","F","G","H","I","J","K","L","M","N","O","P","Q","R","S","T","U","V","W","X","Y","Z"},
IF(ISBLANK(INDEX('Indicator Table'!D:D, ROW(D129))), "0000000", SUBSTITUTE(SUBSTITUTE(SUBSTITUTE(SUBSTITUTE(INDEX('Indicator Table'!D:D, ROW(D129)), "pct", "%"), "percent", "%"), " %", "%"), "N/A", "0000000"))))=0,
COUNT(FIND(
{0,1,2,3,4,5,6,7,8,9},
IF(ISBLANK(INDEX('Indicator Table'!D:D, ROW(D129))), "0000000", SUBSTITUTE(SUBSTITUTE(SUBSTITUTE(SUBSTITUTE(INDEX('Indicator Table'!D:D, ROW(D129)), "pct", "%"), "percent", "%"), " %", "%"), "N/A", "0000000"))))&gt;0), 1, 2))</f>
        <v>1</v>
      </c>
      <c r="E129" s="94" cm="1">
        <f t="array" ref="E129">IF(ISERROR(E$8), 1, IF(AND(
COUNT(FIND(
{"a","b","c","d","e","f","g","h","I","j","k","l","m","n","o","p","q","r","s","t","u","v","w","x","y","z","A","B","C","D","E","F","G","H","I","J","K","L","M","N","O","P","Q","R","S","T","U","V","W","X","Y","Z"},
IF(ISBLANK(INDEX('Indicator Table'!E:E, ROW(E129))), "0000000", SUBSTITUTE(SUBSTITUTE(SUBSTITUTE(SUBSTITUTE(INDEX('Indicator Table'!E:E, ROW(E129)), "pct", "%"), "percent", "%"), " %", "%"), "N/A", "0000000"))))=0,
COUNT(FIND(
{0,1,2,3,4,5,6,7,8,9},
IF(ISBLANK(INDEX('Indicator Table'!E:E, ROW(E129))), "0000000", SUBSTITUTE(SUBSTITUTE(SUBSTITUTE(SUBSTITUTE(INDEX('Indicator Table'!E:E, ROW(E129)), "pct", "%"), "percent", "%"), " %", "%"), "N/A", "0000000"))))&gt;0), 1, 2))</f>
        <v>1</v>
      </c>
      <c r="F129" s="94" cm="1">
        <f t="array" ref="F129">IF(ISERROR(F$8), 1, IF(AND(
COUNT(FIND(
{"a","b","c","d","e","f","g","h","I","j","k","l","m","n","o","p","q","r","s","t","u","v","w","x","y","z","A","B","C","D","E","F","G","H","I","J","K","L","M","N","O","P","Q","R","S","T","U","V","W","X","Y","Z"},
IF(ISBLANK(INDEX('Indicator Table'!F:F, ROW(F129))), "0000000", SUBSTITUTE(SUBSTITUTE(SUBSTITUTE(SUBSTITUTE(INDEX('Indicator Table'!F:F, ROW(F129)), "pct", "%"), "percent", "%"), " %", "%"), "N/A", "0000000"))))=0,
COUNT(FIND(
{0,1,2,3,4,5,6,7,8,9},
IF(ISBLANK(INDEX('Indicator Table'!F:F, ROW(F129))), "0000000", SUBSTITUTE(SUBSTITUTE(SUBSTITUTE(SUBSTITUTE(INDEX('Indicator Table'!F:F, ROW(F129)), "pct", "%"), "percent", "%"), " %", "%"), "N/A", "0000000"))))&gt;0), 1, 2))</f>
        <v>1</v>
      </c>
      <c r="G129" s="94" cm="1">
        <f t="array" ref="G129">IF(ISERROR(G$8), 1, IF(AND(
COUNT(FIND(
{"a","b","c","d","e","f","g","h","I","j","k","l","m","n","o","p","q","r","s","t","u","v","w","x","y","z","A","B","C","D","E","F","G","H","I","J","K","L","M","N","O","P","Q","R","S","T","U","V","W","X","Y","Z"},
IF(ISBLANK(INDEX('Indicator Table'!G:G, ROW(G129))), "0000000", SUBSTITUTE(SUBSTITUTE(SUBSTITUTE(SUBSTITUTE(INDEX('Indicator Table'!G:G, ROW(G129)), "pct", "%"), "percent", "%"), " %", "%"), "N/A", "0000000"))))=0,
COUNT(FIND(
{0,1,2,3,4,5,6,7,8,9},
IF(ISBLANK(INDEX('Indicator Table'!G:G, ROW(G129))), "0000000", SUBSTITUTE(SUBSTITUTE(SUBSTITUTE(SUBSTITUTE(INDEX('Indicator Table'!G:G, ROW(G129)), "pct", "%"), "percent", "%"), " %", "%"), "N/A", "0000000"))))&gt;0), 1, 2))</f>
        <v>1</v>
      </c>
      <c r="H129" s="94" cm="1">
        <f t="array" ref="H129">IF(ISERROR(H$8), 1, IF(AND(
COUNT(FIND(
{"a","b","c","d","e","f","g","h","I","j","k","l","m","n","o","p","q","r","s","t","u","v","w","x","y","z","A","B","C","D","E","F","G","H","I","J","K","L","M","N","O","P","Q","R","S","T","U","V","W","X","Y","Z"},
IF(ISBLANK(INDEX('Indicator Table'!H:H, ROW(H129))), "0000000", SUBSTITUTE(SUBSTITUTE(SUBSTITUTE(SUBSTITUTE(INDEX('Indicator Table'!H:H, ROW(H129)), "pct", "%"), "percent", "%"), " %", "%"), "N/A", "0000000"))))=0,
COUNT(FIND(
{0,1,2,3,4,5,6,7,8,9},
IF(ISBLANK(INDEX('Indicator Table'!H:H, ROW(H129))), "0000000", SUBSTITUTE(SUBSTITUTE(SUBSTITUTE(SUBSTITUTE(INDEX('Indicator Table'!H:H, ROW(H129)), "pct", "%"), "percent", "%"), " %", "%"), "N/A", "0000000"))))&gt;0), 1, 2))</f>
        <v>1</v>
      </c>
      <c r="P129" s="94" cm="1">
        <f t="array" ref="P129">IF(ISERROR(P$8), 1, IF(AND(
COUNT(FIND(
{"a","b","c","d","e","f","g","h","I","j","k","l","m","n","o","p","q","r","s","t","u","v","w","x","y","z","A","B","C","D","E","F","G","H","I","J","K","L","M","N","O","P","Q","R","S","T","U","V","W","X","Y","Z"},
IF(ISBLANK(INDEX('Indicator Table'!P:P, ROW(P129))), "0000000", SUBSTITUTE(SUBSTITUTE(SUBSTITUTE(SUBSTITUTE(INDEX('Indicator Table'!P:P, ROW(P129)), "pct", "%"), "percent", "%"), " %", "%"), "N/A", "0000000"))))=0,
COUNT(FIND(
{0,1,2,3,4,5,6,7,8,9},
IF(ISBLANK(INDEX('Indicator Table'!P:P, ROW(P129))), "0000000", SUBSTITUTE(SUBSTITUTE(SUBSTITUTE(SUBSTITUTE(INDEX('Indicator Table'!P:P, ROW(P129)), "pct", "%"), "percent", "%"), " %", "%"), "N/A", "0000000"))))&gt;0), 1, 2))</f>
        <v>1</v>
      </c>
      <c r="Q129" s="94" cm="1">
        <f t="array" ref="Q129">IF(ISERROR(Q$8), 1, IF(AND(
COUNT(FIND(
{"a","b","c","d","e","f","g","h","I","j","k","l","m","n","o","p","q","r","s","t","u","v","w","x","y","z","A","B","C","D","E","F","G","H","I","J","K","L","M","N","O","P","Q","R","S","T","U","V","W","X","Y","Z"},
IF(ISBLANK(INDEX('Indicator Table'!Q:Q, ROW(Q129))), "0000000", SUBSTITUTE(SUBSTITUTE(SUBSTITUTE(SUBSTITUTE(INDEX('Indicator Table'!Q:Q, ROW(Q129)), "pct", "%"), "percent", "%"), " %", "%"), "N/A", "0000000"))))=0,
COUNT(FIND(
{0,1,2,3,4,5,6,7,8,9},
IF(ISBLANK(INDEX('Indicator Table'!Q:Q, ROW(Q129))), "0000000", SUBSTITUTE(SUBSTITUTE(SUBSTITUTE(SUBSTITUTE(INDEX('Indicator Table'!Q:Q, ROW(Q129)), "pct", "%"), "percent", "%"), " %", "%"), "N/A", "0000000"))))&gt;0), 1, 2))</f>
        <v>1</v>
      </c>
      <c r="R129" s="94" cm="1">
        <f t="array" ref="R129">IF(ISERROR(R$8), 1, IF(AND(
COUNT(FIND(
{"a","b","c","d","e","f","g","h","I","j","k","l","m","n","o","p","q","r","s","t","u","v","w","x","y","z","A","B","C","D","E","F","G","H","I","J","K","L","M","N","O","P","Q","R","S","T","U","V","W","X","Y","Z"},
IF(ISBLANK(INDEX('Indicator Table'!R:R, ROW(R129))), "0000000", SUBSTITUTE(SUBSTITUTE(SUBSTITUTE(SUBSTITUTE(INDEX('Indicator Table'!R:R, ROW(R129)), "pct", "%"), "percent", "%"), " %", "%"), "N/A", "0000000"))))=0,
COUNT(FIND(
{0,1,2,3,4,5,6,7,8,9},
IF(ISBLANK(INDEX('Indicator Table'!R:R, ROW(R129))), "0000000", SUBSTITUTE(SUBSTITUTE(SUBSTITUTE(SUBSTITUTE(INDEX('Indicator Table'!R:R, ROW(R129)), "pct", "%"), "percent", "%"), " %", "%"), "N/A", "0000000"))))&gt;0), 1, 2))</f>
        <v>1</v>
      </c>
      <c r="S129" s="94" cm="1">
        <f t="array" ref="S129">IF(ISERROR(S$8), 1, IF(AND(
COUNT(FIND(
{"a","b","c","d","e","f","g","h","I","j","k","l","m","n","o","p","q","r","s","t","u","v","w","x","y","z","A","B","C","D","E","F","G","H","I","J","K","L","M","N","O","P","Q","R","S","T","U","V","W","X","Y","Z"},
IF(ISBLANK(INDEX('Indicator Table'!T:T, ROW(S129))), "0000000", SUBSTITUTE(SUBSTITUTE(SUBSTITUTE(SUBSTITUTE(INDEX('Indicator Table'!T:T, ROW(S129)), "pct", "%"), "percent", "%"), " %", "%"), "N/A", "0000000"))))=0,
COUNT(FIND(
{0,1,2,3,4,5,6,7,8,9},
IF(ISBLANK(INDEX('Indicator Table'!T:T, ROW(S129))), "0000000", SUBSTITUTE(SUBSTITUTE(SUBSTITUTE(SUBSTITUTE(INDEX('Indicator Table'!T:T, ROW(S129)), "pct", "%"), "percent", "%"), " %", "%"), "N/A", "0000000"))))&gt;0), 1, 2))</f>
        <v>1</v>
      </c>
      <c r="T129" s="94" cm="1">
        <f t="array" ref="T129">IF(ISERROR(T$8), 1, IF(AND(
COUNT(FIND(
{"a","b","c","d","e","f","g","h","I","j","k","l","m","n","o","p","q","r","s","t","u","v","w","x","y","z","A","B","C","D","E","F","G","H","I","J","K","L","M","N","O","P","Q","R","S","T","U","V","W","X","Y","Z"},
IF(ISBLANK(INDEX('Indicator Table'!U:U, ROW(T129))), "0000000", SUBSTITUTE(SUBSTITUTE(SUBSTITUTE(SUBSTITUTE(INDEX('Indicator Table'!U:U, ROW(T129)), "pct", "%"), "percent", "%"), " %", "%"), "N/A", "0000000"))))=0,
COUNT(FIND(
{0,1,2,3,4,5,6,7,8,9},
IF(ISBLANK(INDEX('Indicator Table'!U:U, ROW(T129))), "0000000", SUBSTITUTE(SUBSTITUTE(SUBSTITUTE(SUBSTITUTE(INDEX('Indicator Table'!U:U, ROW(T129)), "pct", "%"), "percent", "%"), " %", "%"), "N/A", "0000000"))))&gt;0), 1, 2))</f>
        <v>1</v>
      </c>
      <c r="U129" s="94" cm="1">
        <f t="array" ref="U129">IF(ISERROR(U$8), 1, IF(AND(
COUNT(FIND(
{"a","b","c","d","e","f","g","h","I","j","k","l","m","n","o","p","q","r","s","t","u","v","w","x","y","z","A","B","C","D","E","F","G","H","I","J","K","L","M","N","O","P","Q","R","S","T","U","V","W","X","Y","Z"},
IF(ISBLANK(INDEX('Indicator Table'!V:V, ROW(U129))), "0000000", SUBSTITUTE(SUBSTITUTE(SUBSTITUTE(SUBSTITUTE(INDEX('Indicator Table'!V:V, ROW(U129)), "pct", "%"), "percent", "%"), " %", "%"), "N/A", "0000000"))))=0,
COUNT(FIND(
{0,1,2,3,4,5,6,7,8,9},
IF(ISBLANK(INDEX('Indicator Table'!V:V, ROW(U129))), "0000000", SUBSTITUTE(SUBSTITUTE(SUBSTITUTE(SUBSTITUTE(INDEX('Indicator Table'!V:V, ROW(U129)), "pct", "%"), "percent", "%"), " %", "%"), "N/A", "0000000"))))&gt;0), 1, 2))</f>
        <v>1</v>
      </c>
      <c r="V129" s="94" cm="1">
        <f t="array" ref="V129">IF(ISERROR(V$8), 1, IF(AND(
COUNT(FIND(
{"a","b","c","d","e","f","g","h","I","j","k","l","m","n","o","p","q","r","s","t","u","v","w","x","y","z","A","B","C","D","E","F","G","H","I","J","K","L","M","N","O","P","Q","R","S","T","U","V","W","X","Y","Z"},
IF(ISBLANK(INDEX('Indicator Table'!W:W, ROW(V129))), "0000000", SUBSTITUTE(SUBSTITUTE(SUBSTITUTE(SUBSTITUTE(INDEX('Indicator Table'!W:W, ROW(V129)), "pct", "%"), "percent", "%"), " %", "%"), "N/A", "0000000"))))=0,
COUNT(FIND(
{0,1,2,3,4,5,6,7,8,9},
IF(ISBLANK(INDEX('Indicator Table'!W:W, ROW(V129))), "0000000", SUBSTITUTE(SUBSTITUTE(SUBSTITUTE(SUBSTITUTE(INDEX('Indicator Table'!W:W, ROW(V129)), "pct", "%"), "percent", "%"), " %", "%"), "N/A", "0000000"))))&gt;0), 1, 2))</f>
        <v>1</v>
      </c>
      <c r="W129" s="94" cm="1">
        <f t="array" ref="W129">IF(ISERROR(W$8), 1, IF(AND(
COUNT(FIND(
{"a","b","c","d","e","f","g","h","I","j","k","l","m","n","o","p","q","r","s","t","u","v","w","x","y","z","A","B","C","D","E","F","G","H","I","J","K","L","M","N","O","P","Q","R","S","T","U","V","W","X","Y","Z"},
IF(ISBLANK(INDEX('Indicator Table'!Y:Y, ROW(W129))), "0000000", SUBSTITUTE(SUBSTITUTE(SUBSTITUTE(SUBSTITUTE(INDEX('Indicator Table'!Y:Y, ROW(W129)), "pct", "%"), "percent", "%"), " %", "%"), "N/A", "0000000"))))=0,
COUNT(FIND(
{0,1,2,3,4,5,6,7,8,9},
IF(ISBLANK(INDEX('Indicator Table'!Y:Y, ROW(W129))), "0000000", SUBSTITUTE(SUBSTITUTE(SUBSTITUTE(SUBSTITUTE(INDEX('Indicator Table'!Y:Y, ROW(W129)), "pct", "%"), "percent", "%"), " %", "%"), "N/A", "0000000"))))&gt;0), 1, 2))</f>
        <v>1</v>
      </c>
      <c r="X129" s="94" cm="1">
        <f t="array" ref="X129">IF(ISERROR(X$8), 1, IF(AND(
COUNT(FIND(
{"a","b","c","d","e","f","g","h","I","j","k","l","m","n","o","p","q","r","s","t","u","v","w","x","y","z","A","B","C","D","E","F","G","H","I","J","K","L","M","N","O","P","Q","R","S","T","U","V","W","X","Y","Z"},
IF(ISBLANK(INDEX('Indicator Table'!Z:Z, ROW(X129))), "0000000", SUBSTITUTE(SUBSTITUTE(SUBSTITUTE(SUBSTITUTE(INDEX('Indicator Table'!Z:Z, ROW(X129)), "pct", "%"), "percent", "%"), " %", "%"), "N/A", "0000000"))))=0,
COUNT(FIND(
{0,1,2,3,4,5,6,7,8,9},
IF(ISBLANK(INDEX('Indicator Table'!Z:Z, ROW(X129))), "0000000", SUBSTITUTE(SUBSTITUTE(SUBSTITUTE(SUBSTITUTE(INDEX('Indicator Table'!Z:Z, ROW(X129)), "pct", "%"), "percent", "%"), " %", "%"), "N/A", "0000000"))))&gt;0), 1, 2))</f>
        <v>1</v>
      </c>
      <c r="Y129" s="94" cm="1">
        <f t="array" ref="Y129">IF(ISERROR(Y$8), 1, IF(AND(
COUNT(FIND(
{"a","b","c","d","e","f","g","h","I","j","k","l","m","n","o","p","q","r","s","t","u","v","w","x","y","z","A","B","C","D","E","F","G","H","I","J","K","L","M","N","O","P","Q","R","S","T","U","V","W","X","Y","Z"},
IF(ISBLANK(INDEX('Indicator Table'!AA:AA, ROW(Y129))), "0000000", SUBSTITUTE(SUBSTITUTE(SUBSTITUTE(SUBSTITUTE(INDEX('Indicator Table'!AA:AA, ROW(Y129)), "pct", "%"), "percent", "%"), " %", "%"), "N/A", "0000000"))))=0,
COUNT(FIND(
{0,1,2,3,4,5,6,7,8,9},
IF(ISBLANK(INDEX('Indicator Table'!AA:AA, ROW(Y129))), "0000000", SUBSTITUTE(SUBSTITUTE(SUBSTITUTE(SUBSTITUTE(INDEX('Indicator Table'!AA:AA, ROW(Y129)), "pct", "%"), "percent", "%"), " %", "%"), "N/A", "0000000"))))&gt;0), 1, 2))</f>
        <v>1</v>
      </c>
      <c r="Z129" s="94" cm="1">
        <f t="array" ref="Z129">IF(ISERROR(Z$8), 1, IF(AND(
COUNT(FIND(
{"a","b","c","d","e","f","g","h","I","j","k","l","m","n","o","p","q","r","s","t","u","v","w","x","y","z","A","B","C","D","E","F","G","H","I","J","K","L","M","N","O","P","Q","R","S","T","U","V","W","X","Y","Z"},
IF(ISBLANK(INDEX('Indicator Table'!AB:AB, ROW(Z129))), "0000000", SUBSTITUTE(SUBSTITUTE(SUBSTITUTE(SUBSTITUTE(INDEX('Indicator Table'!AB:AB, ROW(Z129)), "pct", "%"), "percent", "%"), " %", "%"), "N/A", "0000000"))))=0,
COUNT(FIND(
{0,1,2,3,4,5,6,7,8,9},
IF(ISBLANK(INDEX('Indicator Table'!AB:AB, ROW(Z129))), "0000000", SUBSTITUTE(SUBSTITUTE(SUBSTITUTE(SUBSTITUTE(INDEX('Indicator Table'!AB:AB, ROW(Z129)), "pct", "%"), "percent", "%"), " %", "%"), "N/A", "0000000"))))&gt;0), 1, 2))</f>
        <v>1</v>
      </c>
      <c r="AA129" s="94" cm="1">
        <f t="array" ref="AA129">IF(ISERROR(AA$8), 1, IF(AND(
COUNT(FIND(
{"a","b","c","d","e","f","g","h","I","j","k","l","m","n","o","p","q","r","s","t","u","v","w","x","y","z","A","B","C","D","E","F","G","H","I","J","K","L","M","N","O","P","Q","R","S","T","U","V","W","X","Y","Z"},
IF(ISBLANK(INDEX('Indicator Table'!AD:AD, ROW(AA129))), "0000000", SUBSTITUTE(SUBSTITUTE(SUBSTITUTE(SUBSTITUTE(INDEX('Indicator Table'!AD:AD, ROW(AA129)), "pct", "%"), "percent", "%"), " %", "%"), "N/A", "0000000"))))=0,
COUNT(FIND(
{0,1,2,3,4,5,6,7,8,9},
IF(ISBLANK(INDEX('Indicator Table'!AD:AD, ROW(AA129))), "0000000", SUBSTITUTE(SUBSTITUTE(SUBSTITUTE(SUBSTITUTE(INDEX('Indicator Table'!AD:AD, ROW(AA129)), "pct", "%"), "percent", "%"), " %", "%"), "N/A", "0000000"))))&gt;0), 1, 2))</f>
        <v>1</v>
      </c>
      <c r="AB129" s="94" cm="1">
        <f t="array" ref="AB129">IF(ISERROR(AB$8), 1, IF(AND(
COUNT(FIND(
{"a","b","c","d","e","f","g","h","I","j","k","l","m","n","o","p","q","r","s","t","u","v","w","x","y","z","A","B","C","D","E","F","G","H","I","J","K","L","M","N","O","P","Q","R","S","T","U","V","W","X","Y","Z"},
IF(ISBLANK(INDEX('Indicator Table'!AE:AE, ROW(AB129))), "0000000", SUBSTITUTE(SUBSTITUTE(SUBSTITUTE(SUBSTITUTE(INDEX('Indicator Table'!AE:AE, ROW(AB129)), "pct", "%"), "percent", "%"), " %", "%"), "N/A", "0000000"))))=0,
COUNT(FIND(
{0,1,2,3,4,5,6,7,8,9},
IF(ISBLANK(INDEX('Indicator Table'!AE:AE, ROW(AB129))), "0000000", SUBSTITUTE(SUBSTITUTE(SUBSTITUTE(SUBSTITUTE(INDEX('Indicator Table'!AE:AE, ROW(AB129)), "pct", "%"), "percent", "%"), " %", "%"), "N/A", "0000000"))))&gt;0), 1, 2))</f>
        <v>1</v>
      </c>
      <c r="AC129" s="94" cm="1">
        <f t="array" ref="AC129">IF(ISERROR(AC$8), 1, IF(AND(
COUNT(FIND(
{"a","b","c","d","e","f","g","h","I","j","k","l","m","n","o","p","q","r","s","t","u","v","w","x","y","z","A","B","C","D","E","F","G","H","I","J","K","L","M","N","O","P","Q","R","S","T","U","V","W","X","Y","Z"},
IF(ISBLANK(INDEX('Indicator Table'!AF:AF, ROW(AC129))), "0000000", SUBSTITUTE(SUBSTITUTE(SUBSTITUTE(SUBSTITUTE(INDEX('Indicator Table'!AF:AF, ROW(AC129)), "pct", "%"), "percent", "%"), " %", "%"), "N/A", "0000000"))))=0,
COUNT(FIND(
{0,1,2,3,4,5,6,7,8,9},
IF(ISBLANK(INDEX('Indicator Table'!AF:AF, ROW(AC129))), "0000000", SUBSTITUTE(SUBSTITUTE(SUBSTITUTE(SUBSTITUTE(INDEX('Indicator Table'!AF:AF, ROW(AC129)), "pct", "%"), "percent", "%"), " %", "%"), "N/A", "0000000"))))&gt;0), 1, 2))</f>
        <v>1</v>
      </c>
    </row>
    <row r="130" spans="1:29">
      <c r="A130" t="s">
        <v>327</v>
      </c>
      <c r="D130" s="94" cm="1">
        <f t="array" ref="D130">IF(ISERROR(D$8), 1, IF(AND(
COUNT(FIND(
{"a","b","c","d","e","f","g","h","I","j","k","l","m","n","o","p","q","r","s","t","u","v","w","x","y","z","A","B","C","D","E","F","G","H","I","J","K","L","M","N","O","P","Q","R","S","T","U","V","W","X","Y","Z"},
IF(ISBLANK(INDEX('Indicator Table'!D:D, ROW(D130))), "0000000", SUBSTITUTE(SUBSTITUTE(SUBSTITUTE(SUBSTITUTE(INDEX('Indicator Table'!D:D, ROW(D130)), "pct", "%"), "percent", "%"), " %", "%"), "N/A", "0000000"))))=0,
COUNT(FIND(
{0,1,2,3,4,5,6,7,8,9},
IF(ISBLANK(INDEX('Indicator Table'!D:D, ROW(D130))), "0000000", SUBSTITUTE(SUBSTITUTE(SUBSTITUTE(SUBSTITUTE(INDEX('Indicator Table'!D:D, ROW(D130)), "pct", "%"), "percent", "%"), " %", "%"), "N/A", "0000000"))))&gt;0), 1, 2))</f>
        <v>1</v>
      </c>
      <c r="E130" s="94" cm="1">
        <f t="array" ref="E130">IF(ISERROR(E$8), 1, IF(AND(
COUNT(FIND(
{"a","b","c","d","e","f","g","h","I","j","k","l","m","n","o","p","q","r","s","t","u","v","w","x","y","z","A","B","C","D","E","F","G","H","I","J","K","L","M","N","O","P","Q","R","S","T","U","V","W","X","Y","Z"},
IF(ISBLANK(INDEX('Indicator Table'!E:E, ROW(E130))), "0000000", SUBSTITUTE(SUBSTITUTE(SUBSTITUTE(SUBSTITUTE(INDEX('Indicator Table'!E:E, ROW(E130)), "pct", "%"), "percent", "%"), " %", "%"), "N/A", "0000000"))))=0,
COUNT(FIND(
{0,1,2,3,4,5,6,7,8,9},
IF(ISBLANK(INDEX('Indicator Table'!E:E, ROW(E130))), "0000000", SUBSTITUTE(SUBSTITUTE(SUBSTITUTE(SUBSTITUTE(INDEX('Indicator Table'!E:E, ROW(E130)), "pct", "%"), "percent", "%"), " %", "%"), "N/A", "0000000"))))&gt;0), 1, 2))</f>
        <v>1</v>
      </c>
      <c r="F130" s="94" cm="1">
        <f t="array" ref="F130">IF(ISERROR(F$8), 1, IF(AND(
COUNT(FIND(
{"a","b","c","d","e","f","g","h","I","j","k","l","m","n","o","p","q","r","s","t","u","v","w","x","y","z","A","B","C","D","E","F","G","H","I","J","K","L","M","N","O","P","Q","R","S","T","U","V","W","X","Y","Z"},
IF(ISBLANK(INDEX('Indicator Table'!F:F, ROW(F130))), "0000000", SUBSTITUTE(SUBSTITUTE(SUBSTITUTE(SUBSTITUTE(INDEX('Indicator Table'!F:F, ROW(F130)), "pct", "%"), "percent", "%"), " %", "%"), "N/A", "0000000"))))=0,
COUNT(FIND(
{0,1,2,3,4,5,6,7,8,9},
IF(ISBLANK(INDEX('Indicator Table'!F:F, ROW(F130))), "0000000", SUBSTITUTE(SUBSTITUTE(SUBSTITUTE(SUBSTITUTE(INDEX('Indicator Table'!F:F, ROW(F130)), "pct", "%"), "percent", "%"), " %", "%"), "N/A", "0000000"))))&gt;0), 1, 2))</f>
        <v>1</v>
      </c>
      <c r="G130" s="94" cm="1">
        <f t="array" ref="G130">IF(ISERROR(G$8), 1, IF(AND(
COUNT(FIND(
{"a","b","c","d","e","f","g","h","I","j","k","l","m","n","o","p","q","r","s","t","u","v","w","x","y","z","A","B","C","D","E","F","G","H","I","J","K","L","M","N","O","P","Q","R","S","T","U","V","W","X","Y","Z"},
IF(ISBLANK(INDEX('Indicator Table'!G:G, ROW(G130))), "0000000", SUBSTITUTE(SUBSTITUTE(SUBSTITUTE(SUBSTITUTE(INDEX('Indicator Table'!G:G, ROW(G130)), "pct", "%"), "percent", "%"), " %", "%"), "N/A", "0000000"))))=0,
COUNT(FIND(
{0,1,2,3,4,5,6,7,8,9},
IF(ISBLANK(INDEX('Indicator Table'!G:G, ROW(G130))), "0000000", SUBSTITUTE(SUBSTITUTE(SUBSTITUTE(SUBSTITUTE(INDEX('Indicator Table'!G:G, ROW(G130)), "pct", "%"), "percent", "%"), " %", "%"), "N/A", "0000000"))))&gt;0), 1, 2))</f>
        <v>1</v>
      </c>
      <c r="H130" s="94" cm="1">
        <f t="array" ref="H130">IF(ISERROR(H$8), 1, IF(AND(
COUNT(FIND(
{"a","b","c","d","e","f","g","h","I","j","k","l","m","n","o","p","q","r","s","t","u","v","w","x","y","z","A","B","C","D","E","F","G","H","I","J","K","L","M","N","O","P","Q","R","S","T","U","V","W","X","Y","Z"},
IF(ISBLANK(INDEX('Indicator Table'!H:H, ROW(H130))), "0000000", SUBSTITUTE(SUBSTITUTE(SUBSTITUTE(SUBSTITUTE(INDEX('Indicator Table'!H:H, ROW(H130)), "pct", "%"), "percent", "%"), " %", "%"), "N/A", "0000000"))))=0,
COUNT(FIND(
{0,1,2,3,4,5,6,7,8,9},
IF(ISBLANK(INDEX('Indicator Table'!H:H, ROW(H130))), "0000000", SUBSTITUTE(SUBSTITUTE(SUBSTITUTE(SUBSTITUTE(INDEX('Indicator Table'!H:H, ROW(H130)), "pct", "%"), "percent", "%"), " %", "%"), "N/A", "0000000"))))&gt;0), 1, 2))</f>
        <v>1</v>
      </c>
      <c r="P130" s="94" cm="1">
        <f t="array" ref="P130">IF(ISERROR(P$8), 1, IF(AND(
COUNT(FIND(
{"a","b","c","d","e","f","g","h","I","j","k","l","m","n","o","p","q","r","s","t","u","v","w","x","y","z","A","B","C","D","E","F","G","H","I","J","K","L","M","N","O","P","Q","R","S","T","U","V","W","X","Y","Z"},
IF(ISBLANK(INDEX('Indicator Table'!P:P, ROW(P130))), "0000000", SUBSTITUTE(SUBSTITUTE(SUBSTITUTE(SUBSTITUTE(INDEX('Indicator Table'!P:P, ROW(P130)), "pct", "%"), "percent", "%"), " %", "%"), "N/A", "0000000"))))=0,
COUNT(FIND(
{0,1,2,3,4,5,6,7,8,9},
IF(ISBLANK(INDEX('Indicator Table'!P:P, ROW(P130))), "0000000", SUBSTITUTE(SUBSTITUTE(SUBSTITUTE(SUBSTITUTE(INDEX('Indicator Table'!P:P, ROW(P130)), "pct", "%"), "percent", "%"), " %", "%"), "N/A", "0000000"))))&gt;0), 1, 2))</f>
        <v>1</v>
      </c>
      <c r="Q130" s="94" cm="1">
        <f t="array" ref="Q130">IF(ISERROR(Q$8), 1, IF(AND(
COUNT(FIND(
{"a","b","c","d","e","f","g","h","I","j","k","l","m","n","o","p","q","r","s","t","u","v","w","x","y","z","A","B","C","D","E","F","G","H","I","J","K","L","M","N","O","P","Q","R","S","T","U","V","W","X","Y","Z"},
IF(ISBLANK(INDEX('Indicator Table'!Q:Q, ROW(Q130))), "0000000", SUBSTITUTE(SUBSTITUTE(SUBSTITUTE(SUBSTITUTE(INDEX('Indicator Table'!Q:Q, ROW(Q130)), "pct", "%"), "percent", "%"), " %", "%"), "N/A", "0000000"))))=0,
COUNT(FIND(
{0,1,2,3,4,5,6,7,8,9},
IF(ISBLANK(INDEX('Indicator Table'!Q:Q, ROW(Q130))), "0000000", SUBSTITUTE(SUBSTITUTE(SUBSTITUTE(SUBSTITUTE(INDEX('Indicator Table'!Q:Q, ROW(Q130)), "pct", "%"), "percent", "%"), " %", "%"), "N/A", "0000000"))))&gt;0), 1, 2))</f>
        <v>1</v>
      </c>
      <c r="R130" s="94" cm="1">
        <f t="array" ref="R130">IF(ISERROR(R$8), 1, IF(AND(
COUNT(FIND(
{"a","b","c","d","e","f","g","h","I","j","k","l","m","n","o","p","q","r","s","t","u","v","w","x","y","z","A","B","C","D","E","F","G","H","I","J","K","L","M","N","O","P","Q","R","S","T","U","V","W","X","Y","Z"},
IF(ISBLANK(INDEX('Indicator Table'!R:R, ROW(R130))), "0000000", SUBSTITUTE(SUBSTITUTE(SUBSTITUTE(SUBSTITUTE(INDEX('Indicator Table'!R:R, ROW(R130)), "pct", "%"), "percent", "%"), " %", "%"), "N/A", "0000000"))))=0,
COUNT(FIND(
{0,1,2,3,4,5,6,7,8,9},
IF(ISBLANK(INDEX('Indicator Table'!R:R, ROW(R130))), "0000000", SUBSTITUTE(SUBSTITUTE(SUBSTITUTE(SUBSTITUTE(INDEX('Indicator Table'!R:R, ROW(R130)), "pct", "%"), "percent", "%"), " %", "%"), "N/A", "0000000"))))&gt;0), 1, 2))</f>
        <v>1</v>
      </c>
      <c r="S130" s="94" cm="1">
        <f t="array" ref="S130">IF(ISERROR(S$8), 1, IF(AND(
COUNT(FIND(
{"a","b","c","d","e","f","g","h","I","j","k","l","m","n","o","p","q","r","s","t","u","v","w","x","y","z","A","B","C","D","E","F","G","H","I","J","K","L","M","N","O","P","Q","R","S","T","U","V","W","X","Y","Z"},
IF(ISBLANK(INDEX('Indicator Table'!T:T, ROW(S130))), "0000000", SUBSTITUTE(SUBSTITUTE(SUBSTITUTE(SUBSTITUTE(INDEX('Indicator Table'!T:T, ROW(S130)), "pct", "%"), "percent", "%"), " %", "%"), "N/A", "0000000"))))=0,
COUNT(FIND(
{0,1,2,3,4,5,6,7,8,9},
IF(ISBLANK(INDEX('Indicator Table'!T:T, ROW(S130))), "0000000", SUBSTITUTE(SUBSTITUTE(SUBSTITUTE(SUBSTITUTE(INDEX('Indicator Table'!T:T, ROW(S130)), "pct", "%"), "percent", "%"), " %", "%"), "N/A", "0000000"))))&gt;0), 1, 2))</f>
        <v>1</v>
      </c>
      <c r="T130" s="94" cm="1">
        <f t="array" ref="T130">IF(ISERROR(T$8), 1, IF(AND(
COUNT(FIND(
{"a","b","c","d","e","f","g","h","I","j","k","l","m","n","o","p","q","r","s","t","u","v","w","x","y","z","A","B","C","D","E","F","G","H","I","J","K","L","M","N","O","P","Q","R","S","T","U","V","W","X","Y","Z"},
IF(ISBLANK(INDEX('Indicator Table'!U:U, ROW(T130))), "0000000", SUBSTITUTE(SUBSTITUTE(SUBSTITUTE(SUBSTITUTE(INDEX('Indicator Table'!U:U, ROW(T130)), "pct", "%"), "percent", "%"), " %", "%"), "N/A", "0000000"))))=0,
COUNT(FIND(
{0,1,2,3,4,5,6,7,8,9},
IF(ISBLANK(INDEX('Indicator Table'!U:U, ROW(T130))), "0000000", SUBSTITUTE(SUBSTITUTE(SUBSTITUTE(SUBSTITUTE(INDEX('Indicator Table'!U:U, ROW(T130)), "pct", "%"), "percent", "%"), " %", "%"), "N/A", "0000000"))))&gt;0), 1, 2))</f>
        <v>1</v>
      </c>
      <c r="U130" s="94" cm="1">
        <f t="array" ref="U130">IF(ISERROR(U$8), 1, IF(AND(
COUNT(FIND(
{"a","b","c","d","e","f","g","h","I","j","k","l","m","n","o","p","q","r","s","t","u","v","w","x","y","z","A","B","C","D","E","F","G","H","I","J","K","L","M","N","O","P","Q","R","S","T","U","V","W","X","Y","Z"},
IF(ISBLANK(INDEX('Indicator Table'!V:V, ROW(U130))), "0000000", SUBSTITUTE(SUBSTITUTE(SUBSTITUTE(SUBSTITUTE(INDEX('Indicator Table'!V:V, ROW(U130)), "pct", "%"), "percent", "%"), " %", "%"), "N/A", "0000000"))))=0,
COUNT(FIND(
{0,1,2,3,4,5,6,7,8,9},
IF(ISBLANK(INDEX('Indicator Table'!V:V, ROW(U130))), "0000000", SUBSTITUTE(SUBSTITUTE(SUBSTITUTE(SUBSTITUTE(INDEX('Indicator Table'!V:V, ROW(U130)), "pct", "%"), "percent", "%"), " %", "%"), "N/A", "0000000"))))&gt;0), 1, 2))</f>
        <v>1</v>
      </c>
      <c r="V130" s="94" cm="1">
        <f t="array" ref="V130">IF(ISERROR(V$8), 1, IF(AND(
COUNT(FIND(
{"a","b","c","d","e","f","g","h","I","j","k","l","m","n","o","p","q","r","s","t","u","v","w","x","y","z","A","B","C","D","E","F","G","H","I","J","K","L","M","N","O","P","Q","R","S","T","U","V","W","X","Y","Z"},
IF(ISBLANK(INDEX('Indicator Table'!W:W, ROW(V130))), "0000000", SUBSTITUTE(SUBSTITUTE(SUBSTITUTE(SUBSTITUTE(INDEX('Indicator Table'!W:W, ROW(V130)), "pct", "%"), "percent", "%"), " %", "%"), "N/A", "0000000"))))=0,
COUNT(FIND(
{0,1,2,3,4,5,6,7,8,9},
IF(ISBLANK(INDEX('Indicator Table'!W:W, ROW(V130))), "0000000", SUBSTITUTE(SUBSTITUTE(SUBSTITUTE(SUBSTITUTE(INDEX('Indicator Table'!W:W, ROW(V130)), "pct", "%"), "percent", "%"), " %", "%"), "N/A", "0000000"))))&gt;0), 1, 2))</f>
        <v>1</v>
      </c>
      <c r="W130" s="94" cm="1">
        <f t="array" ref="W130">IF(ISERROR(W$8), 1, IF(AND(
COUNT(FIND(
{"a","b","c","d","e","f","g","h","I","j","k","l","m","n","o","p","q","r","s","t","u","v","w","x","y","z","A","B","C","D","E","F","G","H","I","J","K","L","M","N","O","P","Q","R","S","T","U","V","W","X","Y","Z"},
IF(ISBLANK(INDEX('Indicator Table'!Y:Y, ROW(W130))), "0000000", SUBSTITUTE(SUBSTITUTE(SUBSTITUTE(SUBSTITUTE(INDEX('Indicator Table'!Y:Y, ROW(W130)), "pct", "%"), "percent", "%"), " %", "%"), "N/A", "0000000"))))=0,
COUNT(FIND(
{0,1,2,3,4,5,6,7,8,9},
IF(ISBLANK(INDEX('Indicator Table'!Y:Y, ROW(W130))), "0000000", SUBSTITUTE(SUBSTITUTE(SUBSTITUTE(SUBSTITUTE(INDEX('Indicator Table'!Y:Y, ROW(W130)), "pct", "%"), "percent", "%"), " %", "%"), "N/A", "0000000"))))&gt;0), 1, 2))</f>
        <v>1</v>
      </c>
      <c r="X130" s="94" cm="1">
        <f t="array" ref="X130">IF(ISERROR(X$8), 1, IF(AND(
COUNT(FIND(
{"a","b","c","d","e","f","g","h","I","j","k","l","m","n","o","p","q","r","s","t","u","v","w","x","y","z","A","B","C","D","E","F","G","H","I","J","K","L","M","N","O","P","Q","R","S","T","U","V","W","X","Y","Z"},
IF(ISBLANK(INDEX('Indicator Table'!Z:Z, ROW(X130))), "0000000", SUBSTITUTE(SUBSTITUTE(SUBSTITUTE(SUBSTITUTE(INDEX('Indicator Table'!Z:Z, ROW(X130)), "pct", "%"), "percent", "%"), " %", "%"), "N/A", "0000000"))))=0,
COUNT(FIND(
{0,1,2,3,4,5,6,7,8,9},
IF(ISBLANK(INDEX('Indicator Table'!Z:Z, ROW(X130))), "0000000", SUBSTITUTE(SUBSTITUTE(SUBSTITUTE(SUBSTITUTE(INDEX('Indicator Table'!Z:Z, ROW(X130)), "pct", "%"), "percent", "%"), " %", "%"), "N/A", "0000000"))))&gt;0), 1, 2))</f>
        <v>1</v>
      </c>
      <c r="Y130" s="94" cm="1">
        <f t="array" ref="Y130">IF(ISERROR(Y$8), 1, IF(AND(
COUNT(FIND(
{"a","b","c","d","e","f","g","h","I","j","k","l","m","n","o","p","q","r","s","t","u","v","w","x","y","z","A","B","C","D","E","F","G","H","I","J","K","L","M","N","O","P","Q","R","S","T","U","V","W","X","Y","Z"},
IF(ISBLANK(INDEX('Indicator Table'!AA:AA, ROW(Y130))), "0000000", SUBSTITUTE(SUBSTITUTE(SUBSTITUTE(SUBSTITUTE(INDEX('Indicator Table'!AA:AA, ROW(Y130)), "pct", "%"), "percent", "%"), " %", "%"), "N/A", "0000000"))))=0,
COUNT(FIND(
{0,1,2,3,4,5,6,7,8,9},
IF(ISBLANK(INDEX('Indicator Table'!AA:AA, ROW(Y130))), "0000000", SUBSTITUTE(SUBSTITUTE(SUBSTITUTE(SUBSTITUTE(INDEX('Indicator Table'!AA:AA, ROW(Y130)), "pct", "%"), "percent", "%"), " %", "%"), "N/A", "0000000"))))&gt;0), 1, 2))</f>
        <v>1</v>
      </c>
      <c r="Z130" s="94" cm="1">
        <f t="array" ref="Z130">IF(ISERROR(Z$8), 1, IF(AND(
COUNT(FIND(
{"a","b","c","d","e","f","g","h","I","j","k","l","m","n","o","p","q","r","s","t","u","v","w","x","y","z","A","B","C","D","E","F","G","H","I","J","K","L","M","N","O","P","Q","R","S","T","U","V","W","X","Y","Z"},
IF(ISBLANK(INDEX('Indicator Table'!AB:AB, ROW(Z130))), "0000000", SUBSTITUTE(SUBSTITUTE(SUBSTITUTE(SUBSTITUTE(INDEX('Indicator Table'!AB:AB, ROW(Z130)), "pct", "%"), "percent", "%"), " %", "%"), "N/A", "0000000"))))=0,
COUNT(FIND(
{0,1,2,3,4,5,6,7,8,9},
IF(ISBLANK(INDEX('Indicator Table'!AB:AB, ROW(Z130))), "0000000", SUBSTITUTE(SUBSTITUTE(SUBSTITUTE(SUBSTITUTE(INDEX('Indicator Table'!AB:AB, ROW(Z130)), "pct", "%"), "percent", "%"), " %", "%"), "N/A", "0000000"))))&gt;0), 1, 2))</f>
        <v>1</v>
      </c>
      <c r="AA130" s="94" cm="1">
        <f t="array" ref="AA130">IF(ISERROR(AA$8), 1, IF(AND(
COUNT(FIND(
{"a","b","c","d","e","f","g","h","I","j","k","l","m","n","o","p","q","r","s","t","u","v","w","x","y","z","A","B","C","D","E","F","G","H","I","J","K","L","M","N","O","P","Q","R","S","T","U","V","W","X","Y","Z"},
IF(ISBLANK(INDEX('Indicator Table'!AD:AD, ROW(AA130))), "0000000", SUBSTITUTE(SUBSTITUTE(SUBSTITUTE(SUBSTITUTE(INDEX('Indicator Table'!AD:AD, ROW(AA130)), "pct", "%"), "percent", "%"), " %", "%"), "N/A", "0000000"))))=0,
COUNT(FIND(
{0,1,2,3,4,5,6,7,8,9},
IF(ISBLANK(INDEX('Indicator Table'!AD:AD, ROW(AA130))), "0000000", SUBSTITUTE(SUBSTITUTE(SUBSTITUTE(SUBSTITUTE(INDEX('Indicator Table'!AD:AD, ROW(AA130)), "pct", "%"), "percent", "%"), " %", "%"), "N/A", "0000000"))))&gt;0), 1, 2))</f>
        <v>1</v>
      </c>
      <c r="AB130" s="94" cm="1">
        <f t="array" ref="AB130">IF(ISERROR(AB$8), 1, IF(AND(
COUNT(FIND(
{"a","b","c","d","e","f","g","h","I","j","k","l","m","n","o","p","q","r","s","t","u","v","w","x","y","z","A","B","C","D","E","F","G","H","I","J","K","L","M","N","O","P","Q","R","S","T","U","V","W","X","Y","Z"},
IF(ISBLANK(INDEX('Indicator Table'!AE:AE, ROW(AB130))), "0000000", SUBSTITUTE(SUBSTITUTE(SUBSTITUTE(SUBSTITUTE(INDEX('Indicator Table'!AE:AE, ROW(AB130)), "pct", "%"), "percent", "%"), " %", "%"), "N/A", "0000000"))))=0,
COUNT(FIND(
{0,1,2,3,4,5,6,7,8,9},
IF(ISBLANK(INDEX('Indicator Table'!AE:AE, ROW(AB130))), "0000000", SUBSTITUTE(SUBSTITUTE(SUBSTITUTE(SUBSTITUTE(INDEX('Indicator Table'!AE:AE, ROW(AB130)), "pct", "%"), "percent", "%"), " %", "%"), "N/A", "0000000"))))&gt;0), 1, 2))</f>
        <v>1</v>
      </c>
      <c r="AC130" s="94" cm="1">
        <f t="array" ref="AC130">IF(ISERROR(AC$8), 1, IF(AND(
COUNT(FIND(
{"a","b","c","d","e","f","g","h","I","j","k","l","m","n","o","p","q","r","s","t","u","v","w","x","y","z","A","B","C","D","E","F","G","H","I","J","K","L","M","N","O","P","Q","R","S","T","U","V","W","X","Y","Z"},
IF(ISBLANK(INDEX('Indicator Table'!AF:AF, ROW(AC130))), "0000000", SUBSTITUTE(SUBSTITUTE(SUBSTITUTE(SUBSTITUTE(INDEX('Indicator Table'!AF:AF, ROW(AC130)), "pct", "%"), "percent", "%"), " %", "%"), "N/A", "0000000"))))=0,
COUNT(FIND(
{0,1,2,3,4,5,6,7,8,9},
IF(ISBLANK(INDEX('Indicator Table'!AF:AF, ROW(AC130))), "0000000", SUBSTITUTE(SUBSTITUTE(SUBSTITUTE(SUBSTITUTE(INDEX('Indicator Table'!AF:AF, ROW(AC130)), "pct", "%"), "percent", "%"), " %", "%"), "N/A", "0000000"))))&gt;0), 1, 2))</f>
        <v>1</v>
      </c>
    </row>
    <row r="131" spans="1:29">
      <c r="A131" t="s">
        <v>327</v>
      </c>
      <c r="D131" s="94" cm="1">
        <f t="array" ref="D131">IF(ISERROR(D$8), 1, IF(AND(
COUNT(FIND(
{"a","b","c","d","e","f","g","h","I","j","k","l","m","n","o","p","q","r","s","t","u","v","w","x","y","z","A","B","C","D","E","F","G","H","I","J","K","L","M","N","O","P","Q","R","S","T","U","V","W","X","Y","Z"},
IF(ISBLANK(INDEX('Indicator Table'!D:D, ROW(D131))), "0000000", SUBSTITUTE(SUBSTITUTE(SUBSTITUTE(SUBSTITUTE(INDEX('Indicator Table'!D:D, ROW(D131)), "pct", "%"), "percent", "%"), " %", "%"), "N/A", "0000000"))))=0,
COUNT(FIND(
{0,1,2,3,4,5,6,7,8,9},
IF(ISBLANK(INDEX('Indicator Table'!D:D, ROW(D131))), "0000000", SUBSTITUTE(SUBSTITUTE(SUBSTITUTE(SUBSTITUTE(INDEX('Indicator Table'!D:D, ROW(D131)), "pct", "%"), "percent", "%"), " %", "%"), "N/A", "0000000"))))&gt;0), 1, 2))</f>
        <v>1</v>
      </c>
      <c r="E131" s="94" cm="1">
        <f t="array" ref="E131">IF(ISERROR(E$8), 1, IF(AND(
COUNT(FIND(
{"a","b","c","d","e","f","g","h","I","j","k","l","m","n","o","p","q","r","s","t","u","v","w","x","y","z","A","B","C","D","E","F","G","H","I","J","K","L","M","N","O","P","Q","R","S","T","U","V","W","X","Y","Z"},
IF(ISBLANK(INDEX('Indicator Table'!E:E, ROW(E131))), "0000000", SUBSTITUTE(SUBSTITUTE(SUBSTITUTE(SUBSTITUTE(INDEX('Indicator Table'!E:E, ROW(E131)), "pct", "%"), "percent", "%"), " %", "%"), "N/A", "0000000"))))=0,
COUNT(FIND(
{0,1,2,3,4,5,6,7,8,9},
IF(ISBLANK(INDEX('Indicator Table'!E:E, ROW(E131))), "0000000", SUBSTITUTE(SUBSTITUTE(SUBSTITUTE(SUBSTITUTE(INDEX('Indicator Table'!E:E, ROW(E131)), "pct", "%"), "percent", "%"), " %", "%"), "N/A", "0000000"))))&gt;0), 1, 2))</f>
        <v>1</v>
      </c>
      <c r="F131" s="94" cm="1">
        <f t="array" ref="F131">IF(ISERROR(F$8), 1, IF(AND(
COUNT(FIND(
{"a","b","c","d","e","f","g","h","I","j","k","l","m","n","o","p","q","r","s","t","u","v","w","x","y","z","A","B","C","D","E","F","G","H","I","J","K","L","M","N","O","P","Q","R","S","T","U","V","W","X","Y","Z"},
IF(ISBLANK(INDEX('Indicator Table'!F:F, ROW(F131))), "0000000", SUBSTITUTE(SUBSTITUTE(SUBSTITUTE(SUBSTITUTE(INDEX('Indicator Table'!F:F, ROW(F131)), "pct", "%"), "percent", "%"), " %", "%"), "N/A", "0000000"))))=0,
COUNT(FIND(
{0,1,2,3,4,5,6,7,8,9},
IF(ISBLANK(INDEX('Indicator Table'!F:F, ROW(F131))), "0000000", SUBSTITUTE(SUBSTITUTE(SUBSTITUTE(SUBSTITUTE(INDEX('Indicator Table'!F:F, ROW(F131)), "pct", "%"), "percent", "%"), " %", "%"), "N/A", "0000000"))))&gt;0), 1, 2))</f>
        <v>1</v>
      </c>
      <c r="G131" s="94" cm="1">
        <f t="array" ref="G131">IF(ISERROR(G$8), 1, IF(AND(
COUNT(FIND(
{"a","b","c","d","e","f","g","h","I","j","k","l","m","n","o","p","q","r","s","t","u","v","w","x","y","z","A","B","C","D","E","F","G","H","I","J","K","L","M","N","O","P","Q","R","S","T","U","V","W","X","Y","Z"},
IF(ISBLANK(INDEX('Indicator Table'!G:G, ROW(G131))), "0000000", SUBSTITUTE(SUBSTITUTE(SUBSTITUTE(SUBSTITUTE(INDEX('Indicator Table'!G:G, ROW(G131)), "pct", "%"), "percent", "%"), " %", "%"), "N/A", "0000000"))))=0,
COUNT(FIND(
{0,1,2,3,4,5,6,7,8,9},
IF(ISBLANK(INDEX('Indicator Table'!G:G, ROW(G131))), "0000000", SUBSTITUTE(SUBSTITUTE(SUBSTITUTE(SUBSTITUTE(INDEX('Indicator Table'!G:G, ROW(G131)), "pct", "%"), "percent", "%"), " %", "%"), "N/A", "0000000"))))&gt;0), 1, 2))</f>
        <v>1</v>
      </c>
      <c r="H131" s="94" cm="1">
        <f t="array" ref="H131">IF(ISERROR(H$8), 1, IF(AND(
COUNT(FIND(
{"a","b","c","d","e","f","g","h","I","j","k","l","m","n","o","p","q","r","s","t","u","v","w","x","y","z","A","B","C","D","E","F","G","H","I","J","K","L","M","N","O","P","Q","R","S","T","U","V","W","X","Y","Z"},
IF(ISBLANK(INDEX('Indicator Table'!H:H, ROW(H131))), "0000000", SUBSTITUTE(SUBSTITUTE(SUBSTITUTE(SUBSTITUTE(INDEX('Indicator Table'!H:H, ROW(H131)), "pct", "%"), "percent", "%"), " %", "%"), "N/A", "0000000"))))=0,
COUNT(FIND(
{0,1,2,3,4,5,6,7,8,9},
IF(ISBLANK(INDEX('Indicator Table'!H:H, ROW(H131))), "0000000", SUBSTITUTE(SUBSTITUTE(SUBSTITUTE(SUBSTITUTE(INDEX('Indicator Table'!H:H, ROW(H131)), "pct", "%"), "percent", "%"), " %", "%"), "N/A", "0000000"))))&gt;0), 1, 2))</f>
        <v>1</v>
      </c>
      <c r="P131" s="94" cm="1">
        <f t="array" ref="P131">IF(ISERROR(P$8), 1, IF(AND(
COUNT(FIND(
{"a","b","c","d","e","f","g","h","I","j","k","l","m","n","o","p","q","r","s","t","u","v","w","x","y","z","A","B","C","D","E","F","G","H","I","J","K","L","M","N","O","P","Q","R","S","T","U","V","W","X","Y","Z"},
IF(ISBLANK(INDEX('Indicator Table'!P:P, ROW(P131))), "0000000", SUBSTITUTE(SUBSTITUTE(SUBSTITUTE(SUBSTITUTE(INDEX('Indicator Table'!P:P, ROW(P131)), "pct", "%"), "percent", "%"), " %", "%"), "N/A", "0000000"))))=0,
COUNT(FIND(
{0,1,2,3,4,5,6,7,8,9},
IF(ISBLANK(INDEX('Indicator Table'!P:P, ROW(P131))), "0000000", SUBSTITUTE(SUBSTITUTE(SUBSTITUTE(SUBSTITUTE(INDEX('Indicator Table'!P:P, ROW(P131)), "pct", "%"), "percent", "%"), " %", "%"), "N/A", "0000000"))))&gt;0), 1, 2))</f>
        <v>1</v>
      </c>
      <c r="Q131" s="94" cm="1">
        <f t="array" ref="Q131">IF(ISERROR(Q$8), 1, IF(AND(
COUNT(FIND(
{"a","b","c","d","e","f","g","h","I","j","k","l","m","n","o","p","q","r","s","t","u","v","w","x","y","z","A","B","C","D","E","F","G","H","I","J","K","L","M","N","O","P","Q","R","S","T","U","V","W","X","Y","Z"},
IF(ISBLANK(INDEX('Indicator Table'!Q:Q, ROW(Q131))), "0000000", SUBSTITUTE(SUBSTITUTE(SUBSTITUTE(SUBSTITUTE(INDEX('Indicator Table'!Q:Q, ROW(Q131)), "pct", "%"), "percent", "%"), " %", "%"), "N/A", "0000000"))))=0,
COUNT(FIND(
{0,1,2,3,4,5,6,7,8,9},
IF(ISBLANK(INDEX('Indicator Table'!Q:Q, ROW(Q131))), "0000000", SUBSTITUTE(SUBSTITUTE(SUBSTITUTE(SUBSTITUTE(INDEX('Indicator Table'!Q:Q, ROW(Q131)), "pct", "%"), "percent", "%"), " %", "%"), "N/A", "0000000"))))&gt;0), 1, 2))</f>
        <v>1</v>
      </c>
      <c r="R131" s="94" cm="1">
        <f t="array" ref="R131">IF(ISERROR(R$8), 1, IF(AND(
COUNT(FIND(
{"a","b","c","d","e","f","g","h","I","j","k","l","m","n","o","p","q","r","s","t","u","v","w","x","y","z","A","B","C","D","E","F","G","H","I","J","K","L","M","N","O","P","Q","R","S","T","U","V","W","X","Y","Z"},
IF(ISBLANK(INDEX('Indicator Table'!R:R, ROW(R131))), "0000000", SUBSTITUTE(SUBSTITUTE(SUBSTITUTE(SUBSTITUTE(INDEX('Indicator Table'!R:R, ROW(R131)), "pct", "%"), "percent", "%"), " %", "%"), "N/A", "0000000"))))=0,
COUNT(FIND(
{0,1,2,3,4,5,6,7,8,9},
IF(ISBLANK(INDEX('Indicator Table'!R:R, ROW(R131))), "0000000", SUBSTITUTE(SUBSTITUTE(SUBSTITUTE(SUBSTITUTE(INDEX('Indicator Table'!R:R, ROW(R131)), "pct", "%"), "percent", "%"), " %", "%"), "N/A", "0000000"))))&gt;0), 1, 2))</f>
        <v>1</v>
      </c>
      <c r="S131" s="94" cm="1">
        <f t="array" ref="S131">IF(ISERROR(S$8), 1, IF(AND(
COUNT(FIND(
{"a","b","c","d","e","f","g","h","I","j","k","l","m","n","o","p","q","r","s","t","u","v","w","x","y","z","A","B","C","D","E","F","G","H","I","J","K","L","M","N","O","P","Q","R","S","T","U","V","W","X","Y","Z"},
IF(ISBLANK(INDEX('Indicator Table'!T:T, ROW(S131))), "0000000", SUBSTITUTE(SUBSTITUTE(SUBSTITUTE(SUBSTITUTE(INDEX('Indicator Table'!T:T, ROW(S131)), "pct", "%"), "percent", "%"), " %", "%"), "N/A", "0000000"))))=0,
COUNT(FIND(
{0,1,2,3,4,5,6,7,8,9},
IF(ISBLANK(INDEX('Indicator Table'!T:T, ROW(S131))), "0000000", SUBSTITUTE(SUBSTITUTE(SUBSTITUTE(SUBSTITUTE(INDEX('Indicator Table'!T:T, ROW(S131)), "pct", "%"), "percent", "%"), " %", "%"), "N/A", "0000000"))))&gt;0), 1, 2))</f>
        <v>1</v>
      </c>
      <c r="T131" s="94" cm="1">
        <f t="array" ref="T131">IF(ISERROR(T$8), 1, IF(AND(
COUNT(FIND(
{"a","b","c","d","e","f","g","h","I","j","k","l","m","n","o","p","q","r","s","t","u","v","w","x","y","z","A","B","C","D","E","F","G","H","I","J","K","L","M","N","O","P","Q","R","S","T","U","V","W","X","Y","Z"},
IF(ISBLANK(INDEX('Indicator Table'!U:U, ROW(T131))), "0000000", SUBSTITUTE(SUBSTITUTE(SUBSTITUTE(SUBSTITUTE(INDEX('Indicator Table'!U:U, ROW(T131)), "pct", "%"), "percent", "%"), " %", "%"), "N/A", "0000000"))))=0,
COUNT(FIND(
{0,1,2,3,4,5,6,7,8,9},
IF(ISBLANK(INDEX('Indicator Table'!U:U, ROW(T131))), "0000000", SUBSTITUTE(SUBSTITUTE(SUBSTITUTE(SUBSTITUTE(INDEX('Indicator Table'!U:U, ROW(T131)), "pct", "%"), "percent", "%"), " %", "%"), "N/A", "0000000"))))&gt;0), 1, 2))</f>
        <v>1</v>
      </c>
      <c r="U131" s="94" cm="1">
        <f t="array" ref="U131">IF(ISERROR(U$8), 1, IF(AND(
COUNT(FIND(
{"a","b","c","d","e","f","g","h","I","j","k","l","m","n","o","p","q","r","s","t","u","v","w","x","y","z","A","B","C","D","E","F","G","H","I","J","K","L","M","N","O","P","Q","R","S","T","U","V","W","X","Y","Z"},
IF(ISBLANK(INDEX('Indicator Table'!V:V, ROW(U131))), "0000000", SUBSTITUTE(SUBSTITUTE(SUBSTITUTE(SUBSTITUTE(INDEX('Indicator Table'!V:V, ROW(U131)), "pct", "%"), "percent", "%"), " %", "%"), "N/A", "0000000"))))=0,
COUNT(FIND(
{0,1,2,3,4,5,6,7,8,9},
IF(ISBLANK(INDEX('Indicator Table'!V:V, ROW(U131))), "0000000", SUBSTITUTE(SUBSTITUTE(SUBSTITUTE(SUBSTITUTE(INDEX('Indicator Table'!V:V, ROW(U131)), "pct", "%"), "percent", "%"), " %", "%"), "N/A", "0000000"))))&gt;0), 1, 2))</f>
        <v>1</v>
      </c>
      <c r="V131" s="94" cm="1">
        <f t="array" ref="V131">IF(ISERROR(V$8), 1, IF(AND(
COUNT(FIND(
{"a","b","c","d","e","f","g","h","I","j","k","l","m","n","o","p","q","r","s","t","u","v","w","x","y","z","A","B","C","D","E","F","G","H","I","J","K","L","M","N","O","P","Q","R","S","T","U","V","W","X","Y","Z"},
IF(ISBLANK(INDEX('Indicator Table'!W:W, ROW(V131))), "0000000", SUBSTITUTE(SUBSTITUTE(SUBSTITUTE(SUBSTITUTE(INDEX('Indicator Table'!W:W, ROW(V131)), "pct", "%"), "percent", "%"), " %", "%"), "N/A", "0000000"))))=0,
COUNT(FIND(
{0,1,2,3,4,5,6,7,8,9},
IF(ISBLANK(INDEX('Indicator Table'!W:W, ROW(V131))), "0000000", SUBSTITUTE(SUBSTITUTE(SUBSTITUTE(SUBSTITUTE(INDEX('Indicator Table'!W:W, ROW(V131)), "pct", "%"), "percent", "%"), " %", "%"), "N/A", "0000000"))))&gt;0), 1, 2))</f>
        <v>1</v>
      </c>
      <c r="W131" s="94" cm="1">
        <f t="array" ref="W131">IF(ISERROR(W$8), 1, IF(AND(
COUNT(FIND(
{"a","b","c","d","e","f","g","h","I","j","k","l","m","n","o","p","q","r","s","t","u","v","w","x","y","z","A","B","C","D","E","F","G","H","I","J","K","L","M","N","O","P","Q","R","S","T","U","V","W","X","Y","Z"},
IF(ISBLANK(INDEX('Indicator Table'!Y:Y, ROW(W131))), "0000000", SUBSTITUTE(SUBSTITUTE(SUBSTITUTE(SUBSTITUTE(INDEX('Indicator Table'!Y:Y, ROW(W131)), "pct", "%"), "percent", "%"), " %", "%"), "N/A", "0000000"))))=0,
COUNT(FIND(
{0,1,2,3,4,5,6,7,8,9},
IF(ISBLANK(INDEX('Indicator Table'!Y:Y, ROW(W131))), "0000000", SUBSTITUTE(SUBSTITUTE(SUBSTITUTE(SUBSTITUTE(INDEX('Indicator Table'!Y:Y, ROW(W131)), "pct", "%"), "percent", "%"), " %", "%"), "N/A", "0000000"))))&gt;0), 1, 2))</f>
        <v>1</v>
      </c>
      <c r="X131" s="94" cm="1">
        <f t="array" ref="X131">IF(ISERROR(X$8), 1, IF(AND(
COUNT(FIND(
{"a","b","c","d","e","f","g","h","I","j","k","l","m","n","o","p","q","r","s","t","u","v","w","x","y","z","A","B","C","D","E","F","G","H","I","J","K","L","M","N","O","P","Q","R","S","T","U","V","W","X","Y","Z"},
IF(ISBLANK(INDEX('Indicator Table'!Z:Z, ROW(X131))), "0000000", SUBSTITUTE(SUBSTITUTE(SUBSTITUTE(SUBSTITUTE(INDEX('Indicator Table'!Z:Z, ROW(X131)), "pct", "%"), "percent", "%"), " %", "%"), "N/A", "0000000"))))=0,
COUNT(FIND(
{0,1,2,3,4,5,6,7,8,9},
IF(ISBLANK(INDEX('Indicator Table'!Z:Z, ROW(X131))), "0000000", SUBSTITUTE(SUBSTITUTE(SUBSTITUTE(SUBSTITUTE(INDEX('Indicator Table'!Z:Z, ROW(X131)), "pct", "%"), "percent", "%"), " %", "%"), "N/A", "0000000"))))&gt;0), 1, 2))</f>
        <v>1</v>
      </c>
      <c r="Y131" s="94" cm="1">
        <f t="array" ref="Y131">IF(ISERROR(Y$8), 1, IF(AND(
COUNT(FIND(
{"a","b","c","d","e","f","g","h","I","j","k","l","m","n","o","p","q","r","s","t","u","v","w","x","y","z","A","B","C","D","E","F","G","H","I","J","K","L","M","N","O","P","Q","R","S","T","U","V","W","X","Y","Z"},
IF(ISBLANK(INDEX('Indicator Table'!AA:AA, ROW(Y131))), "0000000", SUBSTITUTE(SUBSTITUTE(SUBSTITUTE(SUBSTITUTE(INDEX('Indicator Table'!AA:AA, ROW(Y131)), "pct", "%"), "percent", "%"), " %", "%"), "N/A", "0000000"))))=0,
COUNT(FIND(
{0,1,2,3,4,5,6,7,8,9},
IF(ISBLANK(INDEX('Indicator Table'!AA:AA, ROW(Y131))), "0000000", SUBSTITUTE(SUBSTITUTE(SUBSTITUTE(SUBSTITUTE(INDEX('Indicator Table'!AA:AA, ROW(Y131)), "pct", "%"), "percent", "%"), " %", "%"), "N/A", "0000000"))))&gt;0), 1, 2))</f>
        <v>1</v>
      </c>
      <c r="Z131" s="94" cm="1">
        <f t="array" ref="Z131">IF(ISERROR(Z$8), 1, IF(AND(
COUNT(FIND(
{"a","b","c","d","e","f","g","h","I","j","k","l","m","n","o","p","q","r","s","t","u","v","w","x","y","z","A","B","C","D","E","F","G","H","I","J","K","L","M","N","O","P","Q","R","S","T","U","V","W","X","Y","Z"},
IF(ISBLANK(INDEX('Indicator Table'!AB:AB, ROW(Z131))), "0000000", SUBSTITUTE(SUBSTITUTE(SUBSTITUTE(SUBSTITUTE(INDEX('Indicator Table'!AB:AB, ROW(Z131)), "pct", "%"), "percent", "%"), " %", "%"), "N/A", "0000000"))))=0,
COUNT(FIND(
{0,1,2,3,4,5,6,7,8,9},
IF(ISBLANK(INDEX('Indicator Table'!AB:AB, ROW(Z131))), "0000000", SUBSTITUTE(SUBSTITUTE(SUBSTITUTE(SUBSTITUTE(INDEX('Indicator Table'!AB:AB, ROW(Z131)), "pct", "%"), "percent", "%"), " %", "%"), "N/A", "0000000"))))&gt;0), 1, 2))</f>
        <v>1</v>
      </c>
      <c r="AA131" s="94" cm="1">
        <f t="array" ref="AA131">IF(ISERROR(AA$8), 1, IF(AND(
COUNT(FIND(
{"a","b","c","d","e","f","g","h","I","j","k","l","m","n","o","p","q","r","s","t","u","v","w","x","y","z","A","B","C","D","E","F","G","H","I","J","K","L","M","N","O","P","Q","R","S","T","U","V","W","X","Y","Z"},
IF(ISBLANK(INDEX('Indicator Table'!AD:AD, ROW(AA131))), "0000000", SUBSTITUTE(SUBSTITUTE(SUBSTITUTE(SUBSTITUTE(INDEX('Indicator Table'!AD:AD, ROW(AA131)), "pct", "%"), "percent", "%"), " %", "%"), "N/A", "0000000"))))=0,
COUNT(FIND(
{0,1,2,3,4,5,6,7,8,9},
IF(ISBLANK(INDEX('Indicator Table'!AD:AD, ROW(AA131))), "0000000", SUBSTITUTE(SUBSTITUTE(SUBSTITUTE(SUBSTITUTE(INDEX('Indicator Table'!AD:AD, ROW(AA131)), "pct", "%"), "percent", "%"), " %", "%"), "N/A", "0000000"))))&gt;0), 1, 2))</f>
        <v>1</v>
      </c>
      <c r="AB131" s="94" cm="1">
        <f t="array" ref="AB131">IF(ISERROR(AB$8), 1, IF(AND(
COUNT(FIND(
{"a","b","c","d","e","f","g","h","I","j","k","l","m","n","o","p","q","r","s","t","u","v","w","x","y","z","A","B","C","D","E","F","G","H","I","J","K","L","M","N","O","P","Q","R","S","T","U","V","W","X","Y","Z"},
IF(ISBLANK(INDEX('Indicator Table'!AE:AE, ROW(AB131))), "0000000", SUBSTITUTE(SUBSTITUTE(SUBSTITUTE(SUBSTITUTE(INDEX('Indicator Table'!AE:AE, ROW(AB131)), "pct", "%"), "percent", "%"), " %", "%"), "N/A", "0000000"))))=0,
COUNT(FIND(
{0,1,2,3,4,5,6,7,8,9},
IF(ISBLANK(INDEX('Indicator Table'!AE:AE, ROW(AB131))), "0000000", SUBSTITUTE(SUBSTITUTE(SUBSTITUTE(SUBSTITUTE(INDEX('Indicator Table'!AE:AE, ROW(AB131)), "pct", "%"), "percent", "%"), " %", "%"), "N/A", "0000000"))))&gt;0), 1, 2))</f>
        <v>1</v>
      </c>
      <c r="AC131" s="94" cm="1">
        <f t="array" ref="AC131">IF(ISERROR(AC$8), 1, IF(AND(
COUNT(FIND(
{"a","b","c","d","e","f","g","h","I","j","k","l","m","n","o","p","q","r","s","t","u","v","w","x","y","z","A","B","C","D","E","F","G","H","I","J","K","L","M","N","O","P","Q","R","S","T","U","V","W","X","Y","Z"},
IF(ISBLANK(INDEX('Indicator Table'!AF:AF, ROW(AC131))), "0000000", SUBSTITUTE(SUBSTITUTE(SUBSTITUTE(SUBSTITUTE(INDEX('Indicator Table'!AF:AF, ROW(AC131)), "pct", "%"), "percent", "%"), " %", "%"), "N/A", "0000000"))))=0,
COUNT(FIND(
{0,1,2,3,4,5,6,7,8,9},
IF(ISBLANK(INDEX('Indicator Table'!AF:AF, ROW(AC131))), "0000000", SUBSTITUTE(SUBSTITUTE(SUBSTITUTE(SUBSTITUTE(INDEX('Indicator Table'!AF:AF, ROW(AC131)), "pct", "%"), "percent", "%"), " %", "%"), "N/A", "0000000"))))&gt;0), 1, 2))</f>
        <v>1</v>
      </c>
    </row>
    <row r="132" spans="1:29">
      <c r="A132" t="s">
        <v>327</v>
      </c>
      <c r="D132" s="94" cm="1">
        <f t="array" ref="D132">IF(ISERROR(D$8), 1, IF(AND(
COUNT(FIND(
{"a","b","c","d","e","f","g","h","I","j","k","l","m","n","o","p","q","r","s","t","u","v","w","x","y","z","A","B","C","D","E","F","G","H","I","J","K","L","M","N","O","P","Q","R","S","T","U","V","W","X","Y","Z"},
IF(ISBLANK(INDEX('Indicator Table'!D:D, ROW(D132))), "0000000", SUBSTITUTE(SUBSTITUTE(SUBSTITUTE(SUBSTITUTE(INDEX('Indicator Table'!D:D, ROW(D132)), "pct", "%"), "percent", "%"), " %", "%"), "N/A", "0000000"))))=0,
COUNT(FIND(
{0,1,2,3,4,5,6,7,8,9},
IF(ISBLANK(INDEX('Indicator Table'!D:D, ROW(D132))), "0000000", SUBSTITUTE(SUBSTITUTE(SUBSTITUTE(SUBSTITUTE(INDEX('Indicator Table'!D:D, ROW(D132)), "pct", "%"), "percent", "%"), " %", "%"), "N/A", "0000000"))))&gt;0), 1, 2))</f>
        <v>1</v>
      </c>
      <c r="E132" s="94" cm="1">
        <f t="array" ref="E132">IF(ISERROR(E$8), 1, IF(AND(
COUNT(FIND(
{"a","b","c","d","e","f","g","h","I","j","k","l","m","n","o","p","q","r","s","t","u","v","w","x","y","z","A","B","C","D","E","F","G","H","I","J","K","L","M","N","O","P","Q","R","S","T","U","V","W","X","Y","Z"},
IF(ISBLANK(INDEX('Indicator Table'!E:E, ROW(E132))), "0000000", SUBSTITUTE(SUBSTITUTE(SUBSTITUTE(SUBSTITUTE(INDEX('Indicator Table'!E:E, ROW(E132)), "pct", "%"), "percent", "%"), " %", "%"), "N/A", "0000000"))))=0,
COUNT(FIND(
{0,1,2,3,4,5,6,7,8,9},
IF(ISBLANK(INDEX('Indicator Table'!E:E, ROW(E132))), "0000000", SUBSTITUTE(SUBSTITUTE(SUBSTITUTE(SUBSTITUTE(INDEX('Indicator Table'!E:E, ROW(E132)), "pct", "%"), "percent", "%"), " %", "%"), "N/A", "0000000"))))&gt;0), 1, 2))</f>
        <v>1</v>
      </c>
      <c r="F132" s="94" cm="1">
        <f t="array" ref="F132">IF(ISERROR(F$8), 1, IF(AND(
COUNT(FIND(
{"a","b","c","d","e","f","g","h","I","j","k","l","m","n","o","p","q","r","s","t","u","v","w","x","y","z","A","B","C","D","E","F","G","H","I","J","K","L","M","N","O","P","Q","R","S","T","U","V","W","X","Y","Z"},
IF(ISBLANK(INDEX('Indicator Table'!F:F, ROW(F132))), "0000000", SUBSTITUTE(SUBSTITUTE(SUBSTITUTE(SUBSTITUTE(INDEX('Indicator Table'!F:F, ROW(F132)), "pct", "%"), "percent", "%"), " %", "%"), "N/A", "0000000"))))=0,
COUNT(FIND(
{0,1,2,3,4,5,6,7,8,9},
IF(ISBLANK(INDEX('Indicator Table'!F:F, ROW(F132))), "0000000", SUBSTITUTE(SUBSTITUTE(SUBSTITUTE(SUBSTITUTE(INDEX('Indicator Table'!F:F, ROW(F132)), "pct", "%"), "percent", "%"), " %", "%"), "N/A", "0000000"))))&gt;0), 1, 2))</f>
        <v>1</v>
      </c>
      <c r="G132" s="94" cm="1">
        <f t="array" ref="G132">IF(ISERROR(G$8), 1, IF(AND(
COUNT(FIND(
{"a","b","c","d","e","f","g","h","I","j","k","l","m","n","o","p","q","r","s","t","u","v","w","x","y","z","A","B","C","D","E","F","G","H","I","J","K","L","M","N","O","P","Q","R","S","T","U","V","W","X","Y","Z"},
IF(ISBLANK(INDEX('Indicator Table'!G:G, ROW(G132))), "0000000", SUBSTITUTE(SUBSTITUTE(SUBSTITUTE(SUBSTITUTE(INDEX('Indicator Table'!G:G, ROW(G132)), "pct", "%"), "percent", "%"), " %", "%"), "N/A", "0000000"))))=0,
COUNT(FIND(
{0,1,2,3,4,5,6,7,8,9},
IF(ISBLANK(INDEX('Indicator Table'!G:G, ROW(G132))), "0000000", SUBSTITUTE(SUBSTITUTE(SUBSTITUTE(SUBSTITUTE(INDEX('Indicator Table'!G:G, ROW(G132)), "pct", "%"), "percent", "%"), " %", "%"), "N/A", "0000000"))))&gt;0), 1, 2))</f>
        <v>1</v>
      </c>
      <c r="H132" s="94" cm="1">
        <f t="array" ref="H132">IF(ISERROR(H$8), 1, IF(AND(
COUNT(FIND(
{"a","b","c","d","e","f","g","h","I","j","k","l","m","n","o","p","q","r","s","t","u","v","w","x","y","z","A","B","C","D","E","F","G","H","I","J","K","L","M","N","O","P","Q","R","S","T","U","V","W","X","Y","Z"},
IF(ISBLANK(INDEX('Indicator Table'!H:H, ROW(H132))), "0000000", SUBSTITUTE(SUBSTITUTE(SUBSTITUTE(SUBSTITUTE(INDEX('Indicator Table'!H:H, ROW(H132)), "pct", "%"), "percent", "%"), " %", "%"), "N/A", "0000000"))))=0,
COUNT(FIND(
{0,1,2,3,4,5,6,7,8,9},
IF(ISBLANK(INDEX('Indicator Table'!H:H, ROW(H132))), "0000000", SUBSTITUTE(SUBSTITUTE(SUBSTITUTE(SUBSTITUTE(INDEX('Indicator Table'!H:H, ROW(H132)), "pct", "%"), "percent", "%"), " %", "%"), "N/A", "0000000"))))&gt;0), 1, 2))</f>
        <v>1</v>
      </c>
      <c r="P132" s="94" cm="1">
        <f t="array" ref="P132">IF(ISERROR(P$8), 1, IF(AND(
COUNT(FIND(
{"a","b","c","d","e","f","g","h","I","j","k","l","m","n","o","p","q","r","s","t","u","v","w","x","y","z","A","B","C","D","E","F","G","H","I","J","K","L","M","N","O","P","Q","R","S","T","U","V","W","X","Y","Z"},
IF(ISBLANK(INDEX('Indicator Table'!P:P, ROW(P132))), "0000000", SUBSTITUTE(SUBSTITUTE(SUBSTITUTE(SUBSTITUTE(INDEX('Indicator Table'!P:P, ROW(P132)), "pct", "%"), "percent", "%"), " %", "%"), "N/A", "0000000"))))=0,
COUNT(FIND(
{0,1,2,3,4,5,6,7,8,9},
IF(ISBLANK(INDEX('Indicator Table'!P:P, ROW(P132))), "0000000", SUBSTITUTE(SUBSTITUTE(SUBSTITUTE(SUBSTITUTE(INDEX('Indicator Table'!P:P, ROW(P132)), "pct", "%"), "percent", "%"), " %", "%"), "N/A", "0000000"))))&gt;0), 1, 2))</f>
        <v>1</v>
      </c>
      <c r="Q132" s="94" cm="1">
        <f t="array" ref="Q132">IF(ISERROR(Q$8), 1, IF(AND(
COUNT(FIND(
{"a","b","c","d","e","f","g","h","I","j","k","l","m","n","o","p","q","r","s","t","u","v","w","x","y","z","A","B","C","D","E","F","G","H","I","J","K","L","M","N","O","P","Q","R","S","T","U","V","W","X","Y","Z"},
IF(ISBLANK(INDEX('Indicator Table'!Q:Q, ROW(Q132))), "0000000", SUBSTITUTE(SUBSTITUTE(SUBSTITUTE(SUBSTITUTE(INDEX('Indicator Table'!Q:Q, ROW(Q132)), "pct", "%"), "percent", "%"), " %", "%"), "N/A", "0000000"))))=0,
COUNT(FIND(
{0,1,2,3,4,5,6,7,8,9},
IF(ISBLANK(INDEX('Indicator Table'!Q:Q, ROW(Q132))), "0000000", SUBSTITUTE(SUBSTITUTE(SUBSTITUTE(SUBSTITUTE(INDEX('Indicator Table'!Q:Q, ROW(Q132)), "pct", "%"), "percent", "%"), " %", "%"), "N/A", "0000000"))))&gt;0), 1, 2))</f>
        <v>1</v>
      </c>
      <c r="R132" s="94" cm="1">
        <f t="array" ref="R132">IF(ISERROR(R$8), 1, IF(AND(
COUNT(FIND(
{"a","b","c","d","e","f","g","h","I","j","k","l","m","n","o","p","q","r","s","t","u","v","w","x","y","z","A","B","C","D","E","F","G","H","I","J","K","L","M","N","O","P","Q","R","S","T","U","V","W","X","Y","Z"},
IF(ISBLANK(INDEX('Indicator Table'!R:R, ROW(R132))), "0000000", SUBSTITUTE(SUBSTITUTE(SUBSTITUTE(SUBSTITUTE(INDEX('Indicator Table'!R:R, ROW(R132)), "pct", "%"), "percent", "%"), " %", "%"), "N/A", "0000000"))))=0,
COUNT(FIND(
{0,1,2,3,4,5,6,7,8,9},
IF(ISBLANK(INDEX('Indicator Table'!R:R, ROW(R132))), "0000000", SUBSTITUTE(SUBSTITUTE(SUBSTITUTE(SUBSTITUTE(INDEX('Indicator Table'!R:R, ROW(R132)), "pct", "%"), "percent", "%"), " %", "%"), "N/A", "0000000"))))&gt;0), 1, 2))</f>
        <v>1</v>
      </c>
      <c r="S132" s="94" cm="1">
        <f t="array" ref="S132">IF(ISERROR(S$8), 1, IF(AND(
COUNT(FIND(
{"a","b","c","d","e","f","g","h","I","j","k","l","m","n","o","p","q","r","s","t","u","v","w","x","y","z","A","B","C","D","E","F","G","H","I","J","K","L","M","N","O","P","Q","R","S","T","U","V","W","X","Y","Z"},
IF(ISBLANK(INDEX('Indicator Table'!T:T, ROW(S132))), "0000000", SUBSTITUTE(SUBSTITUTE(SUBSTITUTE(SUBSTITUTE(INDEX('Indicator Table'!T:T, ROW(S132)), "pct", "%"), "percent", "%"), " %", "%"), "N/A", "0000000"))))=0,
COUNT(FIND(
{0,1,2,3,4,5,6,7,8,9},
IF(ISBLANK(INDEX('Indicator Table'!T:T, ROW(S132))), "0000000", SUBSTITUTE(SUBSTITUTE(SUBSTITUTE(SUBSTITUTE(INDEX('Indicator Table'!T:T, ROW(S132)), "pct", "%"), "percent", "%"), " %", "%"), "N/A", "0000000"))))&gt;0), 1, 2))</f>
        <v>1</v>
      </c>
      <c r="T132" s="94" cm="1">
        <f t="array" ref="T132">IF(ISERROR(T$8), 1, IF(AND(
COUNT(FIND(
{"a","b","c","d","e","f","g","h","I","j","k","l","m","n","o","p","q","r","s","t","u","v","w","x","y","z","A","B","C","D","E","F","G","H","I","J","K","L","M","N","O","P","Q","R","S","T","U","V","W","X","Y","Z"},
IF(ISBLANK(INDEX('Indicator Table'!U:U, ROW(T132))), "0000000", SUBSTITUTE(SUBSTITUTE(SUBSTITUTE(SUBSTITUTE(INDEX('Indicator Table'!U:U, ROW(T132)), "pct", "%"), "percent", "%"), " %", "%"), "N/A", "0000000"))))=0,
COUNT(FIND(
{0,1,2,3,4,5,6,7,8,9},
IF(ISBLANK(INDEX('Indicator Table'!U:U, ROW(T132))), "0000000", SUBSTITUTE(SUBSTITUTE(SUBSTITUTE(SUBSTITUTE(INDEX('Indicator Table'!U:U, ROW(T132)), "pct", "%"), "percent", "%"), " %", "%"), "N/A", "0000000"))))&gt;0), 1, 2))</f>
        <v>1</v>
      </c>
      <c r="U132" s="94" cm="1">
        <f t="array" ref="U132">IF(ISERROR(U$8), 1, IF(AND(
COUNT(FIND(
{"a","b","c","d","e","f","g","h","I","j","k","l","m","n","o","p","q","r","s","t","u","v","w","x","y","z","A","B","C","D","E","F","G","H","I","J","K","L","M","N","O","P","Q","R","S","T","U","V","W","X","Y","Z"},
IF(ISBLANK(INDEX('Indicator Table'!V:V, ROW(U132))), "0000000", SUBSTITUTE(SUBSTITUTE(SUBSTITUTE(SUBSTITUTE(INDEX('Indicator Table'!V:V, ROW(U132)), "pct", "%"), "percent", "%"), " %", "%"), "N/A", "0000000"))))=0,
COUNT(FIND(
{0,1,2,3,4,5,6,7,8,9},
IF(ISBLANK(INDEX('Indicator Table'!V:V, ROW(U132))), "0000000", SUBSTITUTE(SUBSTITUTE(SUBSTITUTE(SUBSTITUTE(INDEX('Indicator Table'!V:V, ROW(U132)), "pct", "%"), "percent", "%"), " %", "%"), "N/A", "0000000"))))&gt;0), 1, 2))</f>
        <v>1</v>
      </c>
      <c r="V132" s="94" cm="1">
        <f t="array" ref="V132">IF(ISERROR(V$8), 1, IF(AND(
COUNT(FIND(
{"a","b","c","d","e","f","g","h","I","j","k","l","m","n","o","p","q","r","s","t","u","v","w","x","y","z","A","B","C","D","E","F","G","H","I","J","K","L","M","N","O","P","Q","R","S","T","U","V","W","X","Y","Z"},
IF(ISBLANK(INDEX('Indicator Table'!W:W, ROW(V132))), "0000000", SUBSTITUTE(SUBSTITUTE(SUBSTITUTE(SUBSTITUTE(INDEX('Indicator Table'!W:W, ROW(V132)), "pct", "%"), "percent", "%"), " %", "%"), "N/A", "0000000"))))=0,
COUNT(FIND(
{0,1,2,3,4,5,6,7,8,9},
IF(ISBLANK(INDEX('Indicator Table'!W:W, ROW(V132))), "0000000", SUBSTITUTE(SUBSTITUTE(SUBSTITUTE(SUBSTITUTE(INDEX('Indicator Table'!W:W, ROW(V132)), "pct", "%"), "percent", "%"), " %", "%"), "N/A", "0000000"))))&gt;0), 1, 2))</f>
        <v>1</v>
      </c>
      <c r="W132" s="94" cm="1">
        <f t="array" ref="W132">IF(ISERROR(W$8), 1, IF(AND(
COUNT(FIND(
{"a","b","c","d","e","f","g","h","I","j","k","l","m","n","o","p","q","r","s","t","u","v","w","x","y","z","A","B","C","D","E","F","G","H","I","J","K","L","M","N","O","P","Q","R","S","T","U","V","W","X","Y","Z"},
IF(ISBLANK(INDEX('Indicator Table'!Y:Y, ROW(W132))), "0000000", SUBSTITUTE(SUBSTITUTE(SUBSTITUTE(SUBSTITUTE(INDEX('Indicator Table'!Y:Y, ROW(W132)), "pct", "%"), "percent", "%"), " %", "%"), "N/A", "0000000"))))=0,
COUNT(FIND(
{0,1,2,3,4,5,6,7,8,9},
IF(ISBLANK(INDEX('Indicator Table'!Y:Y, ROW(W132))), "0000000", SUBSTITUTE(SUBSTITUTE(SUBSTITUTE(SUBSTITUTE(INDEX('Indicator Table'!Y:Y, ROW(W132)), "pct", "%"), "percent", "%"), " %", "%"), "N/A", "0000000"))))&gt;0), 1, 2))</f>
        <v>1</v>
      </c>
      <c r="X132" s="94" cm="1">
        <f t="array" ref="X132">IF(ISERROR(X$8), 1, IF(AND(
COUNT(FIND(
{"a","b","c","d","e","f","g","h","I","j","k","l","m","n","o","p","q","r","s","t","u","v","w","x","y","z","A","B","C","D","E","F","G","H","I","J","K","L","M","N","O","P","Q","R","S","T","U","V","W","X","Y","Z"},
IF(ISBLANK(INDEX('Indicator Table'!Z:Z, ROW(X132))), "0000000", SUBSTITUTE(SUBSTITUTE(SUBSTITUTE(SUBSTITUTE(INDEX('Indicator Table'!Z:Z, ROW(X132)), "pct", "%"), "percent", "%"), " %", "%"), "N/A", "0000000"))))=0,
COUNT(FIND(
{0,1,2,3,4,5,6,7,8,9},
IF(ISBLANK(INDEX('Indicator Table'!Z:Z, ROW(X132))), "0000000", SUBSTITUTE(SUBSTITUTE(SUBSTITUTE(SUBSTITUTE(INDEX('Indicator Table'!Z:Z, ROW(X132)), "pct", "%"), "percent", "%"), " %", "%"), "N/A", "0000000"))))&gt;0), 1, 2))</f>
        <v>1</v>
      </c>
      <c r="Y132" s="94" cm="1">
        <f t="array" ref="Y132">IF(ISERROR(Y$8), 1, IF(AND(
COUNT(FIND(
{"a","b","c","d","e","f","g","h","I","j","k","l","m","n","o","p","q","r","s","t","u","v","w","x","y","z","A","B","C","D","E","F","G","H","I","J","K","L","M","N","O","P","Q","R","S","T","U","V","W","X","Y","Z"},
IF(ISBLANK(INDEX('Indicator Table'!AA:AA, ROW(Y132))), "0000000", SUBSTITUTE(SUBSTITUTE(SUBSTITUTE(SUBSTITUTE(INDEX('Indicator Table'!AA:AA, ROW(Y132)), "pct", "%"), "percent", "%"), " %", "%"), "N/A", "0000000"))))=0,
COUNT(FIND(
{0,1,2,3,4,5,6,7,8,9},
IF(ISBLANK(INDEX('Indicator Table'!AA:AA, ROW(Y132))), "0000000", SUBSTITUTE(SUBSTITUTE(SUBSTITUTE(SUBSTITUTE(INDEX('Indicator Table'!AA:AA, ROW(Y132)), "pct", "%"), "percent", "%"), " %", "%"), "N/A", "0000000"))))&gt;0), 1, 2))</f>
        <v>1</v>
      </c>
      <c r="Z132" s="94" cm="1">
        <f t="array" ref="Z132">IF(ISERROR(Z$8), 1, IF(AND(
COUNT(FIND(
{"a","b","c","d","e","f","g","h","I","j","k","l","m","n","o","p","q","r","s","t","u","v","w","x","y","z","A","B","C","D","E","F","G","H","I","J","K","L","M","N","O","P","Q","R","S","T","U","V","W","X","Y","Z"},
IF(ISBLANK(INDEX('Indicator Table'!AB:AB, ROW(Z132))), "0000000", SUBSTITUTE(SUBSTITUTE(SUBSTITUTE(SUBSTITUTE(INDEX('Indicator Table'!AB:AB, ROW(Z132)), "pct", "%"), "percent", "%"), " %", "%"), "N/A", "0000000"))))=0,
COUNT(FIND(
{0,1,2,3,4,5,6,7,8,9},
IF(ISBLANK(INDEX('Indicator Table'!AB:AB, ROW(Z132))), "0000000", SUBSTITUTE(SUBSTITUTE(SUBSTITUTE(SUBSTITUTE(INDEX('Indicator Table'!AB:AB, ROW(Z132)), "pct", "%"), "percent", "%"), " %", "%"), "N/A", "0000000"))))&gt;0), 1, 2))</f>
        <v>1</v>
      </c>
      <c r="AA132" s="94" cm="1">
        <f t="array" ref="AA132">IF(ISERROR(AA$8), 1, IF(AND(
COUNT(FIND(
{"a","b","c","d","e","f","g","h","I","j","k","l","m","n","o","p","q","r","s","t","u","v","w","x","y","z","A","B","C","D","E","F","G","H","I","J","K","L","M","N","O","P","Q","R","S","T","U","V","W","X","Y","Z"},
IF(ISBLANK(INDEX('Indicator Table'!AD:AD, ROW(AA132))), "0000000", SUBSTITUTE(SUBSTITUTE(SUBSTITUTE(SUBSTITUTE(INDEX('Indicator Table'!AD:AD, ROW(AA132)), "pct", "%"), "percent", "%"), " %", "%"), "N/A", "0000000"))))=0,
COUNT(FIND(
{0,1,2,3,4,5,6,7,8,9},
IF(ISBLANK(INDEX('Indicator Table'!AD:AD, ROW(AA132))), "0000000", SUBSTITUTE(SUBSTITUTE(SUBSTITUTE(SUBSTITUTE(INDEX('Indicator Table'!AD:AD, ROW(AA132)), "pct", "%"), "percent", "%"), " %", "%"), "N/A", "0000000"))))&gt;0), 1, 2))</f>
        <v>1</v>
      </c>
      <c r="AB132" s="94" cm="1">
        <f t="array" ref="AB132">IF(ISERROR(AB$8), 1, IF(AND(
COUNT(FIND(
{"a","b","c","d","e","f","g","h","I","j","k","l","m","n","o","p","q","r","s","t","u","v","w","x","y","z","A","B","C","D","E","F","G","H","I","J","K","L","M","N","O","P","Q","R","S","T","U","V","W","X","Y","Z"},
IF(ISBLANK(INDEX('Indicator Table'!AE:AE, ROW(AB132))), "0000000", SUBSTITUTE(SUBSTITUTE(SUBSTITUTE(SUBSTITUTE(INDEX('Indicator Table'!AE:AE, ROW(AB132)), "pct", "%"), "percent", "%"), " %", "%"), "N/A", "0000000"))))=0,
COUNT(FIND(
{0,1,2,3,4,5,6,7,8,9},
IF(ISBLANK(INDEX('Indicator Table'!AE:AE, ROW(AB132))), "0000000", SUBSTITUTE(SUBSTITUTE(SUBSTITUTE(SUBSTITUTE(INDEX('Indicator Table'!AE:AE, ROW(AB132)), "pct", "%"), "percent", "%"), " %", "%"), "N/A", "0000000"))))&gt;0), 1, 2))</f>
        <v>1</v>
      </c>
      <c r="AC132" s="94" cm="1">
        <f t="array" ref="AC132">IF(ISERROR(AC$8), 1, IF(AND(
COUNT(FIND(
{"a","b","c","d","e","f","g","h","I","j","k","l","m","n","o","p","q","r","s","t","u","v","w","x","y","z","A","B","C","D","E","F","G","H","I","J","K","L","M","N","O","P","Q","R","S","T","U","V","W","X","Y","Z"},
IF(ISBLANK(INDEX('Indicator Table'!AF:AF, ROW(AC132))), "0000000", SUBSTITUTE(SUBSTITUTE(SUBSTITUTE(SUBSTITUTE(INDEX('Indicator Table'!AF:AF, ROW(AC132)), "pct", "%"), "percent", "%"), " %", "%"), "N/A", "0000000"))))=0,
COUNT(FIND(
{0,1,2,3,4,5,6,7,8,9},
IF(ISBLANK(INDEX('Indicator Table'!AF:AF, ROW(AC132))), "0000000", SUBSTITUTE(SUBSTITUTE(SUBSTITUTE(SUBSTITUTE(INDEX('Indicator Table'!AF:AF, ROW(AC132)), "pct", "%"), "percent", "%"), " %", "%"), "N/A", "0000000"))))&gt;0), 1, 2))</f>
        <v>1</v>
      </c>
    </row>
    <row r="133" spans="1:29">
      <c r="A133" t="s">
        <v>327</v>
      </c>
      <c r="D133" s="94" cm="1">
        <f t="array" ref="D133">IF(ISERROR(D$8), 1, IF(AND(
COUNT(FIND(
{"a","b","c","d","e","f","g","h","I","j","k","l","m","n","o","p","q","r","s","t","u","v","w","x","y","z","A","B","C","D","E","F","G","H","I","J","K","L","M","N","O","P","Q","R","S","T","U","V","W","X","Y","Z"},
IF(ISBLANK(INDEX('Indicator Table'!D:D, ROW(D133))), "0000000", SUBSTITUTE(SUBSTITUTE(SUBSTITUTE(SUBSTITUTE(INDEX('Indicator Table'!D:D, ROW(D133)), "pct", "%"), "percent", "%"), " %", "%"), "N/A", "0000000"))))=0,
COUNT(FIND(
{0,1,2,3,4,5,6,7,8,9},
IF(ISBLANK(INDEX('Indicator Table'!D:D, ROW(D133))), "0000000", SUBSTITUTE(SUBSTITUTE(SUBSTITUTE(SUBSTITUTE(INDEX('Indicator Table'!D:D, ROW(D133)), "pct", "%"), "percent", "%"), " %", "%"), "N/A", "0000000"))))&gt;0), 1, 2))</f>
        <v>1</v>
      </c>
      <c r="E133" s="94" cm="1">
        <f t="array" ref="E133">IF(ISERROR(E$8), 1, IF(AND(
COUNT(FIND(
{"a","b","c","d","e","f","g","h","I","j","k","l","m","n","o","p","q","r","s","t","u","v","w","x","y","z","A","B","C","D","E","F","G","H","I","J","K","L","M","N","O","P","Q","R","S","T","U","V","W","X","Y","Z"},
IF(ISBLANK(INDEX('Indicator Table'!E:E, ROW(E133))), "0000000", SUBSTITUTE(SUBSTITUTE(SUBSTITUTE(SUBSTITUTE(INDEX('Indicator Table'!E:E, ROW(E133)), "pct", "%"), "percent", "%"), " %", "%"), "N/A", "0000000"))))=0,
COUNT(FIND(
{0,1,2,3,4,5,6,7,8,9},
IF(ISBLANK(INDEX('Indicator Table'!E:E, ROW(E133))), "0000000", SUBSTITUTE(SUBSTITUTE(SUBSTITUTE(SUBSTITUTE(INDEX('Indicator Table'!E:E, ROW(E133)), "pct", "%"), "percent", "%"), " %", "%"), "N/A", "0000000"))))&gt;0), 1, 2))</f>
        <v>1</v>
      </c>
      <c r="F133" s="94" cm="1">
        <f t="array" ref="F133">IF(ISERROR(F$8), 1, IF(AND(
COUNT(FIND(
{"a","b","c","d","e","f","g","h","I","j","k","l","m","n","o","p","q","r","s","t","u","v","w","x","y","z","A","B","C","D","E","F","G","H","I","J","K","L","M","N","O","P","Q","R","S","T","U","V","W","X","Y","Z"},
IF(ISBLANK(INDEX('Indicator Table'!F:F, ROW(F133))), "0000000", SUBSTITUTE(SUBSTITUTE(SUBSTITUTE(SUBSTITUTE(INDEX('Indicator Table'!F:F, ROW(F133)), "pct", "%"), "percent", "%"), " %", "%"), "N/A", "0000000"))))=0,
COUNT(FIND(
{0,1,2,3,4,5,6,7,8,9},
IF(ISBLANK(INDEX('Indicator Table'!F:F, ROW(F133))), "0000000", SUBSTITUTE(SUBSTITUTE(SUBSTITUTE(SUBSTITUTE(INDEX('Indicator Table'!F:F, ROW(F133)), "pct", "%"), "percent", "%"), " %", "%"), "N/A", "0000000"))))&gt;0), 1, 2))</f>
        <v>1</v>
      </c>
      <c r="G133" s="94" cm="1">
        <f t="array" ref="G133">IF(ISERROR(G$8), 1, IF(AND(
COUNT(FIND(
{"a","b","c","d","e","f","g","h","I","j","k","l","m","n","o","p","q","r","s","t","u","v","w","x","y","z","A","B","C","D","E","F","G","H","I","J","K","L","M","N","O","P","Q","R","S","T","U","V","W","X","Y","Z"},
IF(ISBLANK(INDEX('Indicator Table'!G:G, ROW(G133))), "0000000", SUBSTITUTE(SUBSTITUTE(SUBSTITUTE(SUBSTITUTE(INDEX('Indicator Table'!G:G, ROW(G133)), "pct", "%"), "percent", "%"), " %", "%"), "N/A", "0000000"))))=0,
COUNT(FIND(
{0,1,2,3,4,5,6,7,8,9},
IF(ISBLANK(INDEX('Indicator Table'!G:G, ROW(G133))), "0000000", SUBSTITUTE(SUBSTITUTE(SUBSTITUTE(SUBSTITUTE(INDEX('Indicator Table'!G:G, ROW(G133)), "pct", "%"), "percent", "%"), " %", "%"), "N/A", "0000000"))))&gt;0), 1, 2))</f>
        <v>1</v>
      </c>
      <c r="H133" s="94" cm="1">
        <f t="array" ref="H133">IF(ISERROR(H$8), 1, IF(AND(
COUNT(FIND(
{"a","b","c","d","e","f","g","h","I","j","k","l","m","n","o","p","q","r","s","t","u","v","w","x","y","z","A","B","C","D","E","F","G","H","I","J","K","L","M","N","O","P","Q","R","S","T","U","V","W","X","Y","Z"},
IF(ISBLANK(INDEX('Indicator Table'!H:H, ROW(H133))), "0000000", SUBSTITUTE(SUBSTITUTE(SUBSTITUTE(SUBSTITUTE(INDEX('Indicator Table'!H:H, ROW(H133)), "pct", "%"), "percent", "%"), " %", "%"), "N/A", "0000000"))))=0,
COUNT(FIND(
{0,1,2,3,4,5,6,7,8,9},
IF(ISBLANK(INDEX('Indicator Table'!H:H, ROW(H133))), "0000000", SUBSTITUTE(SUBSTITUTE(SUBSTITUTE(SUBSTITUTE(INDEX('Indicator Table'!H:H, ROW(H133)), "pct", "%"), "percent", "%"), " %", "%"), "N/A", "0000000"))))&gt;0), 1, 2))</f>
        <v>1</v>
      </c>
      <c r="P133" s="94" cm="1">
        <f t="array" ref="P133">IF(ISERROR(P$8), 1, IF(AND(
COUNT(FIND(
{"a","b","c","d","e","f","g","h","I","j","k","l","m","n","o","p","q","r","s","t","u","v","w","x","y","z","A","B","C","D","E","F","G","H","I","J","K","L","M","N","O","P","Q","R","S","T","U","V","W","X","Y","Z"},
IF(ISBLANK(INDEX('Indicator Table'!P:P, ROW(P133))), "0000000", SUBSTITUTE(SUBSTITUTE(SUBSTITUTE(SUBSTITUTE(INDEX('Indicator Table'!P:P, ROW(P133)), "pct", "%"), "percent", "%"), " %", "%"), "N/A", "0000000"))))=0,
COUNT(FIND(
{0,1,2,3,4,5,6,7,8,9},
IF(ISBLANK(INDEX('Indicator Table'!P:P, ROW(P133))), "0000000", SUBSTITUTE(SUBSTITUTE(SUBSTITUTE(SUBSTITUTE(INDEX('Indicator Table'!P:P, ROW(P133)), "pct", "%"), "percent", "%"), " %", "%"), "N/A", "0000000"))))&gt;0), 1, 2))</f>
        <v>1</v>
      </c>
      <c r="Q133" s="94" cm="1">
        <f t="array" ref="Q133">IF(ISERROR(Q$8), 1, IF(AND(
COUNT(FIND(
{"a","b","c","d","e","f","g","h","I","j","k","l","m","n","o","p","q","r","s","t","u","v","w","x","y","z","A","B","C","D","E","F","G","H","I","J","K","L","M","N","O","P","Q","R","S","T","U","V","W","X","Y","Z"},
IF(ISBLANK(INDEX('Indicator Table'!Q:Q, ROW(Q133))), "0000000", SUBSTITUTE(SUBSTITUTE(SUBSTITUTE(SUBSTITUTE(INDEX('Indicator Table'!Q:Q, ROW(Q133)), "pct", "%"), "percent", "%"), " %", "%"), "N/A", "0000000"))))=0,
COUNT(FIND(
{0,1,2,3,4,5,6,7,8,9},
IF(ISBLANK(INDEX('Indicator Table'!Q:Q, ROW(Q133))), "0000000", SUBSTITUTE(SUBSTITUTE(SUBSTITUTE(SUBSTITUTE(INDEX('Indicator Table'!Q:Q, ROW(Q133)), "pct", "%"), "percent", "%"), " %", "%"), "N/A", "0000000"))))&gt;0), 1, 2))</f>
        <v>1</v>
      </c>
      <c r="R133" s="94" cm="1">
        <f t="array" ref="R133">IF(ISERROR(R$8), 1, IF(AND(
COUNT(FIND(
{"a","b","c","d","e","f","g","h","I","j","k","l","m","n","o","p","q","r","s","t","u","v","w","x","y","z","A","B","C","D","E","F","G","H","I","J","K","L","M","N","O","P","Q","R","S","T","U","V","W","X","Y","Z"},
IF(ISBLANK(INDEX('Indicator Table'!R:R, ROW(R133))), "0000000", SUBSTITUTE(SUBSTITUTE(SUBSTITUTE(SUBSTITUTE(INDEX('Indicator Table'!R:R, ROW(R133)), "pct", "%"), "percent", "%"), " %", "%"), "N/A", "0000000"))))=0,
COUNT(FIND(
{0,1,2,3,4,5,6,7,8,9},
IF(ISBLANK(INDEX('Indicator Table'!R:R, ROW(R133))), "0000000", SUBSTITUTE(SUBSTITUTE(SUBSTITUTE(SUBSTITUTE(INDEX('Indicator Table'!R:R, ROW(R133)), "pct", "%"), "percent", "%"), " %", "%"), "N/A", "0000000"))))&gt;0), 1, 2))</f>
        <v>1</v>
      </c>
      <c r="S133" s="94" cm="1">
        <f t="array" ref="S133">IF(ISERROR(S$8), 1, IF(AND(
COUNT(FIND(
{"a","b","c","d","e","f","g","h","I","j","k","l","m","n","o","p","q","r","s","t","u","v","w","x","y","z","A","B","C","D","E","F","G","H","I","J","K","L","M","N","O","P","Q","R","S","T","U","V","W","X","Y","Z"},
IF(ISBLANK(INDEX('Indicator Table'!T:T, ROW(S133))), "0000000", SUBSTITUTE(SUBSTITUTE(SUBSTITUTE(SUBSTITUTE(INDEX('Indicator Table'!T:T, ROW(S133)), "pct", "%"), "percent", "%"), " %", "%"), "N/A", "0000000"))))=0,
COUNT(FIND(
{0,1,2,3,4,5,6,7,8,9},
IF(ISBLANK(INDEX('Indicator Table'!T:T, ROW(S133))), "0000000", SUBSTITUTE(SUBSTITUTE(SUBSTITUTE(SUBSTITUTE(INDEX('Indicator Table'!T:T, ROW(S133)), "pct", "%"), "percent", "%"), " %", "%"), "N/A", "0000000"))))&gt;0), 1, 2))</f>
        <v>1</v>
      </c>
      <c r="T133" s="94" cm="1">
        <f t="array" ref="T133">IF(ISERROR(T$8), 1, IF(AND(
COUNT(FIND(
{"a","b","c","d","e","f","g","h","I","j","k","l","m","n","o","p","q","r","s","t","u","v","w","x","y","z","A","B","C","D","E","F","G","H","I","J","K","L","M","N","O","P","Q","R","S","T","U","V","W","X","Y","Z"},
IF(ISBLANK(INDEX('Indicator Table'!U:U, ROW(T133))), "0000000", SUBSTITUTE(SUBSTITUTE(SUBSTITUTE(SUBSTITUTE(INDEX('Indicator Table'!U:U, ROW(T133)), "pct", "%"), "percent", "%"), " %", "%"), "N/A", "0000000"))))=0,
COUNT(FIND(
{0,1,2,3,4,5,6,7,8,9},
IF(ISBLANK(INDEX('Indicator Table'!U:U, ROW(T133))), "0000000", SUBSTITUTE(SUBSTITUTE(SUBSTITUTE(SUBSTITUTE(INDEX('Indicator Table'!U:U, ROW(T133)), "pct", "%"), "percent", "%"), " %", "%"), "N/A", "0000000"))))&gt;0), 1, 2))</f>
        <v>1</v>
      </c>
      <c r="U133" s="94" cm="1">
        <f t="array" ref="U133">IF(ISERROR(U$8), 1, IF(AND(
COUNT(FIND(
{"a","b","c","d","e","f","g","h","I","j","k","l","m","n","o","p","q","r","s","t","u","v","w","x","y","z","A","B","C","D","E","F","G","H","I","J","K","L","M","N","O","P","Q","R","S","T","U","V","W","X","Y","Z"},
IF(ISBLANK(INDEX('Indicator Table'!V:V, ROW(U133))), "0000000", SUBSTITUTE(SUBSTITUTE(SUBSTITUTE(SUBSTITUTE(INDEX('Indicator Table'!V:V, ROW(U133)), "pct", "%"), "percent", "%"), " %", "%"), "N/A", "0000000"))))=0,
COUNT(FIND(
{0,1,2,3,4,5,6,7,8,9},
IF(ISBLANK(INDEX('Indicator Table'!V:V, ROW(U133))), "0000000", SUBSTITUTE(SUBSTITUTE(SUBSTITUTE(SUBSTITUTE(INDEX('Indicator Table'!V:V, ROW(U133)), "pct", "%"), "percent", "%"), " %", "%"), "N/A", "0000000"))))&gt;0), 1, 2))</f>
        <v>1</v>
      </c>
      <c r="V133" s="94" cm="1">
        <f t="array" ref="V133">IF(ISERROR(V$8), 1, IF(AND(
COUNT(FIND(
{"a","b","c","d","e","f","g","h","I","j","k","l","m","n","o","p","q","r","s","t","u","v","w","x","y","z","A","B","C","D","E","F","G","H","I","J","K","L","M","N","O","P","Q","R","S","T","U","V","W","X","Y","Z"},
IF(ISBLANK(INDEX('Indicator Table'!W:W, ROW(V133))), "0000000", SUBSTITUTE(SUBSTITUTE(SUBSTITUTE(SUBSTITUTE(INDEX('Indicator Table'!W:W, ROW(V133)), "pct", "%"), "percent", "%"), " %", "%"), "N/A", "0000000"))))=0,
COUNT(FIND(
{0,1,2,3,4,5,6,7,8,9},
IF(ISBLANK(INDEX('Indicator Table'!W:W, ROW(V133))), "0000000", SUBSTITUTE(SUBSTITUTE(SUBSTITUTE(SUBSTITUTE(INDEX('Indicator Table'!W:W, ROW(V133)), "pct", "%"), "percent", "%"), " %", "%"), "N/A", "0000000"))))&gt;0), 1, 2))</f>
        <v>1</v>
      </c>
      <c r="W133" s="94" cm="1">
        <f t="array" ref="W133">IF(ISERROR(W$8), 1, IF(AND(
COUNT(FIND(
{"a","b","c","d","e","f","g","h","I","j","k","l","m","n","o","p","q","r","s","t","u","v","w","x","y","z","A","B","C","D","E","F","G","H","I","J","K","L","M","N","O","P","Q","R","S","T","U","V","W","X","Y","Z"},
IF(ISBLANK(INDEX('Indicator Table'!Y:Y, ROW(W133))), "0000000", SUBSTITUTE(SUBSTITUTE(SUBSTITUTE(SUBSTITUTE(INDEX('Indicator Table'!Y:Y, ROW(W133)), "pct", "%"), "percent", "%"), " %", "%"), "N/A", "0000000"))))=0,
COUNT(FIND(
{0,1,2,3,4,5,6,7,8,9},
IF(ISBLANK(INDEX('Indicator Table'!Y:Y, ROW(W133))), "0000000", SUBSTITUTE(SUBSTITUTE(SUBSTITUTE(SUBSTITUTE(INDEX('Indicator Table'!Y:Y, ROW(W133)), "pct", "%"), "percent", "%"), " %", "%"), "N/A", "0000000"))))&gt;0), 1, 2))</f>
        <v>1</v>
      </c>
      <c r="X133" s="94" cm="1">
        <f t="array" ref="X133">IF(ISERROR(X$8), 1, IF(AND(
COUNT(FIND(
{"a","b","c","d","e","f","g","h","I","j","k","l","m","n","o","p","q","r","s","t","u","v","w","x","y","z","A","B","C","D","E","F","G","H","I","J","K","L","M","N","O","P","Q","R","S","T","U","V","W","X","Y","Z"},
IF(ISBLANK(INDEX('Indicator Table'!Z:Z, ROW(X133))), "0000000", SUBSTITUTE(SUBSTITUTE(SUBSTITUTE(SUBSTITUTE(INDEX('Indicator Table'!Z:Z, ROW(X133)), "pct", "%"), "percent", "%"), " %", "%"), "N/A", "0000000"))))=0,
COUNT(FIND(
{0,1,2,3,4,5,6,7,8,9},
IF(ISBLANK(INDEX('Indicator Table'!Z:Z, ROW(X133))), "0000000", SUBSTITUTE(SUBSTITUTE(SUBSTITUTE(SUBSTITUTE(INDEX('Indicator Table'!Z:Z, ROW(X133)), "pct", "%"), "percent", "%"), " %", "%"), "N/A", "0000000"))))&gt;0), 1, 2))</f>
        <v>1</v>
      </c>
      <c r="Y133" s="94" cm="1">
        <f t="array" ref="Y133">IF(ISERROR(Y$8), 1, IF(AND(
COUNT(FIND(
{"a","b","c","d","e","f","g","h","I","j","k","l","m","n","o","p","q","r","s","t","u","v","w","x","y","z","A","B","C","D","E","F","G","H","I","J","K","L","M","N","O","P","Q","R","S","T","U","V","W","X","Y","Z"},
IF(ISBLANK(INDEX('Indicator Table'!AA:AA, ROW(Y133))), "0000000", SUBSTITUTE(SUBSTITUTE(SUBSTITUTE(SUBSTITUTE(INDEX('Indicator Table'!AA:AA, ROW(Y133)), "pct", "%"), "percent", "%"), " %", "%"), "N/A", "0000000"))))=0,
COUNT(FIND(
{0,1,2,3,4,5,6,7,8,9},
IF(ISBLANK(INDEX('Indicator Table'!AA:AA, ROW(Y133))), "0000000", SUBSTITUTE(SUBSTITUTE(SUBSTITUTE(SUBSTITUTE(INDEX('Indicator Table'!AA:AA, ROW(Y133)), "pct", "%"), "percent", "%"), " %", "%"), "N/A", "0000000"))))&gt;0), 1, 2))</f>
        <v>1</v>
      </c>
      <c r="Z133" s="94" cm="1">
        <f t="array" ref="Z133">IF(ISERROR(Z$8), 1, IF(AND(
COUNT(FIND(
{"a","b","c","d","e","f","g","h","I","j","k","l","m","n","o","p","q","r","s","t","u","v","w","x","y","z","A","B","C","D","E","F","G","H","I","J","K","L","M","N","O","P","Q","R","S","T","U","V","W","X","Y","Z"},
IF(ISBLANK(INDEX('Indicator Table'!AB:AB, ROW(Z133))), "0000000", SUBSTITUTE(SUBSTITUTE(SUBSTITUTE(SUBSTITUTE(INDEX('Indicator Table'!AB:AB, ROW(Z133)), "pct", "%"), "percent", "%"), " %", "%"), "N/A", "0000000"))))=0,
COUNT(FIND(
{0,1,2,3,4,5,6,7,8,9},
IF(ISBLANK(INDEX('Indicator Table'!AB:AB, ROW(Z133))), "0000000", SUBSTITUTE(SUBSTITUTE(SUBSTITUTE(SUBSTITUTE(INDEX('Indicator Table'!AB:AB, ROW(Z133)), "pct", "%"), "percent", "%"), " %", "%"), "N/A", "0000000"))))&gt;0), 1, 2))</f>
        <v>1</v>
      </c>
      <c r="AA133" s="94" cm="1">
        <f t="array" ref="AA133">IF(ISERROR(AA$8), 1, IF(AND(
COUNT(FIND(
{"a","b","c","d","e","f","g","h","I","j","k","l","m","n","o","p","q","r","s","t","u","v","w","x","y","z","A","B","C","D","E","F","G","H","I","J","K","L","M","N","O","P","Q","R","S","T","U","V","W","X","Y","Z"},
IF(ISBLANK(INDEX('Indicator Table'!AD:AD, ROW(AA133))), "0000000", SUBSTITUTE(SUBSTITUTE(SUBSTITUTE(SUBSTITUTE(INDEX('Indicator Table'!AD:AD, ROW(AA133)), "pct", "%"), "percent", "%"), " %", "%"), "N/A", "0000000"))))=0,
COUNT(FIND(
{0,1,2,3,4,5,6,7,8,9},
IF(ISBLANK(INDEX('Indicator Table'!AD:AD, ROW(AA133))), "0000000", SUBSTITUTE(SUBSTITUTE(SUBSTITUTE(SUBSTITUTE(INDEX('Indicator Table'!AD:AD, ROW(AA133)), "pct", "%"), "percent", "%"), " %", "%"), "N/A", "0000000"))))&gt;0), 1, 2))</f>
        <v>1</v>
      </c>
      <c r="AB133" s="94" cm="1">
        <f t="array" ref="AB133">IF(ISERROR(AB$8), 1, IF(AND(
COUNT(FIND(
{"a","b","c","d","e","f","g","h","I","j","k","l","m","n","o","p","q","r","s","t","u","v","w","x","y","z","A","B","C","D","E","F","G","H","I","J","K","L","M","N","O","P","Q","R","S","T","U","V","W","X","Y","Z"},
IF(ISBLANK(INDEX('Indicator Table'!AE:AE, ROW(AB133))), "0000000", SUBSTITUTE(SUBSTITUTE(SUBSTITUTE(SUBSTITUTE(INDEX('Indicator Table'!AE:AE, ROW(AB133)), "pct", "%"), "percent", "%"), " %", "%"), "N/A", "0000000"))))=0,
COUNT(FIND(
{0,1,2,3,4,5,6,7,8,9},
IF(ISBLANK(INDEX('Indicator Table'!AE:AE, ROW(AB133))), "0000000", SUBSTITUTE(SUBSTITUTE(SUBSTITUTE(SUBSTITUTE(INDEX('Indicator Table'!AE:AE, ROW(AB133)), "pct", "%"), "percent", "%"), " %", "%"), "N/A", "0000000"))))&gt;0), 1, 2))</f>
        <v>1</v>
      </c>
      <c r="AC133" s="94" cm="1">
        <f t="array" ref="AC133">IF(ISERROR(AC$8), 1, IF(AND(
COUNT(FIND(
{"a","b","c","d","e","f","g","h","I","j","k","l","m","n","o","p","q","r","s","t","u","v","w","x","y","z","A","B","C","D","E","F","G","H","I","J","K","L","M","N","O","P","Q","R","S","T","U","V","W","X","Y","Z"},
IF(ISBLANK(INDEX('Indicator Table'!AF:AF, ROW(AC133))), "0000000", SUBSTITUTE(SUBSTITUTE(SUBSTITUTE(SUBSTITUTE(INDEX('Indicator Table'!AF:AF, ROW(AC133)), "pct", "%"), "percent", "%"), " %", "%"), "N/A", "0000000"))))=0,
COUNT(FIND(
{0,1,2,3,4,5,6,7,8,9},
IF(ISBLANK(INDEX('Indicator Table'!AF:AF, ROW(AC133))), "0000000", SUBSTITUTE(SUBSTITUTE(SUBSTITUTE(SUBSTITUTE(INDEX('Indicator Table'!AF:AF, ROW(AC133)), "pct", "%"), "percent", "%"), " %", "%"), "N/A", "0000000"))))&gt;0), 1, 2))</f>
        <v>1</v>
      </c>
    </row>
    <row r="134" spans="1:29">
      <c r="A134" t="s">
        <v>327</v>
      </c>
      <c r="D134" s="94" cm="1">
        <f t="array" ref="D134">IF(ISERROR(D$8), 1, IF(AND(
COUNT(FIND(
{"a","b","c","d","e","f","g","h","I","j","k","l","m","n","o","p","q","r","s","t","u","v","w","x","y","z","A","B","C","D","E","F","G","H","I","J","K","L","M","N","O","P","Q","R","S","T","U","V","W","X","Y","Z"},
IF(ISBLANK(INDEX('Indicator Table'!D:D, ROW(D134))), "0000000", SUBSTITUTE(SUBSTITUTE(SUBSTITUTE(SUBSTITUTE(INDEX('Indicator Table'!D:D, ROW(D134)), "pct", "%"), "percent", "%"), " %", "%"), "N/A", "0000000"))))=0,
COUNT(FIND(
{0,1,2,3,4,5,6,7,8,9},
IF(ISBLANK(INDEX('Indicator Table'!D:D, ROW(D134))), "0000000", SUBSTITUTE(SUBSTITUTE(SUBSTITUTE(SUBSTITUTE(INDEX('Indicator Table'!D:D, ROW(D134)), "pct", "%"), "percent", "%"), " %", "%"), "N/A", "0000000"))))&gt;0), 1, 2))</f>
        <v>1</v>
      </c>
      <c r="E134" s="94" cm="1">
        <f t="array" ref="E134">IF(ISERROR(E$8), 1, IF(AND(
COUNT(FIND(
{"a","b","c","d","e","f","g","h","I","j","k","l","m","n","o","p","q","r","s","t","u","v","w","x","y","z","A","B","C","D","E","F","G","H","I","J","K","L","M","N","O","P","Q","R","S","T","U","V","W","X","Y","Z"},
IF(ISBLANK(INDEX('Indicator Table'!E:E, ROW(E134))), "0000000", SUBSTITUTE(SUBSTITUTE(SUBSTITUTE(SUBSTITUTE(INDEX('Indicator Table'!E:E, ROW(E134)), "pct", "%"), "percent", "%"), " %", "%"), "N/A", "0000000"))))=0,
COUNT(FIND(
{0,1,2,3,4,5,6,7,8,9},
IF(ISBLANK(INDEX('Indicator Table'!E:E, ROW(E134))), "0000000", SUBSTITUTE(SUBSTITUTE(SUBSTITUTE(SUBSTITUTE(INDEX('Indicator Table'!E:E, ROW(E134)), "pct", "%"), "percent", "%"), " %", "%"), "N/A", "0000000"))))&gt;0), 1, 2))</f>
        <v>1</v>
      </c>
      <c r="F134" s="94" cm="1">
        <f t="array" ref="F134">IF(ISERROR(F$8), 1, IF(AND(
COUNT(FIND(
{"a","b","c","d","e","f","g","h","I","j","k","l","m","n","o","p","q","r","s","t","u","v","w","x","y","z","A","B","C","D","E","F","G","H","I","J","K","L","M","N","O","P","Q","R","S","T","U","V","W","X","Y","Z"},
IF(ISBLANK(INDEX('Indicator Table'!F:F, ROW(F134))), "0000000", SUBSTITUTE(SUBSTITUTE(SUBSTITUTE(SUBSTITUTE(INDEX('Indicator Table'!F:F, ROW(F134)), "pct", "%"), "percent", "%"), " %", "%"), "N/A", "0000000"))))=0,
COUNT(FIND(
{0,1,2,3,4,5,6,7,8,9},
IF(ISBLANK(INDEX('Indicator Table'!F:F, ROW(F134))), "0000000", SUBSTITUTE(SUBSTITUTE(SUBSTITUTE(SUBSTITUTE(INDEX('Indicator Table'!F:F, ROW(F134)), "pct", "%"), "percent", "%"), " %", "%"), "N/A", "0000000"))))&gt;0), 1, 2))</f>
        <v>1</v>
      </c>
      <c r="G134" s="94" cm="1">
        <f t="array" ref="G134">IF(ISERROR(G$8), 1, IF(AND(
COUNT(FIND(
{"a","b","c","d","e","f","g","h","I","j","k","l","m","n","o","p","q","r","s","t","u","v","w","x","y","z","A","B","C","D","E","F","G","H","I","J","K","L","M","N","O","P","Q","R","S","T","U","V","W","X","Y","Z"},
IF(ISBLANK(INDEX('Indicator Table'!G:G, ROW(G134))), "0000000", SUBSTITUTE(SUBSTITUTE(SUBSTITUTE(SUBSTITUTE(INDEX('Indicator Table'!G:G, ROW(G134)), "pct", "%"), "percent", "%"), " %", "%"), "N/A", "0000000"))))=0,
COUNT(FIND(
{0,1,2,3,4,5,6,7,8,9},
IF(ISBLANK(INDEX('Indicator Table'!G:G, ROW(G134))), "0000000", SUBSTITUTE(SUBSTITUTE(SUBSTITUTE(SUBSTITUTE(INDEX('Indicator Table'!G:G, ROW(G134)), "pct", "%"), "percent", "%"), " %", "%"), "N/A", "0000000"))))&gt;0), 1, 2))</f>
        <v>1</v>
      </c>
      <c r="H134" s="94" cm="1">
        <f t="array" ref="H134">IF(ISERROR(H$8), 1, IF(AND(
COUNT(FIND(
{"a","b","c","d","e","f","g","h","I","j","k","l","m","n","o","p","q","r","s","t","u","v","w","x","y","z","A","B","C","D","E","F","G","H","I","J","K","L","M","N","O","P","Q","R","S","T","U","V","W","X","Y","Z"},
IF(ISBLANK(INDEX('Indicator Table'!H:H, ROW(H134))), "0000000", SUBSTITUTE(SUBSTITUTE(SUBSTITUTE(SUBSTITUTE(INDEX('Indicator Table'!H:H, ROW(H134)), "pct", "%"), "percent", "%"), " %", "%"), "N/A", "0000000"))))=0,
COUNT(FIND(
{0,1,2,3,4,5,6,7,8,9},
IF(ISBLANK(INDEX('Indicator Table'!H:H, ROW(H134))), "0000000", SUBSTITUTE(SUBSTITUTE(SUBSTITUTE(SUBSTITUTE(INDEX('Indicator Table'!H:H, ROW(H134)), "pct", "%"), "percent", "%"), " %", "%"), "N/A", "0000000"))))&gt;0), 1, 2))</f>
        <v>1</v>
      </c>
      <c r="P134" s="94" cm="1">
        <f t="array" ref="P134">IF(ISERROR(P$8), 1, IF(AND(
COUNT(FIND(
{"a","b","c","d","e","f","g","h","I","j","k","l","m","n","o","p","q","r","s","t","u","v","w","x","y","z","A","B","C","D","E","F","G","H","I","J","K","L","M","N","O","P","Q","R","S","T","U","V","W","X","Y","Z"},
IF(ISBLANK(INDEX('Indicator Table'!P:P, ROW(P134))), "0000000", SUBSTITUTE(SUBSTITUTE(SUBSTITUTE(SUBSTITUTE(INDEX('Indicator Table'!P:P, ROW(P134)), "pct", "%"), "percent", "%"), " %", "%"), "N/A", "0000000"))))=0,
COUNT(FIND(
{0,1,2,3,4,5,6,7,8,9},
IF(ISBLANK(INDEX('Indicator Table'!P:P, ROW(P134))), "0000000", SUBSTITUTE(SUBSTITUTE(SUBSTITUTE(SUBSTITUTE(INDEX('Indicator Table'!P:P, ROW(P134)), "pct", "%"), "percent", "%"), " %", "%"), "N/A", "0000000"))))&gt;0), 1, 2))</f>
        <v>1</v>
      </c>
      <c r="Q134" s="94" cm="1">
        <f t="array" ref="Q134">IF(ISERROR(Q$8), 1, IF(AND(
COUNT(FIND(
{"a","b","c","d","e","f","g","h","I","j","k","l","m","n","o","p","q","r","s","t","u","v","w","x","y","z","A","B","C","D","E","F","G","H","I","J","K","L","M","N","O","P","Q","R","S","T","U","V","W","X","Y","Z"},
IF(ISBLANK(INDEX('Indicator Table'!Q:Q, ROW(Q134))), "0000000", SUBSTITUTE(SUBSTITUTE(SUBSTITUTE(SUBSTITUTE(INDEX('Indicator Table'!Q:Q, ROW(Q134)), "pct", "%"), "percent", "%"), " %", "%"), "N/A", "0000000"))))=0,
COUNT(FIND(
{0,1,2,3,4,5,6,7,8,9},
IF(ISBLANK(INDEX('Indicator Table'!Q:Q, ROW(Q134))), "0000000", SUBSTITUTE(SUBSTITUTE(SUBSTITUTE(SUBSTITUTE(INDEX('Indicator Table'!Q:Q, ROW(Q134)), "pct", "%"), "percent", "%"), " %", "%"), "N/A", "0000000"))))&gt;0), 1, 2))</f>
        <v>1</v>
      </c>
      <c r="R134" s="94" cm="1">
        <f t="array" ref="R134">IF(ISERROR(R$8), 1, IF(AND(
COUNT(FIND(
{"a","b","c","d","e","f","g","h","I","j","k","l","m","n","o","p","q","r","s","t","u","v","w","x","y","z","A","B","C","D","E","F","G","H","I","J","K","L","M","N","O","P","Q","R","S","T","U","V","W","X","Y","Z"},
IF(ISBLANK(INDEX('Indicator Table'!R:R, ROW(R134))), "0000000", SUBSTITUTE(SUBSTITUTE(SUBSTITUTE(SUBSTITUTE(INDEX('Indicator Table'!R:R, ROW(R134)), "pct", "%"), "percent", "%"), " %", "%"), "N/A", "0000000"))))=0,
COUNT(FIND(
{0,1,2,3,4,5,6,7,8,9},
IF(ISBLANK(INDEX('Indicator Table'!R:R, ROW(R134))), "0000000", SUBSTITUTE(SUBSTITUTE(SUBSTITUTE(SUBSTITUTE(INDEX('Indicator Table'!R:R, ROW(R134)), "pct", "%"), "percent", "%"), " %", "%"), "N/A", "0000000"))))&gt;0), 1, 2))</f>
        <v>1</v>
      </c>
      <c r="S134" s="94" cm="1">
        <f t="array" ref="S134">IF(ISERROR(S$8), 1, IF(AND(
COUNT(FIND(
{"a","b","c","d","e","f","g","h","I","j","k","l","m","n","o","p","q","r","s","t","u","v","w","x","y","z","A","B","C","D","E","F","G","H","I","J","K","L","M","N","O","P","Q","R","S","T","U","V","W","X","Y","Z"},
IF(ISBLANK(INDEX('Indicator Table'!T:T, ROW(S134))), "0000000", SUBSTITUTE(SUBSTITUTE(SUBSTITUTE(SUBSTITUTE(INDEX('Indicator Table'!T:T, ROW(S134)), "pct", "%"), "percent", "%"), " %", "%"), "N/A", "0000000"))))=0,
COUNT(FIND(
{0,1,2,3,4,5,6,7,8,9},
IF(ISBLANK(INDEX('Indicator Table'!T:T, ROW(S134))), "0000000", SUBSTITUTE(SUBSTITUTE(SUBSTITUTE(SUBSTITUTE(INDEX('Indicator Table'!T:T, ROW(S134)), "pct", "%"), "percent", "%"), " %", "%"), "N/A", "0000000"))))&gt;0), 1, 2))</f>
        <v>1</v>
      </c>
      <c r="T134" s="94" cm="1">
        <f t="array" ref="T134">IF(ISERROR(T$8), 1, IF(AND(
COUNT(FIND(
{"a","b","c","d","e","f","g","h","I","j","k","l","m","n","o","p","q","r","s","t","u","v","w","x","y","z","A","B","C","D","E","F","G","H","I","J","K","L","M","N","O","P","Q","R","S","T","U","V","W","X","Y","Z"},
IF(ISBLANK(INDEX('Indicator Table'!U:U, ROW(T134))), "0000000", SUBSTITUTE(SUBSTITUTE(SUBSTITUTE(SUBSTITUTE(INDEX('Indicator Table'!U:U, ROW(T134)), "pct", "%"), "percent", "%"), " %", "%"), "N/A", "0000000"))))=0,
COUNT(FIND(
{0,1,2,3,4,5,6,7,8,9},
IF(ISBLANK(INDEX('Indicator Table'!U:U, ROW(T134))), "0000000", SUBSTITUTE(SUBSTITUTE(SUBSTITUTE(SUBSTITUTE(INDEX('Indicator Table'!U:U, ROW(T134)), "pct", "%"), "percent", "%"), " %", "%"), "N/A", "0000000"))))&gt;0), 1, 2))</f>
        <v>1</v>
      </c>
      <c r="U134" s="94" cm="1">
        <f t="array" ref="U134">IF(ISERROR(U$8), 1, IF(AND(
COUNT(FIND(
{"a","b","c","d","e","f","g","h","I","j","k","l","m","n","o","p","q","r","s","t","u","v","w","x","y","z","A","B","C","D","E","F","G","H","I","J","K","L","M","N","O","P","Q","R","S","T","U","V","W","X","Y","Z"},
IF(ISBLANK(INDEX('Indicator Table'!V:V, ROW(U134))), "0000000", SUBSTITUTE(SUBSTITUTE(SUBSTITUTE(SUBSTITUTE(INDEX('Indicator Table'!V:V, ROW(U134)), "pct", "%"), "percent", "%"), " %", "%"), "N/A", "0000000"))))=0,
COUNT(FIND(
{0,1,2,3,4,5,6,7,8,9},
IF(ISBLANK(INDEX('Indicator Table'!V:V, ROW(U134))), "0000000", SUBSTITUTE(SUBSTITUTE(SUBSTITUTE(SUBSTITUTE(INDEX('Indicator Table'!V:V, ROW(U134)), "pct", "%"), "percent", "%"), " %", "%"), "N/A", "0000000"))))&gt;0), 1, 2))</f>
        <v>1</v>
      </c>
      <c r="V134" s="94" cm="1">
        <f t="array" ref="V134">IF(ISERROR(V$8), 1, IF(AND(
COUNT(FIND(
{"a","b","c","d","e","f","g","h","I","j","k","l","m","n","o","p","q","r","s","t","u","v","w","x","y","z","A","B","C","D","E","F","G","H","I","J","K","L","M","N","O","P","Q","R","S","T","U","V","W","X","Y","Z"},
IF(ISBLANK(INDEX('Indicator Table'!W:W, ROW(V134))), "0000000", SUBSTITUTE(SUBSTITUTE(SUBSTITUTE(SUBSTITUTE(INDEX('Indicator Table'!W:W, ROW(V134)), "pct", "%"), "percent", "%"), " %", "%"), "N/A", "0000000"))))=0,
COUNT(FIND(
{0,1,2,3,4,5,6,7,8,9},
IF(ISBLANK(INDEX('Indicator Table'!W:W, ROW(V134))), "0000000", SUBSTITUTE(SUBSTITUTE(SUBSTITUTE(SUBSTITUTE(INDEX('Indicator Table'!W:W, ROW(V134)), "pct", "%"), "percent", "%"), " %", "%"), "N/A", "0000000"))))&gt;0), 1, 2))</f>
        <v>1</v>
      </c>
      <c r="W134" s="94" cm="1">
        <f t="array" ref="W134">IF(ISERROR(W$8), 1, IF(AND(
COUNT(FIND(
{"a","b","c","d","e","f","g","h","I","j","k","l","m","n","o","p","q","r","s","t","u","v","w","x","y","z","A","B","C","D","E","F","G","H","I","J","K","L","M","N","O","P","Q","R","S","T","U","V","W","X","Y","Z"},
IF(ISBLANK(INDEX('Indicator Table'!Y:Y, ROW(W134))), "0000000", SUBSTITUTE(SUBSTITUTE(SUBSTITUTE(SUBSTITUTE(INDEX('Indicator Table'!Y:Y, ROW(W134)), "pct", "%"), "percent", "%"), " %", "%"), "N/A", "0000000"))))=0,
COUNT(FIND(
{0,1,2,3,4,5,6,7,8,9},
IF(ISBLANK(INDEX('Indicator Table'!Y:Y, ROW(W134))), "0000000", SUBSTITUTE(SUBSTITUTE(SUBSTITUTE(SUBSTITUTE(INDEX('Indicator Table'!Y:Y, ROW(W134)), "pct", "%"), "percent", "%"), " %", "%"), "N/A", "0000000"))))&gt;0), 1, 2))</f>
        <v>1</v>
      </c>
      <c r="X134" s="94" cm="1">
        <f t="array" ref="X134">IF(ISERROR(X$8), 1, IF(AND(
COUNT(FIND(
{"a","b","c","d","e","f","g","h","I","j","k","l","m","n","o","p","q","r","s","t","u","v","w","x","y","z","A","B","C","D","E","F","G","H","I","J","K","L","M","N","O","P","Q","R","S","T","U","V","W","X","Y","Z"},
IF(ISBLANK(INDEX('Indicator Table'!Z:Z, ROW(X134))), "0000000", SUBSTITUTE(SUBSTITUTE(SUBSTITUTE(SUBSTITUTE(INDEX('Indicator Table'!Z:Z, ROW(X134)), "pct", "%"), "percent", "%"), " %", "%"), "N/A", "0000000"))))=0,
COUNT(FIND(
{0,1,2,3,4,5,6,7,8,9},
IF(ISBLANK(INDEX('Indicator Table'!Z:Z, ROW(X134))), "0000000", SUBSTITUTE(SUBSTITUTE(SUBSTITUTE(SUBSTITUTE(INDEX('Indicator Table'!Z:Z, ROW(X134)), "pct", "%"), "percent", "%"), " %", "%"), "N/A", "0000000"))))&gt;0), 1, 2))</f>
        <v>1</v>
      </c>
      <c r="Y134" s="94" cm="1">
        <f t="array" ref="Y134">IF(ISERROR(Y$8), 1, IF(AND(
COUNT(FIND(
{"a","b","c","d","e","f","g","h","I","j","k","l","m","n","o","p","q","r","s","t","u","v","w","x","y","z","A","B","C","D","E","F","G","H","I","J","K","L","M","N","O","P","Q","R","S","T","U","V","W","X","Y","Z"},
IF(ISBLANK(INDEX('Indicator Table'!AA:AA, ROW(Y134))), "0000000", SUBSTITUTE(SUBSTITUTE(SUBSTITUTE(SUBSTITUTE(INDEX('Indicator Table'!AA:AA, ROW(Y134)), "pct", "%"), "percent", "%"), " %", "%"), "N/A", "0000000"))))=0,
COUNT(FIND(
{0,1,2,3,4,5,6,7,8,9},
IF(ISBLANK(INDEX('Indicator Table'!AA:AA, ROW(Y134))), "0000000", SUBSTITUTE(SUBSTITUTE(SUBSTITUTE(SUBSTITUTE(INDEX('Indicator Table'!AA:AA, ROW(Y134)), "pct", "%"), "percent", "%"), " %", "%"), "N/A", "0000000"))))&gt;0), 1, 2))</f>
        <v>1</v>
      </c>
      <c r="Z134" s="94" cm="1">
        <f t="array" ref="Z134">IF(ISERROR(Z$8), 1, IF(AND(
COUNT(FIND(
{"a","b","c","d","e","f","g","h","I","j","k","l","m","n","o","p","q","r","s","t","u","v","w","x","y","z","A","B","C","D","E","F","G","H","I","J","K","L","M","N","O","P","Q","R","S","T","U","V","W","X","Y","Z"},
IF(ISBLANK(INDEX('Indicator Table'!AB:AB, ROW(Z134))), "0000000", SUBSTITUTE(SUBSTITUTE(SUBSTITUTE(SUBSTITUTE(INDEX('Indicator Table'!AB:AB, ROW(Z134)), "pct", "%"), "percent", "%"), " %", "%"), "N/A", "0000000"))))=0,
COUNT(FIND(
{0,1,2,3,4,5,6,7,8,9},
IF(ISBLANK(INDEX('Indicator Table'!AB:AB, ROW(Z134))), "0000000", SUBSTITUTE(SUBSTITUTE(SUBSTITUTE(SUBSTITUTE(INDEX('Indicator Table'!AB:AB, ROW(Z134)), "pct", "%"), "percent", "%"), " %", "%"), "N/A", "0000000"))))&gt;0), 1, 2))</f>
        <v>1</v>
      </c>
      <c r="AA134" s="94" cm="1">
        <f t="array" ref="AA134">IF(ISERROR(AA$8), 1, IF(AND(
COUNT(FIND(
{"a","b","c","d","e","f","g","h","I","j","k","l","m","n","o","p","q","r","s","t","u","v","w","x","y","z","A","B","C","D","E","F","G","H","I","J","K","L","M","N","O","P","Q","R","S","T","U","V","W","X","Y","Z"},
IF(ISBLANK(INDEX('Indicator Table'!AD:AD, ROW(AA134))), "0000000", SUBSTITUTE(SUBSTITUTE(SUBSTITUTE(SUBSTITUTE(INDEX('Indicator Table'!AD:AD, ROW(AA134)), "pct", "%"), "percent", "%"), " %", "%"), "N/A", "0000000"))))=0,
COUNT(FIND(
{0,1,2,3,4,5,6,7,8,9},
IF(ISBLANK(INDEX('Indicator Table'!AD:AD, ROW(AA134))), "0000000", SUBSTITUTE(SUBSTITUTE(SUBSTITUTE(SUBSTITUTE(INDEX('Indicator Table'!AD:AD, ROW(AA134)), "pct", "%"), "percent", "%"), " %", "%"), "N/A", "0000000"))))&gt;0), 1, 2))</f>
        <v>1</v>
      </c>
      <c r="AB134" s="94" cm="1">
        <f t="array" ref="AB134">IF(ISERROR(AB$8), 1, IF(AND(
COUNT(FIND(
{"a","b","c","d","e","f","g","h","I","j","k","l","m","n","o","p","q","r","s","t","u","v","w","x","y","z","A","B","C","D","E","F","G","H","I","J","K","L","M","N","O","P","Q","R","S","T","U","V","W","X","Y","Z"},
IF(ISBLANK(INDEX('Indicator Table'!AE:AE, ROW(AB134))), "0000000", SUBSTITUTE(SUBSTITUTE(SUBSTITUTE(SUBSTITUTE(INDEX('Indicator Table'!AE:AE, ROW(AB134)), "pct", "%"), "percent", "%"), " %", "%"), "N/A", "0000000"))))=0,
COUNT(FIND(
{0,1,2,3,4,5,6,7,8,9},
IF(ISBLANK(INDEX('Indicator Table'!AE:AE, ROW(AB134))), "0000000", SUBSTITUTE(SUBSTITUTE(SUBSTITUTE(SUBSTITUTE(INDEX('Indicator Table'!AE:AE, ROW(AB134)), "pct", "%"), "percent", "%"), " %", "%"), "N/A", "0000000"))))&gt;0), 1, 2))</f>
        <v>1</v>
      </c>
      <c r="AC134" s="94" cm="1">
        <f t="array" ref="AC134">IF(ISERROR(AC$8), 1, IF(AND(
COUNT(FIND(
{"a","b","c","d","e","f","g","h","I","j","k","l","m","n","o","p","q","r","s","t","u","v","w","x","y","z","A","B","C","D","E","F","G","H","I","J","K","L","M","N","O","P","Q","R","S","T","U","V","W","X","Y","Z"},
IF(ISBLANK(INDEX('Indicator Table'!AF:AF, ROW(AC134))), "0000000", SUBSTITUTE(SUBSTITUTE(SUBSTITUTE(SUBSTITUTE(INDEX('Indicator Table'!AF:AF, ROW(AC134)), "pct", "%"), "percent", "%"), " %", "%"), "N/A", "0000000"))))=0,
COUNT(FIND(
{0,1,2,3,4,5,6,7,8,9},
IF(ISBLANK(INDEX('Indicator Table'!AF:AF, ROW(AC134))), "0000000", SUBSTITUTE(SUBSTITUTE(SUBSTITUTE(SUBSTITUTE(INDEX('Indicator Table'!AF:AF, ROW(AC134)), "pct", "%"), "percent", "%"), " %", "%"), "N/A", "0000000"))))&gt;0), 1, 2))</f>
        <v>1</v>
      </c>
    </row>
    <row r="135" spans="1:29">
      <c r="A135" t="s">
        <v>327</v>
      </c>
      <c r="D135" s="94" cm="1">
        <f t="array" ref="D135">IF(ISERROR(D$8), 1, IF(AND(
COUNT(FIND(
{"a","b","c","d","e","f","g","h","I","j","k","l","m","n","o","p","q","r","s","t","u","v","w","x","y","z","A","B","C","D","E","F","G","H","I","J","K","L","M","N","O","P","Q","R","S","T","U","V","W","X","Y","Z"},
IF(ISBLANK(INDEX('Indicator Table'!D:D, ROW(D135))), "0000000", SUBSTITUTE(SUBSTITUTE(SUBSTITUTE(SUBSTITUTE(INDEX('Indicator Table'!D:D, ROW(D135)), "pct", "%"), "percent", "%"), " %", "%"), "N/A", "0000000"))))=0,
COUNT(FIND(
{0,1,2,3,4,5,6,7,8,9},
IF(ISBLANK(INDEX('Indicator Table'!D:D, ROW(D135))), "0000000", SUBSTITUTE(SUBSTITUTE(SUBSTITUTE(SUBSTITUTE(INDEX('Indicator Table'!D:D, ROW(D135)), "pct", "%"), "percent", "%"), " %", "%"), "N/A", "0000000"))))&gt;0), 1, 2))</f>
        <v>1</v>
      </c>
      <c r="E135" s="94" cm="1">
        <f t="array" ref="E135">IF(ISERROR(E$8), 1, IF(AND(
COUNT(FIND(
{"a","b","c","d","e","f","g","h","I","j","k","l","m","n","o","p","q","r","s","t","u","v","w","x","y","z","A","B","C","D","E","F","G","H","I","J","K","L","M","N","O","P","Q","R","S","T","U","V","W","X","Y","Z"},
IF(ISBLANK(INDEX('Indicator Table'!E:E, ROW(E135))), "0000000", SUBSTITUTE(SUBSTITUTE(SUBSTITUTE(SUBSTITUTE(INDEX('Indicator Table'!E:E, ROW(E135)), "pct", "%"), "percent", "%"), " %", "%"), "N/A", "0000000"))))=0,
COUNT(FIND(
{0,1,2,3,4,5,6,7,8,9},
IF(ISBLANK(INDEX('Indicator Table'!E:E, ROW(E135))), "0000000", SUBSTITUTE(SUBSTITUTE(SUBSTITUTE(SUBSTITUTE(INDEX('Indicator Table'!E:E, ROW(E135)), "pct", "%"), "percent", "%"), " %", "%"), "N/A", "0000000"))))&gt;0), 1, 2))</f>
        <v>1</v>
      </c>
      <c r="F135" s="94" cm="1">
        <f t="array" ref="F135">IF(ISERROR(F$8), 1, IF(AND(
COUNT(FIND(
{"a","b","c","d","e","f","g","h","I","j","k","l","m","n","o","p","q","r","s","t","u","v","w","x","y","z","A","B","C","D","E","F","G","H","I","J","K","L","M","N","O","P","Q","R","S","T","U","V","W","X","Y","Z"},
IF(ISBLANK(INDEX('Indicator Table'!F:F, ROW(F135))), "0000000", SUBSTITUTE(SUBSTITUTE(SUBSTITUTE(SUBSTITUTE(INDEX('Indicator Table'!F:F, ROW(F135)), "pct", "%"), "percent", "%"), " %", "%"), "N/A", "0000000"))))=0,
COUNT(FIND(
{0,1,2,3,4,5,6,7,8,9},
IF(ISBLANK(INDEX('Indicator Table'!F:F, ROW(F135))), "0000000", SUBSTITUTE(SUBSTITUTE(SUBSTITUTE(SUBSTITUTE(INDEX('Indicator Table'!F:F, ROW(F135)), "pct", "%"), "percent", "%"), " %", "%"), "N/A", "0000000"))))&gt;0), 1, 2))</f>
        <v>1</v>
      </c>
      <c r="G135" s="94" cm="1">
        <f t="array" ref="G135">IF(ISERROR(G$8), 1, IF(AND(
COUNT(FIND(
{"a","b","c","d","e","f","g","h","I","j","k","l","m","n","o","p","q","r","s","t","u","v","w","x","y","z","A","B","C","D","E","F","G","H","I","J","K","L","M","N","O","P","Q","R","S","T","U","V","W","X","Y","Z"},
IF(ISBLANK(INDEX('Indicator Table'!G:G, ROW(G135))), "0000000", SUBSTITUTE(SUBSTITUTE(SUBSTITUTE(SUBSTITUTE(INDEX('Indicator Table'!G:G, ROW(G135)), "pct", "%"), "percent", "%"), " %", "%"), "N/A", "0000000"))))=0,
COUNT(FIND(
{0,1,2,3,4,5,6,7,8,9},
IF(ISBLANK(INDEX('Indicator Table'!G:G, ROW(G135))), "0000000", SUBSTITUTE(SUBSTITUTE(SUBSTITUTE(SUBSTITUTE(INDEX('Indicator Table'!G:G, ROW(G135)), "pct", "%"), "percent", "%"), " %", "%"), "N/A", "0000000"))))&gt;0), 1, 2))</f>
        <v>1</v>
      </c>
      <c r="H135" s="94" cm="1">
        <f t="array" ref="H135">IF(ISERROR(H$8), 1, IF(AND(
COUNT(FIND(
{"a","b","c","d","e","f","g","h","I","j","k","l","m","n","o","p","q","r","s","t","u","v","w","x","y","z","A","B","C","D","E","F","G","H","I","J","K","L","M","N","O","P","Q","R","S","T","U","V","W","X","Y","Z"},
IF(ISBLANK(INDEX('Indicator Table'!H:H, ROW(H135))), "0000000", SUBSTITUTE(SUBSTITUTE(SUBSTITUTE(SUBSTITUTE(INDEX('Indicator Table'!H:H, ROW(H135)), "pct", "%"), "percent", "%"), " %", "%"), "N/A", "0000000"))))=0,
COUNT(FIND(
{0,1,2,3,4,5,6,7,8,9},
IF(ISBLANK(INDEX('Indicator Table'!H:H, ROW(H135))), "0000000", SUBSTITUTE(SUBSTITUTE(SUBSTITUTE(SUBSTITUTE(INDEX('Indicator Table'!H:H, ROW(H135)), "pct", "%"), "percent", "%"), " %", "%"), "N/A", "0000000"))))&gt;0), 1, 2))</f>
        <v>1</v>
      </c>
      <c r="P135" s="94" cm="1">
        <f t="array" ref="P135">IF(ISERROR(P$8), 1, IF(AND(
COUNT(FIND(
{"a","b","c","d","e","f","g","h","I","j","k","l","m","n","o","p","q","r","s","t","u","v","w","x","y","z","A","B","C","D","E","F","G","H","I","J","K","L","M","N","O","P","Q","R","S","T","U","V","W","X","Y","Z"},
IF(ISBLANK(INDEX('Indicator Table'!P:P, ROW(P135))), "0000000", SUBSTITUTE(SUBSTITUTE(SUBSTITUTE(SUBSTITUTE(INDEX('Indicator Table'!P:P, ROW(P135)), "pct", "%"), "percent", "%"), " %", "%"), "N/A", "0000000"))))=0,
COUNT(FIND(
{0,1,2,3,4,5,6,7,8,9},
IF(ISBLANK(INDEX('Indicator Table'!P:P, ROW(P135))), "0000000", SUBSTITUTE(SUBSTITUTE(SUBSTITUTE(SUBSTITUTE(INDEX('Indicator Table'!P:P, ROW(P135)), "pct", "%"), "percent", "%"), " %", "%"), "N/A", "0000000"))))&gt;0), 1, 2))</f>
        <v>1</v>
      </c>
      <c r="Q135" s="94" cm="1">
        <f t="array" ref="Q135">IF(ISERROR(Q$8), 1, IF(AND(
COUNT(FIND(
{"a","b","c","d","e","f","g","h","I","j","k","l","m","n","o","p","q","r","s","t","u","v","w","x","y","z","A","B","C","D","E","F","G","H","I","J","K","L","M","N","O","P","Q","R","S","T","U","V","W","X","Y","Z"},
IF(ISBLANK(INDEX('Indicator Table'!Q:Q, ROW(Q135))), "0000000", SUBSTITUTE(SUBSTITUTE(SUBSTITUTE(SUBSTITUTE(INDEX('Indicator Table'!Q:Q, ROW(Q135)), "pct", "%"), "percent", "%"), " %", "%"), "N/A", "0000000"))))=0,
COUNT(FIND(
{0,1,2,3,4,5,6,7,8,9},
IF(ISBLANK(INDEX('Indicator Table'!Q:Q, ROW(Q135))), "0000000", SUBSTITUTE(SUBSTITUTE(SUBSTITUTE(SUBSTITUTE(INDEX('Indicator Table'!Q:Q, ROW(Q135)), "pct", "%"), "percent", "%"), " %", "%"), "N/A", "0000000"))))&gt;0), 1, 2))</f>
        <v>1</v>
      </c>
      <c r="R135" s="94" cm="1">
        <f t="array" ref="R135">IF(ISERROR(R$8), 1, IF(AND(
COUNT(FIND(
{"a","b","c","d","e","f","g","h","I","j","k","l","m","n","o","p","q","r","s","t","u","v","w","x","y","z","A","B","C","D","E","F","G","H","I","J","K","L","M","N","O","P","Q","R","S","T","U","V","W","X","Y","Z"},
IF(ISBLANK(INDEX('Indicator Table'!R:R, ROW(R135))), "0000000", SUBSTITUTE(SUBSTITUTE(SUBSTITUTE(SUBSTITUTE(INDEX('Indicator Table'!R:R, ROW(R135)), "pct", "%"), "percent", "%"), " %", "%"), "N/A", "0000000"))))=0,
COUNT(FIND(
{0,1,2,3,4,5,6,7,8,9},
IF(ISBLANK(INDEX('Indicator Table'!R:R, ROW(R135))), "0000000", SUBSTITUTE(SUBSTITUTE(SUBSTITUTE(SUBSTITUTE(INDEX('Indicator Table'!R:R, ROW(R135)), "pct", "%"), "percent", "%"), " %", "%"), "N/A", "0000000"))))&gt;0), 1, 2))</f>
        <v>1</v>
      </c>
      <c r="S135" s="94" cm="1">
        <f t="array" ref="S135">IF(ISERROR(S$8), 1, IF(AND(
COUNT(FIND(
{"a","b","c","d","e","f","g","h","I","j","k","l","m","n","o","p","q","r","s","t","u","v","w","x","y","z","A","B","C","D","E","F","G","H","I","J","K","L","M","N","O","P","Q","R","S","T","U","V","W","X","Y","Z"},
IF(ISBLANK(INDEX('Indicator Table'!T:T, ROW(S135))), "0000000", SUBSTITUTE(SUBSTITUTE(SUBSTITUTE(SUBSTITUTE(INDEX('Indicator Table'!T:T, ROW(S135)), "pct", "%"), "percent", "%"), " %", "%"), "N/A", "0000000"))))=0,
COUNT(FIND(
{0,1,2,3,4,5,6,7,8,9},
IF(ISBLANK(INDEX('Indicator Table'!T:T, ROW(S135))), "0000000", SUBSTITUTE(SUBSTITUTE(SUBSTITUTE(SUBSTITUTE(INDEX('Indicator Table'!T:T, ROW(S135)), "pct", "%"), "percent", "%"), " %", "%"), "N/A", "0000000"))))&gt;0), 1, 2))</f>
        <v>1</v>
      </c>
      <c r="T135" s="94" cm="1">
        <f t="array" ref="T135">IF(ISERROR(T$8), 1, IF(AND(
COUNT(FIND(
{"a","b","c","d","e","f","g","h","I","j","k","l","m","n","o","p","q","r","s","t","u","v","w","x","y","z","A","B","C","D","E","F","G","H","I","J","K","L","M","N","O","P","Q","R","S","T","U","V","W","X","Y","Z"},
IF(ISBLANK(INDEX('Indicator Table'!U:U, ROW(T135))), "0000000", SUBSTITUTE(SUBSTITUTE(SUBSTITUTE(SUBSTITUTE(INDEX('Indicator Table'!U:U, ROW(T135)), "pct", "%"), "percent", "%"), " %", "%"), "N/A", "0000000"))))=0,
COUNT(FIND(
{0,1,2,3,4,5,6,7,8,9},
IF(ISBLANK(INDEX('Indicator Table'!U:U, ROW(T135))), "0000000", SUBSTITUTE(SUBSTITUTE(SUBSTITUTE(SUBSTITUTE(INDEX('Indicator Table'!U:U, ROW(T135)), "pct", "%"), "percent", "%"), " %", "%"), "N/A", "0000000"))))&gt;0), 1, 2))</f>
        <v>1</v>
      </c>
      <c r="U135" s="94" cm="1">
        <f t="array" ref="U135">IF(ISERROR(U$8), 1, IF(AND(
COUNT(FIND(
{"a","b","c","d","e","f","g","h","I","j","k","l","m","n","o","p","q","r","s","t","u","v","w","x","y","z","A","B","C","D","E","F","G","H","I","J","K","L","M","N","O","P","Q","R","S","T","U","V","W","X","Y","Z"},
IF(ISBLANK(INDEX('Indicator Table'!V:V, ROW(U135))), "0000000", SUBSTITUTE(SUBSTITUTE(SUBSTITUTE(SUBSTITUTE(INDEX('Indicator Table'!V:V, ROW(U135)), "pct", "%"), "percent", "%"), " %", "%"), "N/A", "0000000"))))=0,
COUNT(FIND(
{0,1,2,3,4,5,6,7,8,9},
IF(ISBLANK(INDEX('Indicator Table'!V:V, ROW(U135))), "0000000", SUBSTITUTE(SUBSTITUTE(SUBSTITUTE(SUBSTITUTE(INDEX('Indicator Table'!V:V, ROW(U135)), "pct", "%"), "percent", "%"), " %", "%"), "N/A", "0000000"))))&gt;0), 1, 2))</f>
        <v>1</v>
      </c>
      <c r="V135" s="94" cm="1">
        <f t="array" ref="V135">IF(ISERROR(V$8), 1, IF(AND(
COUNT(FIND(
{"a","b","c","d","e","f","g","h","I","j","k","l","m","n","o","p","q","r","s","t","u","v","w","x","y","z","A","B","C","D","E","F","G","H","I","J","K","L","M","N","O","P","Q","R","S","T","U","V","W","X","Y","Z"},
IF(ISBLANK(INDEX('Indicator Table'!W:W, ROW(V135))), "0000000", SUBSTITUTE(SUBSTITUTE(SUBSTITUTE(SUBSTITUTE(INDEX('Indicator Table'!W:W, ROW(V135)), "pct", "%"), "percent", "%"), " %", "%"), "N/A", "0000000"))))=0,
COUNT(FIND(
{0,1,2,3,4,5,6,7,8,9},
IF(ISBLANK(INDEX('Indicator Table'!W:W, ROW(V135))), "0000000", SUBSTITUTE(SUBSTITUTE(SUBSTITUTE(SUBSTITUTE(INDEX('Indicator Table'!W:W, ROW(V135)), "pct", "%"), "percent", "%"), " %", "%"), "N/A", "0000000"))))&gt;0), 1, 2))</f>
        <v>1</v>
      </c>
      <c r="W135" s="94" cm="1">
        <f t="array" ref="W135">IF(ISERROR(W$8), 1, IF(AND(
COUNT(FIND(
{"a","b","c","d","e","f","g","h","I","j","k","l","m","n","o","p","q","r","s","t","u","v","w","x","y","z","A","B","C","D","E","F","G","H","I","J","K","L","M","N","O","P","Q","R","S","T","U","V","W","X","Y","Z"},
IF(ISBLANK(INDEX('Indicator Table'!Y:Y, ROW(W135))), "0000000", SUBSTITUTE(SUBSTITUTE(SUBSTITUTE(SUBSTITUTE(INDEX('Indicator Table'!Y:Y, ROW(W135)), "pct", "%"), "percent", "%"), " %", "%"), "N/A", "0000000"))))=0,
COUNT(FIND(
{0,1,2,3,4,5,6,7,8,9},
IF(ISBLANK(INDEX('Indicator Table'!Y:Y, ROW(W135))), "0000000", SUBSTITUTE(SUBSTITUTE(SUBSTITUTE(SUBSTITUTE(INDEX('Indicator Table'!Y:Y, ROW(W135)), "pct", "%"), "percent", "%"), " %", "%"), "N/A", "0000000"))))&gt;0), 1, 2))</f>
        <v>1</v>
      </c>
      <c r="X135" s="94" cm="1">
        <f t="array" ref="X135">IF(ISERROR(X$8), 1, IF(AND(
COUNT(FIND(
{"a","b","c","d","e","f","g","h","I","j","k","l","m","n","o","p","q","r","s","t","u","v","w","x","y","z","A","B","C","D","E","F","G","H","I","J","K","L","M","N","O","P","Q","R","S","T","U","V","W","X","Y","Z"},
IF(ISBLANK(INDEX('Indicator Table'!Z:Z, ROW(X135))), "0000000", SUBSTITUTE(SUBSTITUTE(SUBSTITUTE(SUBSTITUTE(INDEX('Indicator Table'!Z:Z, ROW(X135)), "pct", "%"), "percent", "%"), " %", "%"), "N/A", "0000000"))))=0,
COUNT(FIND(
{0,1,2,3,4,5,6,7,8,9},
IF(ISBLANK(INDEX('Indicator Table'!Z:Z, ROW(X135))), "0000000", SUBSTITUTE(SUBSTITUTE(SUBSTITUTE(SUBSTITUTE(INDEX('Indicator Table'!Z:Z, ROW(X135)), "pct", "%"), "percent", "%"), " %", "%"), "N/A", "0000000"))))&gt;0), 1, 2))</f>
        <v>1</v>
      </c>
      <c r="Y135" s="94" cm="1">
        <f t="array" ref="Y135">IF(ISERROR(Y$8), 1, IF(AND(
COUNT(FIND(
{"a","b","c","d","e","f","g","h","I","j","k","l","m","n","o","p","q","r","s","t","u","v","w","x","y","z","A","B","C","D","E","F","G","H","I","J","K","L","M","N","O","P","Q","R","S","T","U","V","W","X","Y","Z"},
IF(ISBLANK(INDEX('Indicator Table'!AA:AA, ROW(Y135))), "0000000", SUBSTITUTE(SUBSTITUTE(SUBSTITUTE(SUBSTITUTE(INDEX('Indicator Table'!AA:AA, ROW(Y135)), "pct", "%"), "percent", "%"), " %", "%"), "N/A", "0000000"))))=0,
COUNT(FIND(
{0,1,2,3,4,5,6,7,8,9},
IF(ISBLANK(INDEX('Indicator Table'!AA:AA, ROW(Y135))), "0000000", SUBSTITUTE(SUBSTITUTE(SUBSTITUTE(SUBSTITUTE(INDEX('Indicator Table'!AA:AA, ROW(Y135)), "pct", "%"), "percent", "%"), " %", "%"), "N/A", "0000000"))))&gt;0), 1, 2))</f>
        <v>1</v>
      </c>
      <c r="Z135" s="94" cm="1">
        <f t="array" ref="Z135">IF(ISERROR(Z$8), 1, IF(AND(
COUNT(FIND(
{"a","b","c","d","e","f","g","h","I","j","k","l","m","n","o","p","q","r","s","t","u","v","w","x","y","z","A","B","C","D","E","F","G","H","I","J","K","L","M","N","O","P","Q","R","S","T","U","V","W","X","Y","Z"},
IF(ISBLANK(INDEX('Indicator Table'!AB:AB, ROW(Z135))), "0000000", SUBSTITUTE(SUBSTITUTE(SUBSTITUTE(SUBSTITUTE(INDEX('Indicator Table'!AB:AB, ROW(Z135)), "pct", "%"), "percent", "%"), " %", "%"), "N/A", "0000000"))))=0,
COUNT(FIND(
{0,1,2,3,4,5,6,7,8,9},
IF(ISBLANK(INDEX('Indicator Table'!AB:AB, ROW(Z135))), "0000000", SUBSTITUTE(SUBSTITUTE(SUBSTITUTE(SUBSTITUTE(INDEX('Indicator Table'!AB:AB, ROW(Z135)), "pct", "%"), "percent", "%"), " %", "%"), "N/A", "0000000"))))&gt;0), 1, 2))</f>
        <v>1</v>
      </c>
      <c r="AA135" s="94" cm="1">
        <f t="array" ref="AA135">IF(ISERROR(AA$8), 1, IF(AND(
COUNT(FIND(
{"a","b","c","d","e","f","g","h","I","j","k","l","m","n","o","p","q","r","s","t","u","v","w","x","y","z","A","B","C","D","E","F","G","H","I","J","K","L","M","N","O","P","Q","R","S","T","U","V","W","X","Y","Z"},
IF(ISBLANK(INDEX('Indicator Table'!AD:AD, ROW(AA135))), "0000000", SUBSTITUTE(SUBSTITUTE(SUBSTITUTE(SUBSTITUTE(INDEX('Indicator Table'!AD:AD, ROW(AA135)), "pct", "%"), "percent", "%"), " %", "%"), "N/A", "0000000"))))=0,
COUNT(FIND(
{0,1,2,3,4,5,6,7,8,9},
IF(ISBLANK(INDEX('Indicator Table'!AD:AD, ROW(AA135))), "0000000", SUBSTITUTE(SUBSTITUTE(SUBSTITUTE(SUBSTITUTE(INDEX('Indicator Table'!AD:AD, ROW(AA135)), "pct", "%"), "percent", "%"), " %", "%"), "N/A", "0000000"))))&gt;0), 1, 2))</f>
        <v>1</v>
      </c>
      <c r="AB135" s="94" cm="1">
        <f t="array" ref="AB135">IF(ISERROR(AB$8), 1, IF(AND(
COUNT(FIND(
{"a","b","c","d","e","f","g","h","I","j","k","l","m","n","o","p","q","r","s","t","u","v","w","x","y","z","A","B","C","D","E","F","G","H","I","J","K","L","M","N","O","P","Q","R","S","T","U","V","W","X","Y","Z"},
IF(ISBLANK(INDEX('Indicator Table'!AE:AE, ROW(AB135))), "0000000", SUBSTITUTE(SUBSTITUTE(SUBSTITUTE(SUBSTITUTE(INDEX('Indicator Table'!AE:AE, ROW(AB135)), "pct", "%"), "percent", "%"), " %", "%"), "N/A", "0000000"))))=0,
COUNT(FIND(
{0,1,2,3,4,5,6,7,8,9},
IF(ISBLANK(INDEX('Indicator Table'!AE:AE, ROW(AB135))), "0000000", SUBSTITUTE(SUBSTITUTE(SUBSTITUTE(SUBSTITUTE(INDEX('Indicator Table'!AE:AE, ROW(AB135)), "pct", "%"), "percent", "%"), " %", "%"), "N/A", "0000000"))))&gt;0), 1, 2))</f>
        <v>1</v>
      </c>
      <c r="AC135" s="94" cm="1">
        <f t="array" ref="AC135">IF(ISERROR(AC$8), 1, IF(AND(
COUNT(FIND(
{"a","b","c","d","e","f","g","h","I","j","k","l","m","n","o","p","q","r","s","t","u","v","w","x","y","z","A","B","C","D","E","F","G","H","I","J","K","L","M","N","O","P","Q","R","S","T","U","V","W","X","Y","Z"},
IF(ISBLANK(INDEX('Indicator Table'!AF:AF, ROW(AC135))), "0000000", SUBSTITUTE(SUBSTITUTE(SUBSTITUTE(SUBSTITUTE(INDEX('Indicator Table'!AF:AF, ROW(AC135)), "pct", "%"), "percent", "%"), " %", "%"), "N/A", "0000000"))))=0,
COUNT(FIND(
{0,1,2,3,4,5,6,7,8,9},
IF(ISBLANK(INDEX('Indicator Table'!AF:AF, ROW(AC135))), "0000000", SUBSTITUTE(SUBSTITUTE(SUBSTITUTE(SUBSTITUTE(INDEX('Indicator Table'!AF:AF, ROW(AC135)), "pct", "%"), "percent", "%"), " %", "%"), "N/A", "0000000"))))&gt;0), 1, 2))</f>
        <v>1</v>
      </c>
    </row>
    <row r="136" spans="1:29">
      <c r="A136" t="s">
        <v>327</v>
      </c>
      <c r="D136" s="94" cm="1">
        <f t="array" ref="D136">IF(ISERROR(D$8), 1, IF(AND(
COUNT(FIND(
{"a","b","c","d","e","f","g","h","I","j","k","l","m","n","o","p","q","r","s","t","u","v","w","x","y","z","A","B","C","D","E","F","G","H","I","J","K","L","M","N","O","P","Q","R","S","T","U","V","W","X","Y","Z"},
IF(ISBLANK(INDEX('Indicator Table'!D:D, ROW(D136))), "0000000", SUBSTITUTE(SUBSTITUTE(SUBSTITUTE(SUBSTITUTE(INDEX('Indicator Table'!D:D, ROW(D136)), "pct", "%"), "percent", "%"), " %", "%"), "N/A", "0000000"))))=0,
COUNT(FIND(
{0,1,2,3,4,5,6,7,8,9},
IF(ISBLANK(INDEX('Indicator Table'!D:D, ROW(D136))), "0000000", SUBSTITUTE(SUBSTITUTE(SUBSTITUTE(SUBSTITUTE(INDEX('Indicator Table'!D:D, ROW(D136)), "pct", "%"), "percent", "%"), " %", "%"), "N/A", "0000000"))))&gt;0), 1, 2))</f>
        <v>1</v>
      </c>
      <c r="E136" s="94" cm="1">
        <f t="array" ref="E136">IF(ISERROR(E$8), 1, IF(AND(
COUNT(FIND(
{"a","b","c","d","e","f","g","h","I","j","k","l","m","n","o","p","q","r","s","t","u","v","w","x","y","z","A","B","C","D","E","F","G","H","I","J","K","L","M","N","O","P","Q","R","S","T","U","V","W","X","Y","Z"},
IF(ISBLANK(INDEX('Indicator Table'!E:E, ROW(E136))), "0000000", SUBSTITUTE(SUBSTITUTE(SUBSTITUTE(SUBSTITUTE(INDEX('Indicator Table'!E:E, ROW(E136)), "pct", "%"), "percent", "%"), " %", "%"), "N/A", "0000000"))))=0,
COUNT(FIND(
{0,1,2,3,4,5,6,7,8,9},
IF(ISBLANK(INDEX('Indicator Table'!E:E, ROW(E136))), "0000000", SUBSTITUTE(SUBSTITUTE(SUBSTITUTE(SUBSTITUTE(INDEX('Indicator Table'!E:E, ROW(E136)), "pct", "%"), "percent", "%"), " %", "%"), "N/A", "0000000"))))&gt;0), 1, 2))</f>
        <v>1</v>
      </c>
      <c r="F136" s="94" cm="1">
        <f t="array" ref="F136">IF(ISERROR(F$8), 1, IF(AND(
COUNT(FIND(
{"a","b","c","d","e","f","g","h","I","j","k","l","m","n","o","p","q","r","s","t","u","v","w","x","y","z","A","B","C","D","E","F","G","H","I","J","K","L","M","N","O","P","Q","R","S","T","U","V","W","X","Y","Z"},
IF(ISBLANK(INDEX('Indicator Table'!F:F, ROW(F136))), "0000000", SUBSTITUTE(SUBSTITUTE(SUBSTITUTE(SUBSTITUTE(INDEX('Indicator Table'!F:F, ROW(F136)), "pct", "%"), "percent", "%"), " %", "%"), "N/A", "0000000"))))=0,
COUNT(FIND(
{0,1,2,3,4,5,6,7,8,9},
IF(ISBLANK(INDEX('Indicator Table'!F:F, ROW(F136))), "0000000", SUBSTITUTE(SUBSTITUTE(SUBSTITUTE(SUBSTITUTE(INDEX('Indicator Table'!F:F, ROW(F136)), "pct", "%"), "percent", "%"), " %", "%"), "N/A", "0000000"))))&gt;0), 1, 2))</f>
        <v>1</v>
      </c>
      <c r="G136" s="94" cm="1">
        <f t="array" ref="G136">IF(ISERROR(G$8), 1, IF(AND(
COUNT(FIND(
{"a","b","c","d","e","f","g","h","I","j","k","l","m","n","o","p","q","r","s","t","u","v","w","x","y","z","A","B","C","D","E","F","G","H","I","J","K","L","M","N","O","P","Q","R","S","T","U","V","W","X","Y","Z"},
IF(ISBLANK(INDEX('Indicator Table'!G:G, ROW(G136))), "0000000", SUBSTITUTE(SUBSTITUTE(SUBSTITUTE(SUBSTITUTE(INDEX('Indicator Table'!G:G, ROW(G136)), "pct", "%"), "percent", "%"), " %", "%"), "N/A", "0000000"))))=0,
COUNT(FIND(
{0,1,2,3,4,5,6,7,8,9},
IF(ISBLANK(INDEX('Indicator Table'!G:G, ROW(G136))), "0000000", SUBSTITUTE(SUBSTITUTE(SUBSTITUTE(SUBSTITUTE(INDEX('Indicator Table'!G:G, ROW(G136)), "pct", "%"), "percent", "%"), " %", "%"), "N/A", "0000000"))))&gt;0), 1, 2))</f>
        <v>1</v>
      </c>
      <c r="H136" s="94" cm="1">
        <f t="array" ref="H136">IF(ISERROR(H$8), 1, IF(AND(
COUNT(FIND(
{"a","b","c","d","e","f","g","h","I","j","k","l","m","n","o","p","q","r","s","t","u","v","w","x","y","z","A","B","C","D","E","F","G","H","I","J","K","L","M","N","O","P","Q","R","S","T","U","V","W","X","Y","Z"},
IF(ISBLANK(INDEX('Indicator Table'!H:H, ROW(H136))), "0000000", SUBSTITUTE(SUBSTITUTE(SUBSTITUTE(SUBSTITUTE(INDEX('Indicator Table'!H:H, ROW(H136)), "pct", "%"), "percent", "%"), " %", "%"), "N/A", "0000000"))))=0,
COUNT(FIND(
{0,1,2,3,4,5,6,7,8,9},
IF(ISBLANK(INDEX('Indicator Table'!H:H, ROW(H136))), "0000000", SUBSTITUTE(SUBSTITUTE(SUBSTITUTE(SUBSTITUTE(INDEX('Indicator Table'!H:H, ROW(H136)), "pct", "%"), "percent", "%"), " %", "%"), "N/A", "0000000"))))&gt;0), 1, 2))</f>
        <v>1</v>
      </c>
      <c r="P136" s="94" cm="1">
        <f t="array" ref="P136">IF(ISERROR(P$8), 1, IF(AND(
COUNT(FIND(
{"a","b","c","d","e","f","g","h","I","j","k","l","m","n","o","p","q","r","s","t","u","v","w","x","y","z","A","B","C","D","E","F","G","H","I","J","K","L","M","N","O","P","Q","R","S","T","U","V","W","X","Y","Z"},
IF(ISBLANK(INDEX('Indicator Table'!P:P, ROW(P136))), "0000000", SUBSTITUTE(SUBSTITUTE(SUBSTITUTE(SUBSTITUTE(INDEX('Indicator Table'!P:P, ROW(P136)), "pct", "%"), "percent", "%"), " %", "%"), "N/A", "0000000"))))=0,
COUNT(FIND(
{0,1,2,3,4,5,6,7,8,9},
IF(ISBLANK(INDEX('Indicator Table'!P:P, ROW(P136))), "0000000", SUBSTITUTE(SUBSTITUTE(SUBSTITUTE(SUBSTITUTE(INDEX('Indicator Table'!P:P, ROW(P136)), "pct", "%"), "percent", "%"), " %", "%"), "N/A", "0000000"))))&gt;0), 1, 2))</f>
        <v>1</v>
      </c>
      <c r="Q136" s="94" cm="1">
        <f t="array" ref="Q136">IF(ISERROR(Q$8), 1, IF(AND(
COUNT(FIND(
{"a","b","c","d","e","f","g","h","I","j","k","l","m","n","o","p","q","r","s","t","u","v","w","x","y","z","A","B","C","D","E","F","G","H","I","J","K","L","M","N","O","P","Q","R","S","T","U","V","W","X","Y","Z"},
IF(ISBLANK(INDEX('Indicator Table'!Q:Q, ROW(Q136))), "0000000", SUBSTITUTE(SUBSTITUTE(SUBSTITUTE(SUBSTITUTE(INDEX('Indicator Table'!Q:Q, ROW(Q136)), "pct", "%"), "percent", "%"), " %", "%"), "N/A", "0000000"))))=0,
COUNT(FIND(
{0,1,2,3,4,5,6,7,8,9},
IF(ISBLANK(INDEX('Indicator Table'!Q:Q, ROW(Q136))), "0000000", SUBSTITUTE(SUBSTITUTE(SUBSTITUTE(SUBSTITUTE(INDEX('Indicator Table'!Q:Q, ROW(Q136)), "pct", "%"), "percent", "%"), " %", "%"), "N/A", "0000000"))))&gt;0), 1, 2))</f>
        <v>1</v>
      </c>
      <c r="R136" s="94" cm="1">
        <f t="array" ref="R136">IF(ISERROR(R$8), 1, IF(AND(
COUNT(FIND(
{"a","b","c","d","e","f","g","h","I","j","k","l","m","n","o","p","q","r","s","t","u","v","w","x","y","z","A","B","C","D","E","F","G","H","I","J","K","L","M","N","O","P","Q","R","S","T","U","V","W","X","Y","Z"},
IF(ISBLANK(INDEX('Indicator Table'!R:R, ROW(R136))), "0000000", SUBSTITUTE(SUBSTITUTE(SUBSTITUTE(SUBSTITUTE(INDEX('Indicator Table'!R:R, ROW(R136)), "pct", "%"), "percent", "%"), " %", "%"), "N/A", "0000000"))))=0,
COUNT(FIND(
{0,1,2,3,4,5,6,7,8,9},
IF(ISBLANK(INDEX('Indicator Table'!R:R, ROW(R136))), "0000000", SUBSTITUTE(SUBSTITUTE(SUBSTITUTE(SUBSTITUTE(INDEX('Indicator Table'!R:R, ROW(R136)), "pct", "%"), "percent", "%"), " %", "%"), "N/A", "0000000"))))&gt;0), 1, 2))</f>
        <v>1</v>
      </c>
      <c r="S136" s="94" cm="1">
        <f t="array" ref="S136">IF(ISERROR(S$8), 1, IF(AND(
COUNT(FIND(
{"a","b","c","d","e","f","g","h","I","j","k","l","m","n","o","p","q","r","s","t","u","v","w","x","y","z","A","B","C","D","E","F","G","H","I","J","K","L","M","N","O","P","Q","R","S","T","U","V","W","X","Y","Z"},
IF(ISBLANK(INDEX('Indicator Table'!T:T, ROW(S136))), "0000000", SUBSTITUTE(SUBSTITUTE(SUBSTITUTE(SUBSTITUTE(INDEX('Indicator Table'!T:T, ROW(S136)), "pct", "%"), "percent", "%"), " %", "%"), "N/A", "0000000"))))=0,
COUNT(FIND(
{0,1,2,3,4,5,6,7,8,9},
IF(ISBLANK(INDEX('Indicator Table'!T:T, ROW(S136))), "0000000", SUBSTITUTE(SUBSTITUTE(SUBSTITUTE(SUBSTITUTE(INDEX('Indicator Table'!T:T, ROW(S136)), "pct", "%"), "percent", "%"), " %", "%"), "N/A", "0000000"))))&gt;0), 1, 2))</f>
        <v>1</v>
      </c>
      <c r="T136" s="94" cm="1">
        <f t="array" ref="T136">IF(ISERROR(T$8), 1, IF(AND(
COUNT(FIND(
{"a","b","c","d","e","f","g","h","I","j","k","l","m","n","o","p","q","r","s","t","u","v","w","x","y","z","A","B","C","D","E","F","G","H","I","J","K","L","M","N","O","P","Q","R","S","T","U","V","W","X","Y","Z"},
IF(ISBLANK(INDEX('Indicator Table'!U:U, ROW(T136))), "0000000", SUBSTITUTE(SUBSTITUTE(SUBSTITUTE(SUBSTITUTE(INDEX('Indicator Table'!U:U, ROW(T136)), "pct", "%"), "percent", "%"), " %", "%"), "N/A", "0000000"))))=0,
COUNT(FIND(
{0,1,2,3,4,5,6,7,8,9},
IF(ISBLANK(INDEX('Indicator Table'!U:U, ROW(T136))), "0000000", SUBSTITUTE(SUBSTITUTE(SUBSTITUTE(SUBSTITUTE(INDEX('Indicator Table'!U:U, ROW(T136)), "pct", "%"), "percent", "%"), " %", "%"), "N/A", "0000000"))))&gt;0), 1, 2))</f>
        <v>1</v>
      </c>
      <c r="U136" s="94" cm="1">
        <f t="array" ref="U136">IF(ISERROR(U$8), 1, IF(AND(
COUNT(FIND(
{"a","b","c","d","e","f","g","h","I","j","k","l","m","n","o","p","q","r","s","t","u","v","w","x","y","z","A","B","C","D","E","F","G","H","I","J","K","L","M","N","O","P","Q","R","S","T","U","V","W","X","Y","Z"},
IF(ISBLANK(INDEX('Indicator Table'!V:V, ROW(U136))), "0000000", SUBSTITUTE(SUBSTITUTE(SUBSTITUTE(SUBSTITUTE(INDEX('Indicator Table'!V:V, ROW(U136)), "pct", "%"), "percent", "%"), " %", "%"), "N/A", "0000000"))))=0,
COUNT(FIND(
{0,1,2,3,4,5,6,7,8,9},
IF(ISBLANK(INDEX('Indicator Table'!V:V, ROW(U136))), "0000000", SUBSTITUTE(SUBSTITUTE(SUBSTITUTE(SUBSTITUTE(INDEX('Indicator Table'!V:V, ROW(U136)), "pct", "%"), "percent", "%"), " %", "%"), "N/A", "0000000"))))&gt;0), 1, 2))</f>
        <v>1</v>
      </c>
      <c r="V136" s="94" cm="1">
        <f t="array" ref="V136">IF(ISERROR(V$8), 1, IF(AND(
COUNT(FIND(
{"a","b","c","d","e","f","g","h","I","j","k","l","m","n","o","p","q","r","s","t","u","v","w","x","y","z","A","B","C","D","E","F","G","H","I","J","K","L","M","N","O","P","Q","R","S","T","U","V","W","X","Y","Z"},
IF(ISBLANK(INDEX('Indicator Table'!W:W, ROW(V136))), "0000000", SUBSTITUTE(SUBSTITUTE(SUBSTITUTE(SUBSTITUTE(INDEX('Indicator Table'!W:W, ROW(V136)), "pct", "%"), "percent", "%"), " %", "%"), "N/A", "0000000"))))=0,
COUNT(FIND(
{0,1,2,3,4,5,6,7,8,9},
IF(ISBLANK(INDEX('Indicator Table'!W:W, ROW(V136))), "0000000", SUBSTITUTE(SUBSTITUTE(SUBSTITUTE(SUBSTITUTE(INDEX('Indicator Table'!W:W, ROW(V136)), "pct", "%"), "percent", "%"), " %", "%"), "N/A", "0000000"))))&gt;0), 1, 2))</f>
        <v>1</v>
      </c>
      <c r="W136" s="94" cm="1">
        <f t="array" ref="W136">IF(ISERROR(W$8), 1, IF(AND(
COUNT(FIND(
{"a","b","c","d","e","f","g","h","I","j","k","l","m","n","o","p","q","r","s","t","u","v","w","x","y","z","A","B","C","D","E","F","G","H","I","J","K","L","M","N","O","P","Q","R","S","T","U","V","W","X","Y","Z"},
IF(ISBLANK(INDEX('Indicator Table'!Y:Y, ROW(W136))), "0000000", SUBSTITUTE(SUBSTITUTE(SUBSTITUTE(SUBSTITUTE(INDEX('Indicator Table'!Y:Y, ROW(W136)), "pct", "%"), "percent", "%"), " %", "%"), "N/A", "0000000"))))=0,
COUNT(FIND(
{0,1,2,3,4,5,6,7,8,9},
IF(ISBLANK(INDEX('Indicator Table'!Y:Y, ROW(W136))), "0000000", SUBSTITUTE(SUBSTITUTE(SUBSTITUTE(SUBSTITUTE(INDEX('Indicator Table'!Y:Y, ROW(W136)), "pct", "%"), "percent", "%"), " %", "%"), "N/A", "0000000"))))&gt;0), 1, 2))</f>
        <v>1</v>
      </c>
      <c r="X136" s="94" cm="1">
        <f t="array" ref="X136">IF(ISERROR(X$8), 1, IF(AND(
COUNT(FIND(
{"a","b","c","d","e","f","g","h","I","j","k","l","m","n","o","p","q","r","s","t","u","v","w","x","y","z","A","B","C","D","E","F","G","H","I","J","K","L","M","N","O","P","Q","R","S","T","U","V","W","X","Y","Z"},
IF(ISBLANK(INDEX('Indicator Table'!Z:Z, ROW(X136))), "0000000", SUBSTITUTE(SUBSTITUTE(SUBSTITUTE(SUBSTITUTE(INDEX('Indicator Table'!Z:Z, ROW(X136)), "pct", "%"), "percent", "%"), " %", "%"), "N/A", "0000000"))))=0,
COUNT(FIND(
{0,1,2,3,4,5,6,7,8,9},
IF(ISBLANK(INDEX('Indicator Table'!Z:Z, ROW(X136))), "0000000", SUBSTITUTE(SUBSTITUTE(SUBSTITUTE(SUBSTITUTE(INDEX('Indicator Table'!Z:Z, ROW(X136)), "pct", "%"), "percent", "%"), " %", "%"), "N/A", "0000000"))))&gt;0), 1, 2))</f>
        <v>1</v>
      </c>
      <c r="Y136" s="94" cm="1">
        <f t="array" ref="Y136">IF(ISERROR(Y$8), 1, IF(AND(
COUNT(FIND(
{"a","b","c","d","e","f","g","h","I","j","k","l","m","n","o","p","q","r","s","t","u","v","w","x","y","z","A","B","C","D","E","F","G","H","I","J","K","L","M","N","O","P","Q","R","S","T","U","V","W","X","Y","Z"},
IF(ISBLANK(INDEX('Indicator Table'!AA:AA, ROW(Y136))), "0000000", SUBSTITUTE(SUBSTITUTE(SUBSTITUTE(SUBSTITUTE(INDEX('Indicator Table'!AA:AA, ROW(Y136)), "pct", "%"), "percent", "%"), " %", "%"), "N/A", "0000000"))))=0,
COUNT(FIND(
{0,1,2,3,4,5,6,7,8,9},
IF(ISBLANK(INDEX('Indicator Table'!AA:AA, ROW(Y136))), "0000000", SUBSTITUTE(SUBSTITUTE(SUBSTITUTE(SUBSTITUTE(INDEX('Indicator Table'!AA:AA, ROW(Y136)), "pct", "%"), "percent", "%"), " %", "%"), "N/A", "0000000"))))&gt;0), 1, 2))</f>
        <v>1</v>
      </c>
      <c r="Z136" s="94" cm="1">
        <f t="array" ref="Z136">IF(ISERROR(Z$8), 1, IF(AND(
COUNT(FIND(
{"a","b","c","d","e","f","g","h","I","j","k","l","m","n","o","p","q","r","s","t","u","v","w","x","y","z","A","B","C","D","E","F","G","H","I","J","K","L","M","N","O","P","Q","R","S","T","U","V","W","X","Y","Z"},
IF(ISBLANK(INDEX('Indicator Table'!AB:AB, ROW(Z136))), "0000000", SUBSTITUTE(SUBSTITUTE(SUBSTITUTE(SUBSTITUTE(INDEX('Indicator Table'!AB:AB, ROW(Z136)), "pct", "%"), "percent", "%"), " %", "%"), "N/A", "0000000"))))=0,
COUNT(FIND(
{0,1,2,3,4,5,6,7,8,9},
IF(ISBLANK(INDEX('Indicator Table'!AB:AB, ROW(Z136))), "0000000", SUBSTITUTE(SUBSTITUTE(SUBSTITUTE(SUBSTITUTE(INDEX('Indicator Table'!AB:AB, ROW(Z136)), "pct", "%"), "percent", "%"), " %", "%"), "N/A", "0000000"))))&gt;0), 1, 2))</f>
        <v>1</v>
      </c>
      <c r="AA136" s="94" cm="1">
        <f t="array" ref="AA136">IF(ISERROR(AA$8), 1, IF(AND(
COUNT(FIND(
{"a","b","c","d","e","f","g","h","I","j","k","l","m","n","o","p","q","r","s","t","u","v","w","x","y","z","A","B","C","D","E","F","G","H","I","J","K","L","M","N","O","P","Q","R","S","T","U","V","W","X","Y","Z"},
IF(ISBLANK(INDEX('Indicator Table'!AD:AD, ROW(AA136))), "0000000", SUBSTITUTE(SUBSTITUTE(SUBSTITUTE(SUBSTITUTE(INDEX('Indicator Table'!AD:AD, ROW(AA136)), "pct", "%"), "percent", "%"), " %", "%"), "N/A", "0000000"))))=0,
COUNT(FIND(
{0,1,2,3,4,5,6,7,8,9},
IF(ISBLANK(INDEX('Indicator Table'!AD:AD, ROW(AA136))), "0000000", SUBSTITUTE(SUBSTITUTE(SUBSTITUTE(SUBSTITUTE(INDEX('Indicator Table'!AD:AD, ROW(AA136)), "pct", "%"), "percent", "%"), " %", "%"), "N/A", "0000000"))))&gt;0), 1, 2))</f>
        <v>1</v>
      </c>
      <c r="AB136" s="94" cm="1">
        <f t="array" ref="AB136">IF(ISERROR(AB$8), 1, IF(AND(
COUNT(FIND(
{"a","b","c","d","e","f","g","h","I","j","k","l","m","n","o","p","q","r","s","t","u","v","w","x","y","z","A","B","C","D","E","F","G","H","I","J","K","L","M","N","O","P","Q","R","S","T","U","V","W","X","Y","Z"},
IF(ISBLANK(INDEX('Indicator Table'!AE:AE, ROW(AB136))), "0000000", SUBSTITUTE(SUBSTITUTE(SUBSTITUTE(SUBSTITUTE(INDEX('Indicator Table'!AE:AE, ROW(AB136)), "pct", "%"), "percent", "%"), " %", "%"), "N/A", "0000000"))))=0,
COUNT(FIND(
{0,1,2,3,4,5,6,7,8,9},
IF(ISBLANK(INDEX('Indicator Table'!AE:AE, ROW(AB136))), "0000000", SUBSTITUTE(SUBSTITUTE(SUBSTITUTE(SUBSTITUTE(INDEX('Indicator Table'!AE:AE, ROW(AB136)), "pct", "%"), "percent", "%"), " %", "%"), "N/A", "0000000"))))&gt;0), 1, 2))</f>
        <v>1</v>
      </c>
      <c r="AC136" s="94" cm="1">
        <f t="array" ref="AC136">IF(ISERROR(AC$8), 1, IF(AND(
COUNT(FIND(
{"a","b","c","d","e","f","g","h","I","j","k","l","m","n","o","p","q","r","s","t","u","v","w","x","y","z","A","B","C","D","E","F","G","H","I","J","K","L","M","N","O","P","Q","R","S","T","U","V","W","X","Y","Z"},
IF(ISBLANK(INDEX('Indicator Table'!AF:AF, ROW(AC136))), "0000000", SUBSTITUTE(SUBSTITUTE(SUBSTITUTE(SUBSTITUTE(INDEX('Indicator Table'!AF:AF, ROW(AC136)), "pct", "%"), "percent", "%"), " %", "%"), "N/A", "0000000"))))=0,
COUNT(FIND(
{0,1,2,3,4,5,6,7,8,9},
IF(ISBLANK(INDEX('Indicator Table'!AF:AF, ROW(AC136))), "0000000", SUBSTITUTE(SUBSTITUTE(SUBSTITUTE(SUBSTITUTE(INDEX('Indicator Table'!AF:AF, ROW(AC136)), "pct", "%"), "percent", "%"), " %", "%"), "N/A", "0000000"))))&gt;0), 1, 2))</f>
        <v>1</v>
      </c>
    </row>
    <row r="137" spans="1:29">
      <c r="A137" t="s">
        <v>327</v>
      </c>
      <c r="D137" s="94" cm="1">
        <f t="array" ref="D137">IF(ISERROR(D$8), 1, IF(AND(
COUNT(FIND(
{"a","b","c","d","e","f","g","h","I","j","k","l","m","n","o","p","q","r","s","t","u","v","w","x","y","z","A","B","C","D","E","F","G","H","I","J","K","L","M","N","O","P","Q","R","S","T","U","V","W","X","Y","Z"},
IF(ISBLANK(INDEX('Indicator Table'!D:D, ROW(D137))), "0000000", SUBSTITUTE(SUBSTITUTE(SUBSTITUTE(SUBSTITUTE(INDEX('Indicator Table'!D:D, ROW(D137)), "pct", "%"), "percent", "%"), " %", "%"), "N/A", "0000000"))))=0,
COUNT(FIND(
{0,1,2,3,4,5,6,7,8,9},
IF(ISBLANK(INDEX('Indicator Table'!D:D, ROW(D137))), "0000000", SUBSTITUTE(SUBSTITUTE(SUBSTITUTE(SUBSTITUTE(INDEX('Indicator Table'!D:D, ROW(D137)), "pct", "%"), "percent", "%"), " %", "%"), "N/A", "0000000"))))&gt;0), 1, 2))</f>
        <v>1</v>
      </c>
      <c r="E137" s="94" cm="1">
        <f t="array" ref="E137">IF(ISERROR(E$8), 1, IF(AND(
COUNT(FIND(
{"a","b","c","d","e","f","g","h","I","j","k","l","m","n","o","p","q","r","s","t","u","v","w","x","y","z","A","B","C","D","E","F","G","H","I","J","K","L","M","N","O","P","Q","R","S","T","U","V","W","X","Y","Z"},
IF(ISBLANK(INDEX('Indicator Table'!E:E, ROW(E137))), "0000000", SUBSTITUTE(SUBSTITUTE(SUBSTITUTE(SUBSTITUTE(INDEX('Indicator Table'!E:E, ROW(E137)), "pct", "%"), "percent", "%"), " %", "%"), "N/A", "0000000"))))=0,
COUNT(FIND(
{0,1,2,3,4,5,6,7,8,9},
IF(ISBLANK(INDEX('Indicator Table'!E:E, ROW(E137))), "0000000", SUBSTITUTE(SUBSTITUTE(SUBSTITUTE(SUBSTITUTE(INDEX('Indicator Table'!E:E, ROW(E137)), "pct", "%"), "percent", "%"), " %", "%"), "N/A", "0000000"))))&gt;0), 1, 2))</f>
        <v>1</v>
      </c>
      <c r="F137" s="94" cm="1">
        <f t="array" ref="F137">IF(ISERROR(F$8), 1, IF(AND(
COUNT(FIND(
{"a","b","c","d","e","f","g","h","I","j","k","l","m","n","o","p","q","r","s","t","u","v","w","x","y","z","A","B","C","D","E","F","G","H","I","J","K","L","M","N","O","P","Q","R","S","T","U","V","W","X","Y","Z"},
IF(ISBLANK(INDEX('Indicator Table'!F:F, ROW(F137))), "0000000", SUBSTITUTE(SUBSTITUTE(SUBSTITUTE(SUBSTITUTE(INDEX('Indicator Table'!F:F, ROW(F137)), "pct", "%"), "percent", "%"), " %", "%"), "N/A", "0000000"))))=0,
COUNT(FIND(
{0,1,2,3,4,5,6,7,8,9},
IF(ISBLANK(INDEX('Indicator Table'!F:F, ROW(F137))), "0000000", SUBSTITUTE(SUBSTITUTE(SUBSTITUTE(SUBSTITUTE(INDEX('Indicator Table'!F:F, ROW(F137)), "pct", "%"), "percent", "%"), " %", "%"), "N/A", "0000000"))))&gt;0), 1, 2))</f>
        <v>1</v>
      </c>
      <c r="G137" s="94" cm="1">
        <f t="array" ref="G137">IF(ISERROR(G$8), 1, IF(AND(
COUNT(FIND(
{"a","b","c","d","e","f","g","h","I","j","k","l","m","n","o","p","q","r","s","t","u","v","w","x","y","z","A","B","C","D","E","F","G","H","I","J","K","L","M","N","O","P","Q","R","S","T","U","V","W","X","Y","Z"},
IF(ISBLANK(INDEX('Indicator Table'!G:G, ROW(G137))), "0000000", SUBSTITUTE(SUBSTITUTE(SUBSTITUTE(SUBSTITUTE(INDEX('Indicator Table'!G:G, ROW(G137)), "pct", "%"), "percent", "%"), " %", "%"), "N/A", "0000000"))))=0,
COUNT(FIND(
{0,1,2,3,4,5,6,7,8,9},
IF(ISBLANK(INDEX('Indicator Table'!G:G, ROW(G137))), "0000000", SUBSTITUTE(SUBSTITUTE(SUBSTITUTE(SUBSTITUTE(INDEX('Indicator Table'!G:G, ROW(G137)), "pct", "%"), "percent", "%"), " %", "%"), "N/A", "0000000"))))&gt;0), 1, 2))</f>
        <v>1</v>
      </c>
      <c r="H137" s="94" cm="1">
        <f t="array" ref="H137">IF(ISERROR(H$8), 1, IF(AND(
COUNT(FIND(
{"a","b","c","d","e","f","g","h","I","j","k","l","m","n","o","p","q","r","s","t","u","v","w","x","y","z","A","B","C","D","E","F","G","H","I","J","K","L","M","N","O","P","Q","R","S","T","U","V","W","X","Y","Z"},
IF(ISBLANK(INDEX('Indicator Table'!H:H, ROW(H137))), "0000000", SUBSTITUTE(SUBSTITUTE(SUBSTITUTE(SUBSTITUTE(INDEX('Indicator Table'!H:H, ROW(H137)), "pct", "%"), "percent", "%"), " %", "%"), "N/A", "0000000"))))=0,
COUNT(FIND(
{0,1,2,3,4,5,6,7,8,9},
IF(ISBLANK(INDEX('Indicator Table'!H:H, ROW(H137))), "0000000", SUBSTITUTE(SUBSTITUTE(SUBSTITUTE(SUBSTITUTE(INDEX('Indicator Table'!H:H, ROW(H137)), "pct", "%"), "percent", "%"), " %", "%"), "N/A", "0000000"))))&gt;0), 1, 2))</f>
        <v>1</v>
      </c>
      <c r="P137" s="94" cm="1">
        <f t="array" ref="P137">IF(ISERROR(P$8), 1, IF(AND(
COUNT(FIND(
{"a","b","c","d","e","f","g","h","I","j","k","l","m","n","o","p","q","r","s","t","u","v","w","x","y","z","A","B","C","D","E","F","G","H","I","J","K","L","M","N","O","P","Q","R","S","T","U","V","W","X","Y","Z"},
IF(ISBLANK(INDEX('Indicator Table'!P:P, ROW(P137))), "0000000", SUBSTITUTE(SUBSTITUTE(SUBSTITUTE(SUBSTITUTE(INDEX('Indicator Table'!P:P, ROW(P137)), "pct", "%"), "percent", "%"), " %", "%"), "N/A", "0000000"))))=0,
COUNT(FIND(
{0,1,2,3,4,5,6,7,8,9},
IF(ISBLANK(INDEX('Indicator Table'!P:P, ROW(P137))), "0000000", SUBSTITUTE(SUBSTITUTE(SUBSTITUTE(SUBSTITUTE(INDEX('Indicator Table'!P:P, ROW(P137)), "pct", "%"), "percent", "%"), " %", "%"), "N/A", "0000000"))))&gt;0), 1, 2))</f>
        <v>1</v>
      </c>
      <c r="Q137" s="94" cm="1">
        <f t="array" ref="Q137">IF(ISERROR(Q$8), 1, IF(AND(
COUNT(FIND(
{"a","b","c","d","e","f","g","h","I","j","k","l","m","n","o","p","q","r","s","t","u","v","w","x","y","z","A","B","C","D","E","F","G","H","I","J","K","L","M","N","O","P","Q","R","S","T","U","V","W","X","Y","Z"},
IF(ISBLANK(INDEX('Indicator Table'!Q:Q, ROW(Q137))), "0000000", SUBSTITUTE(SUBSTITUTE(SUBSTITUTE(SUBSTITUTE(INDEX('Indicator Table'!Q:Q, ROW(Q137)), "pct", "%"), "percent", "%"), " %", "%"), "N/A", "0000000"))))=0,
COUNT(FIND(
{0,1,2,3,4,5,6,7,8,9},
IF(ISBLANK(INDEX('Indicator Table'!Q:Q, ROW(Q137))), "0000000", SUBSTITUTE(SUBSTITUTE(SUBSTITUTE(SUBSTITUTE(INDEX('Indicator Table'!Q:Q, ROW(Q137)), "pct", "%"), "percent", "%"), " %", "%"), "N/A", "0000000"))))&gt;0), 1, 2))</f>
        <v>1</v>
      </c>
      <c r="R137" s="94" cm="1">
        <f t="array" ref="R137">IF(ISERROR(R$8), 1, IF(AND(
COUNT(FIND(
{"a","b","c","d","e","f","g","h","I","j","k","l","m","n","o","p","q","r","s","t","u","v","w","x","y","z","A","B","C","D","E","F","G","H","I","J","K","L","M","N","O","P","Q","R","S","T","U","V","W","X","Y","Z"},
IF(ISBLANK(INDEX('Indicator Table'!R:R, ROW(R137))), "0000000", SUBSTITUTE(SUBSTITUTE(SUBSTITUTE(SUBSTITUTE(INDEX('Indicator Table'!R:R, ROW(R137)), "pct", "%"), "percent", "%"), " %", "%"), "N/A", "0000000"))))=0,
COUNT(FIND(
{0,1,2,3,4,5,6,7,8,9},
IF(ISBLANK(INDEX('Indicator Table'!R:R, ROW(R137))), "0000000", SUBSTITUTE(SUBSTITUTE(SUBSTITUTE(SUBSTITUTE(INDEX('Indicator Table'!R:R, ROW(R137)), "pct", "%"), "percent", "%"), " %", "%"), "N/A", "0000000"))))&gt;0), 1, 2))</f>
        <v>1</v>
      </c>
      <c r="S137" s="94" cm="1">
        <f t="array" ref="S137">IF(ISERROR(S$8), 1, IF(AND(
COUNT(FIND(
{"a","b","c","d","e","f","g","h","I","j","k","l","m","n","o","p","q","r","s","t","u","v","w","x","y","z","A","B","C","D","E","F","G","H","I","J","K","L","M","N","O","P","Q","R","S","T","U","V","W","X","Y","Z"},
IF(ISBLANK(INDEX('Indicator Table'!T:T, ROW(S137))), "0000000", SUBSTITUTE(SUBSTITUTE(SUBSTITUTE(SUBSTITUTE(INDEX('Indicator Table'!T:T, ROW(S137)), "pct", "%"), "percent", "%"), " %", "%"), "N/A", "0000000"))))=0,
COUNT(FIND(
{0,1,2,3,4,5,6,7,8,9},
IF(ISBLANK(INDEX('Indicator Table'!T:T, ROW(S137))), "0000000", SUBSTITUTE(SUBSTITUTE(SUBSTITUTE(SUBSTITUTE(INDEX('Indicator Table'!T:T, ROW(S137)), "pct", "%"), "percent", "%"), " %", "%"), "N/A", "0000000"))))&gt;0), 1, 2))</f>
        <v>1</v>
      </c>
      <c r="T137" s="94" cm="1">
        <f t="array" ref="T137">IF(ISERROR(T$8), 1, IF(AND(
COUNT(FIND(
{"a","b","c","d","e","f","g","h","I","j","k","l","m","n","o","p","q","r","s","t","u","v","w","x","y","z","A","B","C","D","E","F","G","H","I","J","K","L","M","N","O","P","Q","R","S","T","U","V","W","X","Y","Z"},
IF(ISBLANK(INDEX('Indicator Table'!U:U, ROW(T137))), "0000000", SUBSTITUTE(SUBSTITUTE(SUBSTITUTE(SUBSTITUTE(INDEX('Indicator Table'!U:U, ROW(T137)), "pct", "%"), "percent", "%"), " %", "%"), "N/A", "0000000"))))=0,
COUNT(FIND(
{0,1,2,3,4,5,6,7,8,9},
IF(ISBLANK(INDEX('Indicator Table'!U:U, ROW(T137))), "0000000", SUBSTITUTE(SUBSTITUTE(SUBSTITUTE(SUBSTITUTE(INDEX('Indicator Table'!U:U, ROW(T137)), "pct", "%"), "percent", "%"), " %", "%"), "N/A", "0000000"))))&gt;0), 1, 2))</f>
        <v>1</v>
      </c>
      <c r="U137" s="94" cm="1">
        <f t="array" ref="U137">IF(ISERROR(U$8), 1, IF(AND(
COUNT(FIND(
{"a","b","c","d","e","f","g","h","I","j","k","l","m","n","o","p","q","r","s","t","u","v","w","x","y","z","A","B","C","D","E","F","G","H","I","J","K","L","M","N","O","P","Q","R","S","T","U","V","W","X","Y","Z"},
IF(ISBLANK(INDEX('Indicator Table'!V:V, ROW(U137))), "0000000", SUBSTITUTE(SUBSTITUTE(SUBSTITUTE(SUBSTITUTE(INDEX('Indicator Table'!V:V, ROW(U137)), "pct", "%"), "percent", "%"), " %", "%"), "N/A", "0000000"))))=0,
COUNT(FIND(
{0,1,2,3,4,5,6,7,8,9},
IF(ISBLANK(INDEX('Indicator Table'!V:V, ROW(U137))), "0000000", SUBSTITUTE(SUBSTITUTE(SUBSTITUTE(SUBSTITUTE(INDEX('Indicator Table'!V:V, ROW(U137)), "pct", "%"), "percent", "%"), " %", "%"), "N/A", "0000000"))))&gt;0), 1, 2))</f>
        <v>1</v>
      </c>
      <c r="V137" s="94" cm="1">
        <f t="array" ref="V137">IF(ISERROR(V$8), 1, IF(AND(
COUNT(FIND(
{"a","b","c","d","e","f","g","h","I","j","k","l","m","n","o","p","q","r","s","t","u","v","w","x","y","z","A","B","C","D","E","F","G","H","I","J","K","L","M","N","O","P","Q","R","S","T","U","V","W","X","Y","Z"},
IF(ISBLANK(INDEX('Indicator Table'!W:W, ROW(V137))), "0000000", SUBSTITUTE(SUBSTITUTE(SUBSTITUTE(SUBSTITUTE(INDEX('Indicator Table'!W:W, ROW(V137)), "pct", "%"), "percent", "%"), " %", "%"), "N/A", "0000000"))))=0,
COUNT(FIND(
{0,1,2,3,4,5,6,7,8,9},
IF(ISBLANK(INDEX('Indicator Table'!W:W, ROW(V137))), "0000000", SUBSTITUTE(SUBSTITUTE(SUBSTITUTE(SUBSTITUTE(INDEX('Indicator Table'!W:W, ROW(V137)), "pct", "%"), "percent", "%"), " %", "%"), "N/A", "0000000"))))&gt;0), 1, 2))</f>
        <v>1</v>
      </c>
      <c r="W137" s="94" cm="1">
        <f t="array" ref="W137">IF(ISERROR(W$8), 1, IF(AND(
COUNT(FIND(
{"a","b","c","d","e","f","g","h","I","j","k","l","m","n","o","p","q","r","s","t","u","v","w","x","y","z","A","B","C","D","E","F","G","H","I","J","K","L","M","N","O","P","Q","R","S","T","U","V","W","X","Y","Z"},
IF(ISBLANK(INDEX('Indicator Table'!Y:Y, ROW(W137))), "0000000", SUBSTITUTE(SUBSTITUTE(SUBSTITUTE(SUBSTITUTE(INDEX('Indicator Table'!Y:Y, ROW(W137)), "pct", "%"), "percent", "%"), " %", "%"), "N/A", "0000000"))))=0,
COUNT(FIND(
{0,1,2,3,4,5,6,7,8,9},
IF(ISBLANK(INDEX('Indicator Table'!Y:Y, ROW(W137))), "0000000", SUBSTITUTE(SUBSTITUTE(SUBSTITUTE(SUBSTITUTE(INDEX('Indicator Table'!Y:Y, ROW(W137)), "pct", "%"), "percent", "%"), " %", "%"), "N/A", "0000000"))))&gt;0), 1, 2))</f>
        <v>1</v>
      </c>
      <c r="X137" s="94" cm="1">
        <f t="array" ref="X137">IF(ISERROR(X$8), 1, IF(AND(
COUNT(FIND(
{"a","b","c","d","e","f","g","h","I","j","k","l","m","n","o","p","q","r","s","t","u","v","w","x","y","z","A","B","C","D","E","F","G","H","I","J","K","L","M","N","O","P","Q","R","S","T","U","V","W","X","Y","Z"},
IF(ISBLANK(INDEX('Indicator Table'!Z:Z, ROW(X137))), "0000000", SUBSTITUTE(SUBSTITUTE(SUBSTITUTE(SUBSTITUTE(INDEX('Indicator Table'!Z:Z, ROW(X137)), "pct", "%"), "percent", "%"), " %", "%"), "N/A", "0000000"))))=0,
COUNT(FIND(
{0,1,2,3,4,5,6,7,8,9},
IF(ISBLANK(INDEX('Indicator Table'!Z:Z, ROW(X137))), "0000000", SUBSTITUTE(SUBSTITUTE(SUBSTITUTE(SUBSTITUTE(INDEX('Indicator Table'!Z:Z, ROW(X137)), "pct", "%"), "percent", "%"), " %", "%"), "N/A", "0000000"))))&gt;0), 1, 2))</f>
        <v>1</v>
      </c>
      <c r="Y137" s="94" cm="1">
        <f t="array" ref="Y137">IF(ISERROR(Y$8), 1, IF(AND(
COUNT(FIND(
{"a","b","c","d","e","f","g","h","I","j","k","l","m","n","o","p","q","r","s","t","u","v","w","x","y","z","A","B","C","D","E","F","G","H","I","J","K","L","M","N","O","P","Q","R","S","T","U","V","W","X","Y","Z"},
IF(ISBLANK(INDEX('Indicator Table'!AA:AA, ROW(Y137))), "0000000", SUBSTITUTE(SUBSTITUTE(SUBSTITUTE(SUBSTITUTE(INDEX('Indicator Table'!AA:AA, ROW(Y137)), "pct", "%"), "percent", "%"), " %", "%"), "N/A", "0000000"))))=0,
COUNT(FIND(
{0,1,2,3,4,5,6,7,8,9},
IF(ISBLANK(INDEX('Indicator Table'!AA:AA, ROW(Y137))), "0000000", SUBSTITUTE(SUBSTITUTE(SUBSTITUTE(SUBSTITUTE(INDEX('Indicator Table'!AA:AA, ROW(Y137)), "pct", "%"), "percent", "%"), " %", "%"), "N/A", "0000000"))))&gt;0), 1, 2))</f>
        <v>1</v>
      </c>
      <c r="Z137" s="94" cm="1">
        <f t="array" ref="Z137">IF(ISERROR(Z$8), 1, IF(AND(
COUNT(FIND(
{"a","b","c","d","e","f","g","h","I","j","k","l","m","n","o","p","q","r","s","t","u","v","w","x","y","z","A","B","C","D","E","F","G","H","I","J","K","L","M","N","O","P","Q","R","S","T","U","V","W","X","Y","Z"},
IF(ISBLANK(INDEX('Indicator Table'!AB:AB, ROW(Z137))), "0000000", SUBSTITUTE(SUBSTITUTE(SUBSTITUTE(SUBSTITUTE(INDEX('Indicator Table'!AB:AB, ROW(Z137)), "pct", "%"), "percent", "%"), " %", "%"), "N/A", "0000000"))))=0,
COUNT(FIND(
{0,1,2,3,4,5,6,7,8,9},
IF(ISBLANK(INDEX('Indicator Table'!AB:AB, ROW(Z137))), "0000000", SUBSTITUTE(SUBSTITUTE(SUBSTITUTE(SUBSTITUTE(INDEX('Indicator Table'!AB:AB, ROW(Z137)), "pct", "%"), "percent", "%"), " %", "%"), "N/A", "0000000"))))&gt;0), 1, 2))</f>
        <v>1</v>
      </c>
      <c r="AA137" s="94" cm="1">
        <f t="array" ref="AA137">IF(ISERROR(AA$8), 1, IF(AND(
COUNT(FIND(
{"a","b","c","d","e","f","g","h","I","j","k","l","m","n","o","p","q","r","s","t","u","v","w","x","y","z","A","B","C","D","E","F","G","H","I","J","K","L","M","N","O","P","Q","R","S","T","U","V","W","X","Y","Z"},
IF(ISBLANK(INDEX('Indicator Table'!AD:AD, ROW(AA137))), "0000000", SUBSTITUTE(SUBSTITUTE(SUBSTITUTE(SUBSTITUTE(INDEX('Indicator Table'!AD:AD, ROW(AA137)), "pct", "%"), "percent", "%"), " %", "%"), "N/A", "0000000"))))=0,
COUNT(FIND(
{0,1,2,3,4,5,6,7,8,9},
IF(ISBLANK(INDEX('Indicator Table'!AD:AD, ROW(AA137))), "0000000", SUBSTITUTE(SUBSTITUTE(SUBSTITUTE(SUBSTITUTE(INDEX('Indicator Table'!AD:AD, ROW(AA137)), "pct", "%"), "percent", "%"), " %", "%"), "N/A", "0000000"))))&gt;0), 1, 2))</f>
        <v>1</v>
      </c>
      <c r="AB137" s="94" cm="1">
        <f t="array" ref="AB137">IF(ISERROR(AB$8), 1, IF(AND(
COUNT(FIND(
{"a","b","c","d","e","f","g","h","I","j","k","l","m","n","o","p","q","r","s","t","u","v","w","x","y","z","A","B","C","D","E","F","G","H","I","J","K","L","M","N","O","P","Q","R","S","T","U","V","W","X","Y","Z"},
IF(ISBLANK(INDEX('Indicator Table'!AE:AE, ROW(AB137))), "0000000", SUBSTITUTE(SUBSTITUTE(SUBSTITUTE(SUBSTITUTE(INDEX('Indicator Table'!AE:AE, ROW(AB137)), "pct", "%"), "percent", "%"), " %", "%"), "N/A", "0000000"))))=0,
COUNT(FIND(
{0,1,2,3,4,5,6,7,8,9},
IF(ISBLANK(INDEX('Indicator Table'!AE:AE, ROW(AB137))), "0000000", SUBSTITUTE(SUBSTITUTE(SUBSTITUTE(SUBSTITUTE(INDEX('Indicator Table'!AE:AE, ROW(AB137)), "pct", "%"), "percent", "%"), " %", "%"), "N/A", "0000000"))))&gt;0), 1, 2))</f>
        <v>1</v>
      </c>
      <c r="AC137" s="94" cm="1">
        <f t="array" ref="AC137">IF(ISERROR(AC$8), 1, IF(AND(
COUNT(FIND(
{"a","b","c","d","e","f","g","h","I","j","k","l","m","n","o","p","q","r","s","t","u","v","w","x","y","z","A","B","C","D","E","F","G","H","I","J","K","L","M","N","O","P","Q","R","S","T","U","V","W","X","Y","Z"},
IF(ISBLANK(INDEX('Indicator Table'!AF:AF, ROW(AC137))), "0000000", SUBSTITUTE(SUBSTITUTE(SUBSTITUTE(SUBSTITUTE(INDEX('Indicator Table'!AF:AF, ROW(AC137)), "pct", "%"), "percent", "%"), " %", "%"), "N/A", "0000000"))))=0,
COUNT(FIND(
{0,1,2,3,4,5,6,7,8,9},
IF(ISBLANK(INDEX('Indicator Table'!AF:AF, ROW(AC137))), "0000000", SUBSTITUTE(SUBSTITUTE(SUBSTITUTE(SUBSTITUTE(INDEX('Indicator Table'!AF:AF, ROW(AC137)), "pct", "%"), "percent", "%"), " %", "%"), "N/A", "0000000"))))&gt;0), 1, 2))</f>
        <v>1</v>
      </c>
    </row>
    <row r="138" spans="1:29">
      <c r="A138" t="s">
        <v>327</v>
      </c>
      <c r="D138" s="94" cm="1">
        <f t="array" ref="D138">IF(ISERROR(D$8), 1, IF(AND(
COUNT(FIND(
{"a","b","c","d","e","f","g","h","I","j","k","l","m","n","o","p","q","r","s","t","u","v","w","x","y","z","A","B","C","D","E","F","G","H","I","J","K","L","M","N","O","P","Q","R","S","T","U","V","W","X","Y","Z"},
IF(ISBLANK(INDEX('Indicator Table'!D:D, ROW(D138))), "0000000", SUBSTITUTE(SUBSTITUTE(SUBSTITUTE(SUBSTITUTE(INDEX('Indicator Table'!D:D, ROW(D138)), "pct", "%"), "percent", "%"), " %", "%"), "N/A", "0000000"))))=0,
COUNT(FIND(
{0,1,2,3,4,5,6,7,8,9},
IF(ISBLANK(INDEX('Indicator Table'!D:D, ROW(D138))), "0000000", SUBSTITUTE(SUBSTITUTE(SUBSTITUTE(SUBSTITUTE(INDEX('Indicator Table'!D:D, ROW(D138)), "pct", "%"), "percent", "%"), " %", "%"), "N/A", "0000000"))))&gt;0), 1, 2))</f>
        <v>1</v>
      </c>
      <c r="E138" s="94" cm="1">
        <f t="array" ref="E138">IF(ISERROR(E$8), 1, IF(AND(
COUNT(FIND(
{"a","b","c","d","e","f","g","h","I","j","k","l","m","n","o","p","q","r","s","t","u","v","w","x","y","z","A","B","C","D","E","F","G","H","I","J","K","L","M","N","O","P","Q","R","S","T","U","V","W","X","Y","Z"},
IF(ISBLANK(INDEX('Indicator Table'!E:E, ROW(E138))), "0000000", SUBSTITUTE(SUBSTITUTE(SUBSTITUTE(SUBSTITUTE(INDEX('Indicator Table'!E:E, ROW(E138)), "pct", "%"), "percent", "%"), " %", "%"), "N/A", "0000000"))))=0,
COUNT(FIND(
{0,1,2,3,4,5,6,7,8,9},
IF(ISBLANK(INDEX('Indicator Table'!E:E, ROW(E138))), "0000000", SUBSTITUTE(SUBSTITUTE(SUBSTITUTE(SUBSTITUTE(INDEX('Indicator Table'!E:E, ROW(E138)), "pct", "%"), "percent", "%"), " %", "%"), "N/A", "0000000"))))&gt;0), 1, 2))</f>
        <v>1</v>
      </c>
      <c r="F138" s="94" cm="1">
        <f t="array" ref="F138">IF(ISERROR(F$8), 1, IF(AND(
COUNT(FIND(
{"a","b","c","d","e","f","g","h","I","j","k","l","m","n","o","p","q","r","s","t","u","v","w","x","y","z","A","B","C","D","E","F","G","H","I","J","K","L","M","N","O","P","Q","R","S","T","U","V","W","X","Y","Z"},
IF(ISBLANK(INDEX('Indicator Table'!F:F, ROW(F138))), "0000000", SUBSTITUTE(SUBSTITUTE(SUBSTITUTE(SUBSTITUTE(INDEX('Indicator Table'!F:F, ROW(F138)), "pct", "%"), "percent", "%"), " %", "%"), "N/A", "0000000"))))=0,
COUNT(FIND(
{0,1,2,3,4,5,6,7,8,9},
IF(ISBLANK(INDEX('Indicator Table'!F:F, ROW(F138))), "0000000", SUBSTITUTE(SUBSTITUTE(SUBSTITUTE(SUBSTITUTE(INDEX('Indicator Table'!F:F, ROW(F138)), "pct", "%"), "percent", "%"), " %", "%"), "N/A", "0000000"))))&gt;0), 1, 2))</f>
        <v>1</v>
      </c>
      <c r="G138" s="94" cm="1">
        <f t="array" ref="G138">IF(ISERROR(G$8), 1, IF(AND(
COUNT(FIND(
{"a","b","c","d","e","f","g","h","I","j","k","l","m","n","o","p","q","r","s","t","u","v","w","x","y","z","A","B","C","D","E","F","G","H","I","J","K","L","M","N","O","P","Q","R","S","T","U","V","W","X","Y","Z"},
IF(ISBLANK(INDEX('Indicator Table'!G:G, ROW(G138))), "0000000", SUBSTITUTE(SUBSTITUTE(SUBSTITUTE(SUBSTITUTE(INDEX('Indicator Table'!G:G, ROW(G138)), "pct", "%"), "percent", "%"), " %", "%"), "N/A", "0000000"))))=0,
COUNT(FIND(
{0,1,2,3,4,5,6,7,8,9},
IF(ISBLANK(INDEX('Indicator Table'!G:G, ROW(G138))), "0000000", SUBSTITUTE(SUBSTITUTE(SUBSTITUTE(SUBSTITUTE(INDEX('Indicator Table'!G:G, ROW(G138)), "pct", "%"), "percent", "%"), " %", "%"), "N/A", "0000000"))))&gt;0), 1, 2))</f>
        <v>1</v>
      </c>
      <c r="H138" s="94" cm="1">
        <f t="array" ref="H138">IF(ISERROR(H$8), 1, IF(AND(
COUNT(FIND(
{"a","b","c","d","e","f","g","h","I","j","k","l","m","n","o","p","q","r","s","t","u","v","w","x","y","z","A","B","C","D","E","F","G","H","I","J","K","L","M","N","O","P","Q","R","S","T","U","V","W","X","Y","Z"},
IF(ISBLANK(INDEX('Indicator Table'!H:H, ROW(H138))), "0000000", SUBSTITUTE(SUBSTITUTE(SUBSTITUTE(SUBSTITUTE(INDEX('Indicator Table'!H:H, ROW(H138)), "pct", "%"), "percent", "%"), " %", "%"), "N/A", "0000000"))))=0,
COUNT(FIND(
{0,1,2,3,4,5,6,7,8,9},
IF(ISBLANK(INDEX('Indicator Table'!H:H, ROW(H138))), "0000000", SUBSTITUTE(SUBSTITUTE(SUBSTITUTE(SUBSTITUTE(INDEX('Indicator Table'!H:H, ROW(H138)), "pct", "%"), "percent", "%"), " %", "%"), "N/A", "0000000"))))&gt;0), 1, 2))</f>
        <v>1</v>
      </c>
      <c r="P138" s="94" cm="1">
        <f t="array" ref="P138">IF(ISERROR(P$8), 1, IF(AND(
COUNT(FIND(
{"a","b","c","d","e","f","g","h","I","j","k","l","m","n","o","p","q","r","s","t","u","v","w","x","y","z","A","B","C","D","E","F","G","H","I","J","K","L","M","N","O","P","Q","R","S","T","U","V","W","X","Y","Z"},
IF(ISBLANK(INDEX('Indicator Table'!P:P, ROW(P138))), "0000000", SUBSTITUTE(SUBSTITUTE(SUBSTITUTE(SUBSTITUTE(INDEX('Indicator Table'!P:P, ROW(P138)), "pct", "%"), "percent", "%"), " %", "%"), "N/A", "0000000"))))=0,
COUNT(FIND(
{0,1,2,3,4,5,6,7,8,9},
IF(ISBLANK(INDEX('Indicator Table'!P:P, ROW(P138))), "0000000", SUBSTITUTE(SUBSTITUTE(SUBSTITUTE(SUBSTITUTE(INDEX('Indicator Table'!P:P, ROW(P138)), "pct", "%"), "percent", "%"), " %", "%"), "N/A", "0000000"))))&gt;0), 1, 2))</f>
        <v>1</v>
      </c>
      <c r="Q138" s="94" cm="1">
        <f t="array" ref="Q138">IF(ISERROR(Q$8), 1, IF(AND(
COUNT(FIND(
{"a","b","c","d","e","f","g","h","I","j","k","l","m","n","o","p","q","r","s","t","u","v","w","x","y","z","A","B","C","D","E","F","G","H","I","J","K","L","M","N","O","P","Q","R","S","T","U","V","W","X","Y","Z"},
IF(ISBLANK(INDEX('Indicator Table'!Q:Q, ROW(Q138))), "0000000", SUBSTITUTE(SUBSTITUTE(SUBSTITUTE(SUBSTITUTE(INDEX('Indicator Table'!Q:Q, ROW(Q138)), "pct", "%"), "percent", "%"), " %", "%"), "N/A", "0000000"))))=0,
COUNT(FIND(
{0,1,2,3,4,5,6,7,8,9},
IF(ISBLANK(INDEX('Indicator Table'!Q:Q, ROW(Q138))), "0000000", SUBSTITUTE(SUBSTITUTE(SUBSTITUTE(SUBSTITUTE(INDEX('Indicator Table'!Q:Q, ROW(Q138)), "pct", "%"), "percent", "%"), " %", "%"), "N/A", "0000000"))))&gt;0), 1, 2))</f>
        <v>1</v>
      </c>
      <c r="R138" s="94" cm="1">
        <f t="array" ref="R138">IF(ISERROR(R$8), 1, IF(AND(
COUNT(FIND(
{"a","b","c","d","e","f","g","h","I","j","k","l","m","n","o","p","q","r","s","t","u","v","w","x","y","z","A","B","C","D","E","F","G","H","I","J","K","L","M","N","O","P","Q","R","S","T","U","V","W","X","Y","Z"},
IF(ISBLANK(INDEX('Indicator Table'!R:R, ROW(R138))), "0000000", SUBSTITUTE(SUBSTITUTE(SUBSTITUTE(SUBSTITUTE(INDEX('Indicator Table'!R:R, ROW(R138)), "pct", "%"), "percent", "%"), " %", "%"), "N/A", "0000000"))))=0,
COUNT(FIND(
{0,1,2,3,4,5,6,7,8,9},
IF(ISBLANK(INDEX('Indicator Table'!R:R, ROW(R138))), "0000000", SUBSTITUTE(SUBSTITUTE(SUBSTITUTE(SUBSTITUTE(INDEX('Indicator Table'!R:R, ROW(R138)), "pct", "%"), "percent", "%"), " %", "%"), "N/A", "0000000"))))&gt;0), 1, 2))</f>
        <v>1</v>
      </c>
      <c r="S138" s="94" cm="1">
        <f t="array" ref="S138">IF(ISERROR(S$8), 1, IF(AND(
COUNT(FIND(
{"a","b","c","d","e","f","g","h","I","j","k","l","m","n","o","p","q","r","s","t","u","v","w","x","y","z","A","B","C","D","E","F","G","H","I","J","K","L","M","N","O","P","Q","R","S","T","U","V","W","X","Y","Z"},
IF(ISBLANK(INDEX('Indicator Table'!T:T, ROW(S138))), "0000000", SUBSTITUTE(SUBSTITUTE(SUBSTITUTE(SUBSTITUTE(INDEX('Indicator Table'!T:T, ROW(S138)), "pct", "%"), "percent", "%"), " %", "%"), "N/A", "0000000"))))=0,
COUNT(FIND(
{0,1,2,3,4,5,6,7,8,9},
IF(ISBLANK(INDEX('Indicator Table'!T:T, ROW(S138))), "0000000", SUBSTITUTE(SUBSTITUTE(SUBSTITUTE(SUBSTITUTE(INDEX('Indicator Table'!T:T, ROW(S138)), "pct", "%"), "percent", "%"), " %", "%"), "N/A", "0000000"))))&gt;0), 1, 2))</f>
        <v>1</v>
      </c>
      <c r="T138" s="94" cm="1">
        <f t="array" ref="T138">IF(ISERROR(T$8), 1, IF(AND(
COUNT(FIND(
{"a","b","c","d","e","f","g","h","I","j","k","l","m","n","o","p","q","r","s","t","u","v","w","x","y","z","A","B","C","D","E","F","G","H","I","J","K","L","M","N","O","P","Q","R","S","T","U","V","W","X","Y","Z"},
IF(ISBLANK(INDEX('Indicator Table'!U:U, ROW(T138))), "0000000", SUBSTITUTE(SUBSTITUTE(SUBSTITUTE(SUBSTITUTE(INDEX('Indicator Table'!U:U, ROW(T138)), "pct", "%"), "percent", "%"), " %", "%"), "N/A", "0000000"))))=0,
COUNT(FIND(
{0,1,2,3,4,5,6,7,8,9},
IF(ISBLANK(INDEX('Indicator Table'!U:U, ROW(T138))), "0000000", SUBSTITUTE(SUBSTITUTE(SUBSTITUTE(SUBSTITUTE(INDEX('Indicator Table'!U:U, ROW(T138)), "pct", "%"), "percent", "%"), " %", "%"), "N/A", "0000000"))))&gt;0), 1, 2))</f>
        <v>1</v>
      </c>
      <c r="U138" s="94" cm="1">
        <f t="array" ref="U138">IF(ISERROR(U$8), 1, IF(AND(
COUNT(FIND(
{"a","b","c","d","e","f","g","h","I","j","k","l","m","n","o","p","q","r","s","t","u","v","w","x","y","z","A","B","C","D","E","F","G","H","I","J","K","L","M","N","O","P","Q","R","S","T","U","V","W","X","Y","Z"},
IF(ISBLANK(INDEX('Indicator Table'!V:V, ROW(U138))), "0000000", SUBSTITUTE(SUBSTITUTE(SUBSTITUTE(SUBSTITUTE(INDEX('Indicator Table'!V:V, ROW(U138)), "pct", "%"), "percent", "%"), " %", "%"), "N/A", "0000000"))))=0,
COUNT(FIND(
{0,1,2,3,4,5,6,7,8,9},
IF(ISBLANK(INDEX('Indicator Table'!V:V, ROW(U138))), "0000000", SUBSTITUTE(SUBSTITUTE(SUBSTITUTE(SUBSTITUTE(INDEX('Indicator Table'!V:V, ROW(U138)), "pct", "%"), "percent", "%"), " %", "%"), "N/A", "0000000"))))&gt;0), 1, 2))</f>
        <v>1</v>
      </c>
      <c r="V138" s="94" cm="1">
        <f t="array" ref="V138">IF(ISERROR(V$8), 1, IF(AND(
COUNT(FIND(
{"a","b","c","d","e","f","g","h","I","j","k","l","m","n","o","p","q","r","s","t","u","v","w","x","y","z","A","B","C","D","E","F","G","H","I","J","K","L","M","N","O","P","Q","R","S","T","U","V","W","X","Y","Z"},
IF(ISBLANK(INDEX('Indicator Table'!W:W, ROW(V138))), "0000000", SUBSTITUTE(SUBSTITUTE(SUBSTITUTE(SUBSTITUTE(INDEX('Indicator Table'!W:W, ROW(V138)), "pct", "%"), "percent", "%"), " %", "%"), "N/A", "0000000"))))=0,
COUNT(FIND(
{0,1,2,3,4,5,6,7,8,9},
IF(ISBLANK(INDEX('Indicator Table'!W:W, ROW(V138))), "0000000", SUBSTITUTE(SUBSTITUTE(SUBSTITUTE(SUBSTITUTE(INDEX('Indicator Table'!W:W, ROW(V138)), "pct", "%"), "percent", "%"), " %", "%"), "N/A", "0000000"))))&gt;0), 1, 2))</f>
        <v>1</v>
      </c>
      <c r="W138" s="94" cm="1">
        <f t="array" ref="W138">IF(ISERROR(W$8), 1, IF(AND(
COUNT(FIND(
{"a","b","c","d","e","f","g","h","I","j","k","l","m","n","o","p","q","r","s","t","u","v","w","x","y","z","A","B","C","D","E","F","G","H","I","J","K","L","M","N","O","P","Q","R","S","T","U","V","W","X","Y","Z"},
IF(ISBLANK(INDEX('Indicator Table'!Y:Y, ROW(W138))), "0000000", SUBSTITUTE(SUBSTITUTE(SUBSTITUTE(SUBSTITUTE(INDEX('Indicator Table'!Y:Y, ROW(W138)), "pct", "%"), "percent", "%"), " %", "%"), "N/A", "0000000"))))=0,
COUNT(FIND(
{0,1,2,3,4,5,6,7,8,9},
IF(ISBLANK(INDEX('Indicator Table'!Y:Y, ROW(W138))), "0000000", SUBSTITUTE(SUBSTITUTE(SUBSTITUTE(SUBSTITUTE(INDEX('Indicator Table'!Y:Y, ROW(W138)), "pct", "%"), "percent", "%"), " %", "%"), "N/A", "0000000"))))&gt;0), 1, 2))</f>
        <v>1</v>
      </c>
      <c r="X138" s="94" cm="1">
        <f t="array" ref="X138">IF(ISERROR(X$8), 1, IF(AND(
COUNT(FIND(
{"a","b","c","d","e","f","g","h","I","j","k","l","m","n","o","p","q","r","s","t","u","v","w","x","y","z","A","B","C","D","E","F","G","H","I","J","K","L","M","N","O","P","Q","R","S","T","U","V","W","X","Y","Z"},
IF(ISBLANK(INDEX('Indicator Table'!Z:Z, ROW(X138))), "0000000", SUBSTITUTE(SUBSTITUTE(SUBSTITUTE(SUBSTITUTE(INDEX('Indicator Table'!Z:Z, ROW(X138)), "pct", "%"), "percent", "%"), " %", "%"), "N/A", "0000000"))))=0,
COUNT(FIND(
{0,1,2,3,4,5,6,7,8,9},
IF(ISBLANK(INDEX('Indicator Table'!Z:Z, ROW(X138))), "0000000", SUBSTITUTE(SUBSTITUTE(SUBSTITUTE(SUBSTITUTE(INDEX('Indicator Table'!Z:Z, ROW(X138)), "pct", "%"), "percent", "%"), " %", "%"), "N/A", "0000000"))))&gt;0), 1, 2))</f>
        <v>1</v>
      </c>
      <c r="Y138" s="94" cm="1">
        <f t="array" ref="Y138">IF(ISERROR(Y$8), 1, IF(AND(
COUNT(FIND(
{"a","b","c","d","e","f","g","h","I","j","k","l","m","n","o","p","q","r","s","t","u","v","w","x","y","z","A","B","C","D","E","F","G","H","I","J","K","L","M","N","O","P","Q","R","S","T","U","V","W","X","Y","Z"},
IF(ISBLANK(INDEX('Indicator Table'!AA:AA, ROW(Y138))), "0000000", SUBSTITUTE(SUBSTITUTE(SUBSTITUTE(SUBSTITUTE(INDEX('Indicator Table'!AA:AA, ROW(Y138)), "pct", "%"), "percent", "%"), " %", "%"), "N/A", "0000000"))))=0,
COUNT(FIND(
{0,1,2,3,4,5,6,7,8,9},
IF(ISBLANK(INDEX('Indicator Table'!AA:AA, ROW(Y138))), "0000000", SUBSTITUTE(SUBSTITUTE(SUBSTITUTE(SUBSTITUTE(INDEX('Indicator Table'!AA:AA, ROW(Y138)), "pct", "%"), "percent", "%"), " %", "%"), "N/A", "0000000"))))&gt;0), 1, 2))</f>
        <v>1</v>
      </c>
      <c r="Z138" s="94" cm="1">
        <f t="array" ref="Z138">IF(ISERROR(Z$8), 1, IF(AND(
COUNT(FIND(
{"a","b","c","d","e","f","g","h","I","j","k","l","m","n","o","p","q","r","s","t","u","v","w","x","y","z","A","B","C","D","E","F","G","H","I","J","K","L","M","N","O","P","Q","R","S","T","U","V","W","X","Y","Z"},
IF(ISBLANK(INDEX('Indicator Table'!AB:AB, ROW(Z138))), "0000000", SUBSTITUTE(SUBSTITUTE(SUBSTITUTE(SUBSTITUTE(INDEX('Indicator Table'!AB:AB, ROW(Z138)), "pct", "%"), "percent", "%"), " %", "%"), "N/A", "0000000"))))=0,
COUNT(FIND(
{0,1,2,3,4,5,6,7,8,9},
IF(ISBLANK(INDEX('Indicator Table'!AB:AB, ROW(Z138))), "0000000", SUBSTITUTE(SUBSTITUTE(SUBSTITUTE(SUBSTITUTE(INDEX('Indicator Table'!AB:AB, ROW(Z138)), "pct", "%"), "percent", "%"), " %", "%"), "N/A", "0000000"))))&gt;0), 1, 2))</f>
        <v>1</v>
      </c>
      <c r="AA138" s="94" cm="1">
        <f t="array" ref="AA138">IF(ISERROR(AA$8), 1, IF(AND(
COUNT(FIND(
{"a","b","c","d","e","f","g","h","I","j","k","l","m","n","o","p","q","r","s","t","u","v","w","x","y","z","A","B","C","D","E","F","G","H","I","J","K","L","M","N","O","P","Q","R","S","T","U","V","W","X","Y","Z"},
IF(ISBLANK(INDEX('Indicator Table'!AD:AD, ROW(AA138))), "0000000", SUBSTITUTE(SUBSTITUTE(SUBSTITUTE(SUBSTITUTE(INDEX('Indicator Table'!AD:AD, ROW(AA138)), "pct", "%"), "percent", "%"), " %", "%"), "N/A", "0000000"))))=0,
COUNT(FIND(
{0,1,2,3,4,5,6,7,8,9},
IF(ISBLANK(INDEX('Indicator Table'!AD:AD, ROW(AA138))), "0000000", SUBSTITUTE(SUBSTITUTE(SUBSTITUTE(SUBSTITUTE(INDEX('Indicator Table'!AD:AD, ROW(AA138)), "pct", "%"), "percent", "%"), " %", "%"), "N/A", "0000000"))))&gt;0), 1, 2))</f>
        <v>1</v>
      </c>
      <c r="AB138" s="94" cm="1">
        <f t="array" ref="AB138">IF(ISERROR(AB$8), 1, IF(AND(
COUNT(FIND(
{"a","b","c","d","e","f","g","h","I","j","k","l","m","n","o","p","q","r","s","t","u","v","w","x","y","z","A","B","C","D","E","F","G","H","I","J","K","L","M","N","O","P","Q","R","S","T","U","V","W","X","Y","Z"},
IF(ISBLANK(INDEX('Indicator Table'!AE:AE, ROW(AB138))), "0000000", SUBSTITUTE(SUBSTITUTE(SUBSTITUTE(SUBSTITUTE(INDEX('Indicator Table'!AE:AE, ROW(AB138)), "pct", "%"), "percent", "%"), " %", "%"), "N/A", "0000000"))))=0,
COUNT(FIND(
{0,1,2,3,4,5,6,7,8,9},
IF(ISBLANK(INDEX('Indicator Table'!AE:AE, ROW(AB138))), "0000000", SUBSTITUTE(SUBSTITUTE(SUBSTITUTE(SUBSTITUTE(INDEX('Indicator Table'!AE:AE, ROW(AB138)), "pct", "%"), "percent", "%"), " %", "%"), "N/A", "0000000"))))&gt;0), 1, 2))</f>
        <v>1</v>
      </c>
      <c r="AC138" s="94" cm="1">
        <f t="array" ref="AC138">IF(ISERROR(AC$8), 1, IF(AND(
COUNT(FIND(
{"a","b","c","d","e","f","g","h","I","j","k","l","m","n","o","p","q","r","s","t","u","v","w","x","y","z","A","B","C","D","E","F","G","H","I","J","K","L","M","N","O","P","Q","R","S","T","U","V","W","X","Y","Z"},
IF(ISBLANK(INDEX('Indicator Table'!AF:AF, ROW(AC138))), "0000000", SUBSTITUTE(SUBSTITUTE(SUBSTITUTE(SUBSTITUTE(INDEX('Indicator Table'!AF:AF, ROW(AC138)), "pct", "%"), "percent", "%"), " %", "%"), "N/A", "0000000"))))=0,
COUNT(FIND(
{0,1,2,3,4,5,6,7,8,9},
IF(ISBLANK(INDEX('Indicator Table'!AF:AF, ROW(AC138))), "0000000", SUBSTITUTE(SUBSTITUTE(SUBSTITUTE(SUBSTITUTE(INDEX('Indicator Table'!AF:AF, ROW(AC138)), "pct", "%"), "percent", "%"), " %", "%"), "N/A", "0000000"))))&gt;0), 1, 2))</f>
        <v>1</v>
      </c>
    </row>
    <row r="139" spans="1:29">
      <c r="A139" t="s">
        <v>327</v>
      </c>
      <c r="D139" s="94" cm="1">
        <f t="array" ref="D139">IF(ISERROR(D$8), 1, IF(AND(
COUNT(FIND(
{"a","b","c","d","e","f","g","h","I","j","k","l","m","n","o","p","q","r","s","t","u","v","w","x","y","z","A","B","C","D","E","F","G","H","I","J","K","L","M","N","O","P","Q","R","S","T","U","V","W","X","Y","Z"},
IF(ISBLANK(INDEX('Indicator Table'!D:D, ROW(D139))), "0000000", SUBSTITUTE(SUBSTITUTE(SUBSTITUTE(SUBSTITUTE(INDEX('Indicator Table'!D:D, ROW(D139)), "pct", "%"), "percent", "%"), " %", "%"), "N/A", "0000000"))))=0,
COUNT(FIND(
{0,1,2,3,4,5,6,7,8,9},
IF(ISBLANK(INDEX('Indicator Table'!D:D, ROW(D139))), "0000000", SUBSTITUTE(SUBSTITUTE(SUBSTITUTE(SUBSTITUTE(INDEX('Indicator Table'!D:D, ROW(D139)), "pct", "%"), "percent", "%"), " %", "%"), "N/A", "0000000"))))&gt;0), 1, 2))</f>
        <v>1</v>
      </c>
      <c r="E139" s="94" cm="1">
        <f t="array" ref="E139">IF(ISERROR(E$8), 1, IF(AND(
COUNT(FIND(
{"a","b","c","d","e","f","g","h","I","j","k","l","m","n","o","p","q","r","s","t","u","v","w","x","y","z","A","B","C","D","E","F","G","H","I","J","K","L","M","N","O","P","Q","R","S","T","U","V","W","X","Y","Z"},
IF(ISBLANK(INDEX('Indicator Table'!E:E, ROW(E139))), "0000000", SUBSTITUTE(SUBSTITUTE(SUBSTITUTE(SUBSTITUTE(INDEX('Indicator Table'!E:E, ROW(E139)), "pct", "%"), "percent", "%"), " %", "%"), "N/A", "0000000"))))=0,
COUNT(FIND(
{0,1,2,3,4,5,6,7,8,9},
IF(ISBLANK(INDEX('Indicator Table'!E:E, ROW(E139))), "0000000", SUBSTITUTE(SUBSTITUTE(SUBSTITUTE(SUBSTITUTE(INDEX('Indicator Table'!E:E, ROW(E139)), "pct", "%"), "percent", "%"), " %", "%"), "N/A", "0000000"))))&gt;0), 1, 2))</f>
        <v>1</v>
      </c>
      <c r="F139" s="94" cm="1">
        <f t="array" ref="F139">IF(ISERROR(F$8), 1, IF(AND(
COUNT(FIND(
{"a","b","c","d","e","f","g","h","I","j","k","l","m","n","o","p","q","r","s","t","u","v","w","x","y","z","A","B","C","D","E","F","G","H","I","J","K","L","M","N","O","P","Q","R","S","T","U","V","W","X","Y","Z"},
IF(ISBLANK(INDEX('Indicator Table'!F:F, ROW(F139))), "0000000", SUBSTITUTE(SUBSTITUTE(SUBSTITUTE(SUBSTITUTE(INDEX('Indicator Table'!F:F, ROW(F139)), "pct", "%"), "percent", "%"), " %", "%"), "N/A", "0000000"))))=0,
COUNT(FIND(
{0,1,2,3,4,5,6,7,8,9},
IF(ISBLANK(INDEX('Indicator Table'!F:F, ROW(F139))), "0000000", SUBSTITUTE(SUBSTITUTE(SUBSTITUTE(SUBSTITUTE(INDEX('Indicator Table'!F:F, ROW(F139)), "pct", "%"), "percent", "%"), " %", "%"), "N/A", "0000000"))))&gt;0), 1, 2))</f>
        <v>1</v>
      </c>
      <c r="G139" s="94" cm="1">
        <f t="array" ref="G139">IF(ISERROR(G$8), 1, IF(AND(
COUNT(FIND(
{"a","b","c","d","e","f","g","h","I","j","k","l","m","n","o","p","q","r","s","t","u","v","w","x","y","z","A","B","C","D","E","F","G","H","I","J","K","L","M","N","O","P","Q","R","S","T","U","V","W","X","Y","Z"},
IF(ISBLANK(INDEX('Indicator Table'!G:G, ROW(G139))), "0000000", SUBSTITUTE(SUBSTITUTE(SUBSTITUTE(SUBSTITUTE(INDEX('Indicator Table'!G:G, ROW(G139)), "pct", "%"), "percent", "%"), " %", "%"), "N/A", "0000000"))))=0,
COUNT(FIND(
{0,1,2,3,4,5,6,7,8,9},
IF(ISBLANK(INDEX('Indicator Table'!G:G, ROW(G139))), "0000000", SUBSTITUTE(SUBSTITUTE(SUBSTITUTE(SUBSTITUTE(INDEX('Indicator Table'!G:G, ROW(G139)), "pct", "%"), "percent", "%"), " %", "%"), "N/A", "0000000"))))&gt;0), 1, 2))</f>
        <v>1</v>
      </c>
      <c r="H139" s="94" cm="1">
        <f t="array" ref="H139">IF(ISERROR(H$8), 1, IF(AND(
COUNT(FIND(
{"a","b","c","d","e","f","g","h","I","j","k","l","m","n","o","p","q","r","s","t","u","v","w","x","y","z","A","B","C","D","E","F","G","H","I","J","K","L","M","N","O","P","Q","R","S","T","U","V","W","X","Y","Z"},
IF(ISBLANK(INDEX('Indicator Table'!H:H, ROW(H139))), "0000000", SUBSTITUTE(SUBSTITUTE(SUBSTITUTE(SUBSTITUTE(INDEX('Indicator Table'!H:H, ROW(H139)), "pct", "%"), "percent", "%"), " %", "%"), "N/A", "0000000"))))=0,
COUNT(FIND(
{0,1,2,3,4,5,6,7,8,9},
IF(ISBLANK(INDEX('Indicator Table'!H:H, ROW(H139))), "0000000", SUBSTITUTE(SUBSTITUTE(SUBSTITUTE(SUBSTITUTE(INDEX('Indicator Table'!H:H, ROW(H139)), "pct", "%"), "percent", "%"), " %", "%"), "N/A", "0000000"))))&gt;0), 1, 2))</f>
        <v>1</v>
      </c>
      <c r="P139" s="94" cm="1">
        <f t="array" ref="P139">IF(ISERROR(P$8), 1, IF(AND(
COUNT(FIND(
{"a","b","c","d","e","f","g","h","I","j","k","l","m","n","o","p","q","r","s","t","u","v","w","x","y","z","A","B","C","D","E","F","G","H","I","J","K","L","M","N","O","P","Q","R","S","T","U","V","W","X","Y","Z"},
IF(ISBLANK(INDEX('Indicator Table'!P:P, ROW(P139))), "0000000", SUBSTITUTE(SUBSTITUTE(SUBSTITUTE(SUBSTITUTE(INDEX('Indicator Table'!P:P, ROW(P139)), "pct", "%"), "percent", "%"), " %", "%"), "N/A", "0000000"))))=0,
COUNT(FIND(
{0,1,2,3,4,5,6,7,8,9},
IF(ISBLANK(INDEX('Indicator Table'!P:P, ROW(P139))), "0000000", SUBSTITUTE(SUBSTITUTE(SUBSTITUTE(SUBSTITUTE(INDEX('Indicator Table'!P:P, ROW(P139)), "pct", "%"), "percent", "%"), " %", "%"), "N/A", "0000000"))))&gt;0), 1, 2))</f>
        <v>1</v>
      </c>
      <c r="Q139" s="94" cm="1">
        <f t="array" ref="Q139">IF(ISERROR(Q$8), 1, IF(AND(
COUNT(FIND(
{"a","b","c","d","e","f","g","h","I","j","k","l","m","n","o","p","q","r","s","t","u","v","w","x","y","z","A","B","C","D","E","F","G","H","I","J","K","L","M","N","O","P","Q","R","S","T","U","V","W","X","Y","Z"},
IF(ISBLANK(INDEX('Indicator Table'!Q:Q, ROW(Q139))), "0000000", SUBSTITUTE(SUBSTITUTE(SUBSTITUTE(SUBSTITUTE(INDEX('Indicator Table'!Q:Q, ROW(Q139)), "pct", "%"), "percent", "%"), " %", "%"), "N/A", "0000000"))))=0,
COUNT(FIND(
{0,1,2,3,4,5,6,7,8,9},
IF(ISBLANK(INDEX('Indicator Table'!Q:Q, ROW(Q139))), "0000000", SUBSTITUTE(SUBSTITUTE(SUBSTITUTE(SUBSTITUTE(INDEX('Indicator Table'!Q:Q, ROW(Q139)), "pct", "%"), "percent", "%"), " %", "%"), "N/A", "0000000"))))&gt;0), 1, 2))</f>
        <v>1</v>
      </c>
      <c r="R139" s="94" cm="1">
        <f t="array" ref="R139">IF(ISERROR(R$8), 1, IF(AND(
COUNT(FIND(
{"a","b","c","d","e","f","g","h","I","j","k","l","m","n","o","p","q","r","s","t","u","v","w","x","y","z","A","B","C","D","E","F","G","H","I","J","K","L","M","N","O","P","Q","R","S","T","U","V","W","X","Y","Z"},
IF(ISBLANK(INDEX('Indicator Table'!R:R, ROW(R139))), "0000000", SUBSTITUTE(SUBSTITUTE(SUBSTITUTE(SUBSTITUTE(INDEX('Indicator Table'!R:R, ROW(R139)), "pct", "%"), "percent", "%"), " %", "%"), "N/A", "0000000"))))=0,
COUNT(FIND(
{0,1,2,3,4,5,6,7,8,9},
IF(ISBLANK(INDEX('Indicator Table'!R:R, ROW(R139))), "0000000", SUBSTITUTE(SUBSTITUTE(SUBSTITUTE(SUBSTITUTE(INDEX('Indicator Table'!R:R, ROW(R139)), "pct", "%"), "percent", "%"), " %", "%"), "N/A", "0000000"))))&gt;0), 1, 2))</f>
        <v>1</v>
      </c>
      <c r="S139" s="94" cm="1">
        <f t="array" ref="S139">IF(ISERROR(S$8), 1, IF(AND(
COUNT(FIND(
{"a","b","c","d","e","f","g","h","I","j","k","l","m","n","o","p","q","r","s","t","u","v","w","x","y","z","A","B","C","D","E","F","G","H","I","J","K","L","M","N","O","P","Q","R","S","T","U","V","W","X","Y","Z"},
IF(ISBLANK(INDEX('Indicator Table'!T:T, ROW(S139))), "0000000", SUBSTITUTE(SUBSTITUTE(SUBSTITUTE(SUBSTITUTE(INDEX('Indicator Table'!T:T, ROW(S139)), "pct", "%"), "percent", "%"), " %", "%"), "N/A", "0000000"))))=0,
COUNT(FIND(
{0,1,2,3,4,5,6,7,8,9},
IF(ISBLANK(INDEX('Indicator Table'!T:T, ROW(S139))), "0000000", SUBSTITUTE(SUBSTITUTE(SUBSTITUTE(SUBSTITUTE(INDEX('Indicator Table'!T:T, ROW(S139)), "pct", "%"), "percent", "%"), " %", "%"), "N/A", "0000000"))))&gt;0), 1, 2))</f>
        <v>1</v>
      </c>
      <c r="T139" s="94" cm="1">
        <f t="array" ref="T139">IF(ISERROR(T$8), 1, IF(AND(
COUNT(FIND(
{"a","b","c","d","e","f","g","h","I","j","k","l","m","n","o","p","q","r","s","t","u","v","w","x","y","z","A","B","C","D","E","F","G","H","I","J","K","L","M","N","O","P","Q","R","S","T","U","V","W","X","Y","Z"},
IF(ISBLANK(INDEX('Indicator Table'!U:U, ROW(T139))), "0000000", SUBSTITUTE(SUBSTITUTE(SUBSTITUTE(SUBSTITUTE(INDEX('Indicator Table'!U:U, ROW(T139)), "pct", "%"), "percent", "%"), " %", "%"), "N/A", "0000000"))))=0,
COUNT(FIND(
{0,1,2,3,4,5,6,7,8,9},
IF(ISBLANK(INDEX('Indicator Table'!U:U, ROW(T139))), "0000000", SUBSTITUTE(SUBSTITUTE(SUBSTITUTE(SUBSTITUTE(INDEX('Indicator Table'!U:U, ROW(T139)), "pct", "%"), "percent", "%"), " %", "%"), "N/A", "0000000"))))&gt;0), 1, 2))</f>
        <v>1</v>
      </c>
      <c r="U139" s="94" cm="1">
        <f t="array" ref="U139">IF(ISERROR(U$8), 1, IF(AND(
COUNT(FIND(
{"a","b","c","d","e","f","g","h","I","j","k","l","m","n","o","p","q","r","s","t","u","v","w","x","y","z","A","B","C","D","E","F","G","H","I","J","K","L","M","N","O","P","Q","R","S","T","U","V","W","X","Y","Z"},
IF(ISBLANK(INDEX('Indicator Table'!V:V, ROW(U139))), "0000000", SUBSTITUTE(SUBSTITUTE(SUBSTITUTE(SUBSTITUTE(INDEX('Indicator Table'!V:V, ROW(U139)), "pct", "%"), "percent", "%"), " %", "%"), "N/A", "0000000"))))=0,
COUNT(FIND(
{0,1,2,3,4,5,6,7,8,9},
IF(ISBLANK(INDEX('Indicator Table'!V:V, ROW(U139))), "0000000", SUBSTITUTE(SUBSTITUTE(SUBSTITUTE(SUBSTITUTE(INDEX('Indicator Table'!V:V, ROW(U139)), "pct", "%"), "percent", "%"), " %", "%"), "N/A", "0000000"))))&gt;0), 1, 2))</f>
        <v>1</v>
      </c>
      <c r="V139" s="94" cm="1">
        <f t="array" ref="V139">IF(ISERROR(V$8), 1, IF(AND(
COUNT(FIND(
{"a","b","c","d","e","f","g","h","I","j","k","l","m","n","o","p","q","r","s","t","u","v","w","x","y","z","A","B","C","D","E","F","G","H","I","J","K","L","M","N","O","P","Q","R","S","T","U","V","W","X","Y","Z"},
IF(ISBLANK(INDEX('Indicator Table'!W:W, ROW(V139))), "0000000", SUBSTITUTE(SUBSTITUTE(SUBSTITUTE(SUBSTITUTE(INDEX('Indicator Table'!W:W, ROW(V139)), "pct", "%"), "percent", "%"), " %", "%"), "N/A", "0000000"))))=0,
COUNT(FIND(
{0,1,2,3,4,5,6,7,8,9},
IF(ISBLANK(INDEX('Indicator Table'!W:W, ROW(V139))), "0000000", SUBSTITUTE(SUBSTITUTE(SUBSTITUTE(SUBSTITUTE(INDEX('Indicator Table'!W:W, ROW(V139)), "pct", "%"), "percent", "%"), " %", "%"), "N/A", "0000000"))))&gt;0), 1, 2))</f>
        <v>1</v>
      </c>
      <c r="W139" s="94" cm="1">
        <f t="array" ref="W139">IF(ISERROR(W$8), 1, IF(AND(
COUNT(FIND(
{"a","b","c","d","e","f","g","h","I","j","k","l","m","n","o","p","q","r","s","t","u","v","w","x","y","z","A","B","C","D","E","F","G","H","I","J","K","L","M","N","O","P","Q","R","S","T","U","V","W","X","Y","Z"},
IF(ISBLANK(INDEX('Indicator Table'!Y:Y, ROW(W139))), "0000000", SUBSTITUTE(SUBSTITUTE(SUBSTITUTE(SUBSTITUTE(INDEX('Indicator Table'!Y:Y, ROW(W139)), "pct", "%"), "percent", "%"), " %", "%"), "N/A", "0000000"))))=0,
COUNT(FIND(
{0,1,2,3,4,5,6,7,8,9},
IF(ISBLANK(INDEX('Indicator Table'!Y:Y, ROW(W139))), "0000000", SUBSTITUTE(SUBSTITUTE(SUBSTITUTE(SUBSTITUTE(INDEX('Indicator Table'!Y:Y, ROW(W139)), "pct", "%"), "percent", "%"), " %", "%"), "N/A", "0000000"))))&gt;0), 1, 2))</f>
        <v>1</v>
      </c>
      <c r="X139" s="94" cm="1">
        <f t="array" ref="X139">IF(ISERROR(X$8), 1, IF(AND(
COUNT(FIND(
{"a","b","c","d","e","f","g","h","I","j","k","l","m","n","o","p","q","r","s","t","u","v","w","x","y","z","A","B","C","D","E","F","G","H","I","J","K","L","M","N","O","P","Q","R","S","T","U","V","W","X","Y","Z"},
IF(ISBLANK(INDEX('Indicator Table'!Z:Z, ROW(X139))), "0000000", SUBSTITUTE(SUBSTITUTE(SUBSTITUTE(SUBSTITUTE(INDEX('Indicator Table'!Z:Z, ROW(X139)), "pct", "%"), "percent", "%"), " %", "%"), "N/A", "0000000"))))=0,
COUNT(FIND(
{0,1,2,3,4,5,6,7,8,9},
IF(ISBLANK(INDEX('Indicator Table'!Z:Z, ROW(X139))), "0000000", SUBSTITUTE(SUBSTITUTE(SUBSTITUTE(SUBSTITUTE(INDEX('Indicator Table'!Z:Z, ROW(X139)), "pct", "%"), "percent", "%"), " %", "%"), "N/A", "0000000"))))&gt;0), 1, 2))</f>
        <v>1</v>
      </c>
      <c r="Y139" s="94" cm="1">
        <f t="array" ref="Y139">IF(ISERROR(Y$8), 1, IF(AND(
COUNT(FIND(
{"a","b","c","d","e","f","g","h","I","j","k","l","m","n","o","p","q","r","s","t","u","v","w","x","y","z","A","B","C","D","E","F","G","H","I","J","K","L","M","N","O","P","Q","R","S","T","U","V","W","X","Y","Z"},
IF(ISBLANK(INDEX('Indicator Table'!AA:AA, ROW(Y139))), "0000000", SUBSTITUTE(SUBSTITUTE(SUBSTITUTE(SUBSTITUTE(INDEX('Indicator Table'!AA:AA, ROW(Y139)), "pct", "%"), "percent", "%"), " %", "%"), "N/A", "0000000"))))=0,
COUNT(FIND(
{0,1,2,3,4,5,6,7,8,9},
IF(ISBLANK(INDEX('Indicator Table'!AA:AA, ROW(Y139))), "0000000", SUBSTITUTE(SUBSTITUTE(SUBSTITUTE(SUBSTITUTE(INDEX('Indicator Table'!AA:AA, ROW(Y139)), "pct", "%"), "percent", "%"), " %", "%"), "N/A", "0000000"))))&gt;0), 1, 2))</f>
        <v>1</v>
      </c>
      <c r="Z139" s="94" cm="1">
        <f t="array" ref="Z139">IF(ISERROR(Z$8), 1, IF(AND(
COUNT(FIND(
{"a","b","c","d","e","f","g","h","I","j","k","l","m","n","o","p","q","r","s","t","u","v","w","x","y","z","A","B","C","D","E","F","G","H","I","J","K","L","M","N","O","P","Q","R","S","T","U","V","W","X","Y","Z"},
IF(ISBLANK(INDEX('Indicator Table'!AB:AB, ROW(Z139))), "0000000", SUBSTITUTE(SUBSTITUTE(SUBSTITUTE(SUBSTITUTE(INDEX('Indicator Table'!AB:AB, ROW(Z139)), "pct", "%"), "percent", "%"), " %", "%"), "N/A", "0000000"))))=0,
COUNT(FIND(
{0,1,2,3,4,5,6,7,8,9},
IF(ISBLANK(INDEX('Indicator Table'!AB:AB, ROW(Z139))), "0000000", SUBSTITUTE(SUBSTITUTE(SUBSTITUTE(SUBSTITUTE(INDEX('Indicator Table'!AB:AB, ROW(Z139)), "pct", "%"), "percent", "%"), " %", "%"), "N/A", "0000000"))))&gt;0), 1, 2))</f>
        <v>1</v>
      </c>
      <c r="AA139" s="94" cm="1">
        <f t="array" ref="AA139">IF(ISERROR(AA$8), 1, IF(AND(
COUNT(FIND(
{"a","b","c","d","e","f","g","h","I","j","k","l","m","n","o","p","q","r","s","t","u","v","w","x","y","z","A","B","C","D","E","F","G","H","I","J","K","L","M","N","O","P","Q","R","S","T","U","V","W","X","Y","Z"},
IF(ISBLANK(INDEX('Indicator Table'!AD:AD, ROW(AA139))), "0000000", SUBSTITUTE(SUBSTITUTE(SUBSTITUTE(SUBSTITUTE(INDEX('Indicator Table'!AD:AD, ROW(AA139)), "pct", "%"), "percent", "%"), " %", "%"), "N/A", "0000000"))))=0,
COUNT(FIND(
{0,1,2,3,4,5,6,7,8,9},
IF(ISBLANK(INDEX('Indicator Table'!AD:AD, ROW(AA139))), "0000000", SUBSTITUTE(SUBSTITUTE(SUBSTITUTE(SUBSTITUTE(INDEX('Indicator Table'!AD:AD, ROW(AA139)), "pct", "%"), "percent", "%"), " %", "%"), "N/A", "0000000"))))&gt;0), 1, 2))</f>
        <v>1</v>
      </c>
      <c r="AB139" s="94" cm="1">
        <f t="array" ref="AB139">IF(ISERROR(AB$8), 1, IF(AND(
COUNT(FIND(
{"a","b","c","d","e","f","g","h","I","j","k","l","m","n","o","p","q","r","s","t","u","v","w","x","y","z","A","B","C","D","E","F","G","H","I","J","K","L","M","N","O","P","Q","R","S","T","U","V","W","X","Y","Z"},
IF(ISBLANK(INDEX('Indicator Table'!AE:AE, ROW(AB139))), "0000000", SUBSTITUTE(SUBSTITUTE(SUBSTITUTE(SUBSTITUTE(INDEX('Indicator Table'!AE:AE, ROW(AB139)), "pct", "%"), "percent", "%"), " %", "%"), "N/A", "0000000"))))=0,
COUNT(FIND(
{0,1,2,3,4,5,6,7,8,9},
IF(ISBLANK(INDEX('Indicator Table'!AE:AE, ROW(AB139))), "0000000", SUBSTITUTE(SUBSTITUTE(SUBSTITUTE(SUBSTITUTE(INDEX('Indicator Table'!AE:AE, ROW(AB139)), "pct", "%"), "percent", "%"), " %", "%"), "N/A", "0000000"))))&gt;0), 1, 2))</f>
        <v>1</v>
      </c>
      <c r="AC139" s="94" cm="1">
        <f t="array" ref="AC139">IF(ISERROR(AC$8), 1, IF(AND(
COUNT(FIND(
{"a","b","c","d","e","f","g","h","I","j","k","l","m","n","o","p","q","r","s","t","u","v","w","x","y","z","A","B","C","D","E","F","G","H","I","J","K","L","M","N","O","P","Q","R","S","T","U","V","W","X","Y","Z"},
IF(ISBLANK(INDEX('Indicator Table'!AF:AF, ROW(AC139))), "0000000", SUBSTITUTE(SUBSTITUTE(SUBSTITUTE(SUBSTITUTE(INDEX('Indicator Table'!AF:AF, ROW(AC139)), "pct", "%"), "percent", "%"), " %", "%"), "N/A", "0000000"))))=0,
COUNT(FIND(
{0,1,2,3,4,5,6,7,8,9},
IF(ISBLANK(INDEX('Indicator Table'!AF:AF, ROW(AC139))), "0000000", SUBSTITUTE(SUBSTITUTE(SUBSTITUTE(SUBSTITUTE(INDEX('Indicator Table'!AF:AF, ROW(AC139)), "pct", "%"), "percent", "%"), " %", "%"), "N/A", "0000000"))))&gt;0), 1, 2))</f>
        <v>1</v>
      </c>
    </row>
    <row r="140" spans="1:29">
      <c r="A140" t="s">
        <v>327</v>
      </c>
      <c r="D140" s="94" cm="1">
        <f t="array" ref="D140">IF(ISERROR(D$8), 1, IF(AND(
COUNT(FIND(
{"a","b","c","d","e","f","g","h","I","j","k","l","m","n","o","p","q","r","s","t","u","v","w","x","y","z","A","B","C","D","E","F","G","H","I","J","K","L","M","N","O","P","Q","R","S","T","U","V","W","X","Y","Z"},
IF(ISBLANK(INDEX('Indicator Table'!D:D, ROW(D140))), "0000000", SUBSTITUTE(SUBSTITUTE(SUBSTITUTE(SUBSTITUTE(INDEX('Indicator Table'!D:D, ROW(D140)), "pct", "%"), "percent", "%"), " %", "%"), "N/A", "0000000"))))=0,
COUNT(FIND(
{0,1,2,3,4,5,6,7,8,9},
IF(ISBLANK(INDEX('Indicator Table'!D:D, ROW(D140))), "0000000", SUBSTITUTE(SUBSTITUTE(SUBSTITUTE(SUBSTITUTE(INDEX('Indicator Table'!D:D, ROW(D140)), "pct", "%"), "percent", "%"), " %", "%"), "N/A", "0000000"))))&gt;0), 1, 2))</f>
        <v>1</v>
      </c>
      <c r="E140" s="94" cm="1">
        <f t="array" ref="E140">IF(ISERROR(E$8), 1, IF(AND(
COUNT(FIND(
{"a","b","c","d","e","f","g","h","I","j","k","l","m","n","o","p","q","r","s","t","u","v","w","x","y","z","A","B","C","D","E","F","G","H","I","J","K","L","M","N","O","P","Q","R","S","T","U","V","W","X","Y","Z"},
IF(ISBLANK(INDEX('Indicator Table'!E:E, ROW(E140))), "0000000", SUBSTITUTE(SUBSTITUTE(SUBSTITUTE(SUBSTITUTE(INDEX('Indicator Table'!E:E, ROW(E140)), "pct", "%"), "percent", "%"), " %", "%"), "N/A", "0000000"))))=0,
COUNT(FIND(
{0,1,2,3,4,5,6,7,8,9},
IF(ISBLANK(INDEX('Indicator Table'!E:E, ROW(E140))), "0000000", SUBSTITUTE(SUBSTITUTE(SUBSTITUTE(SUBSTITUTE(INDEX('Indicator Table'!E:E, ROW(E140)), "pct", "%"), "percent", "%"), " %", "%"), "N/A", "0000000"))))&gt;0), 1, 2))</f>
        <v>1</v>
      </c>
      <c r="F140" s="94" cm="1">
        <f t="array" ref="F140">IF(ISERROR(F$8), 1, IF(AND(
COUNT(FIND(
{"a","b","c","d","e","f","g","h","I","j","k","l","m","n","o","p","q","r","s","t","u","v","w","x","y","z","A","B","C","D","E","F","G","H","I","J","K","L","M","N","O","P","Q","R","S","T","U","V","W","X","Y","Z"},
IF(ISBLANK(INDEX('Indicator Table'!F:F, ROW(F140))), "0000000", SUBSTITUTE(SUBSTITUTE(SUBSTITUTE(SUBSTITUTE(INDEX('Indicator Table'!F:F, ROW(F140)), "pct", "%"), "percent", "%"), " %", "%"), "N/A", "0000000"))))=0,
COUNT(FIND(
{0,1,2,3,4,5,6,7,8,9},
IF(ISBLANK(INDEX('Indicator Table'!F:F, ROW(F140))), "0000000", SUBSTITUTE(SUBSTITUTE(SUBSTITUTE(SUBSTITUTE(INDEX('Indicator Table'!F:F, ROW(F140)), "pct", "%"), "percent", "%"), " %", "%"), "N/A", "0000000"))))&gt;0), 1, 2))</f>
        <v>1</v>
      </c>
      <c r="G140" s="94" cm="1">
        <f t="array" ref="G140">IF(ISERROR(G$8), 1, IF(AND(
COUNT(FIND(
{"a","b","c","d","e","f","g","h","I","j","k","l","m","n","o","p","q","r","s","t","u","v","w","x","y","z","A","B","C","D","E","F","G","H","I","J","K","L","M","N","O","P","Q","R","S","T","U","V","W","X","Y","Z"},
IF(ISBLANK(INDEX('Indicator Table'!G:G, ROW(G140))), "0000000", SUBSTITUTE(SUBSTITUTE(SUBSTITUTE(SUBSTITUTE(INDEX('Indicator Table'!G:G, ROW(G140)), "pct", "%"), "percent", "%"), " %", "%"), "N/A", "0000000"))))=0,
COUNT(FIND(
{0,1,2,3,4,5,6,7,8,9},
IF(ISBLANK(INDEX('Indicator Table'!G:G, ROW(G140))), "0000000", SUBSTITUTE(SUBSTITUTE(SUBSTITUTE(SUBSTITUTE(INDEX('Indicator Table'!G:G, ROW(G140)), "pct", "%"), "percent", "%"), " %", "%"), "N/A", "0000000"))))&gt;0), 1, 2))</f>
        <v>1</v>
      </c>
      <c r="H140" s="94" cm="1">
        <f t="array" ref="H140">IF(ISERROR(H$8), 1, IF(AND(
COUNT(FIND(
{"a","b","c","d","e","f","g","h","I","j","k","l","m","n","o","p","q","r","s","t","u","v","w","x","y","z","A","B","C","D","E","F","G","H","I","J","K","L","M","N","O","P","Q","R","S","T","U","V","W","X","Y","Z"},
IF(ISBLANK(INDEX('Indicator Table'!H:H, ROW(H140))), "0000000", SUBSTITUTE(SUBSTITUTE(SUBSTITUTE(SUBSTITUTE(INDEX('Indicator Table'!H:H, ROW(H140)), "pct", "%"), "percent", "%"), " %", "%"), "N/A", "0000000"))))=0,
COUNT(FIND(
{0,1,2,3,4,5,6,7,8,9},
IF(ISBLANK(INDEX('Indicator Table'!H:H, ROW(H140))), "0000000", SUBSTITUTE(SUBSTITUTE(SUBSTITUTE(SUBSTITUTE(INDEX('Indicator Table'!H:H, ROW(H140)), "pct", "%"), "percent", "%"), " %", "%"), "N/A", "0000000"))))&gt;0), 1, 2))</f>
        <v>1</v>
      </c>
      <c r="P140" s="94" cm="1">
        <f t="array" ref="P140">IF(ISERROR(P$8), 1, IF(AND(
COUNT(FIND(
{"a","b","c","d","e","f","g","h","I","j","k","l","m","n","o","p","q","r","s","t","u","v","w","x","y","z","A","B","C","D","E","F","G","H","I","J","K","L","M","N","O","P","Q","R","S","T","U","V","W","X","Y","Z"},
IF(ISBLANK(INDEX('Indicator Table'!P:P, ROW(P140))), "0000000", SUBSTITUTE(SUBSTITUTE(SUBSTITUTE(SUBSTITUTE(INDEX('Indicator Table'!P:P, ROW(P140)), "pct", "%"), "percent", "%"), " %", "%"), "N/A", "0000000"))))=0,
COUNT(FIND(
{0,1,2,3,4,5,6,7,8,9},
IF(ISBLANK(INDEX('Indicator Table'!P:P, ROW(P140))), "0000000", SUBSTITUTE(SUBSTITUTE(SUBSTITUTE(SUBSTITUTE(INDEX('Indicator Table'!P:P, ROW(P140)), "pct", "%"), "percent", "%"), " %", "%"), "N/A", "0000000"))))&gt;0), 1, 2))</f>
        <v>1</v>
      </c>
      <c r="Q140" s="94" cm="1">
        <f t="array" ref="Q140">IF(ISERROR(Q$8), 1, IF(AND(
COUNT(FIND(
{"a","b","c","d","e","f","g","h","I","j","k","l","m","n","o","p","q","r","s","t","u","v","w","x","y","z","A","B","C","D","E","F","G","H","I","J","K","L","M","N","O","P","Q","R","S","T","U","V","W","X","Y","Z"},
IF(ISBLANK(INDEX('Indicator Table'!Q:Q, ROW(Q140))), "0000000", SUBSTITUTE(SUBSTITUTE(SUBSTITUTE(SUBSTITUTE(INDEX('Indicator Table'!Q:Q, ROW(Q140)), "pct", "%"), "percent", "%"), " %", "%"), "N/A", "0000000"))))=0,
COUNT(FIND(
{0,1,2,3,4,5,6,7,8,9},
IF(ISBLANK(INDEX('Indicator Table'!Q:Q, ROW(Q140))), "0000000", SUBSTITUTE(SUBSTITUTE(SUBSTITUTE(SUBSTITUTE(INDEX('Indicator Table'!Q:Q, ROW(Q140)), "pct", "%"), "percent", "%"), " %", "%"), "N/A", "0000000"))))&gt;0), 1, 2))</f>
        <v>1</v>
      </c>
      <c r="R140" s="94" cm="1">
        <f t="array" ref="R140">IF(ISERROR(R$8), 1, IF(AND(
COUNT(FIND(
{"a","b","c","d","e","f","g","h","I","j","k","l","m","n","o","p","q","r","s","t","u","v","w","x","y","z","A","B","C","D","E","F","G","H","I","J","K","L","M","N","O","P","Q","R","S","T","U","V","W","X","Y","Z"},
IF(ISBLANK(INDEX('Indicator Table'!R:R, ROW(R140))), "0000000", SUBSTITUTE(SUBSTITUTE(SUBSTITUTE(SUBSTITUTE(INDEX('Indicator Table'!R:R, ROW(R140)), "pct", "%"), "percent", "%"), " %", "%"), "N/A", "0000000"))))=0,
COUNT(FIND(
{0,1,2,3,4,5,6,7,8,9},
IF(ISBLANK(INDEX('Indicator Table'!R:R, ROW(R140))), "0000000", SUBSTITUTE(SUBSTITUTE(SUBSTITUTE(SUBSTITUTE(INDEX('Indicator Table'!R:R, ROW(R140)), "pct", "%"), "percent", "%"), " %", "%"), "N/A", "0000000"))))&gt;0), 1, 2))</f>
        <v>1</v>
      </c>
      <c r="S140" s="94" cm="1">
        <f t="array" ref="S140">IF(ISERROR(S$8), 1, IF(AND(
COUNT(FIND(
{"a","b","c","d","e","f","g","h","I","j","k","l","m","n","o","p","q","r","s","t","u","v","w","x","y","z","A","B","C","D","E","F","G","H","I","J","K","L","M","N","O","P","Q","R","S","T","U","V","W","X","Y","Z"},
IF(ISBLANK(INDEX('Indicator Table'!T:T, ROW(S140))), "0000000", SUBSTITUTE(SUBSTITUTE(SUBSTITUTE(SUBSTITUTE(INDEX('Indicator Table'!T:T, ROW(S140)), "pct", "%"), "percent", "%"), " %", "%"), "N/A", "0000000"))))=0,
COUNT(FIND(
{0,1,2,3,4,5,6,7,8,9},
IF(ISBLANK(INDEX('Indicator Table'!T:T, ROW(S140))), "0000000", SUBSTITUTE(SUBSTITUTE(SUBSTITUTE(SUBSTITUTE(INDEX('Indicator Table'!T:T, ROW(S140)), "pct", "%"), "percent", "%"), " %", "%"), "N/A", "0000000"))))&gt;0), 1, 2))</f>
        <v>1</v>
      </c>
      <c r="T140" s="94" cm="1">
        <f t="array" ref="T140">IF(ISERROR(T$8), 1, IF(AND(
COUNT(FIND(
{"a","b","c","d","e","f","g","h","I","j","k","l","m","n","o","p","q","r","s","t","u","v","w","x","y","z","A","B","C","D","E","F","G","H","I","J","K","L","M","N","O","P","Q","R","S","T","U","V","W","X","Y","Z"},
IF(ISBLANK(INDEX('Indicator Table'!U:U, ROW(T140))), "0000000", SUBSTITUTE(SUBSTITUTE(SUBSTITUTE(SUBSTITUTE(INDEX('Indicator Table'!U:U, ROW(T140)), "pct", "%"), "percent", "%"), " %", "%"), "N/A", "0000000"))))=0,
COUNT(FIND(
{0,1,2,3,4,5,6,7,8,9},
IF(ISBLANK(INDEX('Indicator Table'!U:U, ROW(T140))), "0000000", SUBSTITUTE(SUBSTITUTE(SUBSTITUTE(SUBSTITUTE(INDEX('Indicator Table'!U:U, ROW(T140)), "pct", "%"), "percent", "%"), " %", "%"), "N/A", "0000000"))))&gt;0), 1, 2))</f>
        <v>1</v>
      </c>
      <c r="U140" s="94" cm="1">
        <f t="array" ref="U140">IF(ISERROR(U$8), 1, IF(AND(
COUNT(FIND(
{"a","b","c","d","e","f","g","h","I","j","k","l","m","n","o","p","q","r","s","t","u","v","w","x","y","z","A","B","C","D","E","F","G","H","I","J","K","L","M","N","O","P","Q","R","S","T","U","V","W","X","Y","Z"},
IF(ISBLANK(INDEX('Indicator Table'!V:V, ROW(U140))), "0000000", SUBSTITUTE(SUBSTITUTE(SUBSTITUTE(SUBSTITUTE(INDEX('Indicator Table'!V:V, ROW(U140)), "pct", "%"), "percent", "%"), " %", "%"), "N/A", "0000000"))))=0,
COUNT(FIND(
{0,1,2,3,4,5,6,7,8,9},
IF(ISBLANK(INDEX('Indicator Table'!V:V, ROW(U140))), "0000000", SUBSTITUTE(SUBSTITUTE(SUBSTITUTE(SUBSTITUTE(INDEX('Indicator Table'!V:V, ROW(U140)), "pct", "%"), "percent", "%"), " %", "%"), "N/A", "0000000"))))&gt;0), 1, 2))</f>
        <v>1</v>
      </c>
      <c r="V140" s="94" cm="1">
        <f t="array" ref="V140">IF(ISERROR(V$8), 1, IF(AND(
COUNT(FIND(
{"a","b","c","d","e","f","g","h","I","j","k","l","m","n","o","p","q","r","s","t","u","v","w","x","y","z","A","B","C","D","E","F","G","H","I","J","K","L","M","N","O","P","Q","R","S","T","U","V","W","X","Y","Z"},
IF(ISBLANK(INDEX('Indicator Table'!W:W, ROW(V140))), "0000000", SUBSTITUTE(SUBSTITUTE(SUBSTITUTE(SUBSTITUTE(INDEX('Indicator Table'!W:W, ROW(V140)), "pct", "%"), "percent", "%"), " %", "%"), "N/A", "0000000"))))=0,
COUNT(FIND(
{0,1,2,3,4,5,6,7,8,9},
IF(ISBLANK(INDEX('Indicator Table'!W:W, ROW(V140))), "0000000", SUBSTITUTE(SUBSTITUTE(SUBSTITUTE(SUBSTITUTE(INDEX('Indicator Table'!W:W, ROW(V140)), "pct", "%"), "percent", "%"), " %", "%"), "N/A", "0000000"))))&gt;0), 1, 2))</f>
        <v>1</v>
      </c>
      <c r="W140" s="94" cm="1">
        <f t="array" ref="W140">IF(ISERROR(W$8), 1, IF(AND(
COUNT(FIND(
{"a","b","c","d","e","f","g","h","I","j","k","l","m","n","o","p","q","r","s","t","u","v","w","x","y","z","A","B","C","D","E","F","G","H","I","J","K","L","M","N","O","P","Q","R","S","T","U","V","W","X","Y","Z"},
IF(ISBLANK(INDEX('Indicator Table'!Y:Y, ROW(W140))), "0000000", SUBSTITUTE(SUBSTITUTE(SUBSTITUTE(SUBSTITUTE(INDEX('Indicator Table'!Y:Y, ROW(W140)), "pct", "%"), "percent", "%"), " %", "%"), "N/A", "0000000"))))=0,
COUNT(FIND(
{0,1,2,3,4,5,6,7,8,9},
IF(ISBLANK(INDEX('Indicator Table'!Y:Y, ROW(W140))), "0000000", SUBSTITUTE(SUBSTITUTE(SUBSTITUTE(SUBSTITUTE(INDEX('Indicator Table'!Y:Y, ROW(W140)), "pct", "%"), "percent", "%"), " %", "%"), "N/A", "0000000"))))&gt;0), 1, 2))</f>
        <v>1</v>
      </c>
      <c r="X140" s="94" cm="1">
        <f t="array" ref="X140">IF(ISERROR(X$8), 1, IF(AND(
COUNT(FIND(
{"a","b","c","d","e","f","g","h","I","j","k","l","m","n","o","p","q","r","s","t","u","v","w","x","y","z","A","B","C","D","E","F","G","H","I","J","K","L","M","N","O","P","Q","R","S","T","U","V","W","X","Y","Z"},
IF(ISBLANK(INDEX('Indicator Table'!Z:Z, ROW(X140))), "0000000", SUBSTITUTE(SUBSTITUTE(SUBSTITUTE(SUBSTITUTE(INDEX('Indicator Table'!Z:Z, ROW(X140)), "pct", "%"), "percent", "%"), " %", "%"), "N/A", "0000000"))))=0,
COUNT(FIND(
{0,1,2,3,4,5,6,7,8,9},
IF(ISBLANK(INDEX('Indicator Table'!Z:Z, ROW(X140))), "0000000", SUBSTITUTE(SUBSTITUTE(SUBSTITUTE(SUBSTITUTE(INDEX('Indicator Table'!Z:Z, ROW(X140)), "pct", "%"), "percent", "%"), " %", "%"), "N/A", "0000000"))))&gt;0), 1, 2))</f>
        <v>1</v>
      </c>
      <c r="Y140" s="94" cm="1">
        <f t="array" ref="Y140">IF(ISERROR(Y$8), 1, IF(AND(
COUNT(FIND(
{"a","b","c","d","e","f","g","h","I","j","k","l","m","n","o","p","q","r","s","t","u","v","w","x","y","z","A","B","C","D","E","F","G","H","I","J","K","L","M","N","O","P","Q","R","S","T","U","V","W","X","Y","Z"},
IF(ISBLANK(INDEX('Indicator Table'!AA:AA, ROW(Y140))), "0000000", SUBSTITUTE(SUBSTITUTE(SUBSTITUTE(SUBSTITUTE(INDEX('Indicator Table'!AA:AA, ROW(Y140)), "pct", "%"), "percent", "%"), " %", "%"), "N/A", "0000000"))))=0,
COUNT(FIND(
{0,1,2,3,4,5,6,7,8,9},
IF(ISBLANK(INDEX('Indicator Table'!AA:AA, ROW(Y140))), "0000000", SUBSTITUTE(SUBSTITUTE(SUBSTITUTE(SUBSTITUTE(INDEX('Indicator Table'!AA:AA, ROW(Y140)), "pct", "%"), "percent", "%"), " %", "%"), "N/A", "0000000"))))&gt;0), 1, 2))</f>
        <v>1</v>
      </c>
      <c r="Z140" s="94" cm="1">
        <f t="array" ref="Z140">IF(ISERROR(Z$8), 1, IF(AND(
COUNT(FIND(
{"a","b","c","d","e","f","g","h","I","j","k","l","m","n","o","p","q","r","s","t","u","v","w","x","y","z","A","B","C","D","E","F","G","H","I","J","K","L","M","N","O","P","Q","R","S","T","U","V","W","X","Y","Z"},
IF(ISBLANK(INDEX('Indicator Table'!AB:AB, ROW(Z140))), "0000000", SUBSTITUTE(SUBSTITUTE(SUBSTITUTE(SUBSTITUTE(INDEX('Indicator Table'!AB:AB, ROW(Z140)), "pct", "%"), "percent", "%"), " %", "%"), "N/A", "0000000"))))=0,
COUNT(FIND(
{0,1,2,3,4,5,6,7,8,9},
IF(ISBLANK(INDEX('Indicator Table'!AB:AB, ROW(Z140))), "0000000", SUBSTITUTE(SUBSTITUTE(SUBSTITUTE(SUBSTITUTE(INDEX('Indicator Table'!AB:AB, ROW(Z140)), "pct", "%"), "percent", "%"), " %", "%"), "N/A", "0000000"))))&gt;0), 1, 2))</f>
        <v>1</v>
      </c>
      <c r="AA140" s="94" cm="1">
        <f t="array" ref="AA140">IF(ISERROR(AA$8), 1, IF(AND(
COUNT(FIND(
{"a","b","c","d","e","f","g","h","I","j","k","l","m","n","o","p","q","r","s","t","u","v","w","x","y","z","A","B","C","D","E","F","G","H","I","J","K","L","M","N","O","P","Q","R","S","T","U","V","W","X","Y","Z"},
IF(ISBLANK(INDEX('Indicator Table'!AD:AD, ROW(AA140))), "0000000", SUBSTITUTE(SUBSTITUTE(SUBSTITUTE(SUBSTITUTE(INDEX('Indicator Table'!AD:AD, ROW(AA140)), "pct", "%"), "percent", "%"), " %", "%"), "N/A", "0000000"))))=0,
COUNT(FIND(
{0,1,2,3,4,5,6,7,8,9},
IF(ISBLANK(INDEX('Indicator Table'!AD:AD, ROW(AA140))), "0000000", SUBSTITUTE(SUBSTITUTE(SUBSTITUTE(SUBSTITUTE(INDEX('Indicator Table'!AD:AD, ROW(AA140)), "pct", "%"), "percent", "%"), " %", "%"), "N/A", "0000000"))))&gt;0), 1, 2))</f>
        <v>1</v>
      </c>
      <c r="AB140" s="94" cm="1">
        <f t="array" ref="AB140">IF(ISERROR(AB$8), 1, IF(AND(
COUNT(FIND(
{"a","b","c","d","e","f","g","h","I","j","k","l","m","n","o","p","q","r","s","t","u","v","w","x","y","z","A","B","C","D","E","F","G","H","I","J","K","L","M","N","O","P","Q","R","S","T","U","V","W","X","Y","Z"},
IF(ISBLANK(INDEX('Indicator Table'!AE:AE, ROW(AB140))), "0000000", SUBSTITUTE(SUBSTITUTE(SUBSTITUTE(SUBSTITUTE(INDEX('Indicator Table'!AE:AE, ROW(AB140)), "pct", "%"), "percent", "%"), " %", "%"), "N/A", "0000000"))))=0,
COUNT(FIND(
{0,1,2,3,4,5,6,7,8,9},
IF(ISBLANK(INDEX('Indicator Table'!AE:AE, ROW(AB140))), "0000000", SUBSTITUTE(SUBSTITUTE(SUBSTITUTE(SUBSTITUTE(INDEX('Indicator Table'!AE:AE, ROW(AB140)), "pct", "%"), "percent", "%"), " %", "%"), "N/A", "0000000"))))&gt;0), 1, 2))</f>
        <v>1</v>
      </c>
      <c r="AC140" s="94" cm="1">
        <f t="array" ref="AC140">IF(ISERROR(AC$8), 1, IF(AND(
COUNT(FIND(
{"a","b","c","d","e","f","g","h","I","j","k","l","m","n","o","p","q","r","s","t","u","v","w","x","y","z","A","B","C","D","E","F","G","H","I","J","K","L","M","N","O","P","Q","R","S","T","U","V","W","X","Y","Z"},
IF(ISBLANK(INDEX('Indicator Table'!AF:AF, ROW(AC140))), "0000000", SUBSTITUTE(SUBSTITUTE(SUBSTITUTE(SUBSTITUTE(INDEX('Indicator Table'!AF:AF, ROW(AC140)), "pct", "%"), "percent", "%"), " %", "%"), "N/A", "0000000"))))=0,
COUNT(FIND(
{0,1,2,3,4,5,6,7,8,9},
IF(ISBLANK(INDEX('Indicator Table'!AF:AF, ROW(AC140))), "0000000", SUBSTITUTE(SUBSTITUTE(SUBSTITUTE(SUBSTITUTE(INDEX('Indicator Table'!AF:AF, ROW(AC140)), "pct", "%"), "percent", "%"), " %", "%"), "N/A", "0000000"))))&gt;0), 1, 2))</f>
        <v>1</v>
      </c>
    </row>
    <row r="141" spans="1:29">
      <c r="A141" t="s">
        <v>327</v>
      </c>
      <c r="D141" s="94" cm="1">
        <f t="array" ref="D141">IF(ISERROR(D$8), 1, IF(AND(
COUNT(FIND(
{"a","b","c","d","e","f","g","h","I","j","k","l","m","n","o","p","q","r","s","t","u","v","w","x","y","z","A","B","C","D","E","F","G","H","I","J","K","L","M","N","O","P","Q","R","S","T","U","V","W","X","Y","Z"},
IF(ISBLANK(INDEX('Indicator Table'!D:D, ROW(D141))), "0000000", SUBSTITUTE(SUBSTITUTE(SUBSTITUTE(SUBSTITUTE(INDEX('Indicator Table'!D:D, ROW(D141)), "pct", "%"), "percent", "%"), " %", "%"), "N/A", "0000000"))))=0,
COUNT(FIND(
{0,1,2,3,4,5,6,7,8,9},
IF(ISBLANK(INDEX('Indicator Table'!D:D, ROW(D141))), "0000000", SUBSTITUTE(SUBSTITUTE(SUBSTITUTE(SUBSTITUTE(INDEX('Indicator Table'!D:D, ROW(D141)), "pct", "%"), "percent", "%"), " %", "%"), "N/A", "0000000"))))&gt;0), 1, 2))</f>
        <v>1</v>
      </c>
      <c r="E141" s="94" cm="1">
        <f t="array" ref="E141">IF(ISERROR(E$8), 1, IF(AND(
COUNT(FIND(
{"a","b","c","d","e","f","g","h","I","j","k","l","m","n","o","p","q","r","s","t","u","v","w","x","y","z","A","B","C","D","E","F","G","H","I","J","K","L","M","N","O","P","Q","R","S","T","U","V","W","X","Y","Z"},
IF(ISBLANK(INDEX('Indicator Table'!E:E, ROW(E141))), "0000000", SUBSTITUTE(SUBSTITUTE(SUBSTITUTE(SUBSTITUTE(INDEX('Indicator Table'!E:E, ROW(E141)), "pct", "%"), "percent", "%"), " %", "%"), "N/A", "0000000"))))=0,
COUNT(FIND(
{0,1,2,3,4,5,6,7,8,9},
IF(ISBLANK(INDEX('Indicator Table'!E:E, ROW(E141))), "0000000", SUBSTITUTE(SUBSTITUTE(SUBSTITUTE(SUBSTITUTE(INDEX('Indicator Table'!E:E, ROW(E141)), "pct", "%"), "percent", "%"), " %", "%"), "N/A", "0000000"))))&gt;0), 1, 2))</f>
        <v>1</v>
      </c>
      <c r="F141" s="94" cm="1">
        <f t="array" ref="F141">IF(ISERROR(F$8), 1, IF(AND(
COUNT(FIND(
{"a","b","c","d","e","f","g","h","I","j","k","l","m","n","o","p","q","r","s","t","u","v","w","x","y","z","A","B","C","D","E","F","G","H","I","J","K","L","M","N","O","P","Q","R","S","T","U","V","W","X","Y","Z"},
IF(ISBLANK(INDEX('Indicator Table'!F:F, ROW(F141))), "0000000", SUBSTITUTE(SUBSTITUTE(SUBSTITUTE(SUBSTITUTE(INDEX('Indicator Table'!F:F, ROW(F141)), "pct", "%"), "percent", "%"), " %", "%"), "N/A", "0000000"))))=0,
COUNT(FIND(
{0,1,2,3,4,5,6,7,8,9},
IF(ISBLANK(INDEX('Indicator Table'!F:F, ROW(F141))), "0000000", SUBSTITUTE(SUBSTITUTE(SUBSTITUTE(SUBSTITUTE(INDEX('Indicator Table'!F:F, ROW(F141)), "pct", "%"), "percent", "%"), " %", "%"), "N/A", "0000000"))))&gt;0), 1, 2))</f>
        <v>1</v>
      </c>
      <c r="G141" s="94" cm="1">
        <f t="array" ref="G141">IF(ISERROR(G$8), 1, IF(AND(
COUNT(FIND(
{"a","b","c","d","e","f","g","h","I","j","k","l","m","n","o","p","q","r","s","t","u","v","w","x","y","z","A","B","C","D","E","F","G","H","I","J","K","L","M","N","O","P","Q","R","S","T","U","V","W","X","Y","Z"},
IF(ISBLANK(INDEX('Indicator Table'!G:G, ROW(G141))), "0000000", SUBSTITUTE(SUBSTITUTE(SUBSTITUTE(SUBSTITUTE(INDEX('Indicator Table'!G:G, ROW(G141)), "pct", "%"), "percent", "%"), " %", "%"), "N/A", "0000000"))))=0,
COUNT(FIND(
{0,1,2,3,4,5,6,7,8,9},
IF(ISBLANK(INDEX('Indicator Table'!G:G, ROW(G141))), "0000000", SUBSTITUTE(SUBSTITUTE(SUBSTITUTE(SUBSTITUTE(INDEX('Indicator Table'!G:G, ROW(G141)), "pct", "%"), "percent", "%"), " %", "%"), "N/A", "0000000"))))&gt;0), 1, 2))</f>
        <v>1</v>
      </c>
      <c r="H141" s="94" cm="1">
        <f t="array" ref="H141">IF(ISERROR(H$8), 1, IF(AND(
COUNT(FIND(
{"a","b","c","d","e","f","g","h","I","j","k","l","m","n","o","p","q","r","s","t","u","v","w","x","y","z","A","B","C","D","E","F","G","H","I","J","K","L","M","N","O","P","Q","R","S","T","U","V","W","X","Y","Z"},
IF(ISBLANK(INDEX('Indicator Table'!H:H, ROW(H141))), "0000000", SUBSTITUTE(SUBSTITUTE(SUBSTITUTE(SUBSTITUTE(INDEX('Indicator Table'!H:H, ROW(H141)), "pct", "%"), "percent", "%"), " %", "%"), "N/A", "0000000"))))=0,
COUNT(FIND(
{0,1,2,3,4,5,6,7,8,9},
IF(ISBLANK(INDEX('Indicator Table'!H:H, ROW(H141))), "0000000", SUBSTITUTE(SUBSTITUTE(SUBSTITUTE(SUBSTITUTE(INDEX('Indicator Table'!H:H, ROW(H141)), "pct", "%"), "percent", "%"), " %", "%"), "N/A", "0000000"))))&gt;0), 1, 2))</f>
        <v>1</v>
      </c>
      <c r="P141" s="94" cm="1">
        <f t="array" ref="P141">IF(ISERROR(P$8), 1, IF(AND(
COUNT(FIND(
{"a","b","c","d","e","f","g","h","I","j","k","l","m","n","o","p","q","r","s","t","u","v","w","x","y","z","A","B","C","D","E","F","G","H","I","J","K","L","M","N","O","P","Q","R","S","T","U","V","W","X","Y","Z"},
IF(ISBLANK(INDEX('Indicator Table'!P:P, ROW(P141))), "0000000", SUBSTITUTE(SUBSTITUTE(SUBSTITUTE(SUBSTITUTE(INDEX('Indicator Table'!P:P, ROW(P141)), "pct", "%"), "percent", "%"), " %", "%"), "N/A", "0000000"))))=0,
COUNT(FIND(
{0,1,2,3,4,5,6,7,8,9},
IF(ISBLANK(INDEX('Indicator Table'!P:P, ROW(P141))), "0000000", SUBSTITUTE(SUBSTITUTE(SUBSTITUTE(SUBSTITUTE(INDEX('Indicator Table'!P:P, ROW(P141)), "pct", "%"), "percent", "%"), " %", "%"), "N/A", "0000000"))))&gt;0), 1, 2))</f>
        <v>1</v>
      </c>
      <c r="Q141" s="94" cm="1">
        <f t="array" ref="Q141">IF(ISERROR(Q$8), 1, IF(AND(
COUNT(FIND(
{"a","b","c","d","e","f","g","h","I","j","k","l","m","n","o","p","q","r","s","t","u","v","w","x","y","z","A","B","C","D","E","F","G","H","I","J","K","L","M","N","O","P","Q","R","S","T","U","V","W","X","Y","Z"},
IF(ISBLANK(INDEX('Indicator Table'!Q:Q, ROW(Q141))), "0000000", SUBSTITUTE(SUBSTITUTE(SUBSTITUTE(SUBSTITUTE(INDEX('Indicator Table'!Q:Q, ROW(Q141)), "pct", "%"), "percent", "%"), " %", "%"), "N/A", "0000000"))))=0,
COUNT(FIND(
{0,1,2,3,4,5,6,7,8,9},
IF(ISBLANK(INDEX('Indicator Table'!Q:Q, ROW(Q141))), "0000000", SUBSTITUTE(SUBSTITUTE(SUBSTITUTE(SUBSTITUTE(INDEX('Indicator Table'!Q:Q, ROW(Q141)), "pct", "%"), "percent", "%"), " %", "%"), "N/A", "0000000"))))&gt;0), 1, 2))</f>
        <v>1</v>
      </c>
      <c r="R141" s="94" cm="1">
        <f t="array" ref="R141">IF(ISERROR(R$8), 1, IF(AND(
COUNT(FIND(
{"a","b","c","d","e","f","g","h","I","j","k","l","m","n","o","p","q","r","s","t","u","v","w","x","y","z","A","B","C","D","E","F","G","H","I","J","K","L","M","N","O","P","Q","R","S","T","U","V","W","X","Y","Z"},
IF(ISBLANK(INDEX('Indicator Table'!R:R, ROW(R141))), "0000000", SUBSTITUTE(SUBSTITUTE(SUBSTITUTE(SUBSTITUTE(INDEX('Indicator Table'!R:R, ROW(R141)), "pct", "%"), "percent", "%"), " %", "%"), "N/A", "0000000"))))=0,
COUNT(FIND(
{0,1,2,3,4,5,6,7,8,9},
IF(ISBLANK(INDEX('Indicator Table'!R:R, ROW(R141))), "0000000", SUBSTITUTE(SUBSTITUTE(SUBSTITUTE(SUBSTITUTE(INDEX('Indicator Table'!R:R, ROW(R141)), "pct", "%"), "percent", "%"), " %", "%"), "N/A", "0000000"))))&gt;0), 1, 2))</f>
        <v>1</v>
      </c>
      <c r="S141" s="94" cm="1">
        <f t="array" ref="S141">IF(ISERROR(S$8), 1, IF(AND(
COUNT(FIND(
{"a","b","c","d","e","f","g","h","I","j","k","l","m","n","o","p","q","r","s","t","u","v","w","x","y","z","A","B","C","D","E","F","G","H","I","J","K","L","M","N","O","P","Q","R","S","T","U","V","W","X","Y","Z"},
IF(ISBLANK(INDEX('Indicator Table'!T:T, ROW(S141))), "0000000", SUBSTITUTE(SUBSTITUTE(SUBSTITUTE(SUBSTITUTE(INDEX('Indicator Table'!T:T, ROW(S141)), "pct", "%"), "percent", "%"), " %", "%"), "N/A", "0000000"))))=0,
COUNT(FIND(
{0,1,2,3,4,5,6,7,8,9},
IF(ISBLANK(INDEX('Indicator Table'!T:T, ROW(S141))), "0000000", SUBSTITUTE(SUBSTITUTE(SUBSTITUTE(SUBSTITUTE(INDEX('Indicator Table'!T:T, ROW(S141)), "pct", "%"), "percent", "%"), " %", "%"), "N/A", "0000000"))))&gt;0), 1, 2))</f>
        <v>1</v>
      </c>
      <c r="T141" s="94" cm="1">
        <f t="array" ref="T141">IF(ISERROR(T$8), 1, IF(AND(
COUNT(FIND(
{"a","b","c","d","e","f","g","h","I","j","k","l","m","n","o","p","q","r","s","t","u","v","w","x","y","z","A","B","C","D","E","F","G","H","I","J","K","L","M","N","O","P","Q","R","S","T","U","V","W","X","Y","Z"},
IF(ISBLANK(INDEX('Indicator Table'!U:U, ROW(T141))), "0000000", SUBSTITUTE(SUBSTITUTE(SUBSTITUTE(SUBSTITUTE(INDEX('Indicator Table'!U:U, ROW(T141)), "pct", "%"), "percent", "%"), " %", "%"), "N/A", "0000000"))))=0,
COUNT(FIND(
{0,1,2,3,4,5,6,7,8,9},
IF(ISBLANK(INDEX('Indicator Table'!U:U, ROW(T141))), "0000000", SUBSTITUTE(SUBSTITUTE(SUBSTITUTE(SUBSTITUTE(INDEX('Indicator Table'!U:U, ROW(T141)), "pct", "%"), "percent", "%"), " %", "%"), "N/A", "0000000"))))&gt;0), 1, 2))</f>
        <v>1</v>
      </c>
      <c r="U141" s="94" cm="1">
        <f t="array" ref="U141">IF(ISERROR(U$8), 1, IF(AND(
COUNT(FIND(
{"a","b","c","d","e","f","g","h","I","j","k","l","m","n","o","p","q","r","s","t","u","v","w","x","y","z","A","B","C","D","E","F","G","H","I","J","K","L","M","N","O","P","Q","R","S","T","U","V","W","X","Y","Z"},
IF(ISBLANK(INDEX('Indicator Table'!V:V, ROW(U141))), "0000000", SUBSTITUTE(SUBSTITUTE(SUBSTITUTE(SUBSTITUTE(INDEX('Indicator Table'!V:V, ROW(U141)), "pct", "%"), "percent", "%"), " %", "%"), "N/A", "0000000"))))=0,
COUNT(FIND(
{0,1,2,3,4,5,6,7,8,9},
IF(ISBLANK(INDEX('Indicator Table'!V:V, ROW(U141))), "0000000", SUBSTITUTE(SUBSTITUTE(SUBSTITUTE(SUBSTITUTE(INDEX('Indicator Table'!V:V, ROW(U141)), "pct", "%"), "percent", "%"), " %", "%"), "N/A", "0000000"))))&gt;0), 1, 2))</f>
        <v>1</v>
      </c>
      <c r="V141" s="94" cm="1">
        <f t="array" ref="V141">IF(ISERROR(V$8), 1, IF(AND(
COUNT(FIND(
{"a","b","c","d","e","f","g","h","I","j","k","l","m","n","o","p","q","r","s","t","u","v","w","x","y","z","A","B","C","D","E","F","G","H","I","J","K","L","M","N","O","P","Q","R","S","T","U","V","W","X","Y","Z"},
IF(ISBLANK(INDEX('Indicator Table'!W:W, ROW(V141))), "0000000", SUBSTITUTE(SUBSTITUTE(SUBSTITUTE(SUBSTITUTE(INDEX('Indicator Table'!W:W, ROW(V141)), "pct", "%"), "percent", "%"), " %", "%"), "N/A", "0000000"))))=0,
COUNT(FIND(
{0,1,2,3,4,5,6,7,8,9},
IF(ISBLANK(INDEX('Indicator Table'!W:W, ROW(V141))), "0000000", SUBSTITUTE(SUBSTITUTE(SUBSTITUTE(SUBSTITUTE(INDEX('Indicator Table'!W:W, ROW(V141)), "pct", "%"), "percent", "%"), " %", "%"), "N/A", "0000000"))))&gt;0), 1, 2))</f>
        <v>1</v>
      </c>
      <c r="W141" s="94" cm="1">
        <f t="array" ref="W141">IF(ISERROR(W$8), 1, IF(AND(
COUNT(FIND(
{"a","b","c","d","e","f","g","h","I","j","k","l","m","n","o","p","q","r","s","t","u","v","w","x","y","z","A","B","C","D","E","F","G","H","I","J","K","L","M","N","O","P","Q","R","S","T","U","V","W","X","Y","Z"},
IF(ISBLANK(INDEX('Indicator Table'!Y:Y, ROW(W141))), "0000000", SUBSTITUTE(SUBSTITUTE(SUBSTITUTE(SUBSTITUTE(INDEX('Indicator Table'!Y:Y, ROW(W141)), "pct", "%"), "percent", "%"), " %", "%"), "N/A", "0000000"))))=0,
COUNT(FIND(
{0,1,2,3,4,5,6,7,8,9},
IF(ISBLANK(INDEX('Indicator Table'!Y:Y, ROW(W141))), "0000000", SUBSTITUTE(SUBSTITUTE(SUBSTITUTE(SUBSTITUTE(INDEX('Indicator Table'!Y:Y, ROW(W141)), "pct", "%"), "percent", "%"), " %", "%"), "N/A", "0000000"))))&gt;0), 1, 2))</f>
        <v>1</v>
      </c>
      <c r="X141" s="94" cm="1">
        <f t="array" ref="X141">IF(ISERROR(X$8), 1, IF(AND(
COUNT(FIND(
{"a","b","c","d","e","f","g","h","I","j","k","l","m","n","o","p","q","r","s","t","u","v","w","x","y","z","A","B","C","D","E","F","G","H","I","J","K","L","M","N","O","P","Q","R","S","T","U","V","W","X","Y","Z"},
IF(ISBLANK(INDEX('Indicator Table'!Z:Z, ROW(X141))), "0000000", SUBSTITUTE(SUBSTITUTE(SUBSTITUTE(SUBSTITUTE(INDEX('Indicator Table'!Z:Z, ROW(X141)), "pct", "%"), "percent", "%"), " %", "%"), "N/A", "0000000"))))=0,
COUNT(FIND(
{0,1,2,3,4,5,6,7,8,9},
IF(ISBLANK(INDEX('Indicator Table'!Z:Z, ROW(X141))), "0000000", SUBSTITUTE(SUBSTITUTE(SUBSTITUTE(SUBSTITUTE(INDEX('Indicator Table'!Z:Z, ROW(X141)), "pct", "%"), "percent", "%"), " %", "%"), "N/A", "0000000"))))&gt;0), 1, 2))</f>
        <v>1</v>
      </c>
      <c r="Y141" s="94" cm="1">
        <f t="array" ref="Y141">IF(ISERROR(Y$8), 1, IF(AND(
COUNT(FIND(
{"a","b","c","d","e","f","g","h","I","j","k","l","m","n","o","p","q","r","s","t","u","v","w","x","y","z","A","B","C","D","E","F","G","H","I","J","K","L","M","N","O","P","Q","R","S","T","U","V","W","X","Y","Z"},
IF(ISBLANK(INDEX('Indicator Table'!AA:AA, ROW(Y141))), "0000000", SUBSTITUTE(SUBSTITUTE(SUBSTITUTE(SUBSTITUTE(INDEX('Indicator Table'!AA:AA, ROW(Y141)), "pct", "%"), "percent", "%"), " %", "%"), "N/A", "0000000"))))=0,
COUNT(FIND(
{0,1,2,3,4,5,6,7,8,9},
IF(ISBLANK(INDEX('Indicator Table'!AA:AA, ROW(Y141))), "0000000", SUBSTITUTE(SUBSTITUTE(SUBSTITUTE(SUBSTITUTE(INDEX('Indicator Table'!AA:AA, ROW(Y141)), "pct", "%"), "percent", "%"), " %", "%"), "N/A", "0000000"))))&gt;0), 1, 2))</f>
        <v>1</v>
      </c>
      <c r="Z141" s="94" cm="1">
        <f t="array" ref="Z141">IF(ISERROR(Z$8), 1, IF(AND(
COUNT(FIND(
{"a","b","c","d","e","f","g","h","I","j","k","l","m","n","o","p","q","r","s","t","u","v","w","x","y","z","A","B","C","D","E","F","G","H","I","J","K","L","M","N","O","P","Q","R","S","T","U","V","W","X","Y","Z"},
IF(ISBLANK(INDEX('Indicator Table'!AB:AB, ROW(Z141))), "0000000", SUBSTITUTE(SUBSTITUTE(SUBSTITUTE(SUBSTITUTE(INDEX('Indicator Table'!AB:AB, ROW(Z141)), "pct", "%"), "percent", "%"), " %", "%"), "N/A", "0000000"))))=0,
COUNT(FIND(
{0,1,2,3,4,5,6,7,8,9},
IF(ISBLANK(INDEX('Indicator Table'!AB:AB, ROW(Z141))), "0000000", SUBSTITUTE(SUBSTITUTE(SUBSTITUTE(SUBSTITUTE(INDEX('Indicator Table'!AB:AB, ROW(Z141)), "pct", "%"), "percent", "%"), " %", "%"), "N/A", "0000000"))))&gt;0), 1, 2))</f>
        <v>1</v>
      </c>
      <c r="AA141" s="94" cm="1">
        <f t="array" ref="AA141">IF(ISERROR(AA$8), 1, IF(AND(
COUNT(FIND(
{"a","b","c","d","e","f","g","h","I","j","k","l","m","n","o","p","q","r","s","t","u","v","w","x","y","z","A","B","C","D","E","F","G","H","I","J","K","L","M","N","O","P","Q","R","S","T","U","V","W","X","Y","Z"},
IF(ISBLANK(INDEX('Indicator Table'!AD:AD, ROW(AA141))), "0000000", SUBSTITUTE(SUBSTITUTE(SUBSTITUTE(SUBSTITUTE(INDEX('Indicator Table'!AD:AD, ROW(AA141)), "pct", "%"), "percent", "%"), " %", "%"), "N/A", "0000000"))))=0,
COUNT(FIND(
{0,1,2,3,4,5,6,7,8,9},
IF(ISBLANK(INDEX('Indicator Table'!AD:AD, ROW(AA141))), "0000000", SUBSTITUTE(SUBSTITUTE(SUBSTITUTE(SUBSTITUTE(INDEX('Indicator Table'!AD:AD, ROW(AA141)), "pct", "%"), "percent", "%"), " %", "%"), "N/A", "0000000"))))&gt;0), 1, 2))</f>
        <v>1</v>
      </c>
      <c r="AB141" s="94" cm="1">
        <f t="array" ref="AB141">IF(ISERROR(AB$8), 1, IF(AND(
COUNT(FIND(
{"a","b","c","d","e","f","g","h","I","j","k","l","m","n","o","p","q","r","s","t","u","v","w","x","y","z","A","B","C","D","E","F","G","H","I","J","K","L","M","N","O","P","Q","R","S","T","U","V","W","X","Y","Z"},
IF(ISBLANK(INDEX('Indicator Table'!AE:AE, ROW(AB141))), "0000000", SUBSTITUTE(SUBSTITUTE(SUBSTITUTE(SUBSTITUTE(INDEX('Indicator Table'!AE:AE, ROW(AB141)), "pct", "%"), "percent", "%"), " %", "%"), "N/A", "0000000"))))=0,
COUNT(FIND(
{0,1,2,3,4,5,6,7,8,9},
IF(ISBLANK(INDEX('Indicator Table'!AE:AE, ROW(AB141))), "0000000", SUBSTITUTE(SUBSTITUTE(SUBSTITUTE(SUBSTITUTE(INDEX('Indicator Table'!AE:AE, ROW(AB141)), "pct", "%"), "percent", "%"), " %", "%"), "N/A", "0000000"))))&gt;0), 1, 2))</f>
        <v>1</v>
      </c>
      <c r="AC141" s="94" cm="1">
        <f t="array" ref="AC141">IF(ISERROR(AC$8), 1, IF(AND(
COUNT(FIND(
{"a","b","c","d","e","f","g","h","I","j","k","l","m","n","o","p","q","r","s","t","u","v","w","x","y","z","A","B","C","D","E","F","G","H","I","J","K","L","M","N","O","P","Q","R","S","T","U","V","W","X","Y","Z"},
IF(ISBLANK(INDEX('Indicator Table'!AF:AF, ROW(AC141))), "0000000", SUBSTITUTE(SUBSTITUTE(SUBSTITUTE(SUBSTITUTE(INDEX('Indicator Table'!AF:AF, ROW(AC141)), "pct", "%"), "percent", "%"), " %", "%"), "N/A", "0000000"))))=0,
COUNT(FIND(
{0,1,2,3,4,5,6,7,8,9},
IF(ISBLANK(INDEX('Indicator Table'!AF:AF, ROW(AC141))), "0000000", SUBSTITUTE(SUBSTITUTE(SUBSTITUTE(SUBSTITUTE(INDEX('Indicator Table'!AF:AF, ROW(AC141)), "pct", "%"), "percent", "%"), " %", "%"), "N/A", "0000000"))))&gt;0), 1, 2))</f>
        <v>1</v>
      </c>
    </row>
    <row r="142" spans="1:29">
      <c r="A142" t="s">
        <v>327</v>
      </c>
      <c r="D142" s="94" cm="1">
        <f t="array" ref="D142">IF(ISERROR(D$8), 1, IF(AND(
COUNT(FIND(
{"a","b","c","d","e","f","g","h","I","j","k","l","m","n","o","p","q","r","s","t","u","v","w","x","y","z","A","B","C","D","E","F","G","H","I","J","K","L","M","N","O","P","Q","R","S","T","U","V","W","X","Y","Z"},
IF(ISBLANK(INDEX('Indicator Table'!D:D, ROW(D142))), "0000000", SUBSTITUTE(SUBSTITUTE(SUBSTITUTE(SUBSTITUTE(INDEX('Indicator Table'!D:D, ROW(D142)), "pct", "%"), "percent", "%"), " %", "%"), "N/A", "0000000"))))=0,
COUNT(FIND(
{0,1,2,3,4,5,6,7,8,9},
IF(ISBLANK(INDEX('Indicator Table'!D:D, ROW(D142))), "0000000", SUBSTITUTE(SUBSTITUTE(SUBSTITUTE(SUBSTITUTE(INDEX('Indicator Table'!D:D, ROW(D142)), "pct", "%"), "percent", "%"), " %", "%"), "N/A", "0000000"))))&gt;0), 1, 2))</f>
        <v>1</v>
      </c>
      <c r="E142" s="94" cm="1">
        <f t="array" ref="E142">IF(ISERROR(E$8), 1, IF(AND(
COUNT(FIND(
{"a","b","c","d","e","f","g","h","I","j","k","l","m","n","o","p","q","r","s","t","u","v","w","x","y","z","A","B","C","D","E","F","G","H","I","J","K","L","M","N","O","P","Q","R","S","T","U","V","W","X","Y","Z"},
IF(ISBLANK(INDEX('Indicator Table'!E:E, ROW(E142))), "0000000", SUBSTITUTE(SUBSTITUTE(SUBSTITUTE(SUBSTITUTE(INDEX('Indicator Table'!E:E, ROW(E142)), "pct", "%"), "percent", "%"), " %", "%"), "N/A", "0000000"))))=0,
COUNT(FIND(
{0,1,2,3,4,5,6,7,8,9},
IF(ISBLANK(INDEX('Indicator Table'!E:E, ROW(E142))), "0000000", SUBSTITUTE(SUBSTITUTE(SUBSTITUTE(SUBSTITUTE(INDEX('Indicator Table'!E:E, ROW(E142)), "pct", "%"), "percent", "%"), " %", "%"), "N/A", "0000000"))))&gt;0), 1, 2))</f>
        <v>1</v>
      </c>
      <c r="F142" s="94" cm="1">
        <f t="array" ref="F142">IF(ISERROR(F$8), 1, IF(AND(
COUNT(FIND(
{"a","b","c","d","e","f","g","h","I","j","k","l","m","n","o","p","q","r","s","t","u","v","w","x","y","z","A","B","C","D","E","F","G","H","I","J","K","L","M","N","O","P","Q","R","S","T","U","V","W","X","Y","Z"},
IF(ISBLANK(INDEX('Indicator Table'!F:F, ROW(F142))), "0000000", SUBSTITUTE(SUBSTITUTE(SUBSTITUTE(SUBSTITUTE(INDEX('Indicator Table'!F:F, ROW(F142)), "pct", "%"), "percent", "%"), " %", "%"), "N/A", "0000000"))))=0,
COUNT(FIND(
{0,1,2,3,4,5,6,7,8,9},
IF(ISBLANK(INDEX('Indicator Table'!F:F, ROW(F142))), "0000000", SUBSTITUTE(SUBSTITUTE(SUBSTITUTE(SUBSTITUTE(INDEX('Indicator Table'!F:F, ROW(F142)), "pct", "%"), "percent", "%"), " %", "%"), "N/A", "0000000"))))&gt;0), 1, 2))</f>
        <v>1</v>
      </c>
      <c r="G142" s="94" cm="1">
        <f t="array" ref="G142">IF(ISERROR(G$8), 1, IF(AND(
COUNT(FIND(
{"a","b","c","d","e","f","g","h","I","j","k","l","m","n","o","p","q","r","s","t","u","v","w","x","y","z","A","B","C","D","E","F","G","H","I","J","K","L","M","N","O","P","Q","R","S","T","U","V","W","X","Y","Z"},
IF(ISBLANK(INDEX('Indicator Table'!G:G, ROW(G142))), "0000000", SUBSTITUTE(SUBSTITUTE(SUBSTITUTE(SUBSTITUTE(INDEX('Indicator Table'!G:G, ROW(G142)), "pct", "%"), "percent", "%"), " %", "%"), "N/A", "0000000"))))=0,
COUNT(FIND(
{0,1,2,3,4,5,6,7,8,9},
IF(ISBLANK(INDEX('Indicator Table'!G:G, ROW(G142))), "0000000", SUBSTITUTE(SUBSTITUTE(SUBSTITUTE(SUBSTITUTE(INDEX('Indicator Table'!G:G, ROW(G142)), "pct", "%"), "percent", "%"), " %", "%"), "N/A", "0000000"))))&gt;0), 1, 2))</f>
        <v>1</v>
      </c>
      <c r="H142" s="94" cm="1">
        <f t="array" ref="H142">IF(ISERROR(H$8), 1, IF(AND(
COUNT(FIND(
{"a","b","c","d","e","f","g","h","I","j","k","l","m","n","o","p","q","r","s","t","u","v","w","x","y","z","A","B","C","D","E","F","G","H","I","J","K","L","M","N","O","P","Q","R","S","T","U","V","W","X","Y","Z"},
IF(ISBLANK(INDEX('Indicator Table'!H:H, ROW(H142))), "0000000", SUBSTITUTE(SUBSTITUTE(SUBSTITUTE(SUBSTITUTE(INDEX('Indicator Table'!H:H, ROW(H142)), "pct", "%"), "percent", "%"), " %", "%"), "N/A", "0000000"))))=0,
COUNT(FIND(
{0,1,2,3,4,5,6,7,8,9},
IF(ISBLANK(INDEX('Indicator Table'!H:H, ROW(H142))), "0000000", SUBSTITUTE(SUBSTITUTE(SUBSTITUTE(SUBSTITUTE(INDEX('Indicator Table'!H:H, ROW(H142)), "pct", "%"), "percent", "%"), " %", "%"), "N/A", "0000000"))))&gt;0), 1, 2))</f>
        <v>1</v>
      </c>
      <c r="P142" s="94" cm="1">
        <f t="array" ref="P142">IF(ISERROR(P$8), 1, IF(AND(
COUNT(FIND(
{"a","b","c","d","e","f","g","h","I","j","k","l","m","n","o","p","q","r","s","t","u","v","w","x","y","z","A","B","C","D","E","F","G","H","I","J","K","L","M","N","O","P","Q","R","S","T","U","V","W","X","Y","Z"},
IF(ISBLANK(INDEX('Indicator Table'!P:P, ROW(P142))), "0000000", SUBSTITUTE(SUBSTITUTE(SUBSTITUTE(SUBSTITUTE(INDEX('Indicator Table'!P:P, ROW(P142)), "pct", "%"), "percent", "%"), " %", "%"), "N/A", "0000000"))))=0,
COUNT(FIND(
{0,1,2,3,4,5,6,7,8,9},
IF(ISBLANK(INDEX('Indicator Table'!P:P, ROW(P142))), "0000000", SUBSTITUTE(SUBSTITUTE(SUBSTITUTE(SUBSTITUTE(INDEX('Indicator Table'!P:P, ROW(P142)), "pct", "%"), "percent", "%"), " %", "%"), "N/A", "0000000"))))&gt;0), 1, 2))</f>
        <v>1</v>
      </c>
      <c r="Q142" s="94" cm="1">
        <f t="array" ref="Q142">IF(ISERROR(Q$8), 1, IF(AND(
COUNT(FIND(
{"a","b","c","d","e","f","g","h","I","j","k","l","m","n","o","p","q","r","s","t","u","v","w","x","y","z","A","B","C","D","E","F","G","H","I","J","K","L","M","N","O","P","Q","R","S","T","U","V","W","X","Y","Z"},
IF(ISBLANK(INDEX('Indicator Table'!Q:Q, ROW(Q142))), "0000000", SUBSTITUTE(SUBSTITUTE(SUBSTITUTE(SUBSTITUTE(INDEX('Indicator Table'!Q:Q, ROW(Q142)), "pct", "%"), "percent", "%"), " %", "%"), "N/A", "0000000"))))=0,
COUNT(FIND(
{0,1,2,3,4,5,6,7,8,9},
IF(ISBLANK(INDEX('Indicator Table'!Q:Q, ROW(Q142))), "0000000", SUBSTITUTE(SUBSTITUTE(SUBSTITUTE(SUBSTITUTE(INDEX('Indicator Table'!Q:Q, ROW(Q142)), "pct", "%"), "percent", "%"), " %", "%"), "N/A", "0000000"))))&gt;0), 1, 2))</f>
        <v>1</v>
      </c>
      <c r="R142" s="94" cm="1">
        <f t="array" ref="R142">IF(ISERROR(R$8), 1, IF(AND(
COUNT(FIND(
{"a","b","c","d","e","f","g","h","I","j","k","l","m","n","o","p","q","r","s","t","u","v","w","x","y","z","A","B","C","D","E","F","G","H","I","J","K","L","M","N","O","P","Q","R","S","T","U","V","W","X","Y","Z"},
IF(ISBLANK(INDEX('Indicator Table'!R:R, ROW(R142))), "0000000", SUBSTITUTE(SUBSTITUTE(SUBSTITUTE(SUBSTITUTE(INDEX('Indicator Table'!R:R, ROW(R142)), "pct", "%"), "percent", "%"), " %", "%"), "N/A", "0000000"))))=0,
COUNT(FIND(
{0,1,2,3,4,5,6,7,8,9},
IF(ISBLANK(INDEX('Indicator Table'!R:R, ROW(R142))), "0000000", SUBSTITUTE(SUBSTITUTE(SUBSTITUTE(SUBSTITUTE(INDEX('Indicator Table'!R:R, ROW(R142)), "pct", "%"), "percent", "%"), " %", "%"), "N/A", "0000000"))))&gt;0), 1, 2))</f>
        <v>1</v>
      </c>
      <c r="S142" s="94" cm="1">
        <f t="array" ref="S142">IF(ISERROR(S$8), 1, IF(AND(
COUNT(FIND(
{"a","b","c","d","e","f","g","h","I","j","k","l","m","n","o","p","q","r","s","t","u","v","w","x","y","z","A","B","C","D","E","F","G","H","I","J","K","L","M","N","O","P","Q","R","S","T","U","V","W","X","Y","Z"},
IF(ISBLANK(INDEX('Indicator Table'!T:T, ROW(S142))), "0000000", SUBSTITUTE(SUBSTITUTE(SUBSTITUTE(SUBSTITUTE(INDEX('Indicator Table'!T:T, ROW(S142)), "pct", "%"), "percent", "%"), " %", "%"), "N/A", "0000000"))))=0,
COUNT(FIND(
{0,1,2,3,4,5,6,7,8,9},
IF(ISBLANK(INDEX('Indicator Table'!T:T, ROW(S142))), "0000000", SUBSTITUTE(SUBSTITUTE(SUBSTITUTE(SUBSTITUTE(INDEX('Indicator Table'!T:T, ROW(S142)), "pct", "%"), "percent", "%"), " %", "%"), "N/A", "0000000"))))&gt;0), 1, 2))</f>
        <v>1</v>
      </c>
      <c r="T142" s="94" cm="1">
        <f t="array" ref="T142">IF(ISERROR(T$8), 1, IF(AND(
COUNT(FIND(
{"a","b","c","d","e","f","g","h","I","j","k","l","m","n","o","p","q","r","s","t","u","v","w","x","y","z","A","B","C","D","E","F","G","H","I","J","K","L","M","N","O","P","Q","R","S","T","U","V","W","X","Y","Z"},
IF(ISBLANK(INDEX('Indicator Table'!U:U, ROW(T142))), "0000000", SUBSTITUTE(SUBSTITUTE(SUBSTITUTE(SUBSTITUTE(INDEX('Indicator Table'!U:U, ROW(T142)), "pct", "%"), "percent", "%"), " %", "%"), "N/A", "0000000"))))=0,
COUNT(FIND(
{0,1,2,3,4,5,6,7,8,9},
IF(ISBLANK(INDEX('Indicator Table'!U:U, ROW(T142))), "0000000", SUBSTITUTE(SUBSTITUTE(SUBSTITUTE(SUBSTITUTE(INDEX('Indicator Table'!U:U, ROW(T142)), "pct", "%"), "percent", "%"), " %", "%"), "N/A", "0000000"))))&gt;0), 1, 2))</f>
        <v>1</v>
      </c>
      <c r="U142" s="94" cm="1">
        <f t="array" ref="U142">IF(ISERROR(U$8), 1, IF(AND(
COUNT(FIND(
{"a","b","c","d","e","f","g","h","I","j","k","l","m","n","o","p","q","r","s","t","u","v","w","x","y","z","A","B","C","D","E","F","G","H","I","J","K","L","M","N","O","P","Q","R","S","T","U","V","W","X","Y","Z"},
IF(ISBLANK(INDEX('Indicator Table'!V:V, ROW(U142))), "0000000", SUBSTITUTE(SUBSTITUTE(SUBSTITUTE(SUBSTITUTE(INDEX('Indicator Table'!V:V, ROW(U142)), "pct", "%"), "percent", "%"), " %", "%"), "N/A", "0000000"))))=0,
COUNT(FIND(
{0,1,2,3,4,5,6,7,8,9},
IF(ISBLANK(INDEX('Indicator Table'!V:V, ROW(U142))), "0000000", SUBSTITUTE(SUBSTITUTE(SUBSTITUTE(SUBSTITUTE(INDEX('Indicator Table'!V:V, ROW(U142)), "pct", "%"), "percent", "%"), " %", "%"), "N/A", "0000000"))))&gt;0), 1, 2))</f>
        <v>1</v>
      </c>
      <c r="V142" s="94" cm="1">
        <f t="array" ref="V142">IF(ISERROR(V$8), 1, IF(AND(
COUNT(FIND(
{"a","b","c","d","e","f","g","h","I","j","k","l","m","n","o","p","q","r","s","t","u","v","w","x","y","z","A","B","C","D","E","F","G","H","I","J","K","L","M","N","O","P","Q","R","S","T","U","V","W","X","Y","Z"},
IF(ISBLANK(INDEX('Indicator Table'!W:W, ROW(V142))), "0000000", SUBSTITUTE(SUBSTITUTE(SUBSTITUTE(SUBSTITUTE(INDEX('Indicator Table'!W:W, ROW(V142)), "pct", "%"), "percent", "%"), " %", "%"), "N/A", "0000000"))))=0,
COUNT(FIND(
{0,1,2,3,4,5,6,7,8,9},
IF(ISBLANK(INDEX('Indicator Table'!W:W, ROW(V142))), "0000000", SUBSTITUTE(SUBSTITUTE(SUBSTITUTE(SUBSTITUTE(INDEX('Indicator Table'!W:W, ROW(V142)), "pct", "%"), "percent", "%"), " %", "%"), "N/A", "0000000"))))&gt;0), 1, 2))</f>
        <v>1</v>
      </c>
      <c r="W142" s="94" cm="1">
        <f t="array" ref="W142">IF(ISERROR(W$8), 1, IF(AND(
COUNT(FIND(
{"a","b","c","d","e","f","g","h","I","j","k","l","m","n","o","p","q","r","s","t","u","v","w","x","y","z","A","B","C","D","E","F","G","H","I","J","K","L","M","N","O","P","Q","R","S","T","U","V","W","X","Y","Z"},
IF(ISBLANK(INDEX('Indicator Table'!Y:Y, ROW(W142))), "0000000", SUBSTITUTE(SUBSTITUTE(SUBSTITUTE(SUBSTITUTE(INDEX('Indicator Table'!Y:Y, ROW(W142)), "pct", "%"), "percent", "%"), " %", "%"), "N/A", "0000000"))))=0,
COUNT(FIND(
{0,1,2,3,4,5,6,7,8,9},
IF(ISBLANK(INDEX('Indicator Table'!Y:Y, ROW(W142))), "0000000", SUBSTITUTE(SUBSTITUTE(SUBSTITUTE(SUBSTITUTE(INDEX('Indicator Table'!Y:Y, ROW(W142)), "pct", "%"), "percent", "%"), " %", "%"), "N/A", "0000000"))))&gt;0), 1, 2))</f>
        <v>1</v>
      </c>
      <c r="X142" s="94" cm="1">
        <f t="array" ref="X142">IF(ISERROR(X$8), 1, IF(AND(
COUNT(FIND(
{"a","b","c","d","e","f","g","h","I","j","k","l","m","n","o","p","q","r","s","t","u","v","w","x","y","z","A","B","C","D","E","F","G","H","I","J","K","L","M","N","O","P","Q","R","S","T","U","V","W","X","Y","Z"},
IF(ISBLANK(INDEX('Indicator Table'!Z:Z, ROW(X142))), "0000000", SUBSTITUTE(SUBSTITUTE(SUBSTITUTE(SUBSTITUTE(INDEX('Indicator Table'!Z:Z, ROW(X142)), "pct", "%"), "percent", "%"), " %", "%"), "N/A", "0000000"))))=0,
COUNT(FIND(
{0,1,2,3,4,5,6,7,8,9},
IF(ISBLANK(INDEX('Indicator Table'!Z:Z, ROW(X142))), "0000000", SUBSTITUTE(SUBSTITUTE(SUBSTITUTE(SUBSTITUTE(INDEX('Indicator Table'!Z:Z, ROW(X142)), "pct", "%"), "percent", "%"), " %", "%"), "N/A", "0000000"))))&gt;0), 1, 2))</f>
        <v>1</v>
      </c>
      <c r="Y142" s="94" cm="1">
        <f t="array" ref="Y142">IF(ISERROR(Y$8), 1, IF(AND(
COUNT(FIND(
{"a","b","c","d","e","f","g","h","I","j","k","l","m","n","o","p","q","r","s","t","u","v","w","x","y","z","A","B","C","D","E","F","G","H","I","J","K","L","M","N","O","P","Q","R","S","T","U","V","W","X","Y","Z"},
IF(ISBLANK(INDEX('Indicator Table'!AA:AA, ROW(Y142))), "0000000", SUBSTITUTE(SUBSTITUTE(SUBSTITUTE(SUBSTITUTE(INDEX('Indicator Table'!AA:AA, ROW(Y142)), "pct", "%"), "percent", "%"), " %", "%"), "N/A", "0000000"))))=0,
COUNT(FIND(
{0,1,2,3,4,5,6,7,8,9},
IF(ISBLANK(INDEX('Indicator Table'!AA:AA, ROW(Y142))), "0000000", SUBSTITUTE(SUBSTITUTE(SUBSTITUTE(SUBSTITUTE(INDEX('Indicator Table'!AA:AA, ROW(Y142)), "pct", "%"), "percent", "%"), " %", "%"), "N/A", "0000000"))))&gt;0), 1, 2))</f>
        <v>1</v>
      </c>
      <c r="Z142" s="94" cm="1">
        <f t="array" ref="Z142">IF(ISERROR(Z$8), 1, IF(AND(
COUNT(FIND(
{"a","b","c","d","e","f","g","h","I","j","k","l","m","n","o","p","q","r","s","t","u","v","w","x","y","z","A","B","C","D","E","F","G","H","I","J","K","L","M","N","O","P","Q","R","S","T","U","V","W","X","Y","Z"},
IF(ISBLANK(INDEX('Indicator Table'!AB:AB, ROW(Z142))), "0000000", SUBSTITUTE(SUBSTITUTE(SUBSTITUTE(SUBSTITUTE(INDEX('Indicator Table'!AB:AB, ROW(Z142)), "pct", "%"), "percent", "%"), " %", "%"), "N/A", "0000000"))))=0,
COUNT(FIND(
{0,1,2,3,4,5,6,7,8,9},
IF(ISBLANK(INDEX('Indicator Table'!AB:AB, ROW(Z142))), "0000000", SUBSTITUTE(SUBSTITUTE(SUBSTITUTE(SUBSTITUTE(INDEX('Indicator Table'!AB:AB, ROW(Z142)), "pct", "%"), "percent", "%"), " %", "%"), "N/A", "0000000"))))&gt;0), 1, 2))</f>
        <v>1</v>
      </c>
      <c r="AA142" s="94" cm="1">
        <f t="array" ref="AA142">IF(ISERROR(AA$8), 1, IF(AND(
COUNT(FIND(
{"a","b","c","d","e","f","g","h","I","j","k","l","m","n","o","p","q","r","s","t","u","v","w","x","y","z","A","B","C","D","E","F","G","H","I","J","K","L","M","N","O","P","Q","R","S","T","U","V","W","X","Y","Z"},
IF(ISBLANK(INDEX('Indicator Table'!AD:AD, ROW(AA142))), "0000000", SUBSTITUTE(SUBSTITUTE(SUBSTITUTE(SUBSTITUTE(INDEX('Indicator Table'!AD:AD, ROW(AA142)), "pct", "%"), "percent", "%"), " %", "%"), "N/A", "0000000"))))=0,
COUNT(FIND(
{0,1,2,3,4,5,6,7,8,9},
IF(ISBLANK(INDEX('Indicator Table'!AD:AD, ROW(AA142))), "0000000", SUBSTITUTE(SUBSTITUTE(SUBSTITUTE(SUBSTITUTE(INDEX('Indicator Table'!AD:AD, ROW(AA142)), "pct", "%"), "percent", "%"), " %", "%"), "N/A", "0000000"))))&gt;0), 1, 2))</f>
        <v>1</v>
      </c>
      <c r="AB142" s="94" cm="1">
        <f t="array" ref="AB142">IF(ISERROR(AB$8), 1, IF(AND(
COUNT(FIND(
{"a","b","c","d","e","f","g","h","I","j","k","l","m","n","o","p","q","r","s","t","u","v","w","x","y","z","A","B","C","D","E","F","G","H","I","J","K","L","M","N","O","P","Q","R","S","T","U","V","W","X","Y","Z"},
IF(ISBLANK(INDEX('Indicator Table'!AE:AE, ROW(AB142))), "0000000", SUBSTITUTE(SUBSTITUTE(SUBSTITUTE(SUBSTITUTE(INDEX('Indicator Table'!AE:AE, ROW(AB142)), "pct", "%"), "percent", "%"), " %", "%"), "N/A", "0000000"))))=0,
COUNT(FIND(
{0,1,2,3,4,5,6,7,8,9},
IF(ISBLANK(INDEX('Indicator Table'!AE:AE, ROW(AB142))), "0000000", SUBSTITUTE(SUBSTITUTE(SUBSTITUTE(SUBSTITUTE(INDEX('Indicator Table'!AE:AE, ROW(AB142)), "pct", "%"), "percent", "%"), " %", "%"), "N/A", "0000000"))))&gt;0), 1, 2))</f>
        <v>1</v>
      </c>
      <c r="AC142" s="94" cm="1">
        <f t="array" ref="AC142">IF(ISERROR(AC$8), 1, IF(AND(
COUNT(FIND(
{"a","b","c","d","e","f","g","h","I","j","k","l","m","n","o","p","q","r","s","t","u","v","w","x","y","z","A","B","C","D","E","F","G","H","I","J","K","L","M","N","O","P","Q","R","S","T","U","V","W","X","Y","Z"},
IF(ISBLANK(INDEX('Indicator Table'!AF:AF, ROW(AC142))), "0000000", SUBSTITUTE(SUBSTITUTE(SUBSTITUTE(SUBSTITUTE(INDEX('Indicator Table'!AF:AF, ROW(AC142)), "pct", "%"), "percent", "%"), " %", "%"), "N/A", "0000000"))))=0,
COUNT(FIND(
{0,1,2,3,4,5,6,7,8,9},
IF(ISBLANK(INDEX('Indicator Table'!AF:AF, ROW(AC142))), "0000000", SUBSTITUTE(SUBSTITUTE(SUBSTITUTE(SUBSTITUTE(INDEX('Indicator Table'!AF:AF, ROW(AC142)), "pct", "%"), "percent", "%"), " %", "%"), "N/A", "0000000"))))&gt;0), 1, 2))</f>
        <v>1</v>
      </c>
    </row>
    <row r="143" spans="1:29">
      <c r="A143" t="s">
        <v>327</v>
      </c>
      <c r="D143" s="94" cm="1">
        <f t="array" ref="D143">IF(ISERROR(D$8), 1, IF(AND(
COUNT(FIND(
{"a","b","c","d","e","f","g","h","I","j","k","l","m","n","o","p","q","r","s","t","u","v","w","x","y","z","A","B","C","D","E","F","G","H","I","J","K","L","M","N","O","P","Q","R","S","T","U","V","W","X","Y","Z"},
IF(ISBLANK(INDEX('Indicator Table'!D:D, ROW(D143))), "0000000", SUBSTITUTE(SUBSTITUTE(SUBSTITUTE(SUBSTITUTE(INDEX('Indicator Table'!D:D, ROW(D143)), "pct", "%"), "percent", "%"), " %", "%"), "N/A", "0000000"))))=0,
COUNT(FIND(
{0,1,2,3,4,5,6,7,8,9},
IF(ISBLANK(INDEX('Indicator Table'!D:D, ROW(D143))), "0000000", SUBSTITUTE(SUBSTITUTE(SUBSTITUTE(SUBSTITUTE(INDEX('Indicator Table'!D:D, ROW(D143)), "pct", "%"), "percent", "%"), " %", "%"), "N/A", "0000000"))))&gt;0), 1, 2))</f>
        <v>1</v>
      </c>
      <c r="E143" s="94" cm="1">
        <f t="array" ref="E143">IF(ISERROR(E$8), 1, IF(AND(
COUNT(FIND(
{"a","b","c","d","e","f","g","h","I","j","k","l","m","n","o","p","q","r","s","t","u","v","w","x","y","z","A","B","C","D","E","F","G","H","I","J","K","L","M","N","O","P","Q","R","S","T","U","V","W","X","Y","Z"},
IF(ISBLANK(INDEX('Indicator Table'!E:E, ROW(E143))), "0000000", SUBSTITUTE(SUBSTITUTE(SUBSTITUTE(SUBSTITUTE(INDEX('Indicator Table'!E:E, ROW(E143)), "pct", "%"), "percent", "%"), " %", "%"), "N/A", "0000000"))))=0,
COUNT(FIND(
{0,1,2,3,4,5,6,7,8,9},
IF(ISBLANK(INDEX('Indicator Table'!E:E, ROW(E143))), "0000000", SUBSTITUTE(SUBSTITUTE(SUBSTITUTE(SUBSTITUTE(INDEX('Indicator Table'!E:E, ROW(E143)), "pct", "%"), "percent", "%"), " %", "%"), "N/A", "0000000"))))&gt;0), 1, 2))</f>
        <v>1</v>
      </c>
      <c r="F143" s="94" cm="1">
        <f t="array" ref="F143">IF(ISERROR(F$8), 1, IF(AND(
COUNT(FIND(
{"a","b","c","d","e","f","g","h","I","j","k","l","m","n","o","p","q","r","s","t","u","v","w","x","y","z","A","B","C","D","E","F","G","H","I","J","K","L","M","N","O","P","Q","R","S","T","U","V","W","X","Y","Z"},
IF(ISBLANK(INDEX('Indicator Table'!F:F, ROW(F143))), "0000000", SUBSTITUTE(SUBSTITUTE(SUBSTITUTE(SUBSTITUTE(INDEX('Indicator Table'!F:F, ROW(F143)), "pct", "%"), "percent", "%"), " %", "%"), "N/A", "0000000"))))=0,
COUNT(FIND(
{0,1,2,3,4,5,6,7,8,9},
IF(ISBLANK(INDEX('Indicator Table'!F:F, ROW(F143))), "0000000", SUBSTITUTE(SUBSTITUTE(SUBSTITUTE(SUBSTITUTE(INDEX('Indicator Table'!F:F, ROW(F143)), "pct", "%"), "percent", "%"), " %", "%"), "N/A", "0000000"))))&gt;0), 1, 2))</f>
        <v>1</v>
      </c>
      <c r="G143" s="94" cm="1">
        <f t="array" ref="G143">IF(ISERROR(G$8), 1, IF(AND(
COUNT(FIND(
{"a","b","c","d","e","f","g","h","I","j","k","l","m","n","o","p","q","r","s","t","u","v","w","x","y","z","A","B","C","D","E","F","G","H","I","J","K","L","M","N","O","P","Q","R","S","T","U","V","W","X","Y","Z"},
IF(ISBLANK(INDEX('Indicator Table'!G:G, ROW(G143))), "0000000", SUBSTITUTE(SUBSTITUTE(SUBSTITUTE(SUBSTITUTE(INDEX('Indicator Table'!G:G, ROW(G143)), "pct", "%"), "percent", "%"), " %", "%"), "N/A", "0000000"))))=0,
COUNT(FIND(
{0,1,2,3,4,5,6,7,8,9},
IF(ISBLANK(INDEX('Indicator Table'!G:G, ROW(G143))), "0000000", SUBSTITUTE(SUBSTITUTE(SUBSTITUTE(SUBSTITUTE(INDEX('Indicator Table'!G:G, ROW(G143)), "pct", "%"), "percent", "%"), " %", "%"), "N/A", "0000000"))))&gt;0), 1, 2))</f>
        <v>1</v>
      </c>
      <c r="H143" s="94" cm="1">
        <f t="array" ref="H143">IF(ISERROR(H$8), 1, IF(AND(
COUNT(FIND(
{"a","b","c","d","e","f","g","h","I","j","k","l","m","n","o","p","q","r","s","t","u","v","w","x","y","z","A","B","C","D","E","F","G","H","I","J","K","L","M","N","O","P","Q","R","S","T","U","V","W","X","Y","Z"},
IF(ISBLANK(INDEX('Indicator Table'!H:H, ROW(H143))), "0000000", SUBSTITUTE(SUBSTITUTE(SUBSTITUTE(SUBSTITUTE(INDEX('Indicator Table'!H:H, ROW(H143)), "pct", "%"), "percent", "%"), " %", "%"), "N/A", "0000000"))))=0,
COUNT(FIND(
{0,1,2,3,4,5,6,7,8,9},
IF(ISBLANK(INDEX('Indicator Table'!H:H, ROW(H143))), "0000000", SUBSTITUTE(SUBSTITUTE(SUBSTITUTE(SUBSTITUTE(INDEX('Indicator Table'!H:H, ROW(H143)), "pct", "%"), "percent", "%"), " %", "%"), "N/A", "0000000"))))&gt;0), 1, 2))</f>
        <v>1</v>
      </c>
      <c r="P143" s="94" cm="1">
        <f t="array" ref="P143">IF(ISERROR(P$8), 1, IF(AND(
COUNT(FIND(
{"a","b","c","d","e","f","g","h","I","j","k","l","m","n","o","p","q","r","s","t","u","v","w","x","y","z","A","B","C","D","E","F","G","H","I","J","K","L","M","N","O","P","Q","R","S","T","U","V","W","X","Y","Z"},
IF(ISBLANK(INDEX('Indicator Table'!P:P, ROW(P143))), "0000000", SUBSTITUTE(SUBSTITUTE(SUBSTITUTE(SUBSTITUTE(INDEX('Indicator Table'!P:P, ROW(P143)), "pct", "%"), "percent", "%"), " %", "%"), "N/A", "0000000"))))=0,
COUNT(FIND(
{0,1,2,3,4,5,6,7,8,9},
IF(ISBLANK(INDEX('Indicator Table'!P:P, ROW(P143))), "0000000", SUBSTITUTE(SUBSTITUTE(SUBSTITUTE(SUBSTITUTE(INDEX('Indicator Table'!P:P, ROW(P143)), "pct", "%"), "percent", "%"), " %", "%"), "N/A", "0000000"))))&gt;0), 1, 2))</f>
        <v>1</v>
      </c>
      <c r="Q143" s="94" cm="1">
        <f t="array" ref="Q143">IF(ISERROR(Q$8), 1, IF(AND(
COUNT(FIND(
{"a","b","c","d","e","f","g","h","I","j","k","l","m","n","o","p","q","r","s","t","u","v","w","x","y","z","A","B","C","D","E","F","G","H","I","J","K","L","M","N","O","P","Q","R","S","T","U","V","W","X","Y","Z"},
IF(ISBLANK(INDEX('Indicator Table'!Q:Q, ROW(Q143))), "0000000", SUBSTITUTE(SUBSTITUTE(SUBSTITUTE(SUBSTITUTE(INDEX('Indicator Table'!Q:Q, ROW(Q143)), "pct", "%"), "percent", "%"), " %", "%"), "N/A", "0000000"))))=0,
COUNT(FIND(
{0,1,2,3,4,5,6,7,8,9},
IF(ISBLANK(INDEX('Indicator Table'!Q:Q, ROW(Q143))), "0000000", SUBSTITUTE(SUBSTITUTE(SUBSTITUTE(SUBSTITUTE(INDEX('Indicator Table'!Q:Q, ROW(Q143)), "pct", "%"), "percent", "%"), " %", "%"), "N/A", "0000000"))))&gt;0), 1, 2))</f>
        <v>1</v>
      </c>
      <c r="R143" s="94" cm="1">
        <f t="array" ref="R143">IF(ISERROR(R$8), 1, IF(AND(
COUNT(FIND(
{"a","b","c","d","e","f","g","h","I","j","k","l","m","n","o","p","q","r","s","t","u","v","w","x","y","z","A","B","C","D","E","F","G","H","I","J","K","L","M","N","O","P","Q","R","S","T","U","V","W","X","Y","Z"},
IF(ISBLANK(INDEX('Indicator Table'!R:R, ROW(R143))), "0000000", SUBSTITUTE(SUBSTITUTE(SUBSTITUTE(SUBSTITUTE(INDEX('Indicator Table'!R:R, ROW(R143)), "pct", "%"), "percent", "%"), " %", "%"), "N/A", "0000000"))))=0,
COUNT(FIND(
{0,1,2,3,4,5,6,7,8,9},
IF(ISBLANK(INDEX('Indicator Table'!R:R, ROW(R143))), "0000000", SUBSTITUTE(SUBSTITUTE(SUBSTITUTE(SUBSTITUTE(INDEX('Indicator Table'!R:R, ROW(R143)), "pct", "%"), "percent", "%"), " %", "%"), "N/A", "0000000"))))&gt;0), 1, 2))</f>
        <v>1</v>
      </c>
      <c r="S143" s="94" cm="1">
        <f t="array" ref="S143">IF(ISERROR(S$8), 1, IF(AND(
COUNT(FIND(
{"a","b","c","d","e","f","g","h","I","j","k","l","m","n","o","p","q","r","s","t","u","v","w","x","y","z","A","B","C","D","E","F","G","H","I","J","K","L","M","N","O","P","Q","R","S","T","U","V","W","X","Y","Z"},
IF(ISBLANK(INDEX('Indicator Table'!T:T, ROW(S143))), "0000000", SUBSTITUTE(SUBSTITUTE(SUBSTITUTE(SUBSTITUTE(INDEX('Indicator Table'!T:T, ROW(S143)), "pct", "%"), "percent", "%"), " %", "%"), "N/A", "0000000"))))=0,
COUNT(FIND(
{0,1,2,3,4,5,6,7,8,9},
IF(ISBLANK(INDEX('Indicator Table'!T:T, ROW(S143))), "0000000", SUBSTITUTE(SUBSTITUTE(SUBSTITUTE(SUBSTITUTE(INDEX('Indicator Table'!T:T, ROW(S143)), "pct", "%"), "percent", "%"), " %", "%"), "N/A", "0000000"))))&gt;0), 1, 2))</f>
        <v>1</v>
      </c>
      <c r="T143" s="94" cm="1">
        <f t="array" ref="T143">IF(ISERROR(T$8), 1, IF(AND(
COUNT(FIND(
{"a","b","c","d","e","f","g","h","I","j","k","l","m","n","o","p","q","r","s","t","u","v","w","x","y","z","A","B","C","D","E","F","G","H","I","J","K","L","M","N","O","P","Q","R","S","T","U","V","W","X","Y","Z"},
IF(ISBLANK(INDEX('Indicator Table'!U:U, ROW(T143))), "0000000", SUBSTITUTE(SUBSTITUTE(SUBSTITUTE(SUBSTITUTE(INDEX('Indicator Table'!U:U, ROW(T143)), "pct", "%"), "percent", "%"), " %", "%"), "N/A", "0000000"))))=0,
COUNT(FIND(
{0,1,2,3,4,5,6,7,8,9},
IF(ISBLANK(INDEX('Indicator Table'!U:U, ROW(T143))), "0000000", SUBSTITUTE(SUBSTITUTE(SUBSTITUTE(SUBSTITUTE(INDEX('Indicator Table'!U:U, ROW(T143)), "pct", "%"), "percent", "%"), " %", "%"), "N/A", "0000000"))))&gt;0), 1, 2))</f>
        <v>1</v>
      </c>
      <c r="U143" s="94" cm="1">
        <f t="array" ref="U143">IF(ISERROR(U$8), 1, IF(AND(
COUNT(FIND(
{"a","b","c","d","e","f","g","h","I","j","k","l","m","n","o","p","q","r","s","t","u","v","w","x","y","z","A","B","C","D","E","F","G","H","I","J","K","L","M","N","O","P","Q","R","S","T","U","V","W","X","Y","Z"},
IF(ISBLANK(INDEX('Indicator Table'!V:V, ROW(U143))), "0000000", SUBSTITUTE(SUBSTITUTE(SUBSTITUTE(SUBSTITUTE(INDEX('Indicator Table'!V:V, ROW(U143)), "pct", "%"), "percent", "%"), " %", "%"), "N/A", "0000000"))))=0,
COUNT(FIND(
{0,1,2,3,4,5,6,7,8,9},
IF(ISBLANK(INDEX('Indicator Table'!V:V, ROW(U143))), "0000000", SUBSTITUTE(SUBSTITUTE(SUBSTITUTE(SUBSTITUTE(INDEX('Indicator Table'!V:V, ROW(U143)), "pct", "%"), "percent", "%"), " %", "%"), "N/A", "0000000"))))&gt;0), 1, 2))</f>
        <v>1</v>
      </c>
      <c r="V143" s="94" cm="1">
        <f t="array" ref="V143">IF(ISERROR(V$8), 1, IF(AND(
COUNT(FIND(
{"a","b","c","d","e","f","g","h","I","j","k","l","m","n","o","p","q","r","s","t","u","v","w","x","y","z","A","B","C","D","E","F","G","H","I","J","K","L","M","N","O","P","Q","R","S","T","U","V","W","X","Y","Z"},
IF(ISBLANK(INDEX('Indicator Table'!W:W, ROW(V143))), "0000000", SUBSTITUTE(SUBSTITUTE(SUBSTITUTE(SUBSTITUTE(INDEX('Indicator Table'!W:W, ROW(V143)), "pct", "%"), "percent", "%"), " %", "%"), "N/A", "0000000"))))=0,
COUNT(FIND(
{0,1,2,3,4,5,6,7,8,9},
IF(ISBLANK(INDEX('Indicator Table'!W:W, ROW(V143))), "0000000", SUBSTITUTE(SUBSTITUTE(SUBSTITUTE(SUBSTITUTE(INDEX('Indicator Table'!W:W, ROW(V143)), "pct", "%"), "percent", "%"), " %", "%"), "N/A", "0000000"))))&gt;0), 1, 2))</f>
        <v>1</v>
      </c>
      <c r="W143" s="94" cm="1">
        <f t="array" ref="W143">IF(ISERROR(W$8), 1, IF(AND(
COUNT(FIND(
{"a","b","c","d","e","f","g","h","I","j","k","l","m","n","o","p","q","r","s","t","u","v","w","x","y","z","A","B","C","D","E","F","G","H","I","J","K","L","M","N","O","P","Q","R","S","T","U","V","W","X","Y","Z"},
IF(ISBLANK(INDEX('Indicator Table'!Y:Y, ROW(W143))), "0000000", SUBSTITUTE(SUBSTITUTE(SUBSTITUTE(SUBSTITUTE(INDEX('Indicator Table'!Y:Y, ROW(W143)), "pct", "%"), "percent", "%"), " %", "%"), "N/A", "0000000"))))=0,
COUNT(FIND(
{0,1,2,3,4,5,6,7,8,9},
IF(ISBLANK(INDEX('Indicator Table'!Y:Y, ROW(W143))), "0000000", SUBSTITUTE(SUBSTITUTE(SUBSTITUTE(SUBSTITUTE(INDEX('Indicator Table'!Y:Y, ROW(W143)), "pct", "%"), "percent", "%"), " %", "%"), "N/A", "0000000"))))&gt;0), 1, 2))</f>
        <v>1</v>
      </c>
      <c r="X143" s="94" cm="1">
        <f t="array" ref="X143">IF(ISERROR(X$8), 1, IF(AND(
COUNT(FIND(
{"a","b","c","d","e","f","g","h","I","j","k","l","m","n","o","p","q","r","s","t","u","v","w","x","y","z","A","B","C","D","E","F","G","H","I","J","K","L","M","N","O","P","Q","R","S","T","U","V","W","X","Y","Z"},
IF(ISBLANK(INDEX('Indicator Table'!Z:Z, ROW(X143))), "0000000", SUBSTITUTE(SUBSTITUTE(SUBSTITUTE(SUBSTITUTE(INDEX('Indicator Table'!Z:Z, ROW(X143)), "pct", "%"), "percent", "%"), " %", "%"), "N/A", "0000000"))))=0,
COUNT(FIND(
{0,1,2,3,4,5,6,7,8,9},
IF(ISBLANK(INDEX('Indicator Table'!Z:Z, ROW(X143))), "0000000", SUBSTITUTE(SUBSTITUTE(SUBSTITUTE(SUBSTITUTE(INDEX('Indicator Table'!Z:Z, ROW(X143)), "pct", "%"), "percent", "%"), " %", "%"), "N/A", "0000000"))))&gt;0), 1, 2))</f>
        <v>1</v>
      </c>
      <c r="Y143" s="94" cm="1">
        <f t="array" ref="Y143">IF(ISERROR(Y$8), 1, IF(AND(
COUNT(FIND(
{"a","b","c","d","e","f","g","h","I","j","k","l","m","n","o","p","q","r","s","t","u","v","w","x","y","z","A","B","C","D","E","F","G","H","I","J","K","L","M","N","O","P","Q","R","S","T","U","V","W","X","Y","Z"},
IF(ISBLANK(INDEX('Indicator Table'!AA:AA, ROW(Y143))), "0000000", SUBSTITUTE(SUBSTITUTE(SUBSTITUTE(SUBSTITUTE(INDEX('Indicator Table'!AA:AA, ROW(Y143)), "pct", "%"), "percent", "%"), " %", "%"), "N/A", "0000000"))))=0,
COUNT(FIND(
{0,1,2,3,4,5,6,7,8,9},
IF(ISBLANK(INDEX('Indicator Table'!AA:AA, ROW(Y143))), "0000000", SUBSTITUTE(SUBSTITUTE(SUBSTITUTE(SUBSTITUTE(INDEX('Indicator Table'!AA:AA, ROW(Y143)), "pct", "%"), "percent", "%"), " %", "%"), "N/A", "0000000"))))&gt;0), 1, 2))</f>
        <v>1</v>
      </c>
      <c r="Z143" s="94" cm="1">
        <f t="array" ref="Z143">IF(ISERROR(Z$8), 1, IF(AND(
COUNT(FIND(
{"a","b","c","d","e","f","g","h","I","j","k","l","m","n","o","p","q","r","s","t","u","v","w","x","y","z","A","B","C","D","E","F","G","H","I","J","K","L","M","N","O","P","Q","R","S","T","U","V","W","X","Y","Z"},
IF(ISBLANK(INDEX('Indicator Table'!AB:AB, ROW(Z143))), "0000000", SUBSTITUTE(SUBSTITUTE(SUBSTITUTE(SUBSTITUTE(INDEX('Indicator Table'!AB:AB, ROW(Z143)), "pct", "%"), "percent", "%"), " %", "%"), "N/A", "0000000"))))=0,
COUNT(FIND(
{0,1,2,3,4,5,6,7,8,9},
IF(ISBLANK(INDEX('Indicator Table'!AB:AB, ROW(Z143))), "0000000", SUBSTITUTE(SUBSTITUTE(SUBSTITUTE(SUBSTITUTE(INDEX('Indicator Table'!AB:AB, ROW(Z143)), "pct", "%"), "percent", "%"), " %", "%"), "N/A", "0000000"))))&gt;0), 1, 2))</f>
        <v>1</v>
      </c>
      <c r="AA143" s="94" cm="1">
        <f t="array" ref="AA143">IF(ISERROR(AA$8), 1, IF(AND(
COUNT(FIND(
{"a","b","c","d","e","f","g","h","I","j","k","l","m","n","o","p","q","r","s","t","u","v","w","x","y","z","A","B","C","D","E","F","G","H","I","J","K","L","M","N","O","P","Q","R","S","T","U","V","W","X","Y","Z"},
IF(ISBLANK(INDEX('Indicator Table'!AD:AD, ROW(AA143))), "0000000", SUBSTITUTE(SUBSTITUTE(SUBSTITUTE(SUBSTITUTE(INDEX('Indicator Table'!AD:AD, ROW(AA143)), "pct", "%"), "percent", "%"), " %", "%"), "N/A", "0000000"))))=0,
COUNT(FIND(
{0,1,2,3,4,5,6,7,8,9},
IF(ISBLANK(INDEX('Indicator Table'!AD:AD, ROW(AA143))), "0000000", SUBSTITUTE(SUBSTITUTE(SUBSTITUTE(SUBSTITUTE(INDEX('Indicator Table'!AD:AD, ROW(AA143)), "pct", "%"), "percent", "%"), " %", "%"), "N/A", "0000000"))))&gt;0), 1, 2))</f>
        <v>1</v>
      </c>
      <c r="AB143" s="94" cm="1">
        <f t="array" ref="AB143">IF(ISERROR(AB$8), 1, IF(AND(
COUNT(FIND(
{"a","b","c","d","e","f","g","h","I","j","k","l","m","n","o","p","q","r","s","t","u","v","w","x","y","z","A","B","C","D","E","F","G","H","I","J","K","L","M","N","O","P","Q","R","S","T","U","V","W","X","Y","Z"},
IF(ISBLANK(INDEX('Indicator Table'!AE:AE, ROW(AB143))), "0000000", SUBSTITUTE(SUBSTITUTE(SUBSTITUTE(SUBSTITUTE(INDEX('Indicator Table'!AE:AE, ROW(AB143)), "pct", "%"), "percent", "%"), " %", "%"), "N/A", "0000000"))))=0,
COUNT(FIND(
{0,1,2,3,4,5,6,7,8,9},
IF(ISBLANK(INDEX('Indicator Table'!AE:AE, ROW(AB143))), "0000000", SUBSTITUTE(SUBSTITUTE(SUBSTITUTE(SUBSTITUTE(INDEX('Indicator Table'!AE:AE, ROW(AB143)), "pct", "%"), "percent", "%"), " %", "%"), "N/A", "0000000"))))&gt;0), 1, 2))</f>
        <v>1</v>
      </c>
      <c r="AC143" s="94" cm="1">
        <f t="array" ref="AC143">IF(ISERROR(AC$8), 1, IF(AND(
COUNT(FIND(
{"a","b","c","d","e","f","g","h","I","j","k","l","m","n","o","p","q","r","s","t","u","v","w","x","y","z","A","B","C","D","E","F","G","H","I","J","K","L","M","N","O","P","Q","R","S","T","U","V","W","X","Y","Z"},
IF(ISBLANK(INDEX('Indicator Table'!AF:AF, ROW(AC143))), "0000000", SUBSTITUTE(SUBSTITUTE(SUBSTITUTE(SUBSTITUTE(INDEX('Indicator Table'!AF:AF, ROW(AC143)), "pct", "%"), "percent", "%"), " %", "%"), "N/A", "0000000"))))=0,
COUNT(FIND(
{0,1,2,3,4,5,6,7,8,9},
IF(ISBLANK(INDEX('Indicator Table'!AF:AF, ROW(AC143))), "0000000", SUBSTITUTE(SUBSTITUTE(SUBSTITUTE(SUBSTITUTE(INDEX('Indicator Table'!AF:AF, ROW(AC143)), "pct", "%"), "percent", "%"), " %", "%"), "N/A", "0000000"))))&gt;0), 1, 2))</f>
        <v>1</v>
      </c>
    </row>
    <row r="144" spans="1:29">
      <c r="A144" t="s">
        <v>327</v>
      </c>
      <c r="D144" s="94" cm="1">
        <f t="array" ref="D144">IF(ISERROR(D$8), 1, IF(AND(
COUNT(FIND(
{"a","b","c","d","e","f","g","h","I","j","k","l","m","n","o","p","q","r","s","t","u","v","w","x","y","z","A","B","C","D","E","F","G","H","I","J","K","L","M","N","O","P","Q","R","S","T","U","V","W","X","Y","Z"},
IF(ISBLANK(INDEX('Indicator Table'!D:D, ROW(D144))), "0000000", SUBSTITUTE(SUBSTITUTE(SUBSTITUTE(SUBSTITUTE(INDEX('Indicator Table'!D:D, ROW(D144)), "pct", "%"), "percent", "%"), " %", "%"), "N/A", "0000000"))))=0,
COUNT(FIND(
{0,1,2,3,4,5,6,7,8,9},
IF(ISBLANK(INDEX('Indicator Table'!D:D, ROW(D144))), "0000000", SUBSTITUTE(SUBSTITUTE(SUBSTITUTE(SUBSTITUTE(INDEX('Indicator Table'!D:D, ROW(D144)), "pct", "%"), "percent", "%"), " %", "%"), "N/A", "0000000"))))&gt;0), 1, 2))</f>
        <v>1</v>
      </c>
      <c r="E144" s="94" cm="1">
        <f t="array" ref="E144">IF(ISERROR(E$8), 1, IF(AND(
COUNT(FIND(
{"a","b","c","d","e","f","g","h","I","j","k","l","m","n","o","p","q","r","s","t","u","v","w","x","y","z","A","B","C","D","E","F","G","H","I","J","K","L","M","N","O","P","Q","R","S","T","U","V","W","X","Y","Z"},
IF(ISBLANK(INDEX('Indicator Table'!E:E, ROW(E144))), "0000000", SUBSTITUTE(SUBSTITUTE(SUBSTITUTE(SUBSTITUTE(INDEX('Indicator Table'!E:E, ROW(E144)), "pct", "%"), "percent", "%"), " %", "%"), "N/A", "0000000"))))=0,
COUNT(FIND(
{0,1,2,3,4,5,6,7,8,9},
IF(ISBLANK(INDEX('Indicator Table'!E:E, ROW(E144))), "0000000", SUBSTITUTE(SUBSTITUTE(SUBSTITUTE(SUBSTITUTE(INDEX('Indicator Table'!E:E, ROW(E144)), "pct", "%"), "percent", "%"), " %", "%"), "N/A", "0000000"))))&gt;0), 1, 2))</f>
        <v>1</v>
      </c>
      <c r="F144" s="94" cm="1">
        <f t="array" ref="F144">IF(ISERROR(F$8), 1, IF(AND(
COUNT(FIND(
{"a","b","c","d","e","f","g","h","I","j","k","l","m","n","o","p","q","r","s","t","u","v","w","x","y","z","A","B","C","D","E","F","G","H","I","J","K","L","M","N","O","P","Q","R","S","T","U","V","W","X","Y","Z"},
IF(ISBLANK(INDEX('Indicator Table'!F:F, ROW(F144))), "0000000", SUBSTITUTE(SUBSTITUTE(SUBSTITUTE(SUBSTITUTE(INDEX('Indicator Table'!F:F, ROW(F144)), "pct", "%"), "percent", "%"), " %", "%"), "N/A", "0000000"))))=0,
COUNT(FIND(
{0,1,2,3,4,5,6,7,8,9},
IF(ISBLANK(INDEX('Indicator Table'!F:F, ROW(F144))), "0000000", SUBSTITUTE(SUBSTITUTE(SUBSTITUTE(SUBSTITUTE(INDEX('Indicator Table'!F:F, ROW(F144)), "pct", "%"), "percent", "%"), " %", "%"), "N/A", "0000000"))))&gt;0), 1, 2))</f>
        <v>1</v>
      </c>
      <c r="G144" s="94" cm="1">
        <f t="array" ref="G144">IF(ISERROR(G$8), 1, IF(AND(
COUNT(FIND(
{"a","b","c","d","e","f","g","h","I","j","k","l","m","n","o","p","q","r","s","t","u","v","w","x","y","z","A","B","C","D","E","F","G","H","I","J","K","L","M","N","O","P","Q","R","S","T","U","V","W","X","Y","Z"},
IF(ISBLANK(INDEX('Indicator Table'!G:G, ROW(G144))), "0000000", SUBSTITUTE(SUBSTITUTE(SUBSTITUTE(SUBSTITUTE(INDEX('Indicator Table'!G:G, ROW(G144)), "pct", "%"), "percent", "%"), " %", "%"), "N/A", "0000000"))))=0,
COUNT(FIND(
{0,1,2,3,4,5,6,7,8,9},
IF(ISBLANK(INDEX('Indicator Table'!G:G, ROW(G144))), "0000000", SUBSTITUTE(SUBSTITUTE(SUBSTITUTE(SUBSTITUTE(INDEX('Indicator Table'!G:G, ROW(G144)), "pct", "%"), "percent", "%"), " %", "%"), "N/A", "0000000"))))&gt;0), 1, 2))</f>
        <v>1</v>
      </c>
      <c r="H144" s="94" cm="1">
        <f t="array" ref="H144">IF(ISERROR(H$8), 1, IF(AND(
COUNT(FIND(
{"a","b","c","d","e","f","g","h","I","j","k","l","m","n","o","p","q","r","s","t","u","v","w","x","y","z","A","B","C","D","E","F","G","H","I","J","K","L","M","N","O","P","Q","R","S","T","U","V","W","X","Y","Z"},
IF(ISBLANK(INDEX('Indicator Table'!H:H, ROW(H144))), "0000000", SUBSTITUTE(SUBSTITUTE(SUBSTITUTE(SUBSTITUTE(INDEX('Indicator Table'!H:H, ROW(H144)), "pct", "%"), "percent", "%"), " %", "%"), "N/A", "0000000"))))=0,
COUNT(FIND(
{0,1,2,3,4,5,6,7,8,9},
IF(ISBLANK(INDEX('Indicator Table'!H:H, ROW(H144))), "0000000", SUBSTITUTE(SUBSTITUTE(SUBSTITUTE(SUBSTITUTE(INDEX('Indicator Table'!H:H, ROW(H144)), "pct", "%"), "percent", "%"), " %", "%"), "N/A", "0000000"))))&gt;0), 1, 2))</f>
        <v>1</v>
      </c>
      <c r="P144" s="94" cm="1">
        <f t="array" ref="P144">IF(ISERROR(P$8), 1, IF(AND(
COUNT(FIND(
{"a","b","c","d","e","f","g","h","I","j","k","l","m","n","o","p","q","r","s","t","u","v","w","x","y","z","A","B","C","D","E","F","G","H","I","J","K","L","M","N","O","P","Q","R","S","T","U","V","W","X","Y","Z"},
IF(ISBLANK(INDEX('Indicator Table'!P:P, ROW(P144))), "0000000", SUBSTITUTE(SUBSTITUTE(SUBSTITUTE(SUBSTITUTE(INDEX('Indicator Table'!P:P, ROW(P144)), "pct", "%"), "percent", "%"), " %", "%"), "N/A", "0000000"))))=0,
COUNT(FIND(
{0,1,2,3,4,5,6,7,8,9},
IF(ISBLANK(INDEX('Indicator Table'!P:P, ROW(P144))), "0000000", SUBSTITUTE(SUBSTITUTE(SUBSTITUTE(SUBSTITUTE(INDEX('Indicator Table'!P:P, ROW(P144)), "pct", "%"), "percent", "%"), " %", "%"), "N/A", "0000000"))))&gt;0), 1, 2))</f>
        <v>1</v>
      </c>
      <c r="Q144" s="94" cm="1">
        <f t="array" ref="Q144">IF(ISERROR(Q$8), 1, IF(AND(
COUNT(FIND(
{"a","b","c","d","e","f","g","h","I","j","k","l","m","n","o","p","q","r","s","t","u","v","w","x","y","z","A","B","C","D","E","F","G","H","I","J","K","L","M","N","O","P","Q","R","S","T","U","V","W","X","Y","Z"},
IF(ISBLANK(INDEX('Indicator Table'!Q:Q, ROW(Q144))), "0000000", SUBSTITUTE(SUBSTITUTE(SUBSTITUTE(SUBSTITUTE(INDEX('Indicator Table'!Q:Q, ROW(Q144)), "pct", "%"), "percent", "%"), " %", "%"), "N/A", "0000000"))))=0,
COUNT(FIND(
{0,1,2,3,4,5,6,7,8,9},
IF(ISBLANK(INDEX('Indicator Table'!Q:Q, ROW(Q144))), "0000000", SUBSTITUTE(SUBSTITUTE(SUBSTITUTE(SUBSTITUTE(INDEX('Indicator Table'!Q:Q, ROW(Q144)), "pct", "%"), "percent", "%"), " %", "%"), "N/A", "0000000"))))&gt;0), 1, 2))</f>
        <v>1</v>
      </c>
      <c r="R144" s="94" cm="1">
        <f t="array" ref="R144">IF(ISERROR(R$8), 1, IF(AND(
COUNT(FIND(
{"a","b","c","d","e","f","g","h","I","j","k","l","m","n","o","p","q","r","s","t","u","v","w","x","y","z","A","B","C","D","E","F","G","H","I","J","K","L","M","N","O","P","Q","R","S","T","U","V","W","X","Y","Z"},
IF(ISBLANK(INDEX('Indicator Table'!R:R, ROW(R144))), "0000000", SUBSTITUTE(SUBSTITUTE(SUBSTITUTE(SUBSTITUTE(INDEX('Indicator Table'!R:R, ROW(R144)), "pct", "%"), "percent", "%"), " %", "%"), "N/A", "0000000"))))=0,
COUNT(FIND(
{0,1,2,3,4,5,6,7,8,9},
IF(ISBLANK(INDEX('Indicator Table'!R:R, ROW(R144))), "0000000", SUBSTITUTE(SUBSTITUTE(SUBSTITUTE(SUBSTITUTE(INDEX('Indicator Table'!R:R, ROW(R144)), "pct", "%"), "percent", "%"), " %", "%"), "N/A", "0000000"))))&gt;0), 1, 2))</f>
        <v>1</v>
      </c>
      <c r="S144" s="94" cm="1">
        <f t="array" ref="S144">IF(ISERROR(S$8), 1, IF(AND(
COUNT(FIND(
{"a","b","c","d","e","f","g","h","I","j","k","l","m","n","o","p","q","r","s","t","u","v","w","x","y","z","A","B","C","D","E","F","G","H","I","J","K","L","M","N","O","P","Q","R","S","T","U","V","W","X","Y","Z"},
IF(ISBLANK(INDEX('Indicator Table'!T:T, ROW(S144))), "0000000", SUBSTITUTE(SUBSTITUTE(SUBSTITUTE(SUBSTITUTE(INDEX('Indicator Table'!T:T, ROW(S144)), "pct", "%"), "percent", "%"), " %", "%"), "N/A", "0000000"))))=0,
COUNT(FIND(
{0,1,2,3,4,5,6,7,8,9},
IF(ISBLANK(INDEX('Indicator Table'!T:T, ROW(S144))), "0000000", SUBSTITUTE(SUBSTITUTE(SUBSTITUTE(SUBSTITUTE(INDEX('Indicator Table'!T:T, ROW(S144)), "pct", "%"), "percent", "%"), " %", "%"), "N/A", "0000000"))))&gt;0), 1, 2))</f>
        <v>1</v>
      </c>
      <c r="T144" s="94" cm="1">
        <f t="array" ref="T144">IF(ISERROR(T$8), 1, IF(AND(
COUNT(FIND(
{"a","b","c","d","e","f","g","h","I","j","k","l","m","n","o","p","q","r","s","t","u","v","w","x","y","z","A","B","C","D","E","F","G","H","I","J","K","L","M","N","O","P","Q","R","S","T","U","V","W","X","Y","Z"},
IF(ISBLANK(INDEX('Indicator Table'!U:U, ROW(T144))), "0000000", SUBSTITUTE(SUBSTITUTE(SUBSTITUTE(SUBSTITUTE(INDEX('Indicator Table'!U:U, ROW(T144)), "pct", "%"), "percent", "%"), " %", "%"), "N/A", "0000000"))))=0,
COUNT(FIND(
{0,1,2,3,4,5,6,7,8,9},
IF(ISBLANK(INDEX('Indicator Table'!U:U, ROW(T144))), "0000000", SUBSTITUTE(SUBSTITUTE(SUBSTITUTE(SUBSTITUTE(INDEX('Indicator Table'!U:U, ROW(T144)), "pct", "%"), "percent", "%"), " %", "%"), "N/A", "0000000"))))&gt;0), 1, 2))</f>
        <v>1</v>
      </c>
      <c r="U144" s="94" cm="1">
        <f t="array" ref="U144">IF(ISERROR(U$8), 1, IF(AND(
COUNT(FIND(
{"a","b","c","d","e","f","g","h","I","j","k","l","m","n","o","p","q","r","s","t","u","v","w","x","y","z","A","B","C","D","E","F","G","H","I","J","K","L","M","N","O","P","Q","R","S","T","U","V","W","X","Y","Z"},
IF(ISBLANK(INDEX('Indicator Table'!V:V, ROW(U144))), "0000000", SUBSTITUTE(SUBSTITUTE(SUBSTITUTE(SUBSTITUTE(INDEX('Indicator Table'!V:V, ROW(U144)), "pct", "%"), "percent", "%"), " %", "%"), "N/A", "0000000"))))=0,
COUNT(FIND(
{0,1,2,3,4,5,6,7,8,9},
IF(ISBLANK(INDEX('Indicator Table'!V:V, ROW(U144))), "0000000", SUBSTITUTE(SUBSTITUTE(SUBSTITUTE(SUBSTITUTE(INDEX('Indicator Table'!V:V, ROW(U144)), "pct", "%"), "percent", "%"), " %", "%"), "N/A", "0000000"))))&gt;0), 1, 2))</f>
        <v>1</v>
      </c>
      <c r="V144" s="94" cm="1">
        <f t="array" ref="V144">IF(ISERROR(V$8), 1, IF(AND(
COUNT(FIND(
{"a","b","c","d","e","f","g","h","I","j","k","l","m","n","o","p","q","r","s","t","u","v","w","x","y","z","A","B","C","D","E","F","G","H","I","J","K","L","M","N","O","P","Q","R","S","T","U","V","W","X","Y","Z"},
IF(ISBLANK(INDEX('Indicator Table'!W:W, ROW(V144))), "0000000", SUBSTITUTE(SUBSTITUTE(SUBSTITUTE(SUBSTITUTE(INDEX('Indicator Table'!W:W, ROW(V144)), "pct", "%"), "percent", "%"), " %", "%"), "N/A", "0000000"))))=0,
COUNT(FIND(
{0,1,2,3,4,5,6,7,8,9},
IF(ISBLANK(INDEX('Indicator Table'!W:W, ROW(V144))), "0000000", SUBSTITUTE(SUBSTITUTE(SUBSTITUTE(SUBSTITUTE(INDEX('Indicator Table'!W:W, ROW(V144)), "pct", "%"), "percent", "%"), " %", "%"), "N/A", "0000000"))))&gt;0), 1, 2))</f>
        <v>1</v>
      </c>
      <c r="W144" s="94" cm="1">
        <f t="array" ref="W144">IF(ISERROR(W$8), 1, IF(AND(
COUNT(FIND(
{"a","b","c","d","e","f","g","h","I","j","k","l","m","n","o","p","q","r","s","t","u","v","w","x","y","z","A","B","C","D","E","F","G","H","I","J","K","L","M","N","O","P","Q","R","S","T","U","V","W","X","Y","Z"},
IF(ISBLANK(INDEX('Indicator Table'!Y:Y, ROW(W144))), "0000000", SUBSTITUTE(SUBSTITUTE(SUBSTITUTE(SUBSTITUTE(INDEX('Indicator Table'!Y:Y, ROW(W144)), "pct", "%"), "percent", "%"), " %", "%"), "N/A", "0000000"))))=0,
COUNT(FIND(
{0,1,2,3,4,5,6,7,8,9},
IF(ISBLANK(INDEX('Indicator Table'!Y:Y, ROW(W144))), "0000000", SUBSTITUTE(SUBSTITUTE(SUBSTITUTE(SUBSTITUTE(INDEX('Indicator Table'!Y:Y, ROW(W144)), "pct", "%"), "percent", "%"), " %", "%"), "N/A", "0000000"))))&gt;0), 1, 2))</f>
        <v>1</v>
      </c>
      <c r="X144" s="94" cm="1">
        <f t="array" ref="X144">IF(ISERROR(X$8), 1, IF(AND(
COUNT(FIND(
{"a","b","c","d","e","f","g","h","I","j","k","l","m","n","o","p","q","r","s","t","u","v","w","x","y","z","A","B","C","D","E","F","G","H","I","J","K","L","M","N","O","P","Q","R","S","T","U","V","W","X","Y","Z"},
IF(ISBLANK(INDEX('Indicator Table'!Z:Z, ROW(X144))), "0000000", SUBSTITUTE(SUBSTITUTE(SUBSTITUTE(SUBSTITUTE(INDEX('Indicator Table'!Z:Z, ROW(X144)), "pct", "%"), "percent", "%"), " %", "%"), "N/A", "0000000"))))=0,
COUNT(FIND(
{0,1,2,3,4,5,6,7,8,9},
IF(ISBLANK(INDEX('Indicator Table'!Z:Z, ROW(X144))), "0000000", SUBSTITUTE(SUBSTITUTE(SUBSTITUTE(SUBSTITUTE(INDEX('Indicator Table'!Z:Z, ROW(X144)), "pct", "%"), "percent", "%"), " %", "%"), "N/A", "0000000"))))&gt;0), 1, 2))</f>
        <v>1</v>
      </c>
      <c r="Y144" s="94" cm="1">
        <f t="array" ref="Y144">IF(ISERROR(Y$8), 1, IF(AND(
COUNT(FIND(
{"a","b","c","d","e","f","g","h","I","j","k","l","m","n","o","p","q","r","s","t","u","v","w","x","y","z","A","B","C","D","E","F","G","H","I","J","K","L","M","N","O","P","Q","R","S","T","U","V","W","X","Y","Z"},
IF(ISBLANK(INDEX('Indicator Table'!AA:AA, ROW(Y144))), "0000000", SUBSTITUTE(SUBSTITUTE(SUBSTITUTE(SUBSTITUTE(INDEX('Indicator Table'!AA:AA, ROW(Y144)), "pct", "%"), "percent", "%"), " %", "%"), "N/A", "0000000"))))=0,
COUNT(FIND(
{0,1,2,3,4,5,6,7,8,9},
IF(ISBLANK(INDEX('Indicator Table'!AA:AA, ROW(Y144))), "0000000", SUBSTITUTE(SUBSTITUTE(SUBSTITUTE(SUBSTITUTE(INDEX('Indicator Table'!AA:AA, ROW(Y144)), "pct", "%"), "percent", "%"), " %", "%"), "N/A", "0000000"))))&gt;0), 1, 2))</f>
        <v>1</v>
      </c>
      <c r="Z144" s="94" cm="1">
        <f t="array" ref="Z144">IF(ISERROR(Z$8), 1, IF(AND(
COUNT(FIND(
{"a","b","c","d","e","f","g","h","I","j","k","l","m","n","o","p","q","r","s","t","u","v","w","x","y","z","A","B","C","D","E","F","G","H","I","J","K","L","M","N","O","P","Q","R","S","T","U","V","W","X","Y","Z"},
IF(ISBLANK(INDEX('Indicator Table'!AB:AB, ROW(Z144))), "0000000", SUBSTITUTE(SUBSTITUTE(SUBSTITUTE(SUBSTITUTE(INDEX('Indicator Table'!AB:AB, ROW(Z144)), "pct", "%"), "percent", "%"), " %", "%"), "N/A", "0000000"))))=0,
COUNT(FIND(
{0,1,2,3,4,5,6,7,8,9},
IF(ISBLANK(INDEX('Indicator Table'!AB:AB, ROW(Z144))), "0000000", SUBSTITUTE(SUBSTITUTE(SUBSTITUTE(SUBSTITUTE(INDEX('Indicator Table'!AB:AB, ROW(Z144)), "pct", "%"), "percent", "%"), " %", "%"), "N/A", "0000000"))))&gt;0), 1, 2))</f>
        <v>1</v>
      </c>
      <c r="AA144" s="94" cm="1">
        <f t="array" ref="AA144">IF(ISERROR(AA$8), 1, IF(AND(
COUNT(FIND(
{"a","b","c","d","e","f","g","h","I","j","k","l","m","n","o","p","q","r","s","t","u","v","w","x","y","z","A","B","C","D","E","F","G","H","I","J","K","L","M","N","O","P","Q","R","S","T","U","V","W","X","Y","Z"},
IF(ISBLANK(INDEX('Indicator Table'!AD:AD, ROW(AA144))), "0000000", SUBSTITUTE(SUBSTITUTE(SUBSTITUTE(SUBSTITUTE(INDEX('Indicator Table'!AD:AD, ROW(AA144)), "pct", "%"), "percent", "%"), " %", "%"), "N/A", "0000000"))))=0,
COUNT(FIND(
{0,1,2,3,4,5,6,7,8,9},
IF(ISBLANK(INDEX('Indicator Table'!AD:AD, ROW(AA144))), "0000000", SUBSTITUTE(SUBSTITUTE(SUBSTITUTE(SUBSTITUTE(INDEX('Indicator Table'!AD:AD, ROW(AA144)), "pct", "%"), "percent", "%"), " %", "%"), "N/A", "0000000"))))&gt;0), 1, 2))</f>
        <v>1</v>
      </c>
      <c r="AB144" s="94" cm="1">
        <f t="array" ref="AB144">IF(ISERROR(AB$8), 1, IF(AND(
COUNT(FIND(
{"a","b","c","d","e","f","g","h","I","j","k","l","m","n","o","p","q","r","s","t","u","v","w","x","y","z","A","B","C","D","E","F","G","H","I","J","K","L","M","N","O","P","Q","R","S","T","U","V","W","X","Y","Z"},
IF(ISBLANK(INDEX('Indicator Table'!AE:AE, ROW(AB144))), "0000000", SUBSTITUTE(SUBSTITUTE(SUBSTITUTE(SUBSTITUTE(INDEX('Indicator Table'!AE:AE, ROW(AB144)), "pct", "%"), "percent", "%"), " %", "%"), "N/A", "0000000"))))=0,
COUNT(FIND(
{0,1,2,3,4,5,6,7,8,9},
IF(ISBLANK(INDEX('Indicator Table'!AE:AE, ROW(AB144))), "0000000", SUBSTITUTE(SUBSTITUTE(SUBSTITUTE(SUBSTITUTE(INDEX('Indicator Table'!AE:AE, ROW(AB144)), "pct", "%"), "percent", "%"), " %", "%"), "N/A", "0000000"))))&gt;0), 1, 2))</f>
        <v>1</v>
      </c>
      <c r="AC144" s="94" cm="1">
        <f t="array" ref="AC144">IF(ISERROR(AC$8), 1, IF(AND(
COUNT(FIND(
{"a","b","c","d","e","f","g","h","I","j","k","l","m","n","o","p","q","r","s","t","u","v","w","x","y","z","A","B","C","D","E","F","G","H","I","J","K","L","M","N","O","P","Q","R","S","T","U","V","W","X","Y","Z"},
IF(ISBLANK(INDEX('Indicator Table'!AF:AF, ROW(AC144))), "0000000", SUBSTITUTE(SUBSTITUTE(SUBSTITUTE(SUBSTITUTE(INDEX('Indicator Table'!AF:AF, ROW(AC144)), "pct", "%"), "percent", "%"), " %", "%"), "N/A", "0000000"))))=0,
COUNT(FIND(
{0,1,2,3,4,5,6,7,8,9},
IF(ISBLANK(INDEX('Indicator Table'!AF:AF, ROW(AC144))), "0000000", SUBSTITUTE(SUBSTITUTE(SUBSTITUTE(SUBSTITUTE(INDEX('Indicator Table'!AF:AF, ROW(AC144)), "pct", "%"), "percent", "%"), " %", "%"), "N/A", "0000000"))))&gt;0), 1, 2))</f>
        <v>1</v>
      </c>
    </row>
    <row r="145" spans="1:29">
      <c r="A145" t="s">
        <v>327</v>
      </c>
      <c r="D145" s="94" cm="1">
        <f t="array" ref="D145">IF(ISERROR(D$8), 1, IF(AND(
COUNT(FIND(
{"a","b","c","d","e","f","g","h","I","j","k","l","m","n","o","p","q","r","s","t","u","v","w","x","y","z","A","B","C","D","E","F","G","H","I","J","K","L","M","N","O","P","Q","R","S","T","U","V","W","X","Y","Z"},
IF(ISBLANK(INDEX('Indicator Table'!D:D, ROW(D145))), "0000000", SUBSTITUTE(SUBSTITUTE(SUBSTITUTE(SUBSTITUTE(INDEX('Indicator Table'!D:D, ROW(D145)), "pct", "%"), "percent", "%"), " %", "%"), "N/A", "0000000"))))=0,
COUNT(FIND(
{0,1,2,3,4,5,6,7,8,9},
IF(ISBLANK(INDEX('Indicator Table'!D:D, ROW(D145))), "0000000", SUBSTITUTE(SUBSTITUTE(SUBSTITUTE(SUBSTITUTE(INDEX('Indicator Table'!D:D, ROW(D145)), "pct", "%"), "percent", "%"), " %", "%"), "N/A", "0000000"))))&gt;0), 1, 2))</f>
        <v>1</v>
      </c>
      <c r="E145" s="94" cm="1">
        <f t="array" ref="E145">IF(ISERROR(E$8), 1, IF(AND(
COUNT(FIND(
{"a","b","c","d","e","f","g","h","I","j","k","l","m","n","o","p","q","r","s","t","u","v","w","x","y","z","A","B","C","D","E","F","G","H","I","J","K","L","M","N","O","P","Q","R","S","T","U","V","W","X","Y","Z"},
IF(ISBLANK(INDEX('Indicator Table'!E:E, ROW(E145))), "0000000", SUBSTITUTE(SUBSTITUTE(SUBSTITUTE(SUBSTITUTE(INDEX('Indicator Table'!E:E, ROW(E145)), "pct", "%"), "percent", "%"), " %", "%"), "N/A", "0000000"))))=0,
COUNT(FIND(
{0,1,2,3,4,5,6,7,8,9},
IF(ISBLANK(INDEX('Indicator Table'!E:E, ROW(E145))), "0000000", SUBSTITUTE(SUBSTITUTE(SUBSTITUTE(SUBSTITUTE(INDEX('Indicator Table'!E:E, ROW(E145)), "pct", "%"), "percent", "%"), " %", "%"), "N/A", "0000000"))))&gt;0), 1, 2))</f>
        <v>1</v>
      </c>
      <c r="F145" s="94" cm="1">
        <f t="array" ref="F145">IF(ISERROR(F$8), 1, IF(AND(
COUNT(FIND(
{"a","b","c","d","e","f","g","h","I","j","k","l","m","n","o","p","q","r","s","t","u","v","w","x","y","z","A","B","C","D","E","F","G","H","I","J","K","L","M","N","O","P","Q","R","S","T","U","V","W","X","Y","Z"},
IF(ISBLANK(INDEX('Indicator Table'!F:F, ROW(F145))), "0000000", SUBSTITUTE(SUBSTITUTE(SUBSTITUTE(SUBSTITUTE(INDEX('Indicator Table'!F:F, ROW(F145)), "pct", "%"), "percent", "%"), " %", "%"), "N/A", "0000000"))))=0,
COUNT(FIND(
{0,1,2,3,4,5,6,7,8,9},
IF(ISBLANK(INDEX('Indicator Table'!F:F, ROW(F145))), "0000000", SUBSTITUTE(SUBSTITUTE(SUBSTITUTE(SUBSTITUTE(INDEX('Indicator Table'!F:F, ROW(F145)), "pct", "%"), "percent", "%"), " %", "%"), "N/A", "0000000"))))&gt;0), 1, 2))</f>
        <v>1</v>
      </c>
      <c r="G145" s="94" cm="1">
        <f t="array" ref="G145">IF(ISERROR(G$8), 1, IF(AND(
COUNT(FIND(
{"a","b","c","d","e","f","g","h","I","j","k","l","m","n","o","p","q","r","s","t","u","v","w","x","y","z","A","B","C","D","E","F","G","H","I","J","K","L","M","N","O","P","Q","R","S","T","U","V","W","X","Y","Z"},
IF(ISBLANK(INDEX('Indicator Table'!G:G, ROW(G145))), "0000000", SUBSTITUTE(SUBSTITUTE(SUBSTITUTE(SUBSTITUTE(INDEX('Indicator Table'!G:G, ROW(G145)), "pct", "%"), "percent", "%"), " %", "%"), "N/A", "0000000"))))=0,
COUNT(FIND(
{0,1,2,3,4,5,6,7,8,9},
IF(ISBLANK(INDEX('Indicator Table'!G:G, ROW(G145))), "0000000", SUBSTITUTE(SUBSTITUTE(SUBSTITUTE(SUBSTITUTE(INDEX('Indicator Table'!G:G, ROW(G145)), "pct", "%"), "percent", "%"), " %", "%"), "N/A", "0000000"))))&gt;0), 1, 2))</f>
        <v>1</v>
      </c>
      <c r="H145" s="94" cm="1">
        <f t="array" ref="H145">IF(ISERROR(H$8), 1, IF(AND(
COUNT(FIND(
{"a","b","c","d","e","f","g","h","I","j","k","l","m","n","o","p","q","r","s","t","u","v","w","x","y","z","A","B","C","D","E","F","G","H","I","J","K","L","M","N","O","P","Q","R","S","T","U","V","W","X","Y","Z"},
IF(ISBLANK(INDEX('Indicator Table'!H:H, ROW(H145))), "0000000", SUBSTITUTE(SUBSTITUTE(SUBSTITUTE(SUBSTITUTE(INDEX('Indicator Table'!H:H, ROW(H145)), "pct", "%"), "percent", "%"), " %", "%"), "N/A", "0000000"))))=0,
COUNT(FIND(
{0,1,2,3,4,5,6,7,8,9},
IF(ISBLANK(INDEX('Indicator Table'!H:H, ROW(H145))), "0000000", SUBSTITUTE(SUBSTITUTE(SUBSTITUTE(SUBSTITUTE(INDEX('Indicator Table'!H:H, ROW(H145)), "pct", "%"), "percent", "%"), " %", "%"), "N/A", "0000000"))))&gt;0), 1, 2))</f>
        <v>1</v>
      </c>
      <c r="P145" s="94" cm="1">
        <f t="array" ref="P145">IF(ISERROR(P$8), 1, IF(AND(
COUNT(FIND(
{"a","b","c","d","e","f","g","h","I","j","k","l","m","n","o","p","q","r","s","t","u","v","w","x","y","z","A","B","C","D","E","F","G","H","I","J","K","L","M","N","O","P","Q","R","S","T","U","V","W","X","Y","Z"},
IF(ISBLANK(INDEX('Indicator Table'!P:P, ROW(P145))), "0000000", SUBSTITUTE(SUBSTITUTE(SUBSTITUTE(SUBSTITUTE(INDEX('Indicator Table'!P:P, ROW(P145)), "pct", "%"), "percent", "%"), " %", "%"), "N/A", "0000000"))))=0,
COUNT(FIND(
{0,1,2,3,4,5,6,7,8,9},
IF(ISBLANK(INDEX('Indicator Table'!P:P, ROW(P145))), "0000000", SUBSTITUTE(SUBSTITUTE(SUBSTITUTE(SUBSTITUTE(INDEX('Indicator Table'!P:P, ROW(P145)), "pct", "%"), "percent", "%"), " %", "%"), "N/A", "0000000"))))&gt;0), 1, 2))</f>
        <v>1</v>
      </c>
      <c r="Q145" s="94" cm="1">
        <f t="array" ref="Q145">IF(ISERROR(Q$8), 1, IF(AND(
COUNT(FIND(
{"a","b","c","d","e","f","g","h","I","j","k","l","m","n","o","p","q","r","s","t","u","v","w","x","y","z","A","B","C","D","E","F","G","H","I","J","K","L","M","N","O","P","Q","R","S","T","U","V","W","X","Y","Z"},
IF(ISBLANK(INDEX('Indicator Table'!Q:Q, ROW(Q145))), "0000000", SUBSTITUTE(SUBSTITUTE(SUBSTITUTE(SUBSTITUTE(INDEX('Indicator Table'!Q:Q, ROW(Q145)), "pct", "%"), "percent", "%"), " %", "%"), "N/A", "0000000"))))=0,
COUNT(FIND(
{0,1,2,3,4,5,6,7,8,9},
IF(ISBLANK(INDEX('Indicator Table'!Q:Q, ROW(Q145))), "0000000", SUBSTITUTE(SUBSTITUTE(SUBSTITUTE(SUBSTITUTE(INDEX('Indicator Table'!Q:Q, ROW(Q145)), "pct", "%"), "percent", "%"), " %", "%"), "N/A", "0000000"))))&gt;0), 1, 2))</f>
        <v>1</v>
      </c>
      <c r="R145" s="94" cm="1">
        <f t="array" ref="R145">IF(ISERROR(R$8), 1, IF(AND(
COUNT(FIND(
{"a","b","c","d","e","f","g","h","I","j","k","l","m","n","o","p","q","r","s","t","u","v","w","x","y","z","A","B","C","D","E","F","G","H","I","J","K","L","M","N","O","P","Q","R","S","T","U","V","W","X","Y","Z"},
IF(ISBLANK(INDEX('Indicator Table'!R:R, ROW(R145))), "0000000", SUBSTITUTE(SUBSTITUTE(SUBSTITUTE(SUBSTITUTE(INDEX('Indicator Table'!R:R, ROW(R145)), "pct", "%"), "percent", "%"), " %", "%"), "N/A", "0000000"))))=0,
COUNT(FIND(
{0,1,2,3,4,5,6,7,8,9},
IF(ISBLANK(INDEX('Indicator Table'!R:R, ROW(R145))), "0000000", SUBSTITUTE(SUBSTITUTE(SUBSTITUTE(SUBSTITUTE(INDEX('Indicator Table'!R:R, ROW(R145)), "pct", "%"), "percent", "%"), " %", "%"), "N/A", "0000000"))))&gt;0), 1, 2))</f>
        <v>1</v>
      </c>
      <c r="S145" s="94" cm="1">
        <f t="array" ref="S145">IF(ISERROR(S$8), 1, IF(AND(
COUNT(FIND(
{"a","b","c","d","e","f","g","h","I","j","k","l","m","n","o","p","q","r","s","t","u","v","w","x","y","z","A","B","C","D","E","F","G","H","I","J","K","L","M","N","O","P","Q","R","S","T","U","V","W","X","Y","Z"},
IF(ISBLANK(INDEX('Indicator Table'!T:T, ROW(S145))), "0000000", SUBSTITUTE(SUBSTITUTE(SUBSTITUTE(SUBSTITUTE(INDEX('Indicator Table'!T:T, ROW(S145)), "pct", "%"), "percent", "%"), " %", "%"), "N/A", "0000000"))))=0,
COUNT(FIND(
{0,1,2,3,4,5,6,7,8,9},
IF(ISBLANK(INDEX('Indicator Table'!T:T, ROW(S145))), "0000000", SUBSTITUTE(SUBSTITUTE(SUBSTITUTE(SUBSTITUTE(INDEX('Indicator Table'!T:T, ROW(S145)), "pct", "%"), "percent", "%"), " %", "%"), "N/A", "0000000"))))&gt;0), 1, 2))</f>
        <v>1</v>
      </c>
      <c r="T145" s="94" cm="1">
        <f t="array" ref="T145">IF(ISERROR(T$8), 1, IF(AND(
COUNT(FIND(
{"a","b","c","d","e","f","g","h","I","j","k","l","m","n","o","p","q","r","s","t","u","v","w","x","y","z","A","B","C","D","E","F","G","H","I","J","K","L","M","N","O","P","Q","R","S","T","U","V","W","X","Y","Z"},
IF(ISBLANK(INDEX('Indicator Table'!U:U, ROW(T145))), "0000000", SUBSTITUTE(SUBSTITUTE(SUBSTITUTE(SUBSTITUTE(INDEX('Indicator Table'!U:U, ROW(T145)), "pct", "%"), "percent", "%"), " %", "%"), "N/A", "0000000"))))=0,
COUNT(FIND(
{0,1,2,3,4,5,6,7,8,9},
IF(ISBLANK(INDEX('Indicator Table'!U:U, ROW(T145))), "0000000", SUBSTITUTE(SUBSTITUTE(SUBSTITUTE(SUBSTITUTE(INDEX('Indicator Table'!U:U, ROW(T145)), "pct", "%"), "percent", "%"), " %", "%"), "N/A", "0000000"))))&gt;0), 1, 2))</f>
        <v>1</v>
      </c>
      <c r="U145" s="94" cm="1">
        <f t="array" ref="U145">IF(ISERROR(U$8), 1, IF(AND(
COUNT(FIND(
{"a","b","c","d","e","f","g","h","I","j","k","l","m","n","o","p","q","r","s","t","u","v","w","x","y","z","A","B","C","D","E","F","G","H","I","J","K","L","M","N","O","P","Q","R","S","T","U","V","W","X","Y","Z"},
IF(ISBLANK(INDEX('Indicator Table'!V:V, ROW(U145))), "0000000", SUBSTITUTE(SUBSTITUTE(SUBSTITUTE(SUBSTITUTE(INDEX('Indicator Table'!V:V, ROW(U145)), "pct", "%"), "percent", "%"), " %", "%"), "N/A", "0000000"))))=0,
COUNT(FIND(
{0,1,2,3,4,5,6,7,8,9},
IF(ISBLANK(INDEX('Indicator Table'!V:V, ROW(U145))), "0000000", SUBSTITUTE(SUBSTITUTE(SUBSTITUTE(SUBSTITUTE(INDEX('Indicator Table'!V:V, ROW(U145)), "pct", "%"), "percent", "%"), " %", "%"), "N/A", "0000000"))))&gt;0), 1, 2))</f>
        <v>1</v>
      </c>
      <c r="V145" s="94" cm="1">
        <f t="array" ref="V145">IF(ISERROR(V$8), 1, IF(AND(
COUNT(FIND(
{"a","b","c","d","e","f","g","h","I","j","k","l","m","n","o","p","q","r","s","t","u","v","w","x","y","z","A","B","C","D","E","F","G","H","I","J","K","L","M","N","O","P","Q","R","S","T","U","V","W","X","Y","Z"},
IF(ISBLANK(INDEX('Indicator Table'!W:W, ROW(V145))), "0000000", SUBSTITUTE(SUBSTITUTE(SUBSTITUTE(SUBSTITUTE(INDEX('Indicator Table'!W:W, ROW(V145)), "pct", "%"), "percent", "%"), " %", "%"), "N/A", "0000000"))))=0,
COUNT(FIND(
{0,1,2,3,4,5,6,7,8,9},
IF(ISBLANK(INDEX('Indicator Table'!W:W, ROW(V145))), "0000000", SUBSTITUTE(SUBSTITUTE(SUBSTITUTE(SUBSTITUTE(INDEX('Indicator Table'!W:W, ROW(V145)), "pct", "%"), "percent", "%"), " %", "%"), "N/A", "0000000"))))&gt;0), 1, 2))</f>
        <v>1</v>
      </c>
      <c r="W145" s="94" cm="1">
        <f t="array" ref="W145">IF(ISERROR(W$8), 1, IF(AND(
COUNT(FIND(
{"a","b","c","d","e","f","g","h","I","j","k","l","m","n","o","p","q","r","s","t","u","v","w","x","y","z","A","B","C","D","E","F","G","H","I","J","K","L","M","N","O","P","Q","R","S","T","U","V","W","X","Y","Z"},
IF(ISBLANK(INDEX('Indicator Table'!Y:Y, ROW(W145))), "0000000", SUBSTITUTE(SUBSTITUTE(SUBSTITUTE(SUBSTITUTE(INDEX('Indicator Table'!Y:Y, ROW(W145)), "pct", "%"), "percent", "%"), " %", "%"), "N/A", "0000000"))))=0,
COUNT(FIND(
{0,1,2,3,4,5,6,7,8,9},
IF(ISBLANK(INDEX('Indicator Table'!Y:Y, ROW(W145))), "0000000", SUBSTITUTE(SUBSTITUTE(SUBSTITUTE(SUBSTITUTE(INDEX('Indicator Table'!Y:Y, ROW(W145)), "pct", "%"), "percent", "%"), " %", "%"), "N/A", "0000000"))))&gt;0), 1, 2))</f>
        <v>1</v>
      </c>
      <c r="X145" s="94" cm="1">
        <f t="array" ref="X145">IF(ISERROR(X$8), 1, IF(AND(
COUNT(FIND(
{"a","b","c","d","e","f","g","h","I","j","k","l","m","n","o","p","q","r","s","t","u","v","w","x","y","z","A","B","C","D","E","F","G","H","I","J","K","L","M","N","O","P","Q","R","S","T","U","V","W","X","Y","Z"},
IF(ISBLANK(INDEX('Indicator Table'!Z:Z, ROW(X145))), "0000000", SUBSTITUTE(SUBSTITUTE(SUBSTITUTE(SUBSTITUTE(INDEX('Indicator Table'!Z:Z, ROW(X145)), "pct", "%"), "percent", "%"), " %", "%"), "N/A", "0000000"))))=0,
COUNT(FIND(
{0,1,2,3,4,5,6,7,8,9},
IF(ISBLANK(INDEX('Indicator Table'!Z:Z, ROW(X145))), "0000000", SUBSTITUTE(SUBSTITUTE(SUBSTITUTE(SUBSTITUTE(INDEX('Indicator Table'!Z:Z, ROW(X145)), "pct", "%"), "percent", "%"), " %", "%"), "N/A", "0000000"))))&gt;0), 1, 2))</f>
        <v>1</v>
      </c>
      <c r="Y145" s="94" cm="1">
        <f t="array" ref="Y145">IF(ISERROR(Y$8), 1, IF(AND(
COUNT(FIND(
{"a","b","c","d","e","f","g","h","I","j","k","l","m","n","o","p","q","r","s","t","u","v","w","x","y","z","A","B","C","D","E","F","G","H","I","J","K","L","M","N","O","P","Q","R","S","T","U","V","W","X","Y","Z"},
IF(ISBLANK(INDEX('Indicator Table'!AA:AA, ROW(Y145))), "0000000", SUBSTITUTE(SUBSTITUTE(SUBSTITUTE(SUBSTITUTE(INDEX('Indicator Table'!AA:AA, ROW(Y145)), "pct", "%"), "percent", "%"), " %", "%"), "N/A", "0000000"))))=0,
COUNT(FIND(
{0,1,2,3,4,5,6,7,8,9},
IF(ISBLANK(INDEX('Indicator Table'!AA:AA, ROW(Y145))), "0000000", SUBSTITUTE(SUBSTITUTE(SUBSTITUTE(SUBSTITUTE(INDEX('Indicator Table'!AA:AA, ROW(Y145)), "pct", "%"), "percent", "%"), " %", "%"), "N/A", "0000000"))))&gt;0), 1, 2))</f>
        <v>1</v>
      </c>
      <c r="Z145" s="94" cm="1">
        <f t="array" ref="Z145">IF(ISERROR(Z$8), 1, IF(AND(
COUNT(FIND(
{"a","b","c","d","e","f","g","h","I","j","k","l","m","n","o","p","q","r","s","t","u","v","w","x","y","z","A","B","C","D","E","F","G","H","I","J","K","L","M","N","O","P","Q","R","S","T","U","V","W","X","Y","Z"},
IF(ISBLANK(INDEX('Indicator Table'!AB:AB, ROW(Z145))), "0000000", SUBSTITUTE(SUBSTITUTE(SUBSTITUTE(SUBSTITUTE(INDEX('Indicator Table'!AB:AB, ROW(Z145)), "pct", "%"), "percent", "%"), " %", "%"), "N/A", "0000000"))))=0,
COUNT(FIND(
{0,1,2,3,4,5,6,7,8,9},
IF(ISBLANK(INDEX('Indicator Table'!AB:AB, ROW(Z145))), "0000000", SUBSTITUTE(SUBSTITUTE(SUBSTITUTE(SUBSTITUTE(INDEX('Indicator Table'!AB:AB, ROW(Z145)), "pct", "%"), "percent", "%"), " %", "%"), "N/A", "0000000"))))&gt;0), 1, 2))</f>
        <v>1</v>
      </c>
      <c r="AA145" s="94" cm="1">
        <f t="array" ref="AA145">IF(ISERROR(AA$8), 1, IF(AND(
COUNT(FIND(
{"a","b","c","d","e","f","g","h","I","j","k","l","m","n","o","p","q","r","s","t","u","v","w","x","y","z","A","B","C","D","E","F","G","H","I","J","K","L","M","N","O","P","Q","R","S","T","U","V","W","X","Y","Z"},
IF(ISBLANK(INDEX('Indicator Table'!AD:AD, ROW(AA145))), "0000000", SUBSTITUTE(SUBSTITUTE(SUBSTITUTE(SUBSTITUTE(INDEX('Indicator Table'!AD:AD, ROW(AA145)), "pct", "%"), "percent", "%"), " %", "%"), "N/A", "0000000"))))=0,
COUNT(FIND(
{0,1,2,3,4,5,6,7,8,9},
IF(ISBLANK(INDEX('Indicator Table'!AD:AD, ROW(AA145))), "0000000", SUBSTITUTE(SUBSTITUTE(SUBSTITUTE(SUBSTITUTE(INDEX('Indicator Table'!AD:AD, ROW(AA145)), "pct", "%"), "percent", "%"), " %", "%"), "N/A", "0000000"))))&gt;0), 1, 2))</f>
        <v>1</v>
      </c>
      <c r="AB145" s="94" cm="1">
        <f t="array" ref="AB145">IF(ISERROR(AB$8), 1, IF(AND(
COUNT(FIND(
{"a","b","c","d","e","f","g","h","I","j","k","l","m","n","o","p","q","r","s","t","u","v","w","x","y","z","A","B","C","D","E","F","G","H","I","J","K","L","M","N","O","P","Q","R","S","T","U","V","W","X","Y","Z"},
IF(ISBLANK(INDEX('Indicator Table'!AE:AE, ROW(AB145))), "0000000", SUBSTITUTE(SUBSTITUTE(SUBSTITUTE(SUBSTITUTE(INDEX('Indicator Table'!AE:AE, ROW(AB145)), "pct", "%"), "percent", "%"), " %", "%"), "N/A", "0000000"))))=0,
COUNT(FIND(
{0,1,2,3,4,5,6,7,8,9},
IF(ISBLANK(INDEX('Indicator Table'!AE:AE, ROW(AB145))), "0000000", SUBSTITUTE(SUBSTITUTE(SUBSTITUTE(SUBSTITUTE(INDEX('Indicator Table'!AE:AE, ROW(AB145)), "pct", "%"), "percent", "%"), " %", "%"), "N/A", "0000000"))))&gt;0), 1, 2))</f>
        <v>1</v>
      </c>
      <c r="AC145" s="94" cm="1">
        <f t="array" ref="AC145">IF(ISERROR(AC$8), 1, IF(AND(
COUNT(FIND(
{"a","b","c","d","e","f","g","h","I","j","k","l","m","n","o","p","q","r","s","t","u","v","w","x","y","z","A","B","C","D","E","F","G","H","I","J","K","L","M","N","O","P","Q","R","S","T","U","V","W","X","Y","Z"},
IF(ISBLANK(INDEX('Indicator Table'!AF:AF, ROW(AC145))), "0000000", SUBSTITUTE(SUBSTITUTE(SUBSTITUTE(SUBSTITUTE(INDEX('Indicator Table'!AF:AF, ROW(AC145)), "pct", "%"), "percent", "%"), " %", "%"), "N/A", "0000000"))))=0,
COUNT(FIND(
{0,1,2,3,4,5,6,7,8,9},
IF(ISBLANK(INDEX('Indicator Table'!AF:AF, ROW(AC145))), "0000000", SUBSTITUTE(SUBSTITUTE(SUBSTITUTE(SUBSTITUTE(INDEX('Indicator Table'!AF:AF, ROW(AC145)), "pct", "%"), "percent", "%"), " %", "%"), "N/A", "0000000"))))&gt;0), 1, 2))</f>
        <v>1</v>
      </c>
    </row>
    <row r="146" spans="1:29">
      <c r="A146" t="s">
        <v>327</v>
      </c>
      <c r="D146" s="94" cm="1">
        <f t="array" ref="D146">IF(ISERROR(D$8), 1, IF(AND(
COUNT(FIND(
{"a","b","c","d","e","f","g","h","I","j","k","l","m","n","o","p","q","r","s","t","u","v","w","x","y","z","A","B","C","D","E","F","G","H","I","J","K","L","M","N","O","P","Q","R","S","T","U","V","W","X","Y","Z"},
IF(ISBLANK(INDEX('Indicator Table'!D:D, ROW(D146))), "0000000", SUBSTITUTE(SUBSTITUTE(SUBSTITUTE(SUBSTITUTE(INDEX('Indicator Table'!D:D, ROW(D146)), "pct", "%"), "percent", "%"), " %", "%"), "N/A", "0000000"))))=0,
COUNT(FIND(
{0,1,2,3,4,5,6,7,8,9},
IF(ISBLANK(INDEX('Indicator Table'!D:D, ROW(D146))), "0000000", SUBSTITUTE(SUBSTITUTE(SUBSTITUTE(SUBSTITUTE(INDEX('Indicator Table'!D:D, ROW(D146)), "pct", "%"), "percent", "%"), " %", "%"), "N/A", "0000000"))))&gt;0), 1, 2))</f>
        <v>1</v>
      </c>
      <c r="E146" s="94" cm="1">
        <f t="array" ref="E146">IF(ISERROR(E$8), 1, IF(AND(
COUNT(FIND(
{"a","b","c","d","e","f","g","h","I","j","k","l","m","n","o","p","q","r","s","t","u","v","w","x","y","z","A","B","C","D","E","F","G","H","I","J","K","L","M","N","O","P","Q","R","S","T","U","V","W","X","Y","Z"},
IF(ISBLANK(INDEX('Indicator Table'!E:E, ROW(E146))), "0000000", SUBSTITUTE(SUBSTITUTE(SUBSTITUTE(SUBSTITUTE(INDEX('Indicator Table'!E:E, ROW(E146)), "pct", "%"), "percent", "%"), " %", "%"), "N/A", "0000000"))))=0,
COUNT(FIND(
{0,1,2,3,4,5,6,7,8,9},
IF(ISBLANK(INDEX('Indicator Table'!E:E, ROW(E146))), "0000000", SUBSTITUTE(SUBSTITUTE(SUBSTITUTE(SUBSTITUTE(INDEX('Indicator Table'!E:E, ROW(E146)), "pct", "%"), "percent", "%"), " %", "%"), "N/A", "0000000"))))&gt;0), 1, 2))</f>
        <v>1</v>
      </c>
      <c r="F146" s="94" cm="1">
        <f t="array" ref="F146">IF(ISERROR(F$8), 1, IF(AND(
COUNT(FIND(
{"a","b","c","d","e","f","g","h","I","j","k","l","m","n","o","p","q","r","s","t","u","v","w","x","y","z","A","B","C","D","E","F","G","H","I","J","K","L","M","N","O","P","Q","R","S","T","U","V","W","X","Y","Z"},
IF(ISBLANK(INDEX('Indicator Table'!F:F, ROW(F146))), "0000000", SUBSTITUTE(SUBSTITUTE(SUBSTITUTE(SUBSTITUTE(INDEX('Indicator Table'!F:F, ROW(F146)), "pct", "%"), "percent", "%"), " %", "%"), "N/A", "0000000"))))=0,
COUNT(FIND(
{0,1,2,3,4,5,6,7,8,9},
IF(ISBLANK(INDEX('Indicator Table'!F:F, ROW(F146))), "0000000", SUBSTITUTE(SUBSTITUTE(SUBSTITUTE(SUBSTITUTE(INDEX('Indicator Table'!F:F, ROW(F146)), "pct", "%"), "percent", "%"), " %", "%"), "N/A", "0000000"))))&gt;0), 1, 2))</f>
        <v>1</v>
      </c>
      <c r="G146" s="94" cm="1">
        <f t="array" ref="G146">IF(ISERROR(G$8), 1, IF(AND(
COUNT(FIND(
{"a","b","c","d","e","f","g","h","I","j","k","l","m","n","o","p","q","r","s","t","u","v","w","x","y","z","A","B","C","D","E","F","G","H","I","J","K","L","M","N","O","P","Q","R","S","T","U","V","W","X","Y","Z"},
IF(ISBLANK(INDEX('Indicator Table'!G:G, ROW(G146))), "0000000", SUBSTITUTE(SUBSTITUTE(SUBSTITUTE(SUBSTITUTE(INDEX('Indicator Table'!G:G, ROW(G146)), "pct", "%"), "percent", "%"), " %", "%"), "N/A", "0000000"))))=0,
COUNT(FIND(
{0,1,2,3,4,5,6,7,8,9},
IF(ISBLANK(INDEX('Indicator Table'!G:G, ROW(G146))), "0000000", SUBSTITUTE(SUBSTITUTE(SUBSTITUTE(SUBSTITUTE(INDEX('Indicator Table'!G:G, ROW(G146)), "pct", "%"), "percent", "%"), " %", "%"), "N/A", "0000000"))))&gt;0), 1, 2))</f>
        <v>1</v>
      </c>
      <c r="H146" s="94" cm="1">
        <f t="array" ref="H146">IF(ISERROR(H$8), 1, IF(AND(
COUNT(FIND(
{"a","b","c","d","e","f","g","h","I","j","k","l","m","n","o","p","q","r","s","t","u","v","w","x","y","z","A","B","C","D","E","F","G","H","I","J","K","L","M","N","O","P","Q","R","S","T","U","V","W","X","Y","Z"},
IF(ISBLANK(INDEX('Indicator Table'!H:H, ROW(H146))), "0000000", SUBSTITUTE(SUBSTITUTE(SUBSTITUTE(SUBSTITUTE(INDEX('Indicator Table'!H:H, ROW(H146)), "pct", "%"), "percent", "%"), " %", "%"), "N/A", "0000000"))))=0,
COUNT(FIND(
{0,1,2,3,4,5,6,7,8,9},
IF(ISBLANK(INDEX('Indicator Table'!H:H, ROW(H146))), "0000000", SUBSTITUTE(SUBSTITUTE(SUBSTITUTE(SUBSTITUTE(INDEX('Indicator Table'!H:H, ROW(H146)), "pct", "%"), "percent", "%"), " %", "%"), "N/A", "0000000"))))&gt;0), 1, 2))</f>
        <v>1</v>
      </c>
      <c r="P146" s="94" cm="1">
        <f t="array" ref="P146">IF(ISERROR(P$8), 1, IF(AND(
COUNT(FIND(
{"a","b","c","d","e","f","g","h","I","j","k","l","m","n","o","p","q","r","s","t","u","v","w","x","y","z","A","B","C","D","E","F","G","H","I","J","K","L","M","N","O","P","Q","R","S","T","U","V","W","X","Y","Z"},
IF(ISBLANK(INDEX('Indicator Table'!P:P, ROW(P146))), "0000000", SUBSTITUTE(SUBSTITUTE(SUBSTITUTE(SUBSTITUTE(INDEX('Indicator Table'!P:P, ROW(P146)), "pct", "%"), "percent", "%"), " %", "%"), "N/A", "0000000"))))=0,
COUNT(FIND(
{0,1,2,3,4,5,6,7,8,9},
IF(ISBLANK(INDEX('Indicator Table'!P:P, ROW(P146))), "0000000", SUBSTITUTE(SUBSTITUTE(SUBSTITUTE(SUBSTITUTE(INDEX('Indicator Table'!P:P, ROW(P146)), "pct", "%"), "percent", "%"), " %", "%"), "N/A", "0000000"))))&gt;0), 1, 2))</f>
        <v>1</v>
      </c>
      <c r="Q146" s="94" cm="1">
        <f t="array" ref="Q146">IF(ISERROR(Q$8), 1, IF(AND(
COUNT(FIND(
{"a","b","c","d","e","f","g","h","I","j","k","l","m","n","o","p","q","r","s","t","u","v","w","x","y","z","A","B","C","D","E","F","G","H","I","J","K","L","M","N","O","P","Q","R","S","T","U","V","W","X","Y","Z"},
IF(ISBLANK(INDEX('Indicator Table'!Q:Q, ROW(Q146))), "0000000", SUBSTITUTE(SUBSTITUTE(SUBSTITUTE(SUBSTITUTE(INDEX('Indicator Table'!Q:Q, ROW(Q146)), "pct", "%"), "percent", "%"), " %", "%"), "N/A", "0000000"))))=0,
COUNT(FIND(
{0,1,2,3,4,5,6,7,8,9},
IF(ISBLANK(INDEX('Indicator Table'!Q:Q, ROW(Q146))), "0000000", SUBSTITUTE(SUBSTITUTE(SUBSTITUTE(SUBSTITUTE(INDEX('Indicator Table'!Q:Q, ROW(Q146)), "pct", "%"), "percent", "%"), " %", "%"), "N/A", "0000000"))))&gt;0), 1, 2))</f>
        <v>1</v>
      </c>
      <c r="R146" s="94" cm="1">
        <f t="array" ref="R146">IF(ISERROR(R$8), 1, IF(AND(
COUNT(FIND(
{"a","b","c","d","e","f","g","h","I","j","k","l","m","n","o","p","q","r","s","t","u","v","w","x","y","z","A","B","C","D","E","F","G","H","I","J","K","L","M","N","O","P","Q","R","S","T","U","V","W","X","Y","Z"},
IF(ISBLANK(INDEX('Indicator Table'!R:R, ROW(R146))), "0000000", SUBSTITUTE(SUBSTITUTE(SUBSTITUTE(SUBSTITUTE(INDEX('Indicator Table'!R:R, ROW(R146)), "pct", "%"), "percent", "%"), " %", "%"), "N/A", "0000000"))))=0,
COUNT(FIND(
{0,1,2,3,4,5,6,7,8,9},
IF(ISBLANK(INDEX('Indicator Table'!R:R, ROW(R146))), "0000000", SUBSTITUTE(SUBSTITUTE(SUBSTITUTE(SUBSTITUTE(INDEX('Indicator Table'!R:R, ROW(R146)), "pct", "%"), "percent", "%"), " %", "%"), "N/A", "0000000"))))&gt;0), 1, 2))</f>
        <v>1</v>
      </c>
      <c r="S146" s="94" cm="1">
        <f t="array" ref="S146">IF(ISERROR(S$8), 1, IF(AND(
COUNT(FIND(
{"a","b","c","d","e","f","g","h","I","j","k","l","m","n","o","p","q","r","s","t","u","v","w","x","y","z","A","B","C","D","E","F","G","H","I","J","K","L","M","N","O","P","Q","R","S","T","U","V","W","X","Y","Z"},
IF(ISBLANK(INDEX('Indicator Table'!T:T, ROW(S146))), "0000000", SUBSTITUTE(SUBSTITUTE(SUBSTITUTE(SUBSTITUTE(INDEX('Indicator Table'!T:T, ROW(S146)), "pct", "%"), "percent", "%"), " %", "%"), "N/A", "0000000"))))=0,
COUNT(FIND(
{0,1,2,3,4,5,6,7,8,9},
IF(ISBLANK(INDEX('Indicator Table'!T:T, ROW(S146))), "0000000", SUBSTITUTE(SUBSTITUTE(SUBSTITUTE(SUBSTITUTE(INDEX('Indicator Table'!T:T, ROW(S146)), "pct", "%"), "percent", "%"), " %", "%"), "N/A", "0000000"))))&gt;0), 1, 2))</f>
        <v>1</v>
      </c>
      <c r="T146" s="94" cm="1">
        <f t="array" ref="T146">IF(ISERROR(T$8), 1, IF(AND(
COUNT(FIND(
{"a","b","c","d","e","f","g","h","I","j","k","l","m","n","o","p","q","r","s","t","u","v","w","x","y","z","A","B","C","D","E","F","G","H","I","J","K","L","M","N","O","P","Q","R","S","T","U","V","W","X","Y","Z"},
IF(ISBLANK(INDEX('Indicator Table'!U:U, ROW(T146))), "0000000", SUBSTITUTE(SUBSTITUTE(SUBSTITUTE(SUBSTITUTE(INDEX('Indicator Table'!U:U, ROW(T146)), "pct", "%"), "percent", "%"), " %", "%"), "N/A", "0000000"))))=0,
COUNT(FIND(
{0,1,2,3,4,5,6,7,8,9},
IF(ISBLANK(INDEX('Indicator Table'!U:U, ROW(T146))), "0000000", SUBSTITUTE(SUBSTITUTE(SUBSTITUTE(SUBSTITUTE(INDEX('Indicator Table'!U:U, ROW(T146)), "pct", "%"), "percent", "%"), " %", "%"), "N/A", "0000000"))))&gt;0), 1, 2))</f>
        <v>1</v>
      </c>
      <c r="U146" s="94" cm="1">
        <f t="array" ref="U146">IF(ISERROR(U$8), 1, IF(AND(
COUNT(FIND(
{"a","b","c","d","e","f","g","h","I","j","k","l","m","n","o","p","q","r","s","t","u","v","w","x","y","z","A","B","C","D","E","F","G","H","I","J","K","L","M","N","O","P","Q","R","S","T","U","V","W","X","Y","Z"},
IF(ISBLANK(INDEX('Indicator Table'!V:V, ROW(U146))), "0000000", SUBSTITUTE(SUBSTITUTE(SUBSTITUTE(SUBSTITUTE(INDEX('Indicator Table'!V:V, ROW(U146)), "pct", "%"), "percent", "%"), " %", "%"), "N/A", "0000000"))))=0,
COUNT(FIND(
{0,1,2,3,4,5,6,7,8,9},
IF(ISBLANK(INDEX('Indicator Table'!V:V, ROW(U146))), "0000000", SUBSTITUTE(SUBSTITUTE(SUBSTITUTE(SUBSTITUTE(INDEX('Indicator Table'!V:V, ROW(U146)), "pct", "%"), "percent", "%"), " %", "%"), "N/A", "0000000"))))&gt;0), 1, 2))</f>
        <v>1</v>
      </c>
      <c r="V146" s="94" cm="1">
        <f t="array" ref="V146">IF(ISERROR(V$8), 1, IF(AND(
COUNT(FIND(
{"a","b","c","d","e","f","g","h","I","j","k","l","m","n","o","p","q","r","s","t","u","v","w","x","y","z","A","B","C","D","E","F","G","H","I","J","K","L","M","N","O","P","Q","R","S","T","U","V","W","X","Y","Z"},
IF(ISBLANK(INDEX('Indicator Table'!W:W, ROW(V146))), "0000000", SUBSTITUTE(SUBSTITUTE(SUBSTITUTE(SUBSTITUTE(INDEX('Indicator Table'!W:W, ROW(V146)), "pct", "%"), "percent", "%"), " %", "%"), "N/A", "0000000"))))=0,
COUNT(FIND(
{0,1,2,3,4,5,6,7,8,9},
IF(ISBLANK(INDEX('Indicator Table'!W:W, ROW(V146))), "0000000", SUBSTITUTE(SUBSTITUTE(SUBSTITUTE(SUBSTITUTE(INDEX('Indicator Table'!W:W, ROW(V146)), "pct", "%"), "percent", "%"), " %", "%"), "N/A", "0000000"))))&gt;0), 1, 2))</f>
        <v>1</v>
      </c>
      <c r="W146" s="94" cm="1">
        <f t="array" ref="W146">IF(ISERROR(W$8), 1, IF(AND(
COUNT(FIND(
{"a","b","c","d","e","f","g","h","I","j","k","l","m","n","o","p","q","r","s","t","u","v","w","x","y","z","A","B","C","D","E","F","G","H","I","J","K","L","M","N","O","P","Q","R","S","T","U","V","W","X","Y","Z"},
IF(ISBLANK(INDEX('Indicator Table'!Y:Y, ROW(W146))), "0000000", SUBSTITUTE(SUBSTITUTE(SUBSTITUTE(SUBSTITUTE(INDEX('Indicator Table'!Y:Y, ROW(W146)), "pct", "%"), "percent", "%"), " %", "%"), "N/A", "0000000"))))=0,
COUNT(FIND(
{0,1,2,3,4,5,6,7,8,9},
IF(ISBLANK(INDEX('Indicator Table'!Y:Y, ROW(W146))), "0000000", SUBSTITUTE(SUBSTITUTE(SUBSTITUTE(SUBSTITUTE(INDEX('Indicator Table'!Y:Y, ROW(W146)), "pct", "%"), "percent", "%"), " %", "%"), "N/A", "0000000"))))&gt;0), 1, 2))</f>
        <v>1</v>
      </c>
      <c r="X146" s="94" cm="1">
        <f t="array" ref="X146">IF(ISERROR(X$8), 1, IF(AND(
COUNT(FIND(
{"a","b","c","d","e","f","g","h","I","j","k","l","m","n","o","p","q","r","s","t","u","v","w","x","y","z","A","B","C","D","E","F","G","H","I","J","K","L","M","N","O","P","Q","R","S","T","U","V","W","X","Y","Z"},
IF(ISBLANK(INDEX('Indicator Table'!Z:Z, ROW(X146))), "0000000", SUBSTITUTE(SUBSTITUTE(SUBSTITUTE(SUBSTITUTE(INDEX('Indicator Table'!Z:Z, ROW(X146)), "pct", "%"), "percent", "%"), " %", "%"), "N/A", "0000000"))))=0,
COUNT(FIND(
{0,1,2,3,4,5,6,7,8,9},
IF(ISBLANK(INDEX('Indicator Table'!Z:Z, ROW(X146))), "0000000", SUBSTITUTE(SUBSTITUTE(SUBSTITUTE(SUBSTITUTE(INDEX('Indicator Table'!Z:Z, ROW(X146)), "pct", "%"), "percent", "%"), " %", "%"), "N/A", "0000000"))))&gt;0), 1, 2))</f>
        <v>1</v>
      </c>
      <c r="Y146" s="94" cm="1">
        <f t="array" ref="Y146">IF(ISERROR(Y$8), 1, IF(AND(
COUNT(FIND(
{"a","b","c","d","e","f","g","h","I","j","k","l","m","n","o","p","q","r","s","t","u","v","w","x","y","z","A","B","C","D","E","F","G","H","I","J","K","L","M","N","O","P","Q","R","S","T","U","V","W","X","Y","Z"},
IF(ISBLANK(INDEX('Indicator Table'!AA:AA, ROW(Y146))), "0000000", SUBSTITUTE(SUBSTITUTE(SUBSTITUTE(SUBSTITUTE(INDEX('Indicator Table'!AA:AA, ROW(Y146)), "pct", "%"), "percent", "%"), " %", "%"), "N/A", "0000000"))))=0,
COUNT(FIND(
{0,1,2,3,4,5,6,7,8,9},
IF(ISBLANK(INDEX('Indicator Table'!AA:AA, ROW(Y146))), "0000000", SUBSTITUTE(SUBSTITUTE(SUBSTITUTE(SUBSTITUTE(INDEX('Indicator Table'!AA:AA, ROW(Y146)), "pct", "%"), "percent", "%"), " %", "%"), "N/A", "0000000"))))&gt;0), 1, 2))</f>
        <v>1</v>
      </c>
      <c r="Z146" s="94" cm="1">
        <f t="array" ref="Z146">IF(ISERROR(Z$8), 1, IF(AND(
COUNT(FIND(
{"a","b","c","d","e","f","g","h","I","j","k","l","m","n","o","p","q","r","s","t","u","v","w","x","y","z","A","B","C","D","E","F","G","H","I","J","K","L","M","N","O","P","Q","R","S","T","U","V","W","X","Y","Z"},
IF(ISBLANK(INDEX('Indicator Table'!AB:AB, ROW(Z146))), "0000000", SUBSTITUTE(SUBSTITUTE(SUBSTITUTE(SUBSTITUTE(INDEX('Indicator Table'!AB:AB, ROW(Z146)), "pct", "%"), "percent", "%"), " %", "%"), "N/A", "0000000"))))=0,
COUNT(FIND(
{0,1,2,3,4,5,6,7,8,9},
IF(ISBLANK(INDEX('Indicator Table'!AB:AB, ROW(Z146))), "0000000", SUBSTITUTE(SUBSTITUTE(SUBSTITUTE(SUBSTITUTE(INDEX('Indicator Table'!AB:AB, ROW(Z146)), "pct", "%"), "percent", "%"), " %", "%"), "N/A", "0000000"))))&gt;0), 1, 2))</f>
        <v>1</v>
      </c>
      <c r="AA146" s="94" cm="1">
        <f t="array" ref="AA146">IF(ISERROR(AA$8), 1, IF(AND(
COUNT(FIND(
{"a","b","c","d","e","f","g","h","I","j","k","l","m","n","o","p","q","r","s","t","u","v","w","x","y","z","A","B","C","D","E","F","G","H","I","J","K","L","M","N","O","P","Q","R","S","T","U","V","W","X","Y","Z"},
IF(ISBLANK(INDEX('Indicator Table'!AD:AD, ROW(AA146))), "0000000", SUBSTITUTE(SUBSTITUTE(SUBSTITUTE(SUBSTITUTE(INDEX('Indicator Table'!AD:AD, ROW(AA146)), "pct", "%"), "percent", "%"), " %", "%"), "N/A", "0000000"))))=0,
COUNT(FIND(
{0,1,2,3,4,5,6,7,8,9},
IF(ISBLANK(INDEX('Indicator Table'!AD:AD, ROW(AA146))), "0000000", SUBSTITUTE(SUBSTITUTE(SUBSTITUTE(SUBSTITUTE(INDEX('Indicator Table'!AD:AD, ROW(AA146)), "pct", "%"), "percent", "%"), " %", "%"), "N/A", "0000000"))))&gt;0), 1, 2))</f>
        <v>1</v>
      </c>
      <c r="AB146" s="94" cm="1">
        <f t="array" ref="AB146">IF(ISERROR(AB$8), 1, IF(AND(
COUNT(FIND(
{"a","b","c","d","e","f","g","h","I","j","k","l","m","n","o","p","q","r","s","t","u","v","w","x","y","z","A","B","C","D","E","F","G","H","I","J","K","L","M","N","O","P","Q","R","S","T","U","V","W","X","Y","Z"},
IF(ISBLANK(INDEX('Indicator Table'!AE:AE, ROW(AB146))), "0000000", SUBSTITUTE(SUBSTITUTE(SUBSTITUTE(SUBSTITUTE(INDEX('Indicator Table'!AE:AE, ROW(AB146)), "pct", "%"), "percent", "%"), " %", "%"), "N/A", "0000000"))))=0,
COUNT(FIND(
{0,1,2,3,4,5,6,7,8,9},
IF(ISBLANK(INDEX('Indicator Table'!AE:AE, ROW(AB146))), "0000000", SUBSTITUTE(SUBSTITUTE(SUBSTITUTE(SUBSTITUTE(INDEX('Indicator Table'!AE:AE, ROW(AB146)), "pct", "%"), "percent", "%"), " %", "%"), "N/A", "0000000"))))&gt;0), 1, 2))</f>
        <v>1</v>
      </c>
      <c r="AC146" s="94" cm="1">
        <f t="array" ref="AC146">IF(ISERROR(AC$8), 1, IF(AND(
COUNT(FIND(
{"a","b","c","d","e","f","g","h","I","j","k","l","m","n","o","p","q","r","s","t","u","v","w","x","y","z","A","B","C","D","E","F","G","H","I","J","K","L","M","N","O","P","Q","R","S","T","U","V","W","X","Y","Z"},
IF(ISBLANK(INDEX('Indicator Table'!AF:AF, ROW(AC146))), "0000000", SUBSTITUTE(SUBSTITUTE(SUBSTITUTE(SUBSTITUTE(INDEX('Indicator Table'!AF:AF, ROW(AC146)), "pct", "%"), "percent", "%"), " %", "%"), "N/A", "0000000"))))=0,
COUNT(FIND(
{0,1,2,3,4,5,6,7,8,9},
IF(ISBLANK(INDEX('Indicator Table'!AF:AF, ROW(AC146))), "0000000", SUBSTITUTE(SUBSTITUTE(SUBSTITUTE(SUBSTITUTE(INDEX('Indicator Table'!AF:AF, ROW(AC146)), "pct", "%"), "percent", "%"), " %", "%"), "N/A", "0000000"))))&gt;0), 1, 2))</f>
        <v>1</v>
      </c>
    </row>
    <row r="147" spans="1:29">
      <c r="A147" t="s">
        <v>327</v>
      </c>
      <c r="D147" s="94" cm="1">
        <f t="array" ref="D147">IF(ISERROR(D$8), 1, IF(AND(
COUNT(FIND(
{"a","b","c","d","e","f","g","h","I","j","k","l","m","n","o","p","q","r","s","t","u","v","w","x","y","z","A","B","C","D","E","F","G","H","I","J","K","L","M","N","O","P","Q","R","S","T","U","V","W","X","Y","Z"},
IF(ISBLANK(INDEX('Indicator Table'!D:D, ROW(D147))), "0000000", SUBSTITUTE(SUBSTITUTE(SUBSTITUTE(SUBSTITUTE(INDEX('Indicator Table'!D:D, ROW(D147)), "pct", "%"), "percent", "%"), " %", "%"), "N/A", "0000000"))))=0,
COUNT(FIND(
{0,1,2,3,4,5,6,7,8,9},
IF(ISBLANK(INDEX('Indicator Table'!D:D, ROW(D147))), "0000000", SUBSTITUTE(SUBSTITUTE(SUBSTITUTE(SUBSTITUTE(INDEX('Indicator Table'!D:D, ROW(D147)), "pct", "%"), "percent", "%"), " %", "%"), "N/A", "0000000"))))&gt;0), 1, 2))</f>
        <v>1</v>
      </c>
      <c r="E147" s="94" cm="1">
        <f t="array" ref="E147">IF(ISERROR(E$8), 1, IF(AND(
COUNT(FIND(
{"a","b","c","d","e","f","g","h","I","j","k","l","m","n","o","p","q","r","s","t","u","v","w","x","y","z","A","B","C","D","E","F","G","H","I","J","K","L","M","N","O","P","Q","R","S","T","U","V","W","X","Y","Z"},
IF(ISBLANK(INDEX('Indicator Table'!E:E, ROW(E147))), "0000000", SUBSTITUTE(SUBSTITUTE(SUBSTITUTE(SUBSTITUTE(INDEX('Indicator Table'!E:E, ROW(E147)), "pct", "%"), "percent", "%"), " %", "%"), "N/A", "0000000"))))=0,
COUNT(FIND(
{0,1,2,3,4,5,6,7,8,9},
IF(ISBLANK(INDEX('Indicator Table'!E:E, ROW(E147))), "0000000", SUBSTITUTE(SUBSTITUTE(SUBSTITUTE(SUBSTITUTE(INDEX('Indicator Table'!E:E, ROW(E147)), "pct", "%"), "percent", "%"), " %", "%"), "N/A", "0000000"))))&gt;0), 1, 2))</f>
        <v>1</v>
      </c>
      <c r="F147" s="94" cm="1">
        <f t="array" ref="F147">IF(ISERROR(F$8), 1, IF(AND(
COUNT(FIND(
{"a","b","c","d","e","f","g","h","I","j","k","l","m","n","o","p","q","r","s","t","u","v","w","x","y","z","A","B","C","D","E","F","G","H","I","J","K","L","M","N","O","P","Q","R","S","T","U","V","W","X","Y","Z"},
IF(ISBLANK(INDEX('Indicator Table'!F:F, ROW(F147))), "0000000", SUBSTITUTE(SUBSTITUTE(SUBSTITUTE(SUBSTITUTE(INDEX('Indicator Table'!F:F, ROW(F147)), "pct", "%"), "percent", "%"), " %", "%"), "N/A", "0000000"))))=0,
COUNT(FIND(
{0,1,2,3,4,5,6,7,8,9},
IF(ISBLANK(INDEX('Indicator Table'!F:F, ROW(F147))), "0000000", SUBSTITUTE(SUBSTITUTE(SUBSTITUTE(SUBSTITUTE(INDEX('Indicator Table'!F:F, ROW(F147)), "pct", "%"), "percent", "%"), " %", "%"), "N/A", "0000000"))))&gt;0), 1, 2))</f>
        <v>1</v>
      </c>
      <c r="G147" s="94" cm="1">
        <f t="array" ref="G147">IF(ISERROR(G$8), 1, IF(AND(
COUNT(FIND(
{"a","b","c","d","e","f","g","h","I","j","k","l","m","n","o","p","q","r","s","t","u","v","w","x","y","z","A","B","C","D","E","F","G","H","I","J","K","L","M","N","O","P","Q","R","S","T","U","V","W","X","Y","Z"},
IF(ISBLANK(INDEX('Indicator Table'!G:G, ROW(G147))), "0000000", SUBSTITUTE(SUBSTITUTE(SUBSTITUTE(SUBSTITUTE(INDEX('Indicator Table'!G:G, ROW(G147)), "pct", "%"), "percent", "%"), " %", "%"), "N/A", "0000000"))))=0,
COUNT(FIND(
{0,1,2,3,4,5,6,7,8,9},
IF(ISBLANK(INDEX('Indicator Table'!G:G, ROW(G147))), "0000000", SUBSTITUTE(SUBSTITUTE(SUBSTITUTE(SUBSTITUTE(INDEX('Indicator Table'!G:G, ROW(G147)), "pct", "%"), "percent", "%"), " %", "%"), "N/A", "0000000"))))&gt;0), 1, 2))</f>
        <v>1</v>
      </c>
      <c r="H147" s="94" cm="1">
        <f t="array" ref="H147">IF(ISERROR(H$8), 1, IF(AND(
COUNT(FIND(
{"a","b","c","d","e","f","g","h","I","j","k","l","m","n","o","p","q","r","s","t","u","v","w","x","y","z","A","B","C","D","E","F","G","H","I","J","K","L","M","N","O","P","Q","R","S","T","U","V","W","X","Y","Z"},
IF(ISBLANK(INDEX('Indicator Table'!H:H, ROW(H147))), "0000000", SUBSTITUTE(SUBSTITUTE(SUBSTITUTE(SUBSTITUTE(INDEX('Indicator Table'!H:H, ROW(H147)), "pct", "%"), "percent", "%"), " %", "%"), "N/A", "0000000"))))=0,
COUNT(FIND(
{0,1,2,3,4,5,6,7,8,9},
IF(ISBLANK(INDEX('Indicator Table'!H:H, ROW(H147))), "0000000", SUBSTITUTE(SUBSTITUTE(SUBSTITUTE(SUBSTITUTE(INDEX('Indicator Table'!H:H, ROW(H147)), "pct", "%"), "percent", "%"), " %", "%"), "N/A", "0000000"))))&gt;0), 1, 2))</f>
        <v>1</v>
      </c>
      <c r="P147" s="94" cm="1">
        <f t="array" ref="P147">IF(ISERROR(P$8), 1, IF(AND(
COUNT(FIND(
{"a","b","c","d","e","f","g","h","I","j","k","l","m","n","o","p","q","r","s","t","u","v","w","x","y","z","A","B","C","D","E","F","G","H","I","J","K","L","M","N","O","P","Q","R","S","T","U","V","W","X","Y","Z"},
IF(ISBLANK(INDEX('Indicator Table'!P:P, ROW(P147))), "0000000", SUBSTITUTE(SUBSTITUTE(SUBSTITUTE(SUBSTITUTE(INDEX('Indicator Table'!P:P, ROW(P147)), "pct", "%"), "percent", "%"), " %", "%"), "N/A", "0000000"))))=0,
COUNT(FIND(
{0,1,2,3,4,5,6,7,8,9},
IF(ISBLANK(INDEX('Indicator Table'!P:P, ROW(P147))), "0000000", SUBSTITUTE(SUBSTITUTE(SUBSTITUTE(SUBSTITUTE(INDEX('Indicator Table'!P:P, ROW(P147)), "pct", "%"), "percent", "%"), " %", "%"), "N/A", "0000000"))))&gt;0), 1, 2))</f>
        <v>1</v>
      </c>
      <c r="Q147" s="94" cm="1">
        <f t="array" ref="Q147">IF(ISERROR(Q$8), 1, IF(AND(
COUNT(FIND(
{"a","b","c","d","e","f","g","h","I","j","k","l","m","n","o","p","q","r","s","t","u","v","w","x","y","z","A","B","C","D","E","F","G","H","I","J","K","L","M","N","O","P","Q","R","S","T","U","V","W","X","Y","Z"},
IF(ISBLANK(INDEX('Indicator Table'!Q:Q, ROW(Q147))), "0000000", SUBSTITUTE(SUBSTITUTE(SUBSTITUTE(SUBSTITUTE(INDEX('Indicator Table'!Q:Q, ROW(Q147)), "pct", "%"), "percent", "%"), " %", "%"), "N/A", "0000000"))))=0,
COUNT(FIND(
{0,1,2,3,4,5,6,7,8,9},
IF(ISBLANK(INDEX('Indicator Table'!Q:Q, ROW(Q147))), "0000000", SUBSTITUTE(SUBSTITUTE(SUBSTITUTE(SUBSTITUTE(INDEX('Indicator Table'!Q:Q, ROW(Q147)), "pct", "%"), "percent", "%"), " %", "%"), "N/A", "0000000"))))&gt;0), 1, 2))</f>
        <v>1</v>
      </c>
      <c r="R147" s="94" cm="1">
        <f t="array" ref="R147">IF(ISERROR(R$8), 1, IF(AND(
COUNT(FIND(
{"a","b","c","d","e","f","g","h","I","j","k","l","m","n","o","p","q","r","s","t","u","v","w","x","y","z","A","B","C","D","E","F","G","H","I","J","K","L","M","N","O","P","Q","R","S","T","U","V","W","X","Y","Z"},
IF(ISBLANK(INDEX('Indicator Table'!R:R, ROW(R147))), "0000000", SUBSTITUTE(SUBSTITUTE(SUBSTITUTE(SUBSTITUTE(INDEX('Indicator Table'!R:R, ROW(R147)), "pct", "%"), "percent", "%"), " %", "%"), "N/A", "0000000"))))=0,
COUNT(FIND(
{0,1,2,3,4,5,6,7,8,9},
IF(ISBLANK(INDEX('Indicator Table'!R:R, ROW(R147))), "0000000", SUBSTITUTE(SUBSTITUTE(SUBSTITUTE(SUBSTITUTE(INDEX('Indicator Table'!R:R, ROW(R147)), "pct", "%"), "percent", "%"), " %", "%"), "N/A", "0000000"))))&gt;0), 1, 2))</f>
        <v>1</v>
      </c>
      <c r="S147" s="94" cm="1">
        <f t="array" ref="S147">IF(ISERROR(S$8), 1, IF(AND(
COUNT(FIND(
{"a","b","c","d","e","f","g","h","I","j","k","l","m","n","o","p","q","r","s","t","u","v","w","x","y","z","A","B","C","D","E","F","G","H","I","J","K","L","M","N","O","P","Q","R","S","T","U","V","W","X","Y","Z"},
IF(ISBLANK(INDEX('Indicator Table'!T:T, ROW(S147))), "0000000", SUBSTITUTE(SUBSTITUTE(SUBSTITUTE(SUBSTITUTE(INDEX('Indicator Table'!T:T, ROW(S147)), "pct", "%"), "percent", "%"), " %", "%"), "N/A", "0000000"))))=0,
COUNT(FIND(
{0,1,2,3,4,5,6,7,8,9},
IF(ISBLANK(INDEX('Indicator Table'!T:T, ROW(S147))), "0000000", SUBSTITUTE(SUBSTITUTE(SUBSTITUTE(SUBSTITUTE(INDEX('Indicator Table'!T:T, ROW(S147)), "pct", "%"), "percent", "%"), " %", "%"), "N/A", "0000000"))))&gt;0), 1, 2))</f>
        <v>1</v>
      </c>
      <c r="T147" s="94" cm="1">
        <f t="array" ref="T147">IF(ISERROR(T$8), 1, IF(AND(
COUNT(FIND(
{"a","b","c","d","e","f","g","h","I","j","k","l","m","n","o","p","q","r","s","t","u","v","w","x","y","z","A","B","C","D","E","F","G","H","I","J","K","L","M","N","O","P","Q","R","S","T","U","V","W","X","Y","Z"},
IF(ISBLANK(INDEX('Indicator Table'!U:U, ROW(T147))), "0000000", SUBSTITUTE(SUBSTITUTE(SUBSTITUTE(SUBSTITUTE(INDEX('Indicator Table'!U:U, ROW(T147)), "pct", "%"), "percent", "%"), " %", "%"), "N/A", "0000000"))))=0,
COUNT(FIND(
{0,1,2,3,4,5,6,7,8,9},
IF(ISBLANK(INDEX('Indicator Table'!U:U, ROW(T147))), "0000000", SUBSTITUTE(SUBSTITUTE(SUBSTITUTE(SUBSTITUTE(INDEX('Indicator Table'!U:U, ROW(T147)), "pct", "%"), "percent", "%"), " %", "%"), "N/A", "0000000"))))&gt;0), 1, 2))</f>
        <v>1</v>
      </c>
      <c r="U147" s="94" cm="1">
        <f t="array" ref="U147">IF(ISERROR(U$8), 1, IF(AND(
COUNT(FIND(
{"a","b","c","d","e","f","g","h","I","j","k","l","m","n","o","p","q","r","s","t","u","v","w","x","y","z","A","B","C","D","E","F","G","H","I","J","K","L","M","N","O","P","Q","R","S","T","U","V","W","X","Y","Z"},
IF(ISBLANK(INDEX('Indicator Table'!V:V, ROW(U147))), "0000000", SUBSTITUTE(SUBSTITUTE(SUBSTITUTE(SUBSTITUTE(INDEX('Indicator Table'!V:V, ROW(U147)), "pct", "%"), "percent", "%"), " %", "%"), "N/A", "0000000"))))=0,
COUNT(FIND(
{0,1,2,3,4,5,6,7,8,9},
IF(ISBLANK(INDEX('Indicator Table'!V:V, ROW(U147))), "0000000", SUBSTITUTE(SUBSTITUTE(SUBSTITUTE(SUBSTITUTE(INDEX('Indicator Table'!V:V, ROW(U147)), "pct", "%"), "percent", "%"), " %", "%"), "N/A", "0000000"))))&gt;0), 1, 2))</f>
        <v>1</v>
      </c>
      <c r="V147" s="94" cm="1">
        <f t="array" ref="V147">IF(ISERROR(V$8), 1, IF(AND(
COUNT(FIND(
{"a","b","c","d","e","f","g","h","I","j","k","l","m","n","o","p","q","r","s","t","u","v","w","x","y","z","A","B","C","D","E","F","G","H","I","J","K","L","M","N","O","P","Q","R","S","T","U","V","W","X","Y","Z"},
IF(ISBLANK(INDEX('Indicator Table'!W:W, ROW(V147))), "0000000", SUBSTITUTE(SUBSTITUTE(SUBSTITUTE(SUBSTITUTE(INDEX('Indicator Table'!W:W, ROW(V147)), "pct", "%"), "percent", "%"), " %", "%"), "N/A", "0000000"))))=0,
COUNT(FIND(
{0,1,2,3,4,5,6,7,8,9},
IF(ISBLANK(INDEX('Indicator Table'!W:W, ROW(V147))), "0000000", SUBSTITUTE(SUBSTITUTE(SUBSTITUTE(SUBSTITUTE(INDEX('Indicator Table'!W:W, ROW(V147)), "pct", "%"), "percent", "%"), " %", "%"), "N/A", "0000000"))))&gt;0), 1, 2))</f>
        <v>1</v>
      </c>
      <c r="W147" s="94" cm="1">
        <f t="array" ref="W147">IF(ISERROR(W$8), 1, IF(AND(
COUNT(FIND(
{"a","b","c","d","e","f","g","h","I","j","k","l","m","n","o","p","q","r","s","t","u","v","w","x","y","z","A","B","C","D","E","F","G","H","I","J","K","L","M","N","O","P","Q","R","S","T","U","V","W","X","Y","Z"},
IF(ISBLANK(INDEX('Indicator Table'!Y:Y, ROW(W147))), "0000000", SUBSTITUTE(SUBSTITUTE(SUBSTITUTE(SUBSTITUTE(INDEX('Indicator Table'!Y:Y, ROW(W147)), "pct", "%"), "percent", "%"), " %", "%"), "N/A", "0000000"))))=0,
COUNT(FIND(
{0,1,2,3,4,5,6,7,8,9},
IF(ISBLANK(INDEX('Indicator Table'!Y:Y, ROW(W147))), "0000000", SUBSTITUTE(SUBSTITUTE(SUBSTITUTE(SUBSTITUTE(INDEX('Indicator Table'!Y:Y, ROW(W147)), "pct", "%"), "percent", "%"), " %", "%"), "N/A", "0000000"))))&gt;0), 1, 2))</f>
        <v>1</v>
      </c>
      <c r="X147" s="94" cm="1">
        <f t="array" ref="X147">IF(ISERROR(X$8), 1, IF(AND(
COUNT(FIND(
{"a","b","c","d","e","f","g","h","I","j","k","l","m","n","o","p","q","r","s","t","u","v","w","x","y","z","A","B","C","D","E","F","G","H","I","J","K","L","M","N","O","P","Q","R","S","T","U","V","W","X","Y","Z"},
IF(ISBLANK(INDEX('Indicator Table'!Z:Z, ROW(X147))), "0000000", SUBSTITUTE(SUBSTITUTE(SUBSTITUTE(SUBSTITUTE(INDEX('Indicator Table'!Z:Z, ROW(X147)), "pct", "%"), "percent", "%"), " %", "%"), "N/A", "0000000"))))=0,
COUNT(FIND(
{0,1,2,3,4,5,6,7,8,9},
IF(ISBLANK(INDEX('Indicator Table'!Z:Z, ROW(X147))), "0000000", SUBSTITUTE(SUBSTITUTE(SUBSTITUTE(SUBSTITUTE(INDEX('Indicator Table'!Z:Z, ROW(X147)), "pct", "%"), "percent", "%"), " %", "%"), "N/A", "0000000"))))&gt;0), 1, 2))</f>
        <v>1</v>
      </c>
      <c r="Y147" s="94" cm="1">
        <f t="array" ref="Y147">IF(ISERROR(Y$8), 1, IF(AND(
COUNT(FIND(
{"a","b","c","d","e","f","g","h","I","j","k","l","m","n","o","p","q","r","s","t","u","v","w","x","y","z","A","B","C","D","E","F","G","H","I","J","K","L","M","N","O","P","Q","R","S","T","U","V","W","X","Y","Z"},
IF(ISBLANK(INDEX('Indicator Table'!AA:AA, ROW(Y147))), "0000000", SUBSTITUTE(SUBSTITUTE(SUBSTITUTE(SUBSTITUTE(INDEX('Indicator Table'!AA:AA, ROW(Y147)), "pct", "%"), "percent", "%"), " %", "%"), "N/A", "0000000"))))=0,
COUNT(FIND(
{0,1,2,3,4,5,6,7,8,9},
IF(ISBLANK(INDEX('Indicator Table'!AA:AA, ROW(Y147))), "0000000", SUBSTITUTE(SUBSTITUTE(SUBSTITUTE(SUBSTITUTE(INDEX('Indicator Table'!AA:AA, ROW(Y147)), "pct", "%"), "percent", "%"), " %", "%"), "N/A", "0000000"))))&gt;0), 1, 2))</f>
        <v>1</v>
      </c>
      <c r="Z147" s="94" cm="1">
        <f t="array" ref="Z147">IF(ISERROR(Z$8), 1, IF(AND(
COUNT(FIND(
{"a","b","c","d","e","f","g","h","I","j","k","l","m","n","o","p","q","r","s","t","u","v","w","x","y","z","A","B","C","D","E","F","G","H","I","J","K","L","M","N","O","P","Q","R","S","T","U","V","W","X","Y","Z"},
IF(ISBLANK(INDEX('Indicator Table'!AB:AB, ROW(Z147))), "0000000", SUBSTITUTE(SUBSTITUTE(SUBSTITUTE(SUBSTITUTE(INDEX('Indicator Table'!AB:AB, ROW(Z147)), "pct", "%"), "percent", "%"), " %", "%"), "N/A", "0000000"))))=0,
COUNT(FIND(
{0,1,2,3,4,5,6,7,8,9},
IF(ISBLANK(INDEX('Indicator Table'!AB:AB, ROW(Z147))), "0000000", SUBSTITUTE(SUBSTITUTE(SUBSTITUTE(SUBSTITUTE(INDEX('Indicator Table'!AB:AB, ROW(Z147)), "pct", "%"), "percent", "%"), " %", "%"), "N/A", "0000000"))))&gt;0), 1, 2))</f>
        <v>1</v>
      </c>
      <c r="AA147" s="94" cm="1">
        <f t="array" ref="AA147">IF(ISERROR(AA$8), 1, IF(AND(
COUNT(FIND(
{"a","b","c","d","e","f","g","h","I","j","k","l","m","n","o","p","q","r","s","t","u","v","w","x","y","z","A","B","C","D","E","F","G","H","I","J","K","L","M","N","O","P","Q","R","S","T","U","V","W","X","Y","Z"},
IF(ISBLANK(INDEX('Indicator Table'!AD:AD, ROW(AA147))), "0000000", SUBSTITUTE(SUBSTITUTE(SUBSTITUTE(SUBSTITUTE(INDEX('Indicator Table'!AD:AD, ROW(AA147)), "pct", "%"), "percent", "%"), " %", "%"), "N/A", "0000000"))))=0,
COUNT(FIND(
{0,1,2,3,4,5,6,7,8,9},
IF(ISBLANK(INDEX('Indicator Table'!AD:AD, ROW(AA147))), "0000000", SUBSTITUTE(SUBSTITUTE(SUBSTITUTE(SUBSTITUTE(INDEX('Indicator Table'!AD:AD, ROW(AA147)), "pct", "%"), "percent", "%"), " %", "%"), "N/A", "0000000"))))&gt;0), 1, 2))</f>
        <v>1</v>
      </c>
      <c r="AB147" s="94" cm="1">
        <f t="array" ref="AB147">IF(ISERROR(AB$8), 1, IF(AND(
COUNT(FIND(
{"a","b","c","d","e","f","g","h","I","j","k","l","m","n","o","p","q","r","s","t","u","v","w","x","y","z","A","B","C","D","E","F","G","H","I","J","K","L","M","N","O","P","Q","R","S","T","U","V","W","X","Y","Z"},
IF(ISBLANK(INDEX('Indicator Table'!AE:AE, ROW(AB147))), "0000000", SUBSTITUTE(SUBSTITUTE(SUBSTITUTE(SUBSTITUTE(INDEX('Indicator Table'!AE:AE, ROW(AB147)), "pct", "%"), "percent", "%"), " %", "%"), "N/A", "0000000"))))=0,
COUNT(FIND(
{0,1,2,3,4,5,6,7,8,9},
IF(ISBLANK(INDEX('Indicator Table'!AE:AE, ROW(AB147))), "0000000", SUBSTITUTE(SUBSTITUTE(SUBSTITUTE(SUBSTITUTE(INDEX('Indicator Table'!AE:AE, ROW(AB147)), "pct", "%"), "percent", "%"), " %", "%"), "N/A", "0000000"))))&gt;0), 1, 2))</f>
        <v>1</v>
      </c>
      <c r="AC147" s="94" cm="1">
        <f t="array" ref="AC147">IF(ISERROR(AC$8), 1, IF(AND(
COUNT(FIND(
{"a","b","c","d","e","f","g","h","I","j","k","l","m","n","o","p","q","r","s","t","u","v","w","x","y","z","A","B","C","D","E","F","G","H","I","J","K","L","M","N","O","P","Q","R","S","T","U","V","W","X","Y","Z"},
IF(ISBLANK(INDEX('Indicator Table'!AF:AF, ROW(AC147))), "0000000", SUBSTITUTE(SUBSTITUTE(SUBSTITUTE(SUBSTITUTE(INDEX('Indicator Table'!AF:AF, ROW(AC147)), "pct", "%"), "percent", "%"), " %", "%"), "N/A", "0000000"))))=0,
COUNT(FIND(
{0,1,2,3,4,5,6,7,8,9},
IF(ISBLANK(INDEX('Indicator Table'!AF:AF, ROW(AC147))), "0000000", SUBSTITUTE(SUBSTITUTE(SUBSTITUTE(SUBSTITUTE(INDEX('Indicator Table'!AF:AF, ROW(AC147)), "pct", "%"), "percent", "%"), " %", "%"), "N/A", "0000000"))))&gt;0), 1, 2))</f>
        <v>1</v>
      </c>
    </row>
    <row r="148" spans="1:29">
      <c r="A148" t="s">
        <v>327</v>
      </c>
      <c r="D148" s="94" cm="1">
        <f t="array" ref="D148">IF(ISERROR(D$8), 1, IF(AND(
COUNT(FIND(
{"a","b","c","d","e","f","g","h","I","j","k","l","m","n","o","p","q","r","s","t","u","v","w","x","y","z","A","B","C","D","E","F","G","H","I","J","K","L","M","N","O","P","Q","R","S","T","U","V","W","X","Y","Z"},
IF(ISBLANK(INDEX('Indicator Table'!D:D, ROW(D148))), "0000000", SUBSTITUTE(SUBSTITUTE(SUBSTITUTE(SUBSTITUTE(INDEX('Indicator Table'!D:D, ROW(D148)), "pct", "%"), "percent", "%"), " %", "%"), "N/A", "0000000"))))=0,
COUNT(FIND(
{0,1,2,3,4,5,6,7,8,9},
IF(ISBLANK(INDEX('Indicator Table'!D:D, ROW(D148))), "0000000", SUBSTITUTE(SUBSTITUTE(SUBSTITUTE(SUBSTITUTE(INDEX('Indicator Table'!D:D, ROW(D148)), "pct", "%"), "percent", "%"), " %", "%"), "N/A", "0000000"))))&gt;0), 1, 2))</f>
        <v>1</v>
      </c>
      <c r="E148" s="94" cm="1">
        <f t="array" ref="E148">IF(ISERROR(E$8), 1, IF(AND(
COUNT(FIND(
{"a","b","c","d","e","f","g","h","I","j","k","l","m","n","o","p","q","r","s","t","u","v","w","x","y","z","A","B","C","D","E","F","G","H","I","J","K","L","M","N","O","P","Q","R","S","T","U","V","W","X","Y","Z"},
IF(ISBLANK(INDEX('Indicator Table'!E:E, ROW(E148))), "0000000", SUBSTITUTE(SUBSTITUTE(SUBSTITUTE(SUBSTITUTE(INDEX('Indicator Table'!E:E, ROW(E148)), "pct", "%"), "percent", "%"), " %", "%"), "N/A", "0000000"))))=0,
COUNT(FIND(
{0,1,2,3,4,5,6,7,8,9},
IF(ISBLANK(INDEX('Indicator Table'!E:E, ROW(E148))), "0000000", SUBSTITUTE(SUBSTITUTE(SUBSTITUTE(SUBSTITUTE(INDEX('Indicator Table'!E:E, ROW(E148)), "pct", "%"), "percent", "%"), " %", "%"), "N/A", "0000000"))))&gt;0), 1, 2))</f>
        <v>1</v>
      </c>
      <c r="F148" s="94" cm="1">
        <f t="array" ref="F148">IF(ISERROR(F$8), 1, IF(AND(
COUNT(FIND(
{"a","b","c","d","e","f","g","h","I","j","k","l","m","n","o","p","q","r","s","t","u","v","w","x","y","z","A","B","C","D","E","F","G","H","I","J","K","L","M","N","O","P","Q","R","S","T","U","V","W","X","Y","Z"},
IF(ISBLANK(INDEX('Indicator Table'!F:F, ROW(F148))), "0000000", SUBSTITUTE(SUBSTITUTE(SUBSTITUTE(SUBSTITUTE(INDEX('Indicator Table'!F:F, ROW(F148)), "pct", "%"), "percent", "%"), " %", "%"), "N/A", "0000000"))))=0,
COUNT(FIND(
{0,1,2,3,4,5,6,7,8,9},
IF(ISBLANK(INDEX('Indicator Table'!F:F, ROW(F148))), "0000000", SUBSTITUTE(SUBSTITUTE(SUBSTITUTE(SUBSTITUTE(INDEX('Indicator Table'!F:F, ROW(F148)), "pct", "%"), "percent", "%"), " %", "%"), "N/A", "0000000"))))&gt;0), 1, 2))</f>
        <v>1</v>
      </c>
      <c r="G148" s="94" cm="1">
        <f t="array" ref="G148">IF(ISERROR(G$8), 1, IF(AND(
COUNT(FIND(
{"a","b","c","d","e","f","g","h","I","j","k","l","m","n","o","p","q","r","s","t","u","v","w","x","y","z","A","B","C","D","E","F","G","H","I","J","K","L","M","N","O","P","Q","R","S","T","U","V","W","X","Y","Z"},
IF(ISBLANK(INDEX('Indicator Table'!G:G, ROW(G148))), "0000000", SUBSTITUTE(SUBSTITUTE(SUBSTITUTE(SUBSTITUTE(INDEX('Indicator Table'!G:G, ROW(G148)), "pct", "%"), "percent", "%"), " %", "%"), "N/A", "0000000"))))=0,
COUNT(FIND(
{0,1,2,3,4,5,6,7,8,9},
IF(ISBLANK(INDEX('Indicator Table'!G:G, ROW(G148))), "0000000", SUBSTITUTE(SUBSTITUTE(SUBSTITUTE(SUBSTITUTE(INDEX('Indicator Table'!G:G, ROW(G148)), "pct", "%"), "percent", "%"), " %", "%"), "N/A", "0000000"))))&gt;0), 1, 2))</f>
        <v>1</v>
      </c>
      <c r="H148" s="94" cm="1">
        <f t="array" ref="H148">IF(ISERROR(H$8), 1, IF(AND(
COUNT(FIND(
{"a","b","c","d","e","f","g","h","I","j","k","l","m","n","o","p","q","r","s","t","u","v","w","x","y","z","A","B","C","D","E","F","G","H","I","J","K","L","M","N","O","P","Q","R","S","T","U","V","W","X","Y","Z"},
IF(ISBLANK(INDEX('Indicator Table'!H:H, ROW(H148))), "0000000", SUBSTITUTE(SUBSTITUTE(SUBSTITUTE(SUBSTITUTE(INDEX('Indicator Table'!H:H, ROW(H148)), "pct", "%"), "percent", "%"), " %", "%"), "N/A", "0000000"))))=0,
COUNT(FIND(
{0,1,2,3,4,5,6,7,8,9},
IF(ISBLANK(INDEX('Indicator Table'!H:H, ROW(H148))), "0000000", SUBSTITUTE(SUBSTITUTE(SUBSTITUTE(SUBSTITUTE(INDEX('Indicator Table'!H:H, ROW(H148)), "pct", "%"), "percent", "%"), " %", "%"), "N/A", "0000000"))))&gt;0), 1, 2))</f>
        <v>1</v>
      </c>
      <c r="P148" s="94" cm="1">
        <f t="array" ref="P148">IF(ISERROR(P$8), 1, IF(AND(
COUNT(FIND(
{"a","b","c","d","e","f","g","h","I","j","k","l","m","n","o","p","q","r","s","t","u","v","w","x","y","z","A","B","C","D","E","F","G","H","I","J","K","L","M","N","O","P","Q","R","S","T","U","V","W","X","Y","Z"},
IF(ISBLANK(INDEX('Indicator Table'!P:P, ROW(P148))), "0000000", SUBSTITUTE(SUBSTITUTE(SUBSTITUTE(SUBSTITUTE(INDEX('Indicator Table'!P:P, ROW(P148)), "pct", "%"), "percent", "%"), " %", "%"), "N/A", "0000000"))))=0,
COUNT(FIND(
{0,1,2,3,4,5,6,7,8,9},
IF(ISBLANK(INDEX('Indicator Table'!P:P, ROW(P148))), "0000000", SUBSTITUTE(SUBSTITUTE(SUBSTITUTE(SUBSTITUTE(INDEX('Indicator Table'!P:P, ROW(P148)), "pct", "%"), "percent", "%"), " %", "%"), "N/A", "0000000"))))&gt;0), 1, 2))</f>
        <v>1</v>
      </c>
      <c r="Q148" s="94" cm="1">
        <f t="array" ref="Q148">IF(ISERROR(Q$8), 1, IF(AND(
COUNT(FIND(
{"a","b","c","d","e","f","g","h","I","j","k","l","m","n","o","p","q","r","s","t","u","v","w","x","y","z","A","B","C","D","E","F","G","H","I","J","K","L","M","N","O","P","Q","R","S","T","U","V","W","X","Y","Z"},
IF(ISBLANK(INDEX('Indicator Table'!Q:Q, ROW(Q148))), "0000000", SUBSTITUTE(SUBSTITUTE(SUBSTITUTE(SUBSTITUTE(INDEX('Indicator Table'!Q:Q, ROW(Q148)), "pct", "%"), "percent", "%"), " %", "%"), "N/A", "0000000"))))=0,
COUNT(FIND(
{0,1,2,3,4,5,6,7,8,9},
IF(ISBLANK(INDEX('Indicator Table'!Q:Q, ROW(Q148))), "0000000", SUBSTITUTE(SUBSTITUTE(SUBSTITUTE(SUBSTITUTE(INDEX('Indicator Table'!Q:Q, ROW(Q148)), "pct", "%"), "percent", "%"), " %", "%"), "N/A", "0000000"))))&gt;0), 1, 2))</f>
        <v>1</v>
      </c>
      <c r="R148" s="94" cm="1">
        <f t="array" ref="R148">IF(ISERROR(R$8), 1, IF(AND(
COUNT(FIND(
{"a","b","c","d","e","f","g","h","I","j","k","l","m","n","o","p","q","r","s","t","u","v","w","x","y","z","A","B","C","D","E","F","G","H","I","J","K","L","M","N","O","P","Q","R","S","T","U","V","W","X","Y","Z"},
IF(ISBLANK(INDEX('Indicator Table'!R:R, ROW(R148))), "0000000", SUBSTITUTE(SUBSTITUTE(SUBSTITUTE(SUBSTITUTE(INDEX('Indicator Table'!R:R, ROW(R148)), "pct", "%"), "percent", "%"), " %", "%"), "N/A", "0000000"))))=0,
COUNT(FIND(
{0,1,2,3,4,5,6,7,8,9},
IF(ISBLANK(INDEX('Indicator Table'!R:R, ROW(R148))), "0000000", SUBSTITUTE(SUBSTITUTE(SUBSTITUTE(SUBSTITUTE(INDEX('Indicator Table'!R:R, ROW(R148)), "pct", "%"), "percent", "%"), " %", "%"), "N/A", "0000000"))))&gt;0), 1, 2))</f>
        <v>1</v>
      </c>
      <c r="S148" s="94" cm="1">
        <f t="array" ref="S148">IF(ISERROR(S$8), 1, IF(AND(
COUNT(FIND(
{"a","b","c","d","e","f","g","h","I","j","k","l","m","n","o","p","q","r","s","t","u","v","w","x","y","z","A","B","C","D","E","F","G","H","I","J","K","L","M","N","O","P","Q","R","S","T","U","V","W","X","Y","Z"},
IF(ISBLANK(INDEX('Indicator Table'!T:T, ROW(S148))), "0000000", SUBSTITUTE(SUBSTITUTE(SUBSTITUTE(SUBSTITUTE(INDEX('Indicator Table'!T:T, ROW(S148)), "pct", "%"), "percent", "%"), " %", "%"), "N/A", "0000000"))))=0,
COUNT(FIND(
{0,1,2,3,4,5,6,7,8,9},
IF(ISBLANK(INDEX('Indicator Table'!T:T, ROW(S148))), "0000000", SUBSTITUTE(SUBSTITUTE(SUBSTITUTE(SUBSTITUTE(INDEX('Indicator Table'!T:T, ROW(S148)), "pct", "%"), "percent", "%"), " %", "%"), "N/A", "0000000"))))&gt;0), 1, 2))</f>
        <v>1</v>
      </c>
      <c r="T148" s="94" cm="1">
        <f t="array" ref="T148">IF(ISERROR(T$8), 1, IF(AND(
COUNT(FIND(
{"a","b","c","d","e","f","g","h","I","j","k","l","m","n","o","p","q","r","s","t","u","v","w","x","y","z","A","B","C","D","E","F","G","H","I","J","K","L","M","N","O","P","Q","R","S","T","U","V","W","X","Y","Z"},
IF(ISBLANK(INDEX('Indicator Table'!U:U, ROW(T148))), "0000000", SUBSTITUTE(SUBSTITUTE(SUBSTITUTE(SUBSTITUTE(INDEX('Indicator Table'!U:U, ROW(T148)), "pct", "%"), "percent", "%"), " %", "%"), "N/A", "0000000"))))=0,
COUNT(FIND(
{0,1,2,3,4,5,6,7,8,9},
IF(ISBLANK(INDEX('Indicator Table'!U:U, ROW(T148))), "0000000", SUBSTITUTE(SUBSTITUTE(SUBSTITUTE(SUBSTITUTE(INDEX('Indicator Table'!U:U, ROW(T148)), "pct", "%"), "percent", "%"), " %", "%"), "N/A", "0000000"))))&gt;0), 1, 2))</f>
        <v>1</v>
      </c>
      <c r="U148" s="94" cm="1">
        <f t="array" ref="U148">IF(ISERROR(U$8), 1, IF(AND(
COUNT(FIND(
{"a","b","c","d","e","f","g","h","I","j","k","l","m","n","o","p","q","r","s","t","u","v","w","x","y","z","A","B","C","D","E","F","G","H","I","J","K","L","M","N","O","P","Q","R","S","T","U","V","W","X","Y","Z"},
IF(ISBLANK(INDEX('Indicator Table'!V:V, ROW(U148))), "0000000", SUBSTITUTE(SUBSTITUTE(SUBSTITUTE(SUBSTITUTE(INDEX('Indicator Table'!V:V, ROW(U148)), "pct", "%"), "percent", "%"), " %", "%"), "N/A", "0000000"))))=0,
COUNT(FIND(
{0,1,2,3,4,5,6,7,8,9},
IF(ISBLANK(INDEX('Indicator Table'!V:V, ROW(U148))), "0000000", SUBSTITUTE(SUBSTITUTE(SUBSTITUTE(SUBSTITUTE(INDEX('Indicator Table'!V:V, ROW(U148)), "pct", "%"), "percent", "%"), " %", "%"), "N/A", "0000000"))))&gt;0), 1, 2))</f>
        <v>1</v>
      </c>
      <c r="V148" s="94" cm="1">
        <f t="array" ref="V148">IF(ISERROR(V$8), 1, IF(AND(
COUNT(FIND(
{"a","b","c","d","e","f","g","h","I","j","k","l","m","n","o","p","q","r","s","t","u","v","w","x","y","z","A","B","C","D","E","F","G","H","I","J","K","L","M","N","O","P","Q","R","S","T","U","V","W","X","Y","Z"},
IF(ISBLANK(INDEX('Indicator Table'!W:W, ROW(V148))), "0000000", SUBSTITUTE(SUBSTITUTE(SUBSTITUTE(SUBSTITUTE(INDEX('Indicator Table'!W:W, ROW(V148)), "pct", "%"), "percent", "%"), " %", "%"), "N/A", "0000000"))))=0,
COUNT(FIND(
{0,1,2,3,4,5,6,7,8,9},
IF(ISBLANK(INDEX('Indicator Table'!W:W, ROW(V148))), "0000000", SUBSTITUTE(SUBSTITUTE(SUBSTITUTE(SUBSTITUTE(INDEX('Indicator Table'!W:W, ROW(V148)), "pct", "%"), "percent", "%"), " %", "%"), "N/A", "0000000"))))&gt;0), 1, 2))</f>
        <v>1</v>
      </c>
      <c r="W148" s="94" cm="1">
        <f t="array" ref="W148">IF(ISERROR(W$8), 1, IF(AND(
COUNT(FIND(
{"a","b","c","d","e","f","g","h","I","j","k","l","m","n","o","p","q","r","s","t","u","v","w","x","y","z","A","B","C","D","E","F","G","H","I","J","K","L","M","N","O","P","Q","R","S","T","U","V","W","X","Y","Z"},
IF(ISBLANK(INDEX('Indicator Table'!Y:Y, ROW(W148))), "0000000", SUBSTITUTE(SUBSTITUTE(SUBSTITUTE(SUBSTITUTE(INDEX('Indicator Table'!Y:Y, ROW(W148)), "pct", "%"), "percent", "%"), " %", "%"), "N/A", "0000000"))))=0,
COUNT(FIND(
{0,1,2,3,4,5,6,7,8,9},
IF(ISBLANK(INDEX('Indicator Table'!Y:Y, ROW(W148))), "0000000", SUBSTITUTE(SUBSTITUTE(SUBSTITUTE(SUBSTITUTE(INDEX('Indicator Table'!Y:Y, ROW(W148)), "pct", "%"), "percent", "%"), " %", "%"), "N/A", "0000000"))))&gt;0), 1, 2))</f>
        <v>1</v>
      </c>
      <c r="X148" s="94" cm="1">
        <f t="array" ref="X148">IF(ISERROR(X$8), 1, IF(AND(
COUNT(FIND(
{"a","b","c","d","e","f","g","h","I","j","k","l","m","n","o","p","q","r","s","t","u","v","w","x","y","z","A","B","C","D","E","F","G","H","I","J","K","L","M","N","O","P","Q","R","S","T","U","V","W","X","Y","Z"},
IF(ISBLANK(INDEX('Indicator Table'!Z:Z, ROW(X148))), "0000000", SUBSTITUTE(SUBSTITUTE(SUBSTITUTE(SUBSTITUTE(INDEX('Indicator Table'!Z:Z, ROW(X148)), "pct", "%"), "percent", "%"), " %", "%"), "N/A", "0000000"))))=0,
COUNT(FIND(
{0,1,2,3,4,5,6,7,8,9},
IF(ISBLANK(INDEX('Indicator Table'!Z:Z, ROW(X148))), "0000000", SUBSTITUTE(SUBSTITUTE(SUBSTITUTE(SUBSTITUTE(INDEX('Indicator Table'!Z:Z, ROW(X148)), "pct", "%"), "percent", "%"), " %", "%"), "N/A", "0000000"))))&gt;0), 1, 2))</f>
        <v>1</v>
      </c>
      <c r="Y148" s="94" cm="1">
        <f t="array" ref="Y148">IF(ISERROR(Y$8), 1, IF(AND(
COUNT(FIND(
{"a","b","c","d","e","f","g","h","I","j","k","l","m","n","o","p","q","r","s","t","u","v","w","x","y","z","A","B","C","D","E","F","G","H","I","J","K","L","M","N","O","P","Q","R","S","T","U","V","W","X","Y","Z"},
IF(ISBLANK(INDEX('Indicator Table'!AA:AA, ROW(Y148))), "0000000", SUBSTITUTE(SUBSTITUTE(SUBSTITUTE(SUBSTITUTE(INDEX('Indicator Table'!AA:AA, ROW(Y148)), "pct", "%"), "percent", "%"), " %", "%"), "N/A", "0000000"))))=0,
COUNT(FIND(
{0,1,2,3,4,5,6,7,8,9},
IF(ISBLANK(INDEX('Indicator Table'!AA:AA, ROW(Y148))), "0000000", SUBSTITUTE(SUBSTITUTE(SUBSTITUTE(SUBSTITUTE(INDEX('Indicator Table'!AA:AA, ROW(Y148)), "pct", "%"), "percent", "%"), " %", "%"), "N/A", "0000000"))))&gt;0), 1, 2))</f>
        <v>1</v>
      </c>
      <c r="Z148" s="94" cm="1">
        <f t="array" ref="Z148">IF(ISERROR(Z$8), 1, IF(AND(
COUNT(FIND(
{"a","b","c","d","e","f","g","h","I","j","k","l","m","n","o","p","q","r","s","t","u","v","w","x","y","z","A","B","C","D","E","F","G","H","I","J","K","L","M","N","O","P","Q","R","S","T","U","V","W","X","Y","Z"},
IF(ISBLANK(INDEX('Indicator Table'!AB:AB, ROW(Z148))), "0000000", SUBSTITUTE(SUBSTITUTE(SUBSTITUTE(SUBSTITUTE(INDEX('Indicator Table'!AB:AB, ROW(Z148)), "pct", "%"), "percent", "%"), " %", "%"), "N/A", "0000000"))))=0,
COUNT(FIND(
{0,1,2,3,4,5,6,7,8,9},
IF(ISBLANK(INDEX('Indicator Table'!AB:AB, ROW(Z148))), "0000000", SUBSTITUTE(SUBSTITUTE(SUBSTITUTE(SUBSTITUTE(INDEX('Indicator Table'!AB:AB, ROW(Z148)), "pct", "%"), "percent", "%"), " %", "%"), "N/A", "0000000"))))&gt;0), 1, 2))</f>
        <v>1</v>
      </c>
      <c r="AA148" s="94" cm="1">
        <f t="array" ref="AA148">IF(ISERROR(AA$8), 1, IF(AND(
COUNT(FIND(
{"a","b","c","d","e","f","g","h","I","j","k","l","m","n","o","p","q","r","s","t","u","v","w","x","y","z","A","B","C","D","E","F","G","H","I","J","K","L","M","N","O","P","Q","R","S","T","U","V","W","X","Y","Z"},
IF(ISBLANK(INDEX('Indicator Table'!AD:AD, ROW(AA148))), "0000000", SUBSTITUTE(SUBSTITUTE(SUBSTITUTE(SUBSTITUTE(INDEX('Indicator Table'!AD:AD, ROW(AA148)), "pct", "%"), "percent", "%"), " %", "%"), "N/A", "0000000"))))=0,
COUNT(FIND(
{0,1,2,3,4,5,6,7,8,9},
IF(ISBLANK(INDEX('Indicator Table'!AD:AD, ROW(AA148))), "0000000", SUBSTITUTE(SUBSTITUTE(SUBSTITUTE(SUBSTITUTE(INDEX('Indicator Table'!AD:AD, ROW(AA148)), "pct", "%"), "percent", "%"), " %", "%"), "N/A", "0000000"))))&gt;0), 1, 2))</f>
        <v>1</v>
      </c>
      <c r="AB148" s="94" cm="1">
        <f t="array" ref="AB148">IF(ISERROR(AB$8), 1, IF(AND(
COUNT(FIND(
{"a","b","c","d","e","f","g","h","I","j","k","l","m","n","o","p","q","r","s","t","u","v","w","x","y","z","A","B","C","D","E","F","G","H","I","J","K","L","M","N","O","P","Q","R","S","T","U","V","W","X","Y","Z"},
IF(ISBLANK(INDEX('Indicator Table'!AE:AE, ROW(AB148))), "0000000", SUBSTITUTE(SUBSTITUTE(SUBSTITUTE(SUBSTITUTE(INDEX('Indicator Table'!AE:AE, ROW(AB148)), "pct", "%"), "percent", "%"), " %", "%"), "N/A", "0000000"))))=0,
COUNT(FIND(
{0,1,2,3,4,5,6,7,8,9},
IF(ISBLANK(INDEX('Indicator Table'!AE:AE, ROW(AB148))), "0000000", SUBSTITUTE(SUBSTITUTE(SUBSTITUTE(SUBSTITUTE(INDEX('Indicator Table'!AE:AE, ROW(AB148)), "pct", "%"), "percent", "%"), " %", "%"), "N/A", "0000000"))))&gt;0), 1, 2))</f>
        <v>1</v>
      </c>
      <c r="AC148" s="94" cm="1">
        <f t="array" ref="AC148">IF(ISERROR(AC$8), 1, IF(AND(
COUNT(FIND(
{"a","b","c","d","e","f","g","h","I","j","k","l","m","n","o","p","q","r","s","t","u","v","w","x","y","z","A","B","C","D","E","F","G","H","I","J","K","L","M","N","O","P","Q","R","S","T","U","V","W","X","Y","Z"},
IF(ISBLANK(INDEX('Indicator Table'!AF:AF, ROW(AC148))), "0000000", SUBSTITUTE(SUBSTITUTE(SUBSTITUTE(SUBSTITUTE(INDEX('Indicator Table'!AF:AF, ROW(AC148)), "pct", "%"), "percent", "%"), " %", "%"), "N/A", "0000000"))))=0,
COUNT(FIND(
{0,1,2,3,4,5,6,7,8,9},
IF(ISBLANK(INDEX('Indicator Table'!AF:AF, ROW(AC148))), "0000000", SUBSTITUTE(SUBSTITUTE(SUBSTITUTE(SUBSTITUTE(INDEX('Indicator Table'!AF:AF, ROW(AC148)), "pct", "%"), "percent", "%"), " %", "%"), "N/A", "0000000"))))&gt;0), 1, 2))</f>
        <v>1</v>
      </c>
    </row>
    <row r="149" spans="1:29">
      <c r="A149" t="s">
        <v>327</v>
      </c>
      <c r="D149" s="94" cm="1">
        <f t="array" ref="D149">IF(ISERROR(D$8), 1, IF(AND(
COUNT(FIND(
{"a","b","c","d","e","f","g","h","I","j","k","l","m","n","o","p","q","r","s","t","u","v","w","x","y","z","A","B","C","D","E","F","G","H","I","J","K","L","M","N","O","P","Q","R","S","T","U","V","W","X","Y","Z"},
IF(ISBLANK(INDEX('Indicator Table'!D:D, ROW(D149))), "0000000", SUBSTITUTE(SUBSTITUTE(SUBSTITUTE(SUBSTITUTE(INDEX('Indicator Table'!D:D, ROW(D149)), "pct", "%"), "percent", "%"), " %", "%"), "N/A", "0000000"))))=0,
COUNT(FIND(
{0,1,2,3,4,5,6,7,8,9},
IF(ISBLANK(INDEX('Indicator Table'!D:D, ROW(D149))), "0000000", SUBSTITUTE(SUBSTITUTE(SUBSTITUTE(SUBSTITUTE(INDEX('Indicator Table'!D:D, ROW(D149)), "pct", "%"), "percent", "%"), " %", "%"), "N/A", "0000000"))))&gt;0), 1, 2))</f>
        <v>1</v>
      </c>
      <c r="E149" s="94" cm="1">
        <f t="array" ref="E149">IF(ISERROR(E$8), 1, IF(AND(
COUNT(FIND(
{"a","b","c","d","e","f","g","h","I","j","k","l","m","n","o","p","q","r","s","t","u","v","w","x","y","z","A","B","C","D","E","F","G","H","I","J","K","L","M","N","O","P","Q","R","S","T","U","V","W","X","Y","Z"},
IF(ISBLANK(INDEX('Indicator Table'!E:E, ROW(E149))), "0000000", SUBSTITUTE(SUBSTITUTE(SUBSTITUTE(SUBSTITUTE(INDEX('Indicator Table'!E:E, ROW(E149)), "pct", "%"), "percent", "%"), " %", "%"), "N/A", "0000000"))))=0,
COUNT(FIND(
{0,1,2,3,4,5,6,7,8,9},
IF(ISBLANK(INDEX('Indicator Table'!E:E, ROW(E149))), "0000000", SUBSTITUTE(SUBSTITUTE(SUBSTITUTE(SUBSTITUTE(INDEX('Indicator Table'!E:E, ROW(E149)), "pct", "%"), "percent", "%"), " %", "%"), "N/A", "0000000"))))&gt;0), 1, 2))</f>
        <v>1</v>
      </c>
      <c r="F149" s="94" cm="1">
        <f t="array" ref="F149">IF(ISERROR(F$8), 1, IF(AND(
COUNT(FIND(
{"a","b","c","d","e","f","g","h","I","j","k","l","m","n","o","p","q","r","s","t","u","v","w","x","y","z","A","B","C","D","E","F","G","H","I","J","K","L","M","N","O","P","Q","R","S","T","U","V","W","X","Y","Z"},
IF(ISBLANK(INDEX('Indicator Table'!F:F, ROW(F149))), "0000000", SUBSTITUTE(SUBSTITUTE(SUBSTITUTE(SUBSTITUTE(INDEX('Indicator Table'!F:F, ROW(F149)), "pct", "%"), "percent", "%"), " %", "%"), "N/A", "0000000"))))=0,
COUNT(FIND(
{0,1,2,3,4,5,6,7,8,9},
IF(ISBLANK(INDEX('Indicator Table'!F:F, ROW(F149))), "0000000", SUBSTITUTE(SUBSTITUTE(SUBSTITUTE(SUBSTITUTE(INDEX('Indicator Table'!F:F, ROW(F149)), "pct", "%"), "percent", "%"), " %", "%"), "N/A", "0000000"))))&gt;0), 1, 2))</f>
        <v>1</v>
      </c>
      <c r="G149" s="94" cm="1">
        <f t="array" ref="G149">IF(ISERROR(G$8), 1, IF(AND(
COUNT(FIND(
{"a","b","c","d","e","f","g","h","I","j","k","l","m","n","o","p","q","r","s","t","u","v","w","x","y","z","A","B","C","D","E","F","G","H","I","J","K","L","M","N","O","P","Q","R","S","T","U","V","W","X","Y","Z"},
IF(ISBLANK(INDEX('Indicator Table'!G:G, ROW(G149))), "0000000", SUBSTITUTE(SUBSTITUTE(SUBSTITUTE(SUBSTITUTE(INDEX('Indicator Table'!G:G, ROW(G149)), "pct", "%"), "percent", "%"), " %", "%"), "N/A", "0000000"))))=0,
COUNT(FIND(
{0,1,2,3,4,5,6,7,8,9},
IF(ISBLANK(INDEX('Indicator Table'!G:G, ROW(G149))), "0000000", SUBSTITUTE(SUBSTITUTE(SUBSTITUTE(SUBSTITUTE(INDEX('Indicator Table'!G:G, ROW(G149)), "pct", "%"), "percent", "%"), " %", "%"), "N/A", "0000000"))))&gt;0), 1, 2))</f>
        <v>1</v>
      </c>
      <c r="H149" s="94" cm="1">
        <f t="array" ref="H149">IF(ISERROR(H$8), 1, IF(AND(
COUNT(FIND(
{"a","b","c","d","e","f","g","h","I","j","k","l","m","n","o","p","q","r","s","t","u","v","w","x","y","z","A","B","C","D","E","F","G","H","I","J","K","L","M","N","O","P","Q","R","S","T","U","V","W","X","Y","Z"},
IF(ISBLANK(INDEX('Indicator Table'!H:H, ROW(H149))), "0000000", SUBSTITUTE(SUBSTITUTE(SUBSTITUTE(SUBSTITUTE(INDEX('Indicator Table'!H:H, ROW(H149)), "pct", "%"), "percent", "%"), " %", "%"), "N/A", "0000000"))))=0,
COUNT(FIND(
{0,1,2,3,4,5,6,7,8,9},
IF(ISBLANK(INDEX('Indicator Table'!H:H, ROW(H149))), "0000000", SUBSTITUTE(SUBSTITUTE(SUBSTITUTE(SUBSTITUTE(INDEX('Indicator Table'!H:H, ROW(H149)), "pct", "%"), "percent", "%"), " %", "%"), "N/A", "0000000"))))&gt;0), 1, 2))</f>
        <v>1</v>
      </c>
      <c r="P149" s="94" cm="1">
        <f t="array" ref="P149">IF(ISERROR(P$8), 1, IF(AND(
COUNT(FIND(
{"a","b","c","d","e","f","g","h","I","j","k","l","m","n","o","p","q","r","s","t","u","v","w","x","y","z","A","B","C","D","E","F","G","H","I","J","K","L","M","N","O","P","Q","R","S","T","U","V","W","X","Y","Z"},
IF(ISBLANK(INDEX('Indicator Table'!P:P, ROW(P149))), "0000000", SUBSTITUTE(SUBSTITUTE(SUBSTITUTE(SUBSTITUTE(INDEX('Indicator Table'!P:P, ROW(P149)), "pct", "%"), "percent", "%"), " %", "%"), "N/A", "0000000"))))=0,
COUNT(FIND(
{0,1,2,3,4,5,6,7,8,9},
IF(ISBLANK(INDEX('Indicator Table'!P:P, ROW(P149))), "0000000", SUBSTITUTE(SUBSTITUTE(SUBSTITUTE(SUBSTITUTE(INDEX('Indicator Table'!P:P, ROW(P149)), "pct", "%"), "percent", "%"), " %", "%"), "N/A", "0000000"))))&gt;0), 1, 2))</f>
        <v>1</v>
      </c>
      <c r="Q149" s="94" cm="1">
        <f t="array" ref="Q149">IF(ISERROR(Q$8), 1, IF(AND(
COUNT(FIND(
{"a","b","c","d","e","f","g","h","I","j","k","l","m","n","o","p","q","r","s","t","u","v","w","x","y","z","A","B","C","D","E","F","G","H","I","J","K","L","M","N","O","P","Q","R","S","T","U","V","W","X","Y","Z"},
IF(ISBLANK(INDEX('Indicator Table'!Q:Q, ROW(Q149))), "0000000", SUBSTITUTE(SUBSTITUTE(SUBSTITUTE(SUBSTITUTE(INDEX('Indicator Table'!Q:Q, ROW(Q149)), "pct", "%"), "percent", "%"), " %", "%"), "N/A", "0000000"))))=0,
COUNT(FIND(
{0,1,2,3,4,5,6,7,8,9},
IF(ISBLANK(INDEX('Indicator Table'!Q:Q, ROW(Q149))), "0000000", SUBSTITUTE(SUBSTITUTE(SUBSTITUTE(SUBSTITUTE(INDEX('Indicator Table'!Q:Q, ROW(Q149)), "pct", "%"), "percent", "%"), " %", "%"), "N/A", "0000000"))))&gt;0), 1, 2))</f>
        <v>1</v>
      </c>
      <c r="R149" s="94" cm="1">
        <f t="array" ref="R149">IF(ISERROR(R$8), 1, IF(AND(
COUNT(FIND(
{"a","b","c","d","e","f","g","h","I","j","k","l","m","n","o","p","q","r","s","t","u","v","w","x","y","z","A","B","C","D","E","F","G","H","I","J","K","L","M","N","O","P","Q","R","S","T","U","V","W","X","Y","Z"},
IF(ISBLANK(INDEX('Indicator Table'!R:R, ROW(R149))), "0000000", SUBSTITUTE(SUBSTITUTE(SUBSTITUTE(SUBSTITUTE(INDEX('Indicator Table'!R:R, ROW(R149)), "pct", "%"), "percent", "%"), " %", "%"), "N/A", "0000000"))))=0,
COUNT(FIND(
{0,1,2,3,4,5,6,7,8,9},
IF(ISBLANK(INDEX('Indicator Table'!R:R, ROW(R149))), "0000000", SUBSTITUTE(SUBSTITUTE(SUBSTITUTE(SUBSTITUTE(INDEX('Indicator Table'!R:R, ROW(R149)), "pct", "%"), "percent", "%"), " %", "%"), "N/A", "0000000"))))&gt;0), 1, 2))</f>
        <v>1</v>
      </c>
      <c r="S149" s="94" cm="1">
        <f t="array" ref="S149">IF(ISERROR(S$8), 1, IF(AND(
COUNT(FIND(
{"a","b","c","d","e","f","g","h","I","j","k","l","m","n","o","p","q","r","s","t","u","v","w","x","y","z","A","B","C","D","E","F","G","H","I","J","K","L","M","N","O","P","Q","R","S","T","U","V","W","X","Y","Z"},
IF(ISBLANK(INDEX('Indicator Table'!T:T, ROW(S149))), "0000000", SUBSTITUTE(SUBSTITUTE(SUBSTITUTE(SUBSTITUTE(INDEX('Indicator Table'!T:T, ROW(S149)), "pct", "%"), "percent", "%"), " %", "%"), "N/A", "0000000"))))=0,
COUNT(FIND(
{0,1,2,3,4,5,6,7,8,9},
IF(ISBLANK(INDEX('Indicator Table'!T:T, ROW(S149))), "0000000", SUBSTITUTE(SUBSTITUTE(SUBSTITUTE(SUBSTITUTE(INDEX('Indicator Table'!T:T, ROW(S149)), "pct", "%"), "percent", "%"), " %", "%"), "N/A", "0000000"))))&gt;0), 1, 2))</f>
        <v>1</v>
      </c>
      <c r="T149" s="94" cm="1">
        <f t="array" ref="T149">IF(ISERROR(T$8), 1, IF(AND(
COUNT(FIND(
{"a","b","c","d","e","f","g","h","I","j","k","l","m","n","o","p","q","r","s","t","u","v","w","x","y","z","A","B","C","D","E","F","G","H","I","J","K","L","M","N","O","P","Q","R","S","T","U","V","W","X","Y","Z"},
IF(ISBLANK(INDEX('Indicator Table'!U:U, ROW(T149))), "0000000", SUBSTITUTE(SUBSTITUTE(SUBSTITUTE(SUBSTITUTE(INDEX('Indicator Table'!U:U, ROW(T149)), "pct", "%"), "percent", "%"), " %", "%"), "N/A", "0000000"))))=0,
COUNT(FIND(
{0,1,2,3,4,5,6,7,8,9},
IF(ISBLANK(INDEX('Indicator Table'!U:U, ROW(T149))), "0000000", SUBSTITUTE(SUBSTITUTE(SUBSTITUTE(SUBSTITUTE(INDEX('Indicator Table'!U:U, ROW(T149)), "pct", "%"), "percent", "%"), " %", "%"), "N/A", "0000000"))))&gt;0), 1, 2))</f>
        <v>1</v>
      </c>
      <c r="U149" s="94" cm="1">
        <f t="array" ref="U149">IF(ISERROR(U$8), 1, IF(AND(
COUNT(FIND(
{"a","b","c","d","e","f","g","h","I","j","k","l","m","n","o","p","q","r","s","t","u","v","w","x","y","z","A","B","C","D","E","F","G","H","I","J","K","L","M","N","O","P","Q","R","S","T","U","V","W","X","Y","Z"},
IF(ISBLANK(INDEX('Indicator Table'!V:V, ROW(U149))), "0000000", SUBSTITUTE(SUBSTITUTE(SUBSTITUTE(SUBSTITUTE(INDEX('Indicator Table'!V:V, ROW(U149)), "pct", "%"), "percent", "%"), " %", "%"), "N/A", "0000000"))))=0,
COUNT(FIND(
{0,1,2,3,4,5,6,7,8,9},
IF(ISBLANK(INDEX('Indicator Table'!V:V, ROW(U149))), "0000000", SUBSTITUTE(SUBSTITUTE(SUBSTITUTE(SUBSTITUTE(INDEX('Indicator Table'!V:V, ROW(U149)), "pct", "%"), "percent", "%"), " %", "%"), "N/A", "0000000"))))&gt;0), 1, 2))</f>
        <v>1</v>
      </c>
      <c r="V149" s="94" cm="1">
        <f t="array" ref="V149">IF(ISERROR(V$8), 1, IF(AND(
COUNT(FIND(
{"a","b","c","d","e","f","g","h","I","j","k","l","m","n","o","p","q","r","s","t","u","v","w","x","y","z","A","B","C","D","E","F","G","H","I","J","K","L","M","N","O","P","Q","R","S","T","U","V","W","X","Y","Z"},
IF(ISBLANK(INDEX('Indicator Table'!W:W, ROW(V149))), "0000000", SUBSTITUTE(SUBSTITUTE(SUBSTITUTE(SUBSTITUTE(INDEX('Indicator Table'!W:W, ROW(V149)), "pct", "%"), "percent", "%"), " %", "%"), "N/A", "0000000"))))=0,
COUNT(FIND(
{0,1,2,3,4,5,6,7,8,9},
IF(ISBLANK(INDEX('Indicator Table'!W:W, ROW(V149))), "0000000", SUBSTITUTE(SUBSTITUTE(SUBSTITUTE(SUBSTITUTE(INDEX('Indicator Table'!W:W, ROW(V149)), "pct", "%"), "percent", "%"), " %", "%"), "N/A", "0000000"))))&gt;0), 1, 2))</f>
        <v>1</v>
      </c>
      <c r="W149" s="94" cm="1">
        <f t="array" ref="W149">IF(ISERROR(W$8), 1, IF(AND(
COUNT(FIND(
{"a","b","c","d","e","f","g","h","I","j","k","l","m","n","o","p","q","r","s","t","u","v","w","x","y","z","A","B","C","D","E","F","G","H","I","J","K","L","M","N","O","P","Q","R","S","T","U","V","W","X","Y","Z"},
IF(ISBLANK(INDEX('Indicator Table'!Y:Y, ROW(W149))), "0000000", SUBSTITUTE(SUBSTITUTE(SUBSTITUTE(SUBSTITUTE(INDEX('Indicator Table'!Y:Y, ROW(W149)), "pct", "%"), "percent", "%"), " %", "%"), "N/A", "0000000"))))=0,
COUNT(FIND(
{0,1,2,3,4,5,6,7,8,9},
IF(ISBLANK(INDEX('Indicator Table'!Y:Y, ROW(W149))), "0000000", SUBSTITUTE(SUBSTITUTE(SUBSTITUTE(SUBSTITUTE(INDEX('Indicator Table'!Y:Y, ROW(W149)), "pct", "%"), "percent", "%"), " %", "%"), "N/A", "0000000"))))&gt;0), 1, 2))</f>
        <v>1</v>
      </c>
      <c r="X149" s="94" cm="1">
        <f t="array" ref="X149">IF(ISERROR(X$8), 1, IF(AND(
COUNT(FIND(
{"a","b","c","d","e","f","g","h","I","j","k","l","m","n","o","p","q","r","s","t","u","v","w","x","y","z","A","B","C","D","E","F","G","H","I","J","K","L","M","N","O","P","Q","R","S","T","U","V","W","X","Y","Z"},
IF(ISBLANK(INDEX('Indicator Table'!Z:Z, ROW(X149))), "0000000", SUBSTITUTE(SUBSTITUTE(SUBSTITUTE(SUBSTITUTE(INDEX('Indicator Table'!Z:Z, ROW(X149)), "pct", "%"), "percent", "%"), " %", "%"), "N/A", "0000000"))))=0,
COUNT(FIND(
{0,1,2,3,4,5,6,7,8,9},
IF(ISBLANK(INDEX('Indicator Table'!Z:Z, ROW(X149))), "0000000", SUBSTITUTE(SUBSTITUTE(SUBSTITUTE(SUBSTITUTE(INDEX('Indicator Table'!Z:Z, ROW(X149)), "pct", "%"), "percent", "%"), " %", "%"), "N/A", "0000000"))))&gt;0), 1, 2))</f>
        <v>1</v>
      </c>
      <c r="Y149" s="94" cm="1">
        <f t="array" ref="Y149">IF(ISERROR(Y$8), 1, IF(AND(
COUNT(FIND(
{"a","b","c","d","e","f","g","h","I","j","k","l","m","n","o","p","q","r","s","t","u","v","w","x","y","z","A","B","C","D","E","F","G","H","I","J","K","L","M","N","O","P","Q","R","S","T","U","V","W","X","Y","Z"},
IF(ISBLANK(INDEX('Indicator Table'!AA:AA, ROW(Y149))), "0000000", SUBSTITUTE(SUBSTITUTE(SUBSTITUTE(SUBSTITUTE(INDEX('Indicator Table'!AA:AA, ROW(Y149)), "pct", "%"), "percent", "%"), " %", "%"), "N/A", "0000000"))))=0,
COUNT(FIND(
{0,1,2,3,4,5,6,7,8,9},
IF(ISBLANK(INDEX('Indicator Table'!AA:AA, ROW(Y149))), "0000000", SUBSTITUTE(SUBSTITUTE(SUBSTITUTE(SUBSTITUTE(INDEX('Indicator Table'!AA:AA, ROW(Y149)), "pct", "%"), "percent", "%"), " %", "%"), "N/A", "0000000"))))&gt;0), 1, 2))</f>
        <v>1</v>
      </c>
      <c r="Z149" s="94" cm="1">
        <f t="array" ref="Z149">IF(ISERROR(Z$8), 1, IF(AND(
COUNT(FIND(
{"a","b","c","d","e","f","g","h","I","j","k","l","m","n","o","p","q","r","s","t","u","v","w","x","y","z","A","B","C","D","E","F","G","H","I","J","K","L","M","N","O","P","Q","R","S","T","U","V","W","X","Y","Z"},
IF(ISBLANK(INDEX('Indicator Table'!AB:AB, ROW(Z149))), "0000000", SUBSTITUTE(SUBSTITUTE(SUBSTITUTE(SUBSTITUTE(INDEX('Indicator Table'!AB:AB, ROW(Z149)), "pct", "%"), "percent", "%"), " %", "%"), "N/A", "0000000"))))=0,
COUNT(FIND(
{0,1,2,3,4,5,6,7,8,9},
IF(ISBLANK(INDEX('Indicator Table'!AB:AB, ROW(Z149))), "0000000", SUBSTITUTE(SUBSTITUTE(SUBSTITUTE(SUBSTITUTE(INDEX('Indicator Table'!AB:AB, ROW(Z149)), "pct", "%"), "percent", "%"), " %", "%"), "N/A", "0000000"))))&gt;0), 1, 2))</f>
        <v>1</v>
      </c>
      <c r="AA149" s="94" cm="1">
        <f t="array" ref="AA149">IF(ISERROR(AA$8), 1, IF(AND(
COUNT(FIND(
{"a","b","c","d","e","f","g","h","I","j","k","l","m","n","o","p","q","r","s","t","u","v","w","x","y","z","A","B","C","D","E","F","G","H","I","J","K","L","M","N","O","P","Q","R","S","T","U","V","W","X","Y","Z"},
IF(ISBLANK(INDEX('Indicator Table'!AD:AD, ROW(AA149))), "0000000", SUBSTITUTE(SUBSTITUTE(SUBSTITUTE(SUBSTITUTE(INDEX('Indicator Table'!AD:AD, ROW(AA149)), "pct", "%"), "percent", "%"), " %", "%"), "N/A", "0000000"))))=0,
COUNT(FIND(
{0,1,2,3,4,5,6,7,8,9},
IF(ISBLANK(INDEX('Indicator Table'!AD:AD, ROW(AA149))), "0000000", SUBSTITUTE(SUBSTITUTE(SUBSTITUTE(SUBSTITUTE(INDEX('Indicator Table'!AD:AD, ROW(AA149)), "pct", "%"), "percent", "%"), " %", "%"), "N/A", "0000000"))))&gt;0), 1, 2))</f>
        <v>1</v>
      </c>
      <c r="AB149" s="94" cm="1">
        <f t="array" ref="AB149">IF(ISERROR(AB$8), 1, IF(AND(
COUNT(FIND(
{"a","b","c","d","e","f","g","h","I","j","k","l","m","n","o","p","q","r","s","t","u","v","w","x","y","z","A","B","C","D","E","F","G","H","I","J","K","L","M","N","O","P","Q","R","S","T","U","V","W","X","Y","Z"},
IF(ISBLANK(INDEX('Indicator Table'!AE:AE, ROW(AB149))), "0000000", SUBSTITUTE(SUBSTITUTE(SUBSTITUTE(SUBSTITUTE(INDEX('Indicator Table'!AE:AE, ROW(AB149)), "pct", "%"), "percent", "%"), " %", "%"), "N/A", "0000000"))))=0,
COUNT(FIND(
{0,1,2,3,4,5,6,7,8,9},
IF(ISBLANK(INDEX('Indicator Table'!AE:AE, ROW(AB149))), "0000000", SUBSTITUTE(SUBSTITUTE(SUBSTITUTE(SUBSTITUTE(INDEX('Indicator Table'!AE:AE, ROW(AB149)), "pct", "%"), "percent", "%"), " %", "%"), "N/A", "0000000"))))&gt;0), 1, 2))</f>
        <v>1</v>
      </c>
      <c r="AC149" s="94" cm="1">
        <f t="array" ref="AC149">IF(ISERROR(AC$8), 1, IF(AND(
COUNT(FIND(
{"a","b","c","d","e","f","g","h","I","j","k","l","m","n","o","p","q","r","s","t","u","v","w","x","y","z","A","B","C","D","E","F","G","H","I","J","K","L","M","N","O","P","Q","R","S","T","U","V","W","X","Y","Z"},
IF(ISBLANK(INDEX('Indicator Table'!AF:AF, ROW(AC149))), "0000000", SUBSTITUTE(SUBSTITUTE(SUBSTITUTE(SUBSTITUTE(INDEX('Indicator Table'!AF:AF, ROW(AC149)), "pct", "%"), "percent", "%"), " %", "%"), "N/A", "0000000"))))=0,
COUNT(FIND(
{0,1,2,3,4,5,6,7,8,9},
IF(ISBLANK(INDEX('Indicator Table'!AF:AF, ROW(AC149))), "0000000", SUBSTITUTE(SUBSTITUTE(SUBSTITUTE(SUBSTITUTE(INDEX('Indicator Table'!AF:AF, ROW(AC149)), "pct", "%"), "percent", "%"), " %", "%"), "N/A", "0000000"))))&gt;0), 1, 2))</f>
        <v>1</v>
      </c>
    </row>
    <row r="150" spans="1:29">
      <c r="A150" t="s">
        <v>327</v>
      </c>
      <c r="D150" s="94" cm="1">
        <f t="array" ref="D150">IF(ISERROR(D$8), 1, IF(AND(
COUNT(FIND(
{"a","b","c","d","e","f","g","h","I","j","k","l","m","n","o","p","q","r","s","t","u","v","w","x","y","z","A","B","C","D","E","F","G","H","I","J","K","L","M","N","O","P","Q","R","S","T","U","V","W","X","Y","Z"},
IF(ISBLANK(INDEX('Indicator Table'!D:D, ROW(D150))), "0000000", SUBSTITUTE(SUBSTITUTE(SUBSTITUTE(SUBSTITUTE(INDEX('Indicator Table'!D:D, ROW(D150)), "pct", "%"), "percent", "%"), " %", "%"), "N/A", "0000000"))))=0,
COUNT(FIND(
{0,1,2,3,4,5,6,7,8,9},
IF(ISBLANK(INDEX('Indicator Table'!D:D, ROW(D150))), "0000000", SUBSTITUTE(SUBSTITUTE(SUBSTITUTE(SUBSTITUTE(INDEX('Indicator Table'!D:D, ROW(D150)), "pct", "%"), "percent", "%"), " %", "%"), "N/A", "0000000"))))&gt;0), 1, 2))</f>
        <v>1</v>
      </c>
      <c r="E150" s="94" cm="1">
        <f t="array" ref="E150">IF(ISERROR(E$8), 1, IF(AND(
COUNT(FIND(
{"a","b","c","d","e","f","g","h","I","j","k","l","m","n","o","p","q","r","s","t","u","v","w","x","y","z","A","B","C","D","E","F","G","H","I","J","K","L","M","N","O","P","Q","R","S","T","U","V","W","X","Y","Z"},
IF(ISBLANK(INDEX('Indicator Table'!E:E, ROW(E150))), "0000000", SUBSTITUTE(SUBSTITUTE(SUBSTITUTE(SUBSTITUTE(INDEX('Indicator Table'!E:E, ROW(E150)), "pct", "%"), "percent", "%"), " %", "%"), "N/A", "0000000"))))=0,
COUNT(FIND(
{0,1,2,3,4,5,6,7,8,9},
IF(ISBLANK(INDEX('Indicator Table'!E:E, ROW(E150))), "0000000", SUBSTITUTE(SUBSTITUTE(SUBSTITUTE(SUBSTITUTE(INDEX('Indicator Table'!E:E, ROW(E150)), "pct", "%"), "percent", "%"), " %", "%"), "N/A", "0000000"))))&gt;0), 1, 2))</f>
        <v>1</v>
      </c>
      <c r="F150" s="94" cm="1">
        <f t="array" ref="F150">IF(ISERROR(F$8), 1, IF(AND(
COUNT(FIND(
{"a","b","c","d","e","f","g","h","I","j","k","l","m","n","o","p","q","r","s","t","u","v","w","x","y","z","A","B","C","D","E","F","G","H","I","J","K","L","M","N","O","P","Q","R","S","T","U","V","W","X","Y","Z"},
IF(ISBLANK(INDEX('Indicator Table'!F:F, ROW(F150))), "0000000", SUBSTITUTE(SUBSTITUTE(SUBSTITUTE(SUBSTITUTE(INDEX('Indicator Table'!F:F, ROW(F150)), "pct", "%"), "percent", "%"), " %", "%"), "N/A", "0000000"))))=0,
COUNT(FIND(
{0,1,2,3,4,5,6,7,8,9},
IF(ISBLANK(INDEX('Indicator Table'!F:F, ROW(F150))), "0000000", SUBSTITUTE(SUBSTITUTE(SUBSTITUTE(SUBSTITUTE(INDEX('Indicator Table'!F:F, ROW(F150)), "pct", "%"), "percent", "%"), " %", "%"), "N/A", "0000000"))))&gt;0), 1, 2))</f>
        <v>1</v>
      </c>
      <c r="G150" s="94" cm="1">
        <f t="array" ref="G150">IF(ISERROR(G$8), 1, IF(AND(
COUNT(FIND(
{"a","b","c","d","e","f","g","h","I","j","k","l","m","n","o","p","q","r","s","t","u","v","w","x","y","z","A","B","C","D","E","F","G","H","I","J","K","L","M","N","O","P","Q","R","S","T","U","V","W","X","Y","Z"},
IF(ISBLANK(INDEX('Indicator Table'!G:G, ROW(G150))), "0000000", SUBSTITUTE(SUBSTITUTE(SUBSTITUTE(SUBSTITUTE(INDEX('Indicator Table'!G:G, ROW(G150)), "pct", "%"), "percent", "%"), " %", "%"), "N/A", "0000000"))))=0,
COUNT(FIND(
{0,1,2,3,4,5,6,7,8,9},
IF(ISBLANK(INDEX('Indicator Table'!G:G, ROW(G150))), "0000000", SUBSTITUTE(SUBSTITUTE(SUBSTITUTE(SUBSTITUTE(INDEX('Indicator Table'!G:G, ROW(G150)), "pct", "%"), "percent", "%"), " %", "%"), "N/A", "0000000"))))&gt;0), 1, 2))</f>
        <v>1</v>
      </c>
      <c r="H150" s="94" cm="1">
        <f t="array" ref="H150">IF(ISERROR(H$8), 1, IF(AND(
COUNT(FIND(
{"a","b","c","d","e","f","g","h","I","j","k","l","m","n","o","p","q","r","s","t","u","v","w","x","y","z","A","B","C","D","E","F","G","H","I","J","K","L","M","N","O","P","Q","R","S","T","U","V","W","X","Y","Z"},
IF(ISBLANK(INDEX('Indicator Table'!H:H, ROW(H150))), "0000000", SUBSTITUTE(SUBSTITUTE(SUBSTITUTE(SUBSTITUTE(INDEX('Indicator Table'!H:H, ROW(H150)), "pct", "%"), "percent", "%"), " %", "%"), "N/A", "0000000"))))=0,
COUNT(FIND(
{0,1,2,3,4,5,6,7,8,9},
IF(ISBLANK(INDEX('Indicator Table'!H:H, ROW(H150))), "0000000", SUBSTITUTE(SUBSTITUTE(SUBSTITUTE(SUBSTITUTE(INDEX('Indicator Table'!H:H, ROW(H150)), "pct", "%"), "percent", "%"), " %", "%"), "N/A", "0000000"))))&gt;0), 1, 2))</f>
        <v>1</v>
      </c>
      <c r="P150" s="94" cm="1">
        <f t="array" ref="P150">IF(ISERROR(P$8), 1, IF(AND(
COUNT(FIND(
{"a","b","c","d","e","f","g","h","I","j","k","l","m","n","o","p","q","r","s","t","u","v","w","x","y","z","A","B","C","D","E","F","G","H","I","J","K","L","M","N","O","P","Q","R","S","T","U","V","W","X","Y","Z"},
IF(ISBLANK(INDEX('Indicator Table'!P:P, ROW(P150))), "0000000", SUBSTITUTE(SUBSTITUTE(SUBSTITUTE(SUBSTITUTE(INDEX('Indicator Table'!P:P, ROW(P150)), "pct", "%"), "percent", "%"), " %", "%"), "N/A", "0000000"))))=0,
COUNT(FIND(
{0,1,2,3,4,5,6,7,8,9},
IF(ISBLANK(INDEX('Indicator Table'!P:P, ROW(P150))), "0000000", SUBSTITUTE(SUBSTITUTE(SUBSTITUTE(SUBSTITUTE(INDEX('Indicator Table'!P:P, ROW(P150)), "pct", "%"), "percent", "%"), " %", "%"), "N/A", "0000000"))))&gt;0), 1, 2))</f>
        <v>1</v>
      </c>
      <c r="Q150" s="94" cm="1">
        <f t="array" ref="Q150">IF(ISERROR(Q$8), 1, IF(AND(
COUNT(FIND(
{"a","b","c","d","e","f","g","h","I","j","k","l","m","n","o","p","q","r","s","t","u","v","w","x","y","z","A","B","C","D","E","F","G","H","I","J","K","L","M","N","O","P","Q","R","S","T","U","V","W","X","Y","Z"},
IF(ISBLANK(INDEX('Indicator Table'!Q:Q, ROW(Q150))), "0000000", SUBSTITUTE(SUBSTITUTE(SUBSTITUTE(SUBSTITUTE(INDEX('Indicator Table'!Q:Q, ROW(Q150)), "pct", "%"), "percent", "%"), " %", "%"), "N/A", "0000000"))))=0,
COUNT(FIND(
{0,1,2,3,4,5,6,7,8,9},
IF(ISBLANK(INDEX('Indicator Table'!Q:Q, ROW(Q150))), "0000000", SUBSTITUTE(SUBSTITUTE(SUBSTITUTE(SUBSTITUTE(INDEX('Indicator Table'!Q:Q, ROW(Q150)), "pct", "%"), "percent", "%"), " %", "%"), "N/A", "0000000"))))&gt;0), 1, 2))</f>
        <v>1</v>
      </c>
      <c r="R150" s="94" cm="1">
        <f t="array" ref="R150">IF(ISERROR(R$8), 1, IF(AND(
COUNT(FIND(
{"a","b","c","d","e","f","g","h","I","j","k","l","m","n","o","p","q","r","s","t","u","v","w","x","y","z","A","B","C","D","E","F","G","H","I","J","K","L","M","N","O","P","Q","R","S","T","U","V","W","X","Y","Z"},
IF(ISBLANK(INDEX('Indicator Table'!R:R, ROW(R150))), "0000000", SUBSTITUTE(SUBSTITUTE(SUBSTITUTE(SUBSTITUTE(INDEX('Indicator Table'!R:R, ROW(R150)), "pct", "%"), "percent", "%"), " %", "%"), "N/A", "0000000"))))=0,
COUNT(FIND(
{0,1,2,3,4,5,6,7,8,9},
IF(ISBLANK(INDEX('Indicator Table'!R:R, ROW(R150))), "0000000", SUBSTITUTE(SUBSTITUTE(SUBSTITUTE(SUBSTITUTE(INDEX('Indicator Table'!R:R, ROW(R150)), "pct", "%"), "percent", "%"), " %", "%"), "N/A", "0000000"))))&gt;0), 1, 2))</f>
        <v>1</v>
      </c>
      <c r="S150" s="94" cm="1">
        <f t="array" ref="S150">IF(ISERROR(S$8), 1, IF(AND(
COUNT(FIND(
{"a","b","c","d","e","f","g","h","I","j","k","l","m","n","o","p","q","r","s","t","u","v","w","x","y","z","A","B","C","D","E","F","G","H","I","J","K","L","M","N","O","P","Q","R","S","T","U","V","W","X","Y","Z"},
IF(ISBLANK(INDEX('Indicator Table'!T:T, ROW(S150))), "0000000", SUBSTITUTE(SUBSTITUTE(SUBSTITUTE(SUBSTITUTE(INDEX('Indicator Table'!T:T, ROW(S150)), "pct", "%"), "percent", "%"), " %", "%"), "N/A", "0000000"))))=0,
COUNT(FIND(
{0,1,2,3,4,5,6,7,8,9},
IF(ISBLANK(INDEX('Indicator Table'!T:T, ROW(S150))), "0000000", SUBSTITUTE(SUBSTITUTE(SUBSTITUTE(SUBSTITUTE(INDEX('Indicator Table'!T:T, ROW(S150)), "pct", "%"), "percent", "%"), " %", "%"), "N/A", "0000000"))))&gt;0), 1, 2))</f>
        <v>1</v>
      </c>
      <c r="T150" s="94" cm="1">
        <f t="array" ref="T150">IF(ISERROR(T$8), 1, IF(AND(
COUNT(FIND(
{"a","b","c","d","e","f","g","h","I","j","k","l","m","n","o","p","q","r","s","t","u","v","w","x","y","z","A","B","C","D","E","F","G","H","I","J","K","L","M","N","O","P","Q","R","S","T","U","V","W","X","Y","Z"},
IF(ISBLANK(INDEX('Indicator Table'!U:U, ROW(T150))), "0000000", SUBSTITUTE(SUBSTITUTE(SUBSTITUTE(SUBSTITUTE(INDEX('Indicator Table'!U:U, ROW(T150)), "pct", "%"), "percent", "%"), " %", "%"), "N/A", "0000000"))))=0,
COUNT(FIND(
{0,1,2,3,4,5,6,7,8,9},
IF(ISBLANK(INDEX('Indicator Table'!U:U, ROW(T150))), "0000000", SUBSTITUTE(SUBSTITUTE(SUBSTITUTE(SUBSTITUTE(INDEX('Indicator Table'!U:U, ROW(T150)), "pct", "%"), "percent", "%"), " %", "%"), "N/A", "0000000"))))&gt;0), 1, 2))</f>
        <v>1</v>
      </c>
      <c r="U150" s="94" cm="1">
        <f t="array" ref="U150">IF(ISERROR(U$8), 1, IF(AND(
COUNT(FIND(
{"a","b","c","d","e","f","g","h","I","j","k","l","m","n","o","p","q","r","s","t","u","v","w","x","y","z","A","B","C","D","E","F","G","H","I","J","K","L","M","N","O","P","Q","R","S","T","U","V","W","X","Y","Z"},
IF(ISBLANK(INDEX('Indicator Table'!V:V, ROW(U150))), "0000000", SUBSTITUTE(SUBSTITUTE(SUBSTITUTE(SUBSTITUTE(INDEX('Indicator Table'!V:V, ROW(U150)), "pct", "%"), "percent", "%"), " %", "%"), "N/A", "0000000"))))=0,
COUNT(FIND(
{0,1,2,3,4,5,6,7,8,9},
IF(ISBLANK(INDEX('Indicator Table'!V:V, ROW(U150))), "0000000", SUBSTITUTE(SUBSTITUTE(SUBSTITUTE(SUBSTITUTE(INDEX('Indicator Table'!V:V, ROW(U150)), "pct", "%"), "percent", "%"), " %", "%"), "N/A", "0000000"))))&gt;0), 1, 2))</f>
        <v>1</v>
      </c>
      <c r="V150" s="94" cm="1">
        <f t="array" ref="V150">IF(ISERROR(V$8), 1, IF(AND(
COUNT(FIND(
{"a","b","c","d","e","f","g","h","I","j","k","l","m","n","o","p","q","r","s","t","u","v","w","x","y","z","A","B","C","D","E","F","G","H","I","J","K","L","M","N","O","P","Q","R","S","T","U","V","W","X","Y","Z"},
IF(ISBLANK(INDEX('Indicator Table'!W:W, ROW(V150))), "0000000", SUBSTITUTE(SUBSTITUTE(SUBSTITUTE(SUBSTITUTE(INDEX('Indicator Table'!W:W, ROW(V150)), "pct", "%"), "percent", "%"), " %", "%"), "N/A", "0000000"))))=0,
COUNT(FIND(
{0,1,2,3,4,5,6,7,8,9},
IF(ISBLANK(INDEX('Indicator Table'!W:W, ROW(V150))), "0000000", SUBSTITUTE(SUBSTITUTE(SUBSTITUTE(SUBSTITUTE(INDEX('Indicator Table'!W:W, ROW(V150)), "pct", "%"), "percent", "%"), " %", "%"), "N/A", "0000000"))))&gt;0), 1, 2))</f>
        <v>1</v>
      </c>
      <c r="W150" s="94" cm="1">
        <f t="array" ref="W150">IF(ISERROR(W$8), 1, IF(AND(
COUNT(FIND(
{"a","b","c","d","e","f","g","h","I","j","k","l","m","n","o","p","q","r","s","t","u","v","w","x","y","z","A","B","C","D","E","F","G","H","I","J","K","L","M","N","O","P","Q","R","S","T","U","V","W","X","Y","Z"},
IF(ISBLANK(INDEX('Indicator Table'!Y:Y, ROW(W150))), "0000000", SUBSTITUTE(SUBSTITUTE(SUBSTITUTE(SUBSTITUTE(INDEX('Indicator Table'!Y:Y, ROW(W150)), "pct", "%"), "percent", "%"), " %", "%"), "N/A", "0000000"))))=0,
COUNT(FIND(
{0,1,2,3,4,5,6,7,8,9},
IF(ISBLANK(INDEX('Indicator Table'!Y:Y, ROW(W150))), "0000000", SUBSTITUTE(SUBSTITUTE(SUBSTITUTE(SUBSTITUTE(INDEX('Indicator Table'!Y:Y, ROW(W150)), "pct", "%"), "percent", "%"), " %", "%"), "N/A", "0000000"))))&gt;0), 1, 2))</f>
        <v>1</v>
      </c>
      <c r="X150" s="94" cm="1">
        <f t="array" ref="X150">IF(ISERROR(X$8), 1, IF(AND(
COUNT(FIND(
{"a","b","c","d","e","f","g","h","I","j","k","l","m","n","o","p","q","r","s","t","u","v","w","x","y","z","A","B","C","D","E","F","G","H","I","J","K","L","M","N","O","P","Q","R","S","T","U","V","W","X","Y","Z"},
IF(ISBLANK(INDEX('Indicator Table'!Z:Z, ROW(X150))), "0000000", SUBSTITUTE(SUBSTITUTE(SUBSTITUTE(SUBSTITUTE(INDEX('Indicator Table'!Z:Z, ROW(X150)), "pct", "%"), "percent", "%"), " %", "%"), "N/A", "0000000"))))=0,
COUNT(FIND(
{0,1,2,3,4,5,6,7,8,9},
IF(ISBLANK(INDEX('Indicator Table'!Z:Z, ROW(X150))), "0000000", SUBSTITUTE(SUBSTITUTE(SUBSTITUTE(SUBSTITUTE(INDEX('Indicator Table'!Z:Z, ROW(X150)), "pct", "%"), "percent", "%"), " %", "%"), "N/A", "0000000"))))&gt;0), 1, 2))</f>
        <v>1</v>
      </c>
      <c r="Y150" s="94" cm="1">
        <f t="array" ref="Y150">IF(ISERROR(Y$8), 1, IF(AND(
COUNT(FIND(
{"a","b","c","d","e","f","g","h","I","j","k","l","m","n","o","p","q","r","s","t","u","v","w","x","y","z","A","B","C","D","E","F","G","H","I","J","K","L","M","N","O","P","Q","R","S","T","U","V","W","X","Y","Z"},
IF(ISBLANK(INDEX('Indicator Table'!AA:AA, ROW(Y150))), "0000000", SUBSTITUTE(SUBSTITUTE(SUBSTITUTE(SUBSTITUTE(INDEX('Indicator Table'!AA:AA, ROW(Y150)), "pct", "%"), "percent", "%"), " %", "%"), "N/A", "0000000"))))=0,
COUNT(FIND(
{0,1,2,3,4,5,6,7,8,9},
IF(ISBLANK(INDEX('Indicator Table'!AA:AA, ROW(Y150))), "0000000", SUBSTITUTE(SUBSTITUTE(SUBSTITUTE(SUBSTITUTE(INDEX('Indicator Table'!AA:AA, ROW(Y150)), "pct", "%"), "percent", "%"), " %", "%"), "N/A", "0000000"))))&gt;0), 1, 2))</f>
        <v>1</v>
      </c>
      <c r="Z150" s="94" cm="1">
        <f t="array" ref="Z150">IF(ISERROR(Z$8), 1, IF(AND(
COUNT(FIND(
{"a","b","c","d","e","f","g","h","I","j","k","l","m","n","o","p","q","r","s","t","u","v","w","x","y","z","A","B","C","D","E","F","G","H","I","J","K","L","M","N","O","P","Q","R","S","T","U","V","W","X","Y","Z"},
IF(ISBLANK(INDEX('Indicator Table'!AB:AB, ROW(Z150))), "0000000", SUBSTITUTE(SUBSTITUTE(SUBSTITUTE(SUBSTITUTE(INDEX('Indicator Table'!AB:AB, ROW(Z150)), "pct", "%"), "percent", "%"), " %", "%"), "N/A", "0000000"))))=0,
COUNT(FIND(
{0,1,2,3,4,5,6,7,8,9},
IF(ISBLANK(INDEX('Indicator Table'!AB:AB, ROW(Z150))), "0000000", SUBSTITUTE(SUBSTITUTE(SUBSTITUTE(SUBSTITUTE(INDEX('Indicator Table'!AB:AB, ROW(Z150)), "pct", "%"), "percent", "%"), " %", "%"), "N/A", "0000000"))))&gt;0), 1, 2))</f>
        <v>1</v>
      </c>
      <c r="AA150" s="94" cm="1">
        <f t="array" ref="AA150">IF(ISERROR(AA$8), 1, IF(AND(
COUNT(FIND(
{"a","b","c","d","e","f","g","h","I","j","k","l","m","n","o","p","q","r","s","t","u","v","w","x","y","z","A","B","C","D","E","F","G","H","I","J","K","L","M","N","O","P","Q","R","S","T","U","V","W","X","Y","Z"},
IF(ISBLANK(INDEX('Indicator Table'!AD:AD, ROW(AA150))), "0000000", SUBSTITUTE(SUBSTITUTE(SUBSTITUTE(SUBSTITUTE(INDEX('Indicator Table'!AD:AD, ROW(AA150)), "pct", "%"), "percent", "%"), " %", "%"), "N/A", "0000000"))))=0,
COUNT(FIND(
{0,1,2,3,4,5,6,7,8,9},
IF(ISBLANK(INDEX('Indicator Table'!AD:AD, ROW(AA150))), "0000000", SUBSTITUTE(SUBSTITUTE(SUBSTITUTE(SUBSTITUTE(INDEX('Indicator Table'!AD:AD, ROW(AA150)), "pct", "%"), "percent", "%"), " %", "%"), "N/A", "0000000"))))&gt;0), 1, 2))</f>
        <v>1</v>
      </c>
      <c r="AB150" s="94" cm="1">
        <f t="array" ref="AB150">IF(ISERROR(AB$8), 1, IF(AND(
COUNT(FIND(
{"a","b","c","d","e","f","g","h","I","j","k","l","m","n","o","p","q","r","s","t","u","v","w","x","y","z","A","B","C","D","E","F","G","H","I","J","K","L","M","N","O","P","Q","R","S","T","U","V","W","X","Y","Z"},
IF(ISBLANK(INDEX('Indicator Table'!AE:AE, ROW(AB150))), "0000000", SUBSTITUTE(SUBSTITUTE(SUBSTITUTE(SUBSTITUTE(INDEX('Indicator Table'!AE:AE, ROW(AB150)), "pct", "%"), "percent", "%"), " %", "%"), "N/A", "0000000"))))=0,
COUNT(FIND(
{0,1,2,3,4,5,6,7,8,9},
IF(ISBLANK(INDEX('Indicator Table'!AE:AE, ROW(AB150))), "0000000", SUBSTITUTE(SUBSTITUTE(SUBSTITUTE(SUBSTITUTE(INDEX('Indicator Table'!AE:AE, ROW(AB150)), "pct", "%"), "percent", "%"), " %", "%"), "N/A", "0000000"))))&gt;0), 1, 2))</f>
        <v>1</v>
      </c>
      <c r="AC150" s="94" cm="1">
        <f t="array" ref="AC150">IF(ISERROR(AC$8), 1, IF(AND(
COUNT(FIND(
{"a","b","c","d","e","f","g","h","I","j","k","l","m","n","o","p","q","r","s","t","u","v","w","x","y","z","A","B","C","D","E","F","G","H","I","J","K","L","M","N","O","P","Q","R","S","T","U","V","W","X","Y","Z"},
IF(ISBLANK(INDEX('Indicator Table'!AF:AF, ROW(AC150))), "0000000", SUBSTITUTE(SUBSTITUTE(SUBSTITUTE(SUBSTITUTE(INDEX('Indicator Table'!AF:AF, ROW(AC150)), "pct", "%"), "percent", "%"), " %", "%"), "N/A", "0000000"))))=0,
COUNT(FIND(
{0,1,2,3,4,5,6,7,8,9},
IF(ISBLANK(INDEX('Indicator Table'!AF:AF, ROW(AC150))), "0000000", SUBSTITUTE(SUBSTITUTE(SUBSTITUTE(SUBSTITUTE(INDEX('Indicator Table'!AF:AF, ROW(AC150)), "pct", "%"), "percent", "%"), " %", "%"), "N/A", "0000000"))))&gt;0), 1, 2))</f>
        <v>1</v>
      </c>
    </row>
    <row r="151" spans="1:29">
      <c r="A151" t="s">
        <v>327</v>
      </c>
      <c r="D151" s="94" cm="1">
        <f t="array" ref="D151">IF(ISERROR(D$8), 1, IF(AND(
COUNT(FIND(
{"a","b","c","d","e","f","g","h","I","j","k","l","m","n","o","p","q","r","s","t","u","v","w","x","y","z","A","B","C","D","E","F","G","H","I","J","K","L","M","N","O","P","Q","R","S","T","U","V","W","X","Y","Z"},
IF(ISBLANK(INDEX('Indicator Table'!D:D, ROW(D151))), "0000000", SUBSTITUTE(SUBSTITUTE(SUBSTITUTE(SUBSTITUTE(INDEX('Indicator Table'!D:D, ROW(D151)), "pct", "%"), "percent", "%"), " %", "%"), "N/A", "0000000"))))=0,
COUNT(FIND(
{0,1,2,3,4,5,6,7,8,9},
IF(ISBLANK(INDEX('Indicator Table'!D:D, ROW(D151))), "0000000", SUBSTITUTE(SUBSTITUTE(SUBSTITUTE(SUBSTITUTE(INDEX('Indicator Table'!D:D, ROW(D151)), "pct", "%"), "percent", "%"), " %", "%"), "N/A", "0000000"))))&gt;0), 1, 2))</f>
        <v>1</v>
      </c>
      <c r="E151" s="94" cm="1">
        <f t="array" ref="E151">IF(ISERROR(E$8), 1, IF(AND(
COUNT(FIND(
{"a","b","c","d","e","f","g","h","I","j","k","l","m","n","o","p","q","r","s","t","u","v","w","x","y","z","A","B","C","D","E","F","G","H","I","J","K","L","M","N","O","P","Q","R","S","T","U","V","W","X","Y","Z"},
IF(ISBLANK(INDEX('Indicator Table'!E:E, ROW(E151))), "0000000", SUBSTITUTE(SUBSTITUTE(SUBSTITUTE(SUBSTITUTE(INDEX('Indicator Table'!E:E, ROW(E151)), "pct", "%"), "percent", "%"), " %", "%"), "N/A", "0000000"))))=0,
COUNT(FIND(
{0,1,2,3,4,5,6,7,8,9},
IF(ISBLANK(INDEX('Indicator Table'!E:E, ROW(E151))), "0000000", SUBSTITUTE(SUBSTITUTE(SUBSTITUTE(SUBSTITUTE(INDEX('Indicator Table'!E:E, ROW(E151)), "pct", "%"), "percent", "%"), " %", "%"), "N/A", "0000000"))))&gt;0), 1, 2))</f>
        <v>1</v>
      </c>
      <c r="F151" s="94" cm="1">
        <f t="array" ref="F151">IF(ISERROR(F$8), 1, IF(AND(
COUNT(FIND(
{"a","b","c","d","e","f","g","h","I","j","k","l","m","n","o","p","q","r","s","t","u","v","w","x","y","z","A","B","C","D","E","F","G","H","I","J","K","L","M","N","O","P","Q","R","S","T","U","V","W","X","Y","Z"},
IF(ISBLANK(INDEX('Indicator Table'!F:F, ROW(F151))), "0000000", SUBSTITUTE(SUBSTITUTE(SUBSTITUTE(SUBSTITUTE(INDEX('Indicator Table'!F:F, ROW(F151)), "pct", "%"), "percent", "%"), " %", "%"), "N/A", "0000000"))))=0,
COUNT(FIND(
{0,1,2,3,4,5,6,7,8,9},
IF(ISBLANK(INDEX('Indicator Table'!F:F, ROW(F151))), "0000000", SUBSTITUTE(SUBSTITUTE(SUBSTITUTE(SUBSTITUTE(INDEX('Indicator Table'!F:F, ROW(F151)), "pct", "%"), "percent", "%"), " %", "%"), "N/A", "0000000"))))&gt;0), 1, 2))</f>
        <v>1</v>
      </c>
      <c r="G151" s="94" cm="1">
        <f t="array" ref="G151">IF(ISERROR(G$8), 1, IF(AND(
COUNT(FIND(
{"a","b","c","d","e","f","g","h","I","j","k","l","m","n","o","p","q","r","s","t","u","v","w","x","y","z","A","B","C","D","E","F","G","H","I","J","K","L","M","N","O","P","Q","R","S","T","U","V","W","X","Y","Z"},
IF(ISBLANK(INDEX('Indicator Table'!G:G, ROW(G151))), "0000000", SUBSTITUTE(SUBSTITUTE(SUBSTITUTE(SUBSTITUTE(INDEX('Indicator Table'!G:G, ROW(G151)), "pct", "%"), "percent", "%"), " %", "%"), "N/A", "0000000"))))=0,
COUNT(FIND(
{0,1,2,3,4,5,6,7,8,9},
IF(ISBLANK(INDEX('Indicator Table'!G:G, ROW(G151))), "0000000", SUBSTITUTE(SUBSTITUTE(SUBSTITUTE(SUBSTITUTE(INDEX('Indicator Table'!G:G, ROW(G151)), "pct", "%"), "percent", "%"), " %", "%"), "N/A", "0000000"))))&gt;0), 1, 2))</f>
        <v>1</v>
      </c>
      <c r="H151" s="94" cm="1">
        <f t="array" ref="H151">IF(ISERROR(H$8), 1, IF(AND(
COUNT(FIND(
{"a","b","c","d","e","f","g","h","I","j","k","l","m","n","o","p","q","r","s","t","u","v","w","x","y","z","A","B","C","D","E","F","G","H","I","J","K","L","M","N","O","P","Q","R","S","T","U","V","W","X","Y","Z"},
IF(ISBLANK(INDEX('Indicator Table'!H:H, ROW(H151))), "0000000", SUBSTITUTE(SUBSTITUTE(SUBSTITUTE(SUBSTITUTE(INDEX('Indicator Table'!H:H, ROW(H151)), "pct", "%"), "percent", "%"), " %", "%"), "N/A", "0000000"))))=0,
COUNT(FIND(
{0,1,2,3,4,5,6,7,8,9},
IF(ISBLANK(INDEX('Indicator Table'!H:H, ROW(H151))), "0000000", SUBSTITUTE(SUBSTITUTE(SUBSTITUTE(SUBSTITUTE(INDEX('Indicator Table'!H:H, ROW(H151)), "pct", "%"), "percent", "%"), " %", "%"), "N/A", "0000000"))))&gt;0), 1, 2))</f>
        <v>1</v>
      </c>
      <c r="P151" s="94" cm="1">
        <f t="array" ref="P151">IF(ISERROR(P$8), 1, IF(AND(
COUNT(FIND(
{"a","b","c","d","e","f","g","h","I","j","k","l","m","n","o","p","q","r","s","t","u","v","w","x","y","z","A","B","C","D","E","F","G","H","I","J","K","L","M","N","O","P","Q","R","S","T","U","V","W","X","Y","Z"},
IF(ISBLANK(INDEX('Indicator Table'!P:P, ROW(P151))), "0000000", SUBSTITUTE(SUBSTITUTE(SUBSTITUTE(SUBSTITUTE(INDEX('Indicator Table'!P:P, ROW(P151)), "pct", "%"), "percent", "%"), " %", "%"), "N/A", "0000000"))))=0,
COUNT(FIND(
{0,1,2,3,4,5,6,7,8,9},
IF(ISBLANK(INDEX('Indicator Table'!P:P, ROW(P151))), "0000000", SUBSTITUTE(SUBSTITUTE(SUBSTITUTE(SUBSTITUTE(INDEX('Indicator Table'!P:P, ROW(P151)), "pct", "%"), "percent", "%"), " %", "%"), "N/A", "0000000"))))&gt;0), 1, 2))</f>
        <v>1</v>
      </c>
      <c r="Q151" s="94" cm="1">
        <f t="array" ref="Q151">IF(ISERROR(Q$8), 1, IF(AND(
COUNT(FIND(
{"a","b","c","d","e","f","g","h","I","j","k","l","m","n","o","p","q","r","s","t","u","v","w","x","y","z","A","B","C","D","E","F","G","H","I","J","K","L","M","N","O","P","Q","R","S","T","U","V","W","X","Y","Z"},
IF(ISBLANK(INDEX('Indicator Table'!Q:Q, ROW(Q151))), "0000000", SUBSTITUTE(SUBSTITUTE(SUBSTITUTE(SUBSTITUTE(INDEX('Indicator Table'!Q:Q, ROW(Q151)), "pct", "%"), "percent", "%"), " %", "%"), "N/A", "0000000"))))=0,
COUNT(FIND(
{0,1,2,3,4,5,6,7,8,9},
IF(ISBLANK(INDEX('Indicator Table'!Q:Q, ROW(Q151))), "0000000", SUBSTITUTE(SUBSTITUTE(SUBSTITUTE(SUBSTITUTE(INDEX('Indicator Table'!Q:Q, ROW(Q151)), "pct", "%"), "percent", "%"), " %", "%"), "N/A", "0000000"))))&gt;0), 1, 2))</f>
        <v>1</v>
      </c>
      <c r="R151" s="94" cm="1">
        <f t="array" ref="R151">IF(ISERROR(R$8), 1, IF(AND(
COUNT(FIND(
{"a","b","c","d","e","f","g","h","I","j","k","l","m","n","o","p","q","r","s","t","u","v","w","x","y","z","A","B","C","D","E","F","G","H","I","J","K","L","M","N","O","P","Q","R","S","T","U","V","W","X","Y","Z"},
IF(ISBLANK(INDEX('Indicator Table'!R:R, ROW(R151))), "0000000", SUBSTITUTE(SUBSTITUTE(SUBSTITUTE(SUBSTITUTE(INDEX('Indicator Table'!R:R, ROW(R151)), "pct", "%"), "percent", "%"), " %", "%"), "N/A", "0000000"))))=0,
COUNT(FIND(
{0,1,2,3,4,5,6,7,8,9},
IF(ISBLANK(INDEX('Indicator Table'!R:R, ROW(R151))), "0000000", SUBSTITUTE(SUBSTITUTE(SUBSTITUTE(SUBSTITUTE(INDEX('Indicator Table'!R:R, ROW(R151)), "pct", "%"), "percent", "%"), " %", "%"), "N/A", "0000000"))))&gt;0), 1, 2))</f>
        <v>1</v>
      </c>
      <c r="S151" s="94" cm="1">
        <f t="array" ref="S151">IF(ISERROR(S$8), 1, IF(AND(
COUNT(FIND(
{"a","b","c","d","e","f","g","h","I","j","k","l","m","n","o","p","q","r","s","t","u","v","w","x","y","z","A","B","C","D","E","F","G","H","I","J","K","L","M","N","O","P","Q","R","S","T","U","V","W","X","Y","Z"},
IF(ISBLANK(INDEX('Indicator Table'!T:T, ROW(S151))), "0000000", SUBSTITUTE(SUBSTITUTE(SUBSTITUTE(SUBSTITUTE(INDEX('Indicator Table'!T:T, ROW(S151)), "pct", "%"), "percent", "%"), " %", "%"), "N/A", "0000000"))))=0,
COUNT(FIND(
{0,1,2,3,4,5,6,7,8,9},
IF(ISBLANK(INDEX('Indicator Table'!T:T, ROW(S151))), "0000000", SUBSTITUTE(SUBSTITUTE(SUBSTITUTE(SUBSTITUTE(INDEX('Indicator Table'!T:T, ROW(S151)), "pct", "%"), "percent", "%"), " %", "%"), "N/A", "0000000"))))&gt;0), 1, 2))</f>
        <v>1</v>
      </c>
      <c r="T151" s="94" cm="1">
        <f t="array" ref="T151">IF(ISERROR(T$8), 1, IF(AND(
COUNT(FIND(
{"a","b","c","d","e","f","g","h","I","j","k","l","m","n","o","p","q","r","s","t","u","v","w","x","y","z","A","B","C","D","E","F","G","H","I","J","K","L","M","N","O","P","Q","R","S","T","U","V","W","X","Y","Z"},
IF(ISBLANK(INDEX('Indicator Table'!U:U, ROW(T151))), "0000000", SUBSTITUTE(SUBSTITUTE(SUBSTITUTE(SUBSTITUTE(INDEX('Indicator Table'!U:U, ROW(T151)), "pct", "%"), "percent", "%"), " %", "%"), "N/A", "0000000"))))=0,
COUNT(FIND(
{0,1,2,3,4,5,6,7,8,9},
IF(ISBLANK(INDEX('Indicator Table'!U:U, ROW(T151))), "0000000", SUBSTITUTE(SUBSTITUTE(SUBSTITUTE(SUBSTITUTE(INDEX('Indicator Table'!U:U, ROW(T151)), "pct", "%"), "percent", "%"), " %", "%"), "N/A", "0000000"))))&gt;0), 1, 2))</f>
        <v>1</v>
      </c>
      <c r="U151" s="94" cm="1">
        <f t="array" ref="U151">IF(ISERROR(U$8), 1, IF(AND(
COUNT(FIND(
{"a","b","c","d","e","f","g","h","I","j","k","l","m","n","o","p","q","r","s","t","u","v","w","x","y","z","A","B","C","D","E","F","G","H","I","J","K","L","M","N","O","P","Q","R","S","T","U","V","W","X","Y","Z"},
IF(ISBLANK(INDEX('Indicator Table'!V:V, ROW(U151))), "0000000", SUBSTITUTE(SUBSTITUTE(SUBSTITUTE(SUBSTITUTE(INDEX('Indicator Table'!V:V, ROW(U151)), "pct", "%"), "percent", "%"), " %", "%"), "N/A", "0000000"))))=0,
COUNT(FIND(
{0,1,2,3,4,5,6,7,8,9},
IF(ISBLANK(INDEX('Indicator Table'!V:V, ROW(U151))), "0000000", SUBSTITUTE(SUBSTITUTE(SUBSTITUTE(SUBSTITUTE(INDEX('Indicator Table'!V:V, ROW(U151)), "pct", "%"), "percent", "%"), " %", "%"), "N/A", "0000000"))))&gt;0), 1, 2))</f>
        <v>1</v>
      </c>
      <c r="V151" s="94" cm="1">
        <f t="array" ref="V151">IF(ISERROR(V$8), 1, IF(AND(
COUNT(FIND(
{"a","b","c","d","e","f","g","h","I","j","k","l","m","n","o","p","q","r","s","t","u","v","w","x","y","z","A","B","C","D","E","F","G","H","I","J","K","L","M","N","O","P","Q","R","S","T","U","V","W","X","Y","Z"},
IF(ISBLANK(INDEX('Indicator Table'!W:W, ROW(V151))), "0000000", SUBSTITUTE(SUBSTITUTE(SUBSTITUTE(SUBSTITUTE(INDEX('Indicator Table'!W:W, ROW(V151)), "pct", "%"), "percent", "%"), " %", "%"), "N/A", "0000000"))))=0,
COUNT(FIND(
{0,1,2,3,4,5,6,7,8,9},
IF(ISBLANK(INDEX('Indicator Table'!W:W, ROW(V151))), "0000000", SUBSTITUTE(SUBSTITUTE(SUBSTITUTE(SUBSTITUTE(INDEX('Indicator Table'!W:W, ROW(V151)), "pct", "%"), "percent", "%"), " %", "%"), "N/A", "0000000"))))&gt;0), 1, 2))</f>
        <v>1</v>
      </c>
      <c r="W151" s="94" cm="1">
        <f t="array" ref="W151">IF(ISERROR(W$8), 1, IF(AND(
COUNT(FIND(
{"a","b","c","d","e","f","g","h","I","j","k","l","m","n","o","p","q","r","s","t","u","v","w","x","y","z","A","B","C","D","E","F","G","H","I","J","K","L","M","N","O","P","Q","R","S","T","U","V","W","X","Y","Z"},
IF(ISBLANK(INDEX('Indicator Table'!Y:Y, ROW(W151))), "0000000", SUBSTITUTE(SUBSTITUTE(SUBSTITUTE(SUBSTITUTE(INDEX('Indicator Table'!Y:Y, ROW(W151)), "pct", "%"), "percent", "%"), " %", "%"), "N/A", "0000000"))))=0,
COUNT(FIND(
{0,1,2,3,4,5,6,7,8,9},
IF(ISBLANK(INDEX('Indicator Table'!Y:Y, ROW(W151))), "0000000", SUBSTITUTE(SUBSTITUTE(SUBSTITUTE(SUBSTITUTE(INDEX('Indicator Table'!Y:Y, ROW(W151)), "pct", "%"), "percent", "%"), " %", "%"), "N/A", "0000000"))))&gt;0), 1, 2))</f>
        <v>1</v>
      </c>
      <c r="X151" s="94" cm="1">
        <f t="array" ref="X151">IF(ISERROR(X$8), 1, IF(AND(
COUNT(FIND(
{"a","b","c","d","e","f","g","h","I","j","k","l","m","n","o","p","q","r","s","t","u","v","w","x","y","z","A","B","C","D","E","F","G","H","I","J","K","L","M","N","O","P","Q","R","S","T","U","V","W","X","Y","Z"},
IF(ISBLANK(INDEX('Indicator Table'!Z:Z, ROW(X151))), "0000000", SUBSTITUTE(SUBSTITUTE(SUBSTITUTE(SUBSTITUTE(INDEX('Indicator Table'!Z:Z, ROW(X151)), "pct", "%"), "percent", "%"), " %", "%"), "N/A", "0000000"))))=0,
COUNT(FIND(
{0,1,2,3,4,5,6,7,8,9},
IF(ISBLANK(INDEX('Indicator Table'!Z:Z, ROW(X151))), "0000000", SUBSTITUTE(SUBSTITUTE(SUBSTITUTE(SUBSTITUTE(INDEX('Indicator Table'!Z:Z, ROW(X151)), "pct", "%"), "percent", "%"), " %", "%"), "N/A", "0000000"))))&gt;0), 1, 2))</f>
        <v>1</v>
      </c>
      <c r="Y151" s="94" cm="1">
        <f t="array" ref="Y151">IF(ISERROR(Y$8), 1, IF(AND(
COUNT(FIND(
{"a","b","c","d","e","f","g","h","I","j","k","l","m","n","o","p","q","r","s","t","u","v","w","x","y","z","A","B","C","D","E","F","G","H","I","J","K","L","M","N","O","P","Q","R","S","T","U","V","W","X","Y","Z"},
IF(ISBLANK(INDEX('Indicator Table'!AA:AA, ROW(Y151))), "0000000", SUBSTITUTE(SUBSTITUTE(SUBSTITUTE(SUBSTITUTE(INDEX('Indicator Table'!AA:AA, ROW(Y151)), "pct", "%"), "percent", "%"), " %", "%"), "N/A", "0000000"))))=0,
COUNT(FIND(
{0,1,2,3,4,5,6,7,8,9},
IF(ISBLANK(INDEX('Indicator Table'!AA:AA, ROW(Y151))), "0000000", SUBSTITUTE(SUBSTITUTE(SUBSTITUTE(SUBSTITUTE(INDEX('Indicator Table'!AA:AA, ROW(Y151)), "pct", "%"), "percent", "%"), " %", "%"), "N/A", "0000000"))))&gt;0), 1, 2))</f>
        <v>1</v>
      </c>
      <c r="Z151" s="94" cm="1">
        <f t="array" ref="Z151">IF(ISERROR(Z$8), 1, IF(AND(
COUNT(FIND(
{"a","b","c","d","e","f","g","h","I","j","k","l","m","n","o","p","q","r","s","t","u","v","w","x","y","z","A","B","C","D","E","F","G","H","I","J","K","L","M","N","O","P","Q","R","S","T","U","V","W","X","Y","Z"},
IF(ISBLANK(INDEX('Indicator Table'!AB:AB, ROW(Z151))), "0000000", SUBSTITUTE(SUBSTITUTE(SUBSTITUTE(SUBSTITUTE(INDEX('Indicator Table'!AB:AB, ROW(Z151)), "pct", "%"), "percent", "%"), " %", "%"), "N/A", "0000000"))))=0,
COUNT(FIND(
{0,1,2,3,4,5,6,7,8,9},
IF(ISBLANK(INDEX('Indicator Table'!AB:AB, ROW(Z151))), "0000000", SUBSTITUTE(SUBSTITUTE(SUBSTITUTE(SUBSTITUTE(INDEX('Indicator Table'!AB:AB, ROW(Z151)), "pct", "%"), "percent", "%"), " %", "%"), "N/A", "0000000"))))&gt;0), 1, 2))</f>
        <v>1</v>
      </c>
      <c r="AA151" s="94" cm="1">
        <f t="array" ref="AA151">IF(ISERROR(AA$8), 1, IF(AND(
COUNT(FIND(
{"a","b","c","d","e","f","g","h","I","j","k","l","m","n","o","p","q","r","s","t","u","v","w","x","y","z","A","B","C","D","E","F","G","H","I","J","K","L","M","N","O","P","Q","R","S","T","U","V","W","X","Y","Z"},
IF(ISBLANK(INDEX('Indicator Table'!AD:AD, ROW(AA151))), "0000000", SUBSTITUTE(SUBSTITUTE(SUBSTITUTE(SUBSTITUTE(INDEX('Indicator Table'!AD:AD, ROW(AA151)), "pct", "%"), "percent", "%"), " %", "%"), "N/A", "0000000"))))=0,
COUNT(FIND(
{0,1,2,3,4,5,6,7,8,9},
IF(ISBLANK(INDEX('Indicator Table'!AD:AD, ROW(AA151))), "0000000", SUBSTITUTE(SUBSTITUTE(SUBSTITUTE(SUBSTITUTE(INDEX('Indicator Table'!AD:AD, ROW(AA151)), "pct", "%"), "percent", "%"), " %", "%"), "N/A", "0000000"))))&gt;0), 1, 2))</f>
        <v>1</v>
      </c>
      <c r="AB151" s="94" cm="1">
        <f t="array" ref="AB151">IF(ISERROR(AB$8), 1, IF(AND(
COUNT(FIND(
{"a","b","c","d","e","f","g","h","I","j","k","l","m","n","o","p","q","r","s","t","u","v","w","x","y","z","A","B","C","D","E","F","G","H","I","J","K","L","M","N","O","P","Q","R","S","T","U","V","W","X","Y","Z"},
IF(ISBLANK(INDEX('Indicator Table'!AE:AE, ROW(AB151))), "0000000", SUBSTITUTE(SUBSTITUTE(SUBSTITUTE(SUBSTITUTE(INDEX('Indicator Table'!AE:AE, ROW(AB151)), "pct", "%"), "percent", "%"), " %", "%"), "N/A", "0000000"))))=0,
COUNT(FIND(
{0,1,2,3,4,5,6,7,8,9},
IF(ISBLANK(INDEX('Indicator Table'!AE:AE, ROW(AB151))), "0000000", SUBSTITUTE(SUBSTITUTE(SUBSTITUTE(SUBSTITUTE(INDEX('Indicator Table'!AE:AE, ROW(AB151)), "pct", "%"), "percent", "%"), " %", "%"), "N/A", "0000000"))))&gt;0), 1, 2))</f>
        <v>1</v>
      </c>
      <c r="AC151" s="94" cm="1">
        <f t="array" ref="AC151">IF(ISERROR(AC$8), 1, IF(AND(
COUNT(FIND(
{"a","b","c","d","e","f","g","h","I","j","k","l","m","n","o","p","q","r","s","t","u","v","w","x","y","z","A","B","C","D","E","F","G","H","I","J","K","L","M","N","O","P","Q","R","S","T","U","V","W","X","Y","Z"},
IF(ISBLANK(INDEX('Indicator Table'!AF:AF, ROW(AC151))), "0000000", SUBSTITUTE(SUBSTITUTE(SUBSTITUTE(SUBSTITUTE(INDEX('Indicator Table'!AF:AF, ROW(AC151)), "pct", "%"), "percent", "%"), " %", "%"), "N/A", "0000000"))))=0,
COUNT(FIND(
{0,1,2,3,4,5,6,7,8,9},
IF(ISBLANK(INDEX('Indicator Table'!AF:AF, ROW(AC151))), "0000000", SUBSTITUTE(SUBSTITUTE(SUBSTITUTE(SUBSTITUTE(INDEX('Indicator Table'!AF:AF, ROW(AC151)), "pct", "%"), "percent", "%"), " %", "%"), "N/A", "0000000"))))&gt;0), 1, 2))</f>
        <v>1</v>
      </c>
    </row>
    <row r="152" spans="1:29">
      <c r="A152" t="s">
        <v>327</v>
      </c>
      <c r="D152" s="94" cm="1">
        <f t="array" ref="D152">IF(ISERROR(D$8), 1, IF(AND(
COUNT(FIND(
{"a","b","c","d","e","f","g","h","I","j","k","l","m","n","o","p","q","r","s","t","u","v","w","x","y","z","A","B","C","D","E","F","G","H","I","J","K","L","M","N","O","P","Q","R","S","T","U","V","W","X","Y","Z"},
IF(ISBLANK(INDEX('Indicator Table'!D:D, ROW(D152))), "0000000", SUBSTITUTE(SUBSTITUTE(SUBSTITUTE(SUBSTITUTE(INDEX('Indicator Table'!D:D, ROW(D152)), "pct", "%"), "percent", "%"), " %", "%"), "N/A", "0000000"))))=0,
COUNT(FIND(
{0,1,2,3,4,5,6,7,8,9},
IF(ISBLANK(INDEX('Indicator Table'!D:D, ROW(D152))), "0000000", SUBSTITUTE(SUBSTITUTE(SUBSTITUTE(SUBSTITUTE(INDEX('Indicator Table'!D:D, ROW(D152)), "pct", "%"), "percent", "%"), " %", "%"), "N/A", "0000000"))))&gt;0), 1, 2))</f>
        <v>1</v>
      </c>
      <c r="E152" s="94" cm="1">
        <f t="array" ref="E152">IF(ISERROR(E$8), 1, IF(AND(
COUNT(FIND(
{"a","b","c","d","e","f","g","h","I","j","k","l","m","n","o","p","q","r","s","t","u","v","w","x","y","z","A","B","C","D","E","F","G","H","I","J","K","L","M","N","O","P","Q","R","S","T","U","V","W","X","Y","Z"},
IF(ISBLANK(INDEX('Indicator Table'!E:E, ROW(E152))), "0000000", SUBSTITUTE(SUBSTITUTE(SUBSTITUTE(SUBSTITUTE(INDEX('Indicator Table'!E:E, ROW(E152)), "pct", "%"), "percent", "%"), " %", "%"), "N/A", "0000000"))))=0,
COUNT(FIND(
{0,1,2,3,4,5,6,7,8,9},
IF(ISBLANK(INDEX('Indicator Table'!E:E, ROW(E152))), "0000000", SUBSTITUTE(SUBSTITUTE(SUBSTITUTE(SUBSTITUTE(INDEX('Indicator Table'!E:E, ROW(E152)), "pct", "%"), "percent", "%"), " %", "%"), "N/A", "0000000"))))&gt;0), 1, 2))</f>
        <v>1</v>
      </c>
      <c r="F152" s="94" cm="1">
        <f t="array" ref="F152">IF(ISERROR(F$8), 1, IF(AND(
COUNT(FIND(
{"a","b","c","d","e","f","g","h","I","j","k","l","m","n","o","p","q","r","s","t","u","v","w","x","y","z","A","B","C","D","E","F","G","H","I","J","K","L","M","N","O","P","Q","R","S","T","U","V","W","X","Y","Z"},
IF(ISBLANK(INDEX('Indicator Table'!F:F, ROW(F152))), "0000000", SUBSTITUTE(SUBSTITUTE(SUBSTITUTE(SUBSTITUTE(INDEX('Indicator Table'!F:F, ROW(F152)), "pct", "%"), "percent", "%"), " %", "%"), "N/A", "0000000"))))=0,
COUNT(FIND(
{0,1,2,3,4,5,6,7,8,9},
IF(ISBLANK(INDEX('Indicator Table'!F:F, ROW(F152))), "0000000", SUBSTITUTE(SUBSTITUTE(SUBSTITUTE(SUBSTITUTE(INDEX('Indicator Table'!F:F, ROW(F152)), "pct", "%"), "percent", "%"), " %", "%"), "N/A", "0000000"))))&gt;0), 1, 2))</f>
        <v>1</v>
      </c>
      <c r="G152" s="94" cm="1">
        <f t="array" ref="G152">IF(ISERROR(G$8), 1, IF(AND(
COUNT(FIND(
{"a","b","c","d","e","f","g","h","I","j","k","l","m","n","o","p","q","r","s","t","u","v","w","x","y","z","A","B","C","D","E","F","G","H","I","J","K","L","M","N","O","P","Q","R","S","T","U","V","W","X","Y","Z"},
IF(ISBLANK(INDEX('Indicator Table'!G:G, ROW(G152))), "0000000", SUBSTITUTE(SUBSTITUTE(SUBSTITUTE(SUBSTITUTE(INDEX('Indicator Table'!G:G, ROW(G152)), "pct", "%"), "percent", "%"), " %", "%"), "N/A", "0000000"))))=0,
COUNT(FIND(
{0,1,2,3,4,5,6,7,8,9},
IF(ISBLANK(INDEX('Indicator Table'!G:G, ROW(G152))), "0000000", SUBSTITUTE(SUBSTITUTE(SUBSTITUTE(SUBSTITUTE(INDEX('Indicator Table'!G:G, ROW(G152)), "pct", "%"), "percent", "%"), " %", "%"), "N/A", "0000000"))))&gt;0), 1, 2))</f>
        <v>1</v>
      </c>
      <c r="H152" s="94" cm="1">
        <f t="array" ref="H152">IF(ISERROR(H$8), 1, IF(AND(
COUNT(FIND(
{"a","b","c","d","e","f","g","h","I","j","k","l","m","n","o","p","q","r","s","t","u","v","w","x","y","z","A","B","C","D","E","F","G","H","I","J","K","L","M","N","O","P","Q","R","S","T","U","V","W","X","Y","Z"},
IF(ISBLANK(INDEX('Indicator Table'!H:H, ROW(H152))), "0000000", SUBSTITUTE(SUBSTITUTE(SUBSTITUTE(SUBSTITUTE(INDEX('Indicator Table'!H:H, ROW(H152)), "pct", "%"), "percent", "%"), " %", "%"), "N/A", "0000000"))))=0,
COUNT(FIND(
{0,1,2,3,4,5,6,7,8,9},
IF(ISBLANK(INDEX('Indicator Table'!H:H, ROW(H152))), "0000000", SUBSTITUTE(SUBSTITUTE(SUBSTITUTE(SUBSTITUTE(INDEX('Indicator Table'!H:H, ROW(H152)), "pct", "%"), "percent", "%"), " %", "%"), "N/A", "0000000"))))&gt;0), 1, 2))</f>
        <v>1</v>
      </c>
      <c r="P152" s="94" cm="1">
        <f t="array" ref="P152">IF(ISERROR(P$8), 1, IF(AND(
COUNT(FIND(
{"a","b","c","d","e","f","g","h","I","j","k","l","m","n","o","p","q","r","s","t","u","v","w","x","y","z","A","B","C","D","E","F","G","H","I","J","K","L","M","N","O","P","Q","R","S","T","U","V","W","X","Y","Z"},
IF(ISBLANK(INDEX('Indicator Table'!P:P, ROW(P152))), "0000000", SUBSTITUTE(SUBSTITUTE(SUBSTITUTE(SUBSTITUTE(INDEX('Indicator Table'!P:P, ROW(P152)), "pct", "%"), "percent", "%"), " %", "%"), "N/A", "0000000"))))=0,
COUNT(FIND(
{0,1,2,3,4,5,6,7,8,9},
IF(ISBLANK(INDEX('Indicator Table'!P:P, ROW(P152))), "0000000", SUBSTITUTE(SUBSTITUTE(SUBSTITUTE(SUBSTITUTE(INDEX('Indicator Table'!P:P, ROW(P152)), "pct", "%"), "percent", "%"), " %", "%"), "N/A", "0000000"))))&gt;0), 1, 2))</f>
        <v>1</v>
      </c>
      <c r="Q152" s="94" cm="1">
        <f t="array" ref="Q152">IF(ISERROR(Q$8), 1, IF(AND(
COUNT(FIND(
{"a","b","c","d","e","f","g","h","I","j","k","l","m","n","o","p","q","r","s","t","u","v","w","x","y","z","A","B","C","D","E","F","G","H","I","J","K","L","M","N","O","P","Q","R","S","T","U","V","W","X","Y","Z"},
IF(ISBLANK(INDEX('Indicator Table'!Q:Q, ROW(Q152))), "0000000", SUBSTITUTE(SUBSTITUTE(SUBSTITUTE(SUBSTITUTE(INDEX('Indicator Table'!Q:Q, ROW(Q152)), "pct", "%"), "percent", "%"), " %", "%"), "N/A", "0000000"))))=0,
COUNT(FIND(
{0,1,2,3,4,5,6,7,8,9},
IF(ISBLANK(INDEX('Indicator Table'!Q:Q, ROW(Q152))), "0000000", SUBSTITUTE(SUBSTITUTE(SUBSTITUTE(SUBSTITUTE(INDEX('Indicator Table'!Q:Q, ROW(Q152)), "pct", "%"), "percent", "%"), " %", "%"), "N/A", "0000000"))))&gt;0), 1, 2))</f>
        <v>1</v>
      </c>
      <c r="R152" s="94" cm="1">
        <f t="array" ref="R152">IF(ISERROR(R$8), 1, IF(AND(
COUNT(FIND(
{"a","b","c","d","e","f","g","h","I","j","k","l","m","n","o","p","q","r","s","t","u","v","w","x","y","z","A","B","C","D","E","F","G","H","I","J","K","L","M","N","O","P","Q","R","S","T","U","V","W","X","Y","Z"},
IF(ISBLANK(INDEX('Indicator Table'!R:R, ROW(R152))), "0000000", SUBSTITUTE(SUBSTITUTE(SUBSTITUTE(SUBSTITUTE(INDEX('Indicator Table'!R:R, ROW(R152)), "pct", "%"), "percent", "%"), " %", "%"), "N/A", "0000000"))))=0,
COUNT(FIND(
{0,1,2,3,4,5,6,7,8,9},
IF(ISBLANK(INDEX('Indicator Table'!R:R, ROW(R152))), "0000000", SUBSTITUTE(SUBSTITUTE(SUBSTITUTE(SUBSTITUTE(INDEX('Indicator Table'!R:R, ROW(R152)), "pct", "%"), "percent", "%"), " %", "%"), "N/A", "0000000"))))&gt;0), 1, 2))</f>
        <v>1</v>
      </c>
      <c r="S152" s="94" cm="1">
        <f t="array" ref="S152">IF(ISERROR(S$8), 1, IF(AND(
COUNT(FIND(
{"a","b","c","d","e","f","g","h","I","j","k","l","m","n","o","p","q","r","s","t","u","v","w","x","y","z","A","B","C","D","E","F","G","H","I","J","K","L","M","N","O","P","Q","R","S","T","U","V","W","X","Y","Z"},
IF(ISBLANK(INDEX('Indicator Table'!T:T, ROW(S152))), "0000000", SUBSTITUTE(SUBSTITUTE(SUBSTITUTE(SUBSTITUTE(INDEX('Indicator Table'!T:T, ROW(S152)), "pct", "%"), "percent", "%"), " %", "%"), "N/A", "0000000"))))=0,
COUNT(FIND(
{0,1,2,3,4,5,6,7,8,9},
IF(ISBLANK(INDEX('Indicator Table'!T:T, ROW(S152))), "0000000", SUBSTITUTE(SUBSTITUTE(SUBSTITUTE(SUBSTITUTE(INDEX('Indicator Table'!T:T, ROW(S152)), "pct", "%"), "percent", "%"), " %", "%"), "N/A", "0000000"))))&gt;0), 1, 2))</f>
        <v>1</v>
      </c>
      <c r="T152" s="94" cm="1">
        <f t="array" ref="T152">IF(ISERROR(T$8), 1, IF(AND(
COUNT(FIND(
{"a","b","c","d","e","f","g","h","I","j","k","l","m","n","o","p","q","r","s","t","u","v","w","x","y","z","A","B","C","D","E","F","G","H","I","J","K","L","M","N","O","P","Q","R","S","T","U","V","W","X","Y","Z"},
IF(ISBLANK(INDEX('Indicator Table'!U:U, ROW(T152))), "0000000", SUBSTITUTE(SUBSTITUTE(SUBSTITUTE(SUBSTITUTE(INDEX('Indicator Table'!U:U, ROW(T152)), "pct", "%"), "percent", "%"), " %", "%"), "N/A", "0000000"))))=0,
COUNT(FIND(
{0,1,2,3,4,5,6,7,8,9},
IF(ISBLANK(INDEX('Indicator Table'!U:U, ROW(T152))), "0000000", SUBSTITUTE(SUBSTITUTE(SUBSTITUTE(SUBSTITUTE(INDEX('Indicator Table'!U:U, ROW(T152)), "pct", "%"), "percent", "%"), " %", "%"), "N/A", "0000000"))))&gt;0), 1, 2))</f>
        <v>1</v>
      </c>
      <c r="U152" s="94" cm="1">
        <f t="array" ref="U152">IF(ISERROR(U$8), 1, IF(AND(
COUNT(FIND(
{"a","b","c","d","e","f","g","h","I","j","k","l","m","n","o","p","q","r","s","t","u","v","w","x","y","z","A","B","C","D","E","F","G","H","I","J","K","L","M","N","O","P","Q","R","S","T","U","V","W","X","Y","Z"},
IF(ISBLANK(INDEX('Indicator Table'!V:V, ROW(U152))), "0000000", SUBSTITUTE(SUBSTITUTE(SUBSTITUTE(SUBSTITUTE(INDEX('Indicator Table'!V:V, ROW(U152)), "pct", "%"), "percent", "%"), " %", "%"), "N/A", "0000000"))))=0,
COUNT(FIND(
{0,1,2,3,4,5,6,7,8,9},
IF(ISBLANK(INDEX('Indicator Table'!V:V, ROW(U152))), "0000000", SUBSTITUTE(SUBSTITUTE(SUBSTITUTE(SUBSTITUTE(INDEX('Indicator Table'!V:V, ROW(U152)), "pct", "%"), "percent", "%"), " %", "%"), "N/A", "0000000"))))&gt;0), 1, 2))</f>
        <v>1</v>
      </c>
      <c r="V152" s="94" cm="1">
        <f t="array" ref="V152">IF(ISERROR(V$8), 1, IF(AND(
COUNT(FIND(
{"a","b","c","d","e","f","g","h","I","j","k","l","m","n","o","p","q","r","s","t","u","v","w","x","y","z","A","B","C","D","E","F","G","H","I","J","K","L","M","N","O","P","Q","R","S","T","U","V","W","X","Y","Z"},
IF(ISBLANK(INDEX('Indicator Table'!W:W, ROW(V152))), "0000000", SUBSTITUTE(SUBSTITUTE(SUBSTITUTE(SUBSTITUTE(INDEX('Indicator Table'!W:W, ROW(V152)), "pct", "%"), "percent", "%"), " %", "%"), "N/A", "0000000"))))=0,
COUNT(FIND(
{0,1,2,3,4,5,6,7,8,9},
IF(ISBLANK(INDEX('Indicator Table'!W:W, ROW(V152))), "0000000", SUBSTITUTE(SUBSTITUTE(SUBSTITUTE(SUBSTITUTE(INDEX('Indicator Table'!W:W, ROW(V152)), "pct", "%"), "percent", "%"), " %", "%"), "N/A", "0000000"))))&gt;0), 1, 2))</f>
        <v>1</v>
      </c>
      <c r="W152" s="94" cm="1">
        <f t="array" ref="W152">IF(ISERROR(W$8), 1, IF(AND(
COUNT(FIND(
{"a","b","c","d","e","f","g","h","I","j","k","l","m","n","o","p","q","r","s","t","u","v","w","x","y","z","A","B","C","D","E","F","G","H","I","J","K","L","M","N","O","P","Q","R","S","T","U","V","W","X","Y","Z"},
IF(ISBLANK(INDEX('Indicator Table'!Y:Y, ROW(W152))), "0000000", SUBSTITUTE(SUBSTITUTE(SUBSTITUTE(SUBSTITUTE(INDEX('Indicator Table'!Y:Y, ROW(W152)), "pct", "%"), "percent", "%"), " %", "%"), "N/A", "0000000"))))=0,
COUNT(FIND(
{0,1,2,3,4,5,6,7,8,9},
IF(ISBLANK(INDEX('Indicator Table'!Y:Y, ROW(W152))), "0000000", SUBSTITUTE(SUBSTITUTE(SUBSTITUTE(SUBSTITUTE(INDEX('Indicator Table'!Y:Y, ROW(W152)), "pct", "%"), "percent", "%"), " %", "%"), "N/A", "0000000"))))&gt;0), 1, 2))</f>
        <v>1</v>
      </c>
      <c r="X152" s="94" cm="1">
        <f t="array" ref="X152">IF(ISERROR(X$8), 1, IF(AND(
COUNT(FIND(
{"a","b","c","d","e","f","g","h","I","j","k","l","m","n","o","p","q","r","s","t","u","v","w","x","y","z","A","B","C","D","E","F","G","H","I","J","K","L","M","N","O","P","Q","R","S","T","U","V","W","X","Y","Z"},
IF(ISBLANK(INDEX('Indicator Table'!Z:Z, ROW(X152))), "0000000", SUBSTITUTE(SUBSTITUTE(SUBSTITUTE(SUBSTITUTE(INDEX('Indicator Table'!Z:Z, ROW(X152)), "pct", "%"), "percent", "%"), " %", "%"), "N/A", "0000000"))))=0,
COUNT(FIND(
{0,1,2,3,4,5,6,7,8,9},
IF(ISBLANK(INDEX('Indicator Table'!Z:Z, ROW(X152))), "0000000", SUBSTITUTE(SUBSTITUTE(SUBSTITUTE(SUBSTITUTE(INDEX('Indicator Table'!Z:Z, ROW(X152)), "pct", "%"), "percent", "%"), " %", "%"), "N/A", "0000000"))))&gt;0), 1, 2))</f>
        <v>1</v>
      </c>
      <c r="Y152" s="94" cm="1">
        <f t="array" ref="Y152">IF(ISERROR(Y$8), 1, IF(AND(
COUNT(FIND(
{"a","b","c","d","e","f","g","h","I","j","k","l","m","n","o","p","q","r","s","t","u","v","w","x","y","z","A","B","C","D","E","F","G","H","I","J","K","L","M","N","O","P","Q","R","S","T","U","V","W","X","Y","Z"},
IF(ISBLANK(INDEX('Indicator Table'!AA:AA, ROW(Y152))), "0000000", SUBSTITUTE(SUBSTITUTE(SUBSTITUTE(SUBSTITUTE(INDEX('Indicator Table'!AA:AA, ROW(Y152)), "pct", "%"), "percent", "%"), " %", "%"), "N/A", "0000000"))))=0,
COUNT(FIND(
{0,1,2,3,4,5,6,7,8,9},
IF(ISBLANK(INDEX('Indicator Table'!AA:AA, ROW(Y152))), "0000000", SUBSTITUTE(SUBSTITUTE(SUBSTITUTE(SUBSTITUTE(INDEX('Indicator Table'!AA:AA, ROW(Y152)), "pct", "%"), "percent", "%"), " %", "%"), "N/A", "0000000"))))&gt;0), 1, 2))</f>
        <v>1</v>
      </c>
      <c r="Z152" s="94" cm="1">
        <f t="array" ref="Z152">IF(ISERROR(Z$8), 1, IF(AND(
COUNT(FIND(
{"a","b","c","d","e","f","g","h","I","j","k","l","m","n","o","p","q","r","s","t","u","v","w","x","y","z","A","B","C","D","E","F","G","H","I","J","K","L","M","N","O","P","Q","R","S","T","U","V","W","X","Y","Z"},
IF(ISBLANK(INDEX('Indicator Table'!AB:AB, ROW(Z152))), "0000000", SUBSTITUTE(SUBSTITUTE(SUBSTITUTE(SUBSTITUTE(INDEX('Indicator Table'!AB:AB, ROW(Z152)), "pct", "%"), "percent", "%"), " %", "%"), "N/A", "0000000"))))=0,
COUNT(FIND(
{0,1,2,3,4,5,6,7,8,9},
IF(ISBLANK(INDEX('Indicator Table'!AB:AB, ROW(Z152))), "0000000", SUBSTITUTE(SUBSTITUTE(SUBSTITUTE(SUBSTITUTE(INDEX('Indicator Table'!AB:AB, ROW(Z152)), "pct", "%"), "percent", "%"), " %", "%"), "N/A", "0000000"))))&gt;0), 1, 2))</f>
        <v>1</v>
      </c>
      <c r="AA152" s="94" cm="1">
        <f t="array" ref="AA152">IF(ISERROR(AA$8), 1, IF(AND(
COUNT(FIND(
{"a","b","c","d","e","f","g","h","I","j","k","l","m","n","o","p","q","r","s","t","u","v","w","x","y","z","A","B","C","D","E","F","G","H","I","J","K","L","M","N","O","P","Q","R","S","T","U","V","W","X","Y","Z"},
IF(ISBLANK(INDEX('Indicator Table'!AD:AD, ROW(AA152))), "0000000", SUBSTITUTE(SUBSTITUTE(SUBSTITUTE(SUBSTITUTE(INDEX('Indicator Table'!AD:AD, ROW(AA152)), "pct", "%"), "percent", "%"), " %", "%"), "N/A", "0000000"))))=0,
COUNT(FIND(
{0,1,2,3,4,5,6,7,8,9},
IF(ISBLANK(INDEX('Indicator Table'!AD:AD, ROW(AA152))), "0000000", SUBSTITUTE(SUBSTITUTE(SUBSTITUTE(SUBSTITUTE(INDEX('Indicator Table'!AD:AD, ROW(AA152)), "pct", "%"), "percent", "%"), " %", "%"), "N/A", "0000000"))))&gt;0), 1, 2))</f>
        <v>1</v>
      </c>
      <c r="AB152" s="94" cm="1">
        <f t="array" ref="AB152">IF(ISERROR(AB$8), 1, IF(AND(
COUNT(FIND(
{"a","b","c","d","e","f","g","h","I","j","k","l","m","n","o","p","q","r","s","t","u","v","w","x","y","z","A","B","C","D","E","F","G","H","I","J","K","L","M","N","O","P","Q","R","S","T","U","V","W","X","Y","Z"},
IF(ISBLANK(INDEX('Indicator Table'!AE:AE, ROW(AB152))), "0000000", SUBSTITUTE(SUBSTITUTE(SUBSTITUTE(SUBSTITUTE(INDEX('Indicator Table'!AE:AE, ROW(AB152)), "pct", "%"), "percent", "%"), " %", "%"), "N/A", "0000000"))))=0,
COUNT(FIND(
{0,1,2,3,4,5,6,7,8,9},
IF(ISBLANK(INDEX('Indicator Table'!AE:AE, ROW(AB152))), "0000000", SUBSTITUTE(SUBSTITUTE(SUBSTITUTE(SUBSTITUTE(INDEX('Indicator Table'!AE:AE, ROW(AB152)), "pct", "%"), "percent", "%"), " %", "%"), "N/A", "0000000"))))&gt;0), 1, 2))</f>
        <v>1</v>
      </c>
      <c r="AC152" s="94" cm="1">
        <f t="array" ref="AC152">IF(ISERROR(AC$8), 1, IF(AND(
COUNT(FIND(
{"a","b","c","d","e","f","g","h","I","j","k","l","m","n","o","p","q","r","s","t","u","v","w","x","y","z","A","B","C","D","E","F","G","H","I","J","K","L","M","N","O","P","Q","R","S","T","U","V","W","X","Y","Z"},
IF(ISBLANK(INDEX('Indicator Table'!AF:AF, ROW(AC152))), "0000000", SUBSTITUTE(SUBSTITUTE(SUBSTITUTE(SUBSTITUTE(INDEX('Indicator Table'!AF:AF, ROW(AC152)), "pct", "%"), "percent", "%"), " %", "%"), "N/A", "0000000"))))=0,
COUNT(FIND(
{0,1,2,3,4,5,6,7,8,9},
IF(ISBLANK(INDEX('Indicator Table'!AF:AF, ROW(AC152))), "0000000", SUBSTITUTE(SUBSTITUTE(SUBSTITUTE(SUBSTITUTE(INDEX('Indicator Table'!AF:AF, ROW(AC152)), "pct", "%"), "percent", "%"), " %", "%"), "N/A", "0000000"))))&gt;0), 1, 2))</f>
        <v>1</v>
      </c>
    </row>
    <row r="153" spans="1:29">
      <c r="A153" t="s">
        <v>327</v>
      </c>
      <c r="D153" s="94" cm="1">
        <f t="array" ref="D153">IF(ISERROR(D$8), 1, IF(AND(
COUNT(FIND(
{"a","b","c","d","e","f","g","h","I","j","k","l","m","n","o","p","q","r","s","t","u","v","w","x","y","z","A","B","C","D","E","F","G","H","I","J","K","L","M","N","O","P","Q","R","S","T","U","V","W","X","Y","Z"},
IF(ISBLANK(INDEX('Indicator Table'!D:D, ROW(D153))), "0000000", SUBSTITUTE(SUBSTITUTE(SUBSTITUTE(SUBSTITUTE(INDEX('Indicator Table'!D:D, ROW(D153)), "pct", "%"), "percent", "%"), " %", "%"), "N/A", "0000000"))))=0,
COUNT(FIND(
{0,1,2,3,4,5,6,7,8,9},
IF(ISBLANK(INDEX('Indicator Table'!D:D, ROW(D153))), "0000000", SUBSTITUTE(SUBSTITUTE(SUBSTITUTE(SUBSTITUTE(INDEX('Indicator Table'!D:D, ROW(D153)), "pct", "%"), "percent", "%"), " %", "%"), "N/A", "0000000"))))&gt;0), 1, 2))</f>
        <v>1</v>
      </c>
      <c r="E153" s="94" cm="1">
        <f t="array" ref="E153">IF(ISERROR(E$8), 1, IF(AND(
COUNT(FIND(
{"a","b","c","d","e","f","g","h","I","j","k","l","m","n","o","p","q","r","s","t","u","v","w","x","y","z","A","B","C","D","E","F","G","H","I","J","K","L","M","N","O","P","Q","R","S","T","U","V","W","X","Y","Z"},
IF(ISBLANK(INDEX('Indicator Table'!E:E, ROW(E153))), "0000000", SUBSTITUTE(SUBSTITUTE(SUBSTITUTE(SUBSTITUTE(INDEX('Indicator Table'!E:E, ROW(E153)), "pct", "%"), "percent", "%"), " %", "%"), "N/A", "0000000"))))=0,
COUNT(FIND(
{0,1,2,3,4,5,6,7,8,9},
IF(ISBLANK(INDEX('Indicator Table'!E:E, ROW(E153))), "0000000", SUBSTITUTE(SUBSTITUTE(SUBSTITUTE(SUBSTITUTE(INDEX('Indicator Table'!E:E, ROW(E153)), "pct", "%"), "percent", "%"), " %", "%"), "N/A", "0000000"))))&gt;0), 1, 2))</f>
        <v>1</v>
      </c>
      <c r="F153" s="94" cm="1">
        <f t="array" ref="F153">IF(ISERROR(F$8), 1, IF(AND(
COUNT(FIND(
{"a","b","c","d","e","f","g","h","I","j","k","l","m","n","o","p","q","r","s","t","u","v","w","x","y","z","A","B","C","D","E","F","G","H","I","J","K","L","M","N","O","P","Q","R","S","T","U","V","W","X","Y","Z"},
IF(ISBLANK(INDEX('Indicator Table'!F:F, ROW(F153))), "0000000", SUBSTITUTE(SUBSTITUTE(SUBSTITUTE(SUBSTITUTE(INDEX('Indicator Table'!F:F, ROW(F153)), "pct", "%"), "percent", "%"), " %", "%"), "N/A", "0000000"))))=0,
COUNT(FIND(
{0,1,2,3,4,5,6,7,8,9},
IF(ISBLANK(INDEX('Indicator Table'!F:F, ROW(F153))), "0000000", SUBSTITUTE(SUBSTITUTE(SUBSTITUTE(SUBSTITUTE(INDEX('Indicator Table'!F:F, ROW(F153)), "pct", "%"), "percent", "%"), " %", "%"), "N/A", "0000000"))))&gt;0), 1, 2))</f>
        <v>1</v>
      </c>
      <c r="G153" s="94" cm="1">
        <f t="array" ref="G153">IF(ISERROR(G$8), 1, IF(AND(
COUNT(FIND(
{"a","b","c","d","e","f","g","h","I","j","k","l","m","n","o","p","q","r","s","t","u","v","w","x","y","z","A","B","C","D","E","F","G","H","I","J","K","L","M","N","O","P","Q","R","S","T","U","V","W","X","Y","Z"},
IF(ISBLANK(INDEX('Indicator Table'!G:G, ROW(G153))), "0000000", SUBSTITUTE(SUBSTITUTE(SUBSTITUTE(SUBSTITUTE(INDEX('Indicator Table'!G:G, ROW(G153)), "pct", "%"), "percent", "%"), " %", "%"), "N/A", "0000000"))))=0,
COUNT(FIND(
{0,1,2,3,4,5,6,7,8,9},
IF(ISBLANK(INDEX('Indicator Table'!G:G, ROW(G153))), "0000000", SUBSTITUTE(SUBSTITUTE(SUBSTITUTE(SUBSTITUTE(INDEX('Indicator Table'!G:G, ROW(G153)), "pct", "%"), "percent", "%"), " %", "%"), "N/A", "0000000"))))&gt;0), 1, 2))</f>
        <v>1</v>
      </c>
      <c r="H153" s="94" cm="1">
        <f t="array" ref="H153">IF(ISERROR(H$8), 1, IF(AND(
COUNT(FIND(
{"a","b","c","d","e","f","g","h","I","j","k","l","m","n","o","p","q","r","s","t","u","v","w","x","y","z","A","B","C","D","E","F","G","H","I","J","K","L","M","N","O","P","Q","R","S","T","U","V","W","X","Y","Z"},
IF(ISBLANK(INDEX('Indicator Table'!H:H, ROW(H153))), "0000000", SUBSTITUTE(SUBSTITUTE(SUBSTITUTE(SUBSTITUTE(INDEX('Indicator Table'!H:H, ROW(H153)), "pct", "%"), "percent", "%"), " %", "%"), "N/A", "0000000"))))=0,
COUNT(FIND(
{0,1,2,3,4,5,6,7,8,9},
IF(ISBLANK(INDEX('Indicator Table'!H:H, ROW(H153))), "0000000", SUBSTITUTE(SUBSTITUTE(SUBSTITUTE(SUBSTITUTE(INDEX('Indicator Table'!H:H, ROW(H153)), "pct", "%"), "percent", "%"), " %", "%"), "N/A", "0000000"))))&gt;0), 1, 2))</f>
        <v>1</v>
      </c>
      <c r="P153" s="94" cm="1">
        <f t="array" ref="P153">IF(ISERROR(P$8), 1, IF(AND(
COUNT(FIND(
{"a","b","c","d","e","f","g","h","I","j","k","l","m","n","o","p","q","r","s","t","u","v","w","x","y","z","A","B","C","D","E","F","G","H","I","J","K","L","M","N","O","P","Q","R","S","T","U","V","W","X","Y","Z"},
IF(ISBLANK(INDEX('Indicator Table'!P:P, ROW(P153))), "0000000", SUBSTITUTE(SUBSTITUTE(SUBSTITUTE(SUBSTITUTE(INDEX('Indicator Table'!P:P, ROW(P153)), "pct", "%"), "percent", "%"), " %", "%"), "N/A", "0000000"))))=0,
COUNT(FIND(
{0,1,2,3,4,5,6,7,8,9},
IF(ISBLANK(INDEX('Indicator Table'!P:P, ROW(P153))), "0000000", SUBSTITUTE(SUBSTITUTE(SUBSTITUTE(SUBSTITUTE(INDEX('Indicator Table'!P:P, ROW(P153)), "pct", "%"), "percent", "%"), " %", "%"), "N/A", "0000000"))))&gt;0), 1, 2))</f>
        <v>1</v>
      </c>
      <c r="Q153" s="94" cm="1">
        <f t="array" ref="Q153">IF(ISERROR(Q$8), 1, IF(AND(
COUNT(FIND(
{"a","b","c","d","e","f","g","h","I","j","k","l","m","n","o","p","q","r","s","t","u","v","w","x","y","z","A","B","C","D","E","F","G","H","I","J","K","L","M","N","O","P","Q","R","S","T","U","V","W","X","Y","Z"},
IF(ISBLANK(INDEX('Indicator Table'!Q:Q, ROW(Q153))), "0000000", SUBSTITUTE(SUBSTITUTE(SUBSTITUTE(SUBSTITUTE(INDEX('Indicator Table'!Q:Q, ROW(Q153)), "pct", "%"), "percent", "%"), " %", "%"), "N/A", "0000000"))))=0,
COUNT(FIND(
{0,1,2,3,4,5,6,7,8,9},
IF(ISBLANK(INDEX('Indicator Table'!Q:Q, ROW(Q153))), "0000000", SUBSTITUTE(SUBSTITUTE(SUBSTITUTE(SUBSTITUTE(INDEX('Indicator Table'!Q:Q, ROW(Q153)), "pct", "%"), "percent", "%"), " %", "%"), "N/A", "0000000"))))&gt;0), 1, 2))</f>
        <v>1</v>
      </c>
      <c r="R153" s="94" cm="1">
        <f t="array" ref="R153">IF(ISERROR(R$8), 1, IF(AND(
COUNT(FIND(
{"a","b","c","d","e","f","g","h","I","j","k","l","m","n","o","p","q","r","s","t","u","v","w","x","y","z","A","B","C","D","E","F","G","H","I","J","K","L","M","N","O","P","Q","R","S","T","U","V","W","X","Y","Z"},
IF(ISBLANK(INDEX('Indicator Table'!R:R, ROW(R153))), "0000000", SUBSTITUTE(SUBSTITUTE(SUBSTITUTE(SUBSTITUTE(INDEX('Indicator Table'!R:R, ROW(R153)), "pct", "%"), "percent", "%"), " %", "%"), "N/A", "0000000"))))=0,
COUNT(FIND(
{0,1,2,3,4,5,6,7,8,9},
IF(ISBLANK(INDEX('Indicator Table'!R:R, ROW(R153))), "0000000", SUBSTITUTE(SUBSTITUTE(SUBSTITUTE(SUBSTITUTE(INDEX('Indicator Table'!R:R, ROW(R153)), "pct", "%"), "percent", "%"), " %", "%"), "N/A", "0000000"))))&gt;0), 1, 2))</f>
        <v>1</v>
      </c>
      <c r="S153" s="94" cm="1">
        <f t="array" ref="S153">IF(ISERROR(S$8), 1, IF(AND(
COUNT(FIND(
{"a","b","c","d","e","f","g","h","I","j","k","l","m","n","o","p","q","r","s","t","u","v","w","x","y","z","A","B","C","D","E","F","G","H","I","J","K","L","M","N","O","P","Q","R","S","T","U","V","W","X","Y","Z"},
IF(ISBLANK(INDEX('Indicator Table'!T:T, ROW(S153))), "0000000", SUBSTITUTE(SUBSTITUTE(SUBSTITUTE(SUBSTITUTE(INDEX('Indicator Table'!T:T, ROW(S153)), "pct", "%"), "percent", "%"), " %", "%"), "N/A", "0000000"))))=0,
COUNT(FIND(
{0,1,2,3,4,5,6,7,8,9},
IF(ISBLANK(INDEX('Indicator Table'!T:T, ROW(S153))), "0000000", SUBSTITUTE(SUBSTITUTE(SUBSTITUTE(SUBSTITUTE(INDEX('Indicator Table'!T:T, ROW(S153)), "pct", "%"), "percent", "%"), " %", "%"), "N/A", "0000000"))))&gt;0), 1, 2))</f>
        <v>1</v>
      </c>
      <c r="T153" s="94" cm="1">
        <f t="array" ref="T153">IF(ISERROR(T$8), 1, IF(AND(
COUNT(FIND(
{"a","b","c","d","e","f","g","h","I","j","k","l","m","n","o","p","q","r","s","t","u","v","w","x","y","z","A","B","C","D","E","F","G","H","I","J","K","L","M","N","O","P","Q","R","S","T","U","V","W","X","Y","Z"},
IF(ISBLANK(INDEX('Indicator Table'!U:U, ROW(T153))), "0000000", SUBSTITUTE(SUBSTITUTE(SUBSTITUTE(SUBSTITUTE(INDEX('Indicator Table'!U:U, ROW(T153)), "pct", "%"), "percent", "%"), " %", "%"), "N/A", "0000000"))))=0,
COUNT(FIND(
{0,1,2,3,4,5,6,7,8,9},
IF(ISBLANK(INDEX('Indicator Table'!U:U, ROW(T153))), "0000000", SUBSTITUTE(SUBSTITUTE(SUBSTITUTE(SUBSTITUTE(INDEX('Indicator Table'!U:U, ROW(T153)), "pct", "%"), "percent", "%"), " %", "%"), "N/A", "0000000"))))&gt;0), 1, 2))</f>
        <v>1</v>
      </c>
      <c r="U153" s="94" cm="1">
        <f t="array" ref="U153">IF(ISERROR(U$8), 1, IF(AND(
COUNT(FIND(
{"a","b","c","d","e","f","g","h","I","j","k","l","m","n","o","p","q","r","s","t","u","v","w","x","y","z","A","B","C","D","E","F","G","H","I","J","K","L","M","N","O","P","Q","R","S","T","U","V","W","X","Y","Z"},
IF(ISBLANK(INDEX('Indicator Table'!V:V, ROW(U153))), "0000000", SUBSTITUTE(SUBSTITUTE(SUBSTITUTE(SUBSTITUTE(INDEX('Indicator Table'!V:V, ROW(U153)), "pct", "%"), "percent", "%"), " %", "%"), "N/A", "0000000"))))=0,
COUNT(FIND(
{0,1,2,3,4,5,6,7,8,9},
IF(ISBLANK(INDEX('Indicator Table'!V:V, ROW(U153))), "0000000", SUBSTITUTE(SUBSTITUTE(SUBSTITUTE(SUBSTITUTE(INDEX('Indicator Table'!V:V, ROW(U153)), "pct", "%"), "percent", "%"), " %", "%"), "N/A", "0000000"))))&gt;0), 1, 2))</f>
        <v>1</v>
      </c>
      <c r="V153" s="94" cm="1">
        <f t="array" ref="V153">IF(ISERROR(V$8), 1, IF(AND(
COUNT(FIND(
{"a","b","c","d","e","f","g","h","I","j","k","l","m","n","o","p","q","r","s","t","u","v","w","x","y","z","A","B","C","D","E","F","G","H","I","J","K","L","M","N","O","P","Q","R","S","T","U","V","W","X","Y","Z"},
IF(ISBLANK(INDEX('Indicator Table'!W:W, ROW(V153))), "0000000", SUBSTITUTE(SUBSTITUTE(SUBSTITUTE(SUBSTITUTE(INDEX('Indicator Table'!W:W, ROW(V153)), "pct", "%"), "percent", "%"), " %", "%"), "N/A", "0000000"))))=0,
COUNT(FIND(
{0,1,2,3,4,5,6,7,8,9},
IF(ISBLANK(INDEX('Indicator Table'!W:W, ROW(V153))), "0000000", SUBSTITUTE(SUBSTITUTE(SUBSTITUTE(SUBSTITUTE(INDEX('Indicator Table'!W:W, ROW(V153)), "pct", "%"), "percent", "%"), " %", "%"), "N/A", "0000000"))))&gt;0), 1, 2))</f>
        <v>1</v>
      </c>
      <c r="W153" s="94" cm="1">
        <f t="array" ref="W153">IF(ISERROR(W$8), 1, IF(AND(
COUNT(FIND(
{"a","b","c","d","e","f","g","h","I","j","k","l","m","n","o","p","q","r","s","t","u","v","w","x","y","z","A","B","C","D","E","F","G","H","I","J","K","L","M","N","O","P","Q","R","S","T","U","V","W","X","Y","Z"},
IF(ISBLANK(INDEX('Indicator Table'!Y:Y, ROW(W153))), "0000000", SUBSTITUTE(SUBSTITUTE(SUBSTITUTE(SUBSTITUTE(INDEX('Indicator Table'!Y:Y, ROW(W153)), "pct", "%"), "percent", "%"), " %", "%"), "N/A", "0000000"))))=0,
COUNT(FIND(
{0,1,2,3,4,5,6,7,8,9},
IF(ISBLANK(INDEX('Indicator Table'!Y:Y, ROW(W153))), "0000000", SUBSTITUTE(SUBSTITUTE(SUBSTITUTE(SUBSTITUTE(INDEX('Indicator Table'!Y:Y, ROW(W153)), "pct", "%"), "percent", "%"), " %", "%"), "N/A", "0000000"))))&gt;0), 1, 2))</f>
        <v>1</v>
      </c>
      <c r="X153" s="94" cm="1">
        <f t="array" ref="X153">IF(ISERROR(X$8), 1, IF(AND(
COUNT(FIND(
{"a","b","c","d","e","f","g","h","I","j","k","l","m","n","o","p","q","r","s","t","u","v","w","x","y","z","A","B","C","D","E","F","G","H","I","J","K","L","M","N","O","P","Q","R","S","T","U","V","W","X","Y","Z"},
IF(ISBLANK(INDEX('Indicator Table'!Z:Z, ROW(X153))), "0000000", SUBSTITUTE(SUBSTITUTE(SUBSTITUTE(SUBSTITUTE(INDEX('Indicator Table'!Z:Z, ROW(X153)), "pct", "%"), "percent", "%"), " %", "%"), "N/A", "0000000"))))=0,
COUNT(FIND(
{0,1,2,3,4,5,6,7,8,9},
IF(ISBLANK(INDEX('Indicator Table'!Z:Z, ROW(X153))), "0000000", SUBSTITUTE(SUBSTITUTE(SUBSTITUTE(SUBSTITUTE(INDEX('Indicator Table'!Z:Z, ROW(X153)), "pct", "%"), "percent", "%"), " %", "%"), "N/A", "0000000"))))&gt;0), 1, 2))</f>
        <v>1</v>
      </c>
      <c r="Y153" s="94" cm="1">
        <f t="array" ref="Y153">IF(ISERROR(Y$8), 1, IF(AND(
COUNT(FIND(
{"a","b","c","d","e","f","g","h","I","j","k","l","m","n","o","p","q","r","s","t","u","v","w","x","y","z","A","B","C","D","E","F","G","H","I","J","K","L","M","N","O","P","Q","R","S","T","U","V","W","X","Y","Z"},
IF(ISBLANK(INDEX('Indicator Table'!AA:AA, ROW(Y153))), "0000000", SUBSTITUTE(SUBSTITUTE(SUBSTITUTE(SUBSTITUTE(INDEX('Indicator Table'!AA:AA, ROW(Y153)), "pct", "%"), "percent", "%"), " %", "%"), "N/A", "0000000"))))=0,
COUNT(FIND(
{0,1,2,3,4,5,6,7,8,9},
IF(ISBLANK(INDEX('Indicator Table'!AA:AA, ROW(Y153))), "0000000", SUBSTITUTE(SUBSTITUTE(SUBSTITUTE(SUBSTITUTE(INDEX('Indicator Table'!AA:AA, ROW(Y153)), "pct", "%"), "percent", "%"), " %", "%"), "N/A", "0000000"))))&gt;0), 1, 2))</f>
        <v>1</v>
      </c>
      <c r="Z153" s="94" cm="1">
        <f t="array" ref="Z153">IF(ISERROR(Z$8), 1, IF(AND(
COUNT(FIND(
{"a","b","c","d","e","f","g","h","I","j","k","l","m","n","o","p","q","r","s","t","u","v","w","x","y","z","A","B","C","D","E","F","G","H","I","J","K","L","M","N","O","P","Q","R","S","T","U","V","W","X","Y","Z"},
IF(ISBLANK(INDEX('Indicator Table'!AB:AB, ROW(Z153))), "0000000", SUBSTITUTE(SUBSTITUTE(SUBSTITUTE(SUBSTITUTE(INDEX('Indicator Table'!AB:AB, ROW(Z153)), "pct", "%"), "percent", "%"), " %", "%"), "N/A", "0000000"))))=0,
COUNT(FIND(
{0,1,2,3,4,5,6,7,8,9},
IF(ISBLANK(INDEX('Indicator Table'!AB:AB, ROW(Z153))), "0000000", SUBSTITUTE(SUBSTITUTE(SUBSTITUTE(SUBSTITUTE(INDEX('Indicator Table'!AB:AB, ROW(Z153)), "pct", "%"), "percent", "%"), " %", "%"), "N/A", "0000000"))))&gt;0), 1, 2))</f>
        <v>1</v>
      </c>
      <c r="AA153" s="94" cm="1">
        <f t="array" ref="AA153">IF(ISERROR(AA$8), 1, IF(AND(
COUNT(FIND(
{"a","b","c","d","e","f","g","h","I","j","k","l","m","n","o","p","q","r","s","t","u","v","w","x","y","z","A","B","C","D","E","F","G","H","I","J","K","L","M","N","O","P","Q","R","S","T","U","V","W","X","Y","Z"},
IF(ISBLANK(INDEX('Indicator Table'!AD:AD, ROW(AA153))), "0000000", SUBSTITUTE(SUBSTITUTE(SUBSTITUTE(SUBSTITUTE(INDEX('Indicator Table'!AD:AD, ROW(AA153)), "pct", "%"), "percent", "%"), " %", "%"), "N/A", "0000000"))))=0,
COUNT(FIND(
{0,1,2,3,4,5,6,7,8,9},
IF(ISBLANK(INDEX('Indicator Table'!AD:AD, ROW(AA153))), "0000000", SUBSTITUTE(SUBSTITUTE(SUBSTITUTE(SUBSTITUTE(INDEX('Indicator Table'!AD:AD, ROW(AA153)), "pct", "%"), "percent", "%"), " %", "%"), "N/A", "0000000"))))&gt;0), 1, 2))</f>
        <v>1</v>
      </c>
      <c r="AB153" s="94" cm="1">
        <f t="array" ref="AB153">IF(ISERROR(AB$8), 1, IF(AND(
COUNT(FIND(
{"a","b","c","d","e","f","g","h","I","j","k","l","m","n","o","p","q","r","s","t","u","v","w","x","y","z","A","B","C","D","E","F","G","H","I","J","K","L","M","N","O","P","Q","R","S","T","U","V","W","X","Y","Z"},
IF(ISBLANK(INDEX('Indicator Table'!AE:AE, ROW(AB153))), "0000000", SUBSTITUTE(SUBSTITUTE(SUBSTITUTE(SUBSTITUTE(INDEX('Indicator Table'!AE:AE, ROW(AB153)), "pct", "%"), "percent", "%"), " %", "%"), "N/A", "0000000"))))=0,
COUNT(FIND(
{0,1,2,3,4,5,6,7,8,9},
IF(ISBLANK(INDEX('Indicator Table'!AE:AE, ROW(AB153))), "0000000", SUBSTITUTE(SUBSTITUTE(SUBSTITUTE(SUBSTITUTE(INDEX('Indicator Table'!AE:AE, ROW(AB153)), "pct", "%"), "percent", "%"), " %", "%"), "N/A", "0000000"))))&gt;0), 1, 2))</f>
        <v>1</v>
      </c>
      <c r="AC153" s="94" cm="1">
        <f t="array" ref="AC153">IF(ISERROR(AC$8), 1, IF(AND(
COUNT(FIND(
{"a","b","c","d","e","f","g","h","I","j","k","l","m","n","o","p","q","r","s","t","u","v","w","x","y","z","A","B","C","D","E","F","G","H","I","J","K","L","M","N","O","P","Q","R","S","T","U","V","W","X","Y","Z"},
IF(ISBLANK(INDEX('Indicator Table'!AF:AF, ROW(AC153))), "0000000", SUBSTITUTE(SUBSTITUTE(SUBSTITUTE(SUBSTITUTE(INDEX('Indicator Table'!AF:AF, ROW(AC153)), "pct", "%"), "percent", "%"), " %", "%"), "N/A", "0000000"))))=0,
COUNT(FIND(
{0,1,2,3,4,5,6,7,8,9},
IF(ISBLANK(INDEX('Indicator Table'!AF:AF, ROW(AC153))), "0000000", SUBSTITUTE(SUBSTITUTE(SUBSTITUTE(SUBSTITUTE(INDEX('Indicator Table'!AF:AF, ROW(AC153)), "pct", "%"), "percent", "%"), " %", "%"), "N/A", "0000000"))))&gt;0), 1, 2))</f>
        <v>1</v>
      </c>
    </row>
    <row r="154" spans="1:29">
      <c r="A154" t="s">
        <v>327</v>
      </c>
      <c r="D154" s="94" cm="1">
        <f t="array" ref="D154">IF(ISERROR(D$8), 1, IF(AND(
COUNT(FIND(
{"a","b","c","d","e","f","g","h","I","j","k","l","m","n","o","p","q","r","s","t","u","v","w","x","y","z","A","B","C","D","E","F","G","H","I","J","K","L","M","N","O","P","Q","R","S","T","U","V","W","X","Y","Z"},
IF(ISBLANK(INDEX('Indicator Table'!D:D, ROW(D154))), "0000000", SUBSTITUTE(SUBSTITUTE(SUBSTITUTE(SUBSTITUTE(INDEX('Indicator Table'!D:D, ROW(D154)), "pct", "%"), "percent", "%"), " %", "%"), "N/A", "0000000"))))=0,
COUNT(FIND(
{0,1,2,3,4,5,6,7,8,9},
IF(ISBLANK(INDEX('Indicator Table'!D:D, ROW(D154))), "0000000", SUBSTITUTE(SUBSTITUTE(SUBSTITUTE(SUBSTITUTE(INDEX('Indicator Table'!D:D, ROW(D154)), "pct", "%"), "percent", "%"), " %", "%"), "N/A", "0000000"))))&gt;0), 1, 2))</f>
        <v>1</v>
      </c>
      <c r="E154" s="94" cm="1">
        <f t="array" ref="E154">IF(ISERROR(E$8), 1, IF(AND(
COUNT(FIND(
{"a","b","c","d","e","f","g","h","I","j","k","l","m","n","o","p","q","r","s","t","u","v","w","x","y","z","A","B","C","D","E","F","G","H","I","J","K","L","M","N","O","P","Q","R","S","T","U","V","W","X","Y","Z"},
IF(ISBLANK(INDEX('Indicator Table'!E:E, ROW(E154))), "0000000", SUBSTITUTE(SUBSTITUTE(SUBSTITUTE(SUBSTITUTE(INDEX('Indicator Table'!E:E, ROW(E154)), "pct", "%"), "percent", "%"), " %", "%"), "N/A", "0000000"))))=0,
COUNT(FIND(
{0,1,2,3,4,5,6,7,8,9},
IF(ISBLANK(INDEX('Indicator Table'!E:E, ROW(E154))), "0000000", SUBSTITUTE(SUBSTITUTE(SUBSTITUTE(SUBSTITUTE(INDEX('Indicator Table'!E:E, ROW(E154)), "pct", "%"), "percent", "%"), " %", "%"), "N/A", "0000000"))))&gt;0), 1, 2))</f>
        <v>1</v>
      </c>
      <c r="F154" s="94" cm="1">
        <f t="array" ref="F154">IF(ISERROR(F$8), 1, IF(AND(
COUNT(FIND(
{"a","b","c","d","e","f","g","h","I","j","k","l","m","n","o","p","q","r","s","t","u","v","w","x","y","z","A","B","C","D","E","F","G","H","I","J","K","L","M","N","O","P","Q","R","S","T","U","V","W","X","Y","Z"},
IF(ISBLANK(INDEX('Indicator Table'!F:F, ROW(F154))), "0000000", SUBSTITUTE(SUBSTITUTE(SUBSTITUTE(SUBSTITUTE(INDEX('Indicator Table'!F:F, ROW(F154)), "pct", "%"), "percent", "%"), " %", "%"), "N/A", "0000000"))))=0,
COUNT(FIND(
{0,1,2,3,4,5,6,7,8,9},
IF(ISBLANK(INDEX('Indicator Table'!F:F, ROW(F154))), "0000000", SUBSTITUTE(SUBSTITUTE(SUBSTITUTE(SUBSTITUTE(INDEX('Indicator Table'!F:F, ROW(F154)), "pct", "%"), "percent", "%"), " %", "%"), "N/A", "0000000"))))&gt;0), 1, 2))</f>
        <v>1</v>
      </c>
      <c r="G154" s="94" cm="1">
        <f t="array" ref="G154">IF(ISERROR(G$8), 1, IF(AND(
COUNT(FIND(
{"a","b","c","d","e","f","g","h","I","j","k","l","m","n","o","p","q","r","s","t","u","v","w","x","y","z","A","B","C","D","E","F","G","H","I","J","K","L","M","N","O","P","Q","R","S","T","U","V","W","X","Y","Z"},
IF(ISBLANK(INDEX('Indicator Table'!G:G, ROW(G154))), "0000000", SUBSTITUTE(SUBSTITUTE(SUBSTITUTE(SUBSTITUTE(INDEX('Indicator Table'!G:G, ROW(G154)), "pct", "%"), "percent", "%"), " %", "%"), "N/A", "0000000"))))=0,
COUNT(FIND(
{0,1,2,3,4,5,6,7,8,9},
IF(ISBLANK(INDEX('Indicator Table'!G:G, ROW(G154))), "0000000", SUBSTITUTE(SUBSTITUTE(SUBSTITUTE(SUBSTITUTE(INDEX('Indicator Table'!G:G, ROW(G154)), "pct", "%"), "percent", "%"), " %", "%"), "N/A", "0000000"))))&gt;0), 1, 2))</f>
        <v>1</v>
      </c>
      <c r="H154" s="94" cm="1">
        <f t="array" ref="H154">IF(ISERROR(H$8), 1, IF(AND(
COUNT(FIND(
{"a","b","c","d","e","f","g","h","I","j","k","l","m","n","o","p","q","r","s","t","u","v","w","x","y","z","A","B","C","D","E","F","G","H","I","J","K","L","M","N","O","P","Q","R","S","T","U","V","W","X","Y","Z"},
IF(ISBLANK(INDEX('Indicator Table'!H:H, ROW(H154))), "0000000", SUBSTITUTE(SUBSTITUTE(SUBSTITUTE(SUBSTITUTE(INDEX('Indicator Table'!H:H, ROW(H154)), "pct", "%"), "percent", "%"), " %", "%"), "N/A", "0000000"))))=0,
COUNT(FIND(
{0,1,2,3,4,5,6,7,8,9},
IF(ISBLANK(INDEX('Indicator Table'!H:H, ROW(H154))), "0000000", SUBSTITUTE(SUBSTITUTE(SUBSTITUTE(SUBSTITUTE(INDEX('Indicator Table'!H:H, ROW(H154)), "pct", "%"), "percent", "%"), " %", "%"), "N/A", "0000000"))))&gt;0), 1, 2))</f>
        <v>1</v>
      </c>
      <c r="P154" s="94" cm="1">
        <f t="array" ref="P154">IF(ISERROR(P$8), 1, IF(AND(
COUNT(FIND(
{"a","b","c","d","e","f","g","h","I","j","k","l","m","n","o","p","q","r","s","t","u","v","w","x","y","z","A","B","C","D","E","F","G","H","I","J","K","L","M","N","O","P","Q","R","S","T","U","V","W","X","Y","Z"},
IF(ISBLANK(INDEX('Indicator Table'!P:P, ROW(P154))), "0000000", SUBSTITUTE(SUBSTITUTE(SUBSTITUTE(SUBSTITUTE(INDEX('Indicator Table'!P:P, ROW(P154)), "pct", "%"), "percent", "%"), " %", "%"), "N/A", "0000000"))))=0,
COUNT(FIND(
{0,1,2,3,4,5,6,7,8,9},
IF(ISBLANK(INDEX('Indicator Table'!P:P, ROW(P154))), "0000000", SUBSTITUTE(SUBSTITUTE(SUBSTITUTE(SUBSTITUTE(INDEX('Indicator Table'!P:P, ROW(P154)), "pct", "%"), "percent", "%"), " %", "%"), "N/A", "0000000"))))&gt;0), 1, 2))</f>
        <v>1</v>
      </c>
      <c r="Q154" s="94" cm="1">
        <f t="array" ref="Q154">IF(ISERROR(Q$8), 1, IF(AND(
COUNT(FIND(
{"a","b","c","d","e","f","g","h","I","j","k","l","m","n","o","p","q","r","s","t","u","v","w","x","y","z","A","B","C","D","E","F","G","H","I","J","K","L","M","N","O","P","Q","R","S","T","U","V","W","X","Y","Z"},
IF(ISBLANK(INDEX('Indicator Table'!Q:Q, ROW(Q154))), "0000000", SUBSTITUTE(SUBSTITUTE(SUBSTITUTE(SUBSTITUTE(INDEX('Indicator Table'!Q:Q, ROW(Q154)), "pct", "%"), "percent", "%"), " %", "%"), "N/A", "0000000"))))=0,
COUNT(FIND(
{0,1,2,3,4,5,6,7,8,9},
IF(ISBLANK(INDEX('Indicator Table'!Q:Q, ROW(Q154))), "0000000", SUBSTITUTE(SUBSTITUTE(SUBSTITUTE(SUBSTITUTE(INDEX('Indicator Table'!Q:Q, ROW(Q154)), "pct", "%"), "percent", "%"), " %", "%"), "N/A", "0000000"))))&gt;0), 1, 2))</f>
        <v>1</v>
      </c>
      <c r="R154" s="94" cm="1">
        <f t="array" ref="R154">IF(ISERROR(R$8), 1, IF(AND(
COUNT(FIND(
{"a","b","c","d","e","f","g","h","I","j","k","l","m","n","o","p","q","r","s","t","u","v","w","x","y","z","A","B","C","D","E","F","G","H","I","J","K","L","M","N","O","P","Q","R","S","T","U","V","W","X","Y","Z"},
IF(ISBLANK(INDEX('Indicator Table'!R:R, ROW(R154))), "0000000", SUBSTITUTE(SUBSTITUTE(SUBSTITUTE(SUBSTITUTE(INDEX('Indicator Table'!R:R, ROW(R154)), "pct", "%"), "percent", "%"), " %", "%"), "N/A", "0000000"))))=0,
COUNT(FIND(
{0,1,2,3,4,5,6,7,8,9},
IF(ISBLANK(INDEX('Indicator Table'!R:R, ROW(R154))), "0000000", SUBSTITUTE(SUBSTITUTE(SUBSTITUTE(SUBSTITUTE(INDEX('Indicator Table'!R:R, ROW(R154)), "pct", "%"), "percent", "%"), " %", "%"), "N/A", "0000000"))))&gt;0), 1, 2))</f>
        <v>1</v>
      </c>
      <c r="S154" s="94" cm="1">
        <f t="array" ref="S154">IF(ISERROR(S$8), 1, IF(AND(
COUNT(FIND(
{"a","b","c","d","e","f","g","h","I","j","k","l","m","n","o","p","q","r","s","t","u","v","w","x","y","z","A","B","C","D","E","F","G","H","I","J","K","L","M","N","O","P","Q","R","S","T","U","V","W","X","Y","Z"},
IF(ISBLANK(INDEX('Indicator Table'!T:T, ROW(S154))), "0000000", SUBSTITUTE(SUBSTITUTE(SUBSTITUTE(SUBSTITUTE(INDEX('Indicator Table'!T:T, ROW(S154)), "pct", "%"), "percent", "%"), " %", "%"), "N/A", "0000000"))))=0,
COUNT(FIND(
{0,1,2,3,4,5,6,7,8,9},
IF(ISBLANK(INDEX('Indicator Table'!T:T, ROW(S154))), "0000000", SUBSTITUTE(SUBSTITUTE(SUBSTITUTE(SUBSTITUTE(INDEX('Indicator Table'!T:T, ROW(S154)), "pct", "%"), "percent", "%"), " %", "%"), "N/A", "0000000"))))&gt;0), 1, 2))</f>
        <v>1</v>
      </c>
      <c r="T154" s="94" cm="1">
        <f t="array" ref="T154">IF(ISERROR(T$8), 1, IF(AND(
COUNT(FIND(
{"a","b","c","d","e","f","g","h","I","j","k","l","m","n","o","p","q","r","s","t","u","v","w","x","y","z","A","B","C","D","E","F","G","H","I","J","K","L","M","N","O","P","Q","R","S","T","U","V","W","X","Y","Z"},
IF(ISBLANK(INDEX('Indicator Table'!U:U, ROW(T154))), "0000000", SUBSTITUTE(SUBSTITUTE(SUBSTITUTE(SUBSTITUTE(INDEX('Indicator Table'!U:U, ROW(T154)), "pct", "%"), "percent", "%"), " %", "%"), "N/A", "0000000"))))=0,
COUNT(FIND(
{0,1,2,3,4,5,6,7,8,9},
IF(ISBLANK(INDEX('Indicator Table'!U:U, ROW(T154))), "0000000", SUBSTITUTE(SUBSTITUTE(SUBSTITUTE(SUBSTITUTE(INDEX('Indicator Table'!U:U, ROW(T154)), "pct", "%"), "percent", "%"), " %", "%"), "N/A", "0000000"))))&gt;0), 1, 2))</f>
        <v>1</v>
      </c>
      <c r="U154" s="94" cm="1">
        <f t="array" ref="U154">IF(ISERROR(U$8), 1, IF(AND(
COUNT(FIND(
{"a","b","c","d","e","f","g","h","I","j","k","l","m","n","o","p","q","r","s","t","u","v","w","x","y","z","A","B","C","D","E","F","G","H","I","J","K","L","M","N","O","P","Q","R","S","T","U","V","W","X","Y","Z"},
IF(ISBLANK(INDEX('Indicator Table'!V:V, ROW(U154))), "0000000", SUBSTITUTE(SUBSTITUTE(SUBSTITUTE(SUBSTITUTE(INDEX('Indicator Table'!V:V, ROW(U154)), "pct", "%"), "percent", "%"), " %", "%"), "N/A", "0000000"))))=0,
COUNT(FIND(
{0,1,2,3,4,5,6,7,8,9},
IF(ISBLANK(INDEX('Indicator Table'!V:V, ROW(U154))), "0000000", SUBSTITUTE(SUBSTITUTE(SUBSTITUTE(SUBSTITUTE(INDEX('Indicator Table'!V:V, ROW(U154)), "pct", "%"), "percent", "%"), " %", "%"), "N/A", "0000000"))))&gt;0), 1, 2))</f>
        <v>1</v>
      </c>
      <c r="V154" s="94" cm="1">
        <f t="array" ref="V154">IF(ISERROR(V$8), 1, IF(AND(
COUNT(FIND(
{"a","b","c","d","e","f","g","h","I","j","k","l","m","n","o","p","q","r","s","t","u","v","w","x","y","z","A","B","C","D","E","F","G","H","I","J","K","L","M","N","O","P","Q","R","S","T","U","V","W","X","Y","Z"},
IF(ISBLANK(INDEX('Indicator Table'!W:W, ROW(V154))), "0000000", SUBSTITUTE(SUBSTITUTE(SUBSTITUTE(SUBSTITUTE(INDEX('Indicator Table'!W:W, ROW(V154)), "pct", "%"), "percent", "%"), " %", "%"), "N/A", "0000000"))))=0,
COUNT(FIND(
{0,1,2,3,4,5,6,7,8,9},
IF(ISBLANK(INDEX('Indicator Table'!W:W, ROW(V154))), "0000000", SUBSTITUTE(SUBSTITUTE(SUBSTITUTE(SUBSTITUTE(INDEX('Indicator Table'!W:W, ROW(V154)), "pct", "%"), "percent", "%"), " %", "%"), "N/A", "0000000"))))&gt;0), 1, 2))</f>
        <v>1</v>
      </c>
      <c r="W154" s="94" cm="1">
        <f t="array" ref="W154">IF(ISERROR(W$8), 1, IF(AND(
COUNT(FIND(
{"a","b","c","d","e","f","g","h","I","j","k","l","m","n","o","p","q","r","s","t","u","v","w","x","y","z","A","B","C","D","E","F","G","H","I","J","K","L","M","N","O","P","Q","R","S","T","U","V","W","X","Y","Z"},
IF(ISBLANK(INDEX('Indicator Table'!Y:Y, ROW(W154))), "0000000", SUBSTITUTE(SUBSTITUTE(SUBSTITUTE(SUBSTITUTE(INDEX('Indicator Table'!Y:Y, ROW(W154)), "pct", "%"), "percent", "%"), " %", "%"), "N/A", "0000000"))))=0,
COUNT(FIND(
{0,1,2,3,4,5,6,7,8,9},
IF(ISBLANK(INDEX('Indicator Table'!Y:Y, ROW(W154))), "0000000", SUBSTITUTE(SUBSTITUTE(SUBSTITUTE(SUBSTITUTE(INDEX('Indicator Table'!Y:Y, ROW(W154)), "pct", "%"), "percent", "%"), " %", "%"), "N/A", "0000000"))))&gt;0), 1, 2))</f>
        <v>1</v>
      </c>
      <c r="X154" s="94" cm="1">
        <f t="array" ref="X154">IF(ISERROR(X$8), 1, IF(AND(
COUNT(FIND(
{"a","b","c","d","e","f","g","h","I","j","k","l","m","n","o","p","q","r","s","t","u","v","w","x","y","z","A","B","C","D","E","F","G","H","I","J","K","L","M","N","O","P","Q","R","S","T","U","V","W","X","Y","Z"},
IF(ISBLANK(INDEX('Indicator Table'!Z:Z, ROW(X154))), "0000000", SUBSTITUTE(SUBSTITUTE(SUBSTITUTE(SUBSTITUTE(INDEX('Indicator Table'!Z:Z, ROW(X154)), "pct", "%"), "percent", "%"), " %", "%"), "N/A", "0000000"))))=0,
COUNT(FIND(
{0,1,2,3,4,5,6,7,8,9},
IF(ISBLANK(INDEX('Indicator Table'!Z:Z, ROW(X154))), "0000000", SUBSTITUTE(SUBSTITUTE(SUBSTITUTE(SUBSTITUTE(INDEX('Indicator Table'!Z:Z, ROW(X154)), "pct", "%"), "percent", "%"), " %", "%"), "N/A", "0000000"))))&gt;0), 1, 2))</f>
        <v>1</v>
      </c>
      <c r="Y154" s="94" cm="1">
        <f t="array" ref="Y154">IF(ISERROR(Y$8), 1, IF(AND(
COUNT(FIND(
{"a","b","c","d","e","f","g","h","I","j","k","l","m","n","o","p","q","r","s","t","u","v","w","x","y","z","A","B","C","D","E","F","G","H","I","J","K","L","M","N","O","P","Q","R","S","T","U","V","W","X","Y","Z"},
IF(ISBLANK(INDEX('Indicator Table'!AA:AA, ROW(Y154))), "0000000", SUBSTITUTE(SUBSTITUTE(SUBSTITUTE(SUBSTITUTE(INDEX('Indicator Table'!AA:AA, ROW(Y154)), "pct", "%"), "percent", "%"), " %", "%"), "N/A", "0000000"))))=0,
COUNT(FIND(
{0,1,2,3,4,5,6,7,8,9},
IF(ISBLANK(INDEX('Indicator Table'!AA:AA, ROW(Y154))), "0000000", SUBSTITUTE(SUBSTITUTE(SUBSTITUTE(SUBSTITUTE(INDEX('Indicator Table'!AA:AA, ROW(Y154)), "pct", "%"), "percent", "%"), " %", "%"), "N/A", "0000000"))))&gt;0), 1, 2))</f>
        <v>1</v>
      </c>
      <c r="Z154" s="94" cm="1">
        <f t="array" ref="Z154">IF(ISERROR(Z$8), 1, IF(AND(
COUNT(FIND(
{"a","b","c","d","e","f","g","h","I","j","k","l","m","n","o","p","q","r","s","t","u","v","w","x","y","z","A","B","C","D","E","F","G","H","I","J","K","L","M","N","O","P","Q","R","S","T","U","V","W","X","Y","Z"},
IF(ISBLANK(INDEX('Indicator Table'!AB:AB, ROW(Z154))), "0000000", SUBSTITUTE(SUBSTITUTE(SUBSTITUTE(SUBSTITUTE(INDEX('Indicator Table'!AB:AB, ROW(Z154)), "pct", "%"), "percent", "%"), " %", "%"), "N/A", "0000000"))))=0,
COUNT(FIND(
{0,1,2,3,4,5,6,7,8,9},
IF(ISBLANK(INDEX('Indicator Table'!AB:AB, ROW(Z154))), "0000000", SUBSTITUTE(SUBSTITUTE(SUBSTITUTE(SUBSTITUTE(INDEX('Indicator Table'!AB:AB, ROW(Z154)), "pct", "%"), "percent", "%"), " %", "%"), "N/A", "0000000"))))&gt;0), 1, 2))</f>
        <v>1</v>
      </c>
      <c r="AA154" s="94" cm="1">
        <f t="array" ref="AA154">IF(ISERROR(AA$8), 1, IF(AND(
COUNT(FIND(
{"a","b","c","d","e","f","g","h","I","j","k","l","m","n","o","p","q","r","s","t","u","v","w","x","y","z","A","B","C","D","E","F","G","H","I","J","K","L","M","N","O","P","Q","R","S","T","U","V","W","X","Y","Z"},
IF(ISBLANK(INDEX('Indicator Table'!AD:AD, ROW(AA154))), "0000000", SUBSTITUTE(SUBSTITUTE(SUBSTITUTE(SUBSTITUTE(INDEX('Indicator Table'!AD:AD, ROW(AA154)), "pct", "%"), "percent", "%"), " %", "%"), "N/A", "0000000"))))=0,
COUNT(FIND(
{0,1,2,3,4,5,6,7,8,9},
IF(ISBLANK(INDEX('Indicator Table'!AD:AD, ROW(AA154))), "0000000", SUBSTITUTE(SUBSTITUTE(SUBSTITUTE(SUBSTITUTE(INDEX('Indicator Table'!AD:AD, ROW(AA154)), "pct", "%"), "percent", "%"), " %", "%"), "N/A", "0000000"))))&gt;0), 1, 2))</f>
        <v>1</v>
      </c>
      <c r="AB154" s="94" cm="1">
        <f t="array" ref="AB154">IF(ISERROR(AB$8), 1, IF(AND(
COUNT(FIND(
{"a","b","c","d","e","f","g","h","I","j","k","l","m","n","o","p","q","r","s","t","u","v","w","x","y","z","A","B","C","D","E","F","G","H","I","J","K","L","M","N","O","P","Q","R","S","T","U","V","W","X","Y","Z"},
IF(ISBLANK(INDEX('Indicator Table'!AE:AE, ROW(AB154))), "0000000", SUBSTITUTE(SUBSTITUTE(SUBSTITUTE(SUBSTITUTE(INDEX('Indicator Table'!AE:AE, ROW(AB154)), "pct", "%"), "percent", "%"), " %", "%"), "N/A", "0000000"))))=0,
COUNT(FIND(
{0,1,2,3,4,5,6,7,8,9},
IF(ISBLANK(INDEX('Indicator Table'!AE:AE, ROW(AB154))), "0000000", SUBSTITUTE(SUBSTITUTE(SUBSTITUTE(SUBSTITUTE(INDEX('Indicator Table'!AE:AE, ROW(AB154)), "pct", "%"), "percent", "%"), " %", "%"), "N/A", "0000000"))))&gt;0), 1, 2))</f>
        <v>1</v>
      </c>
      <c r="AC154" s="94" cm="1">
        <f t="array" ref="AC154">IF(ISERROR(AC$8), 1, IF(AND(
COUNT(FIND(
{"a","b","c","d","e","f","g","h","I","j","k","l","m","n","o","p","q","r","s","t","u","v","w","x","y","z","A","B","C","D","E","F","G","H","I","J","K","L","M","N","O","P","Q","R","S","T","U","V","W","X","Y","Z"},
IF(ISBLANK(INDEX('Indicator Table'!AF:AF, ROW(AC154))), "0000000", SUBSTITUTE(SUBSTITUTE(SUBSTITUTE(SUBSTITUTE(INDEX('Indicator Table'!AF:AF, ROW(AC154)), "pct", "%"), "percent", "%"), " %", "%"), "N/A", "0000000"))))=0,
COUNT(FIND(
{0,1,2,3,4,5,6,7,8,9},
IF(ISBLANK(INDEX('Indicator Table'!AF:AF, ROW(AC154))), "0000000", SUBSTITUTE(SUBSTITUTE(SUBSTITUTE(SUBSTITUTE(INDEX('Indicator Table'!AF:AF, ROW(AC154)), "pct", "%"), "percent", "%"), " %", "%"), "N/A", "0000000"))))&gt;0), 1, 2))</f>
        <v>1</v>
      </c>
    </row>
    <row r="155" spans="1:29">
      <c r="A155" t="s">
        <v>327</v>
      </c>
      <c r="D155" s="94" cm="1">
        <f t="array" ref="D155">IF(ISERROR(D$8), 1, IF(AND(
COUNT(FIND(
{"a","b","c","d","e","f","g","h","I","j","k","l","m","n","o","p","q","r","s","t","u","v","w","x","y","z","A","B","C","D","E","F","G","H","I","J","K","L","M","N","O","P","Q","R","S","T","U","V","W","X","Y","Z"},
IF(ISBLANK(INDEX('Indicator Table'!D:D, ROW(D155))), "0000000", SUBSTITUTE(SUBSTITUTE(SUBSTITUTE(SUBSTITUTE(INDEX('Indicator Table'!D:D, ROW(D155)), "pct", "%"), "percent", "%"), " %", "%"), "N/A", "0000000"))))=0,
COUNT(FIND(
{0,1,2,3,4,5,6,7,8,9},
IF(ISBLANK(INDEX('Indicator Table'!D:D, ROW(D155))), "0000000", SUBSTITUTE(SUBSTITUTE(SUBSTITUTE(SUBSTITUTE(INDEX('Indicator Table'!D:D, ROW(D155)), "pct", "%"), "percent", "%"), " %", "%"), "N/A", "0000000"))))&gt;0), 1, 2))</f>
        <v>1</v>
      </c>
      <c r="E155" s="94" cm="1">
        <f t="array" ref="E155">IF(ISERROR(E$8), 1, IF(AND(
COUNT(FIND(
{"a","b","c","d","e","f","g","h","I","j","k","l","m","n","o","p","q","r","s","t","u","v","w","x","y","z","A","B","C","D","E","F","G","H","I","J","K","L","M","N","O","P","Q","R","S","T","U","V","W","X","Y","Z"},
IF(ISBLANK(INDEX('Indicator Table'!E:E, ROW(E155))), "0000000", SUBSTITUTE(SUBSTITUTE(SUBSTITUTE(SUBSTITUTE(INDEX('Indicator Table'!E:E, ROW(E155)), "pct", "%"), "percent", "%"), " %", "%"), "N/A", "0000000"))))=0,
COUNT(FIND(
{0,1,2,3,4,5,6,7,8,9},
IF(ISBLANK(INDEX('Indicator Table'!E:E, ROW(E155))), "0000000", SUBSTITUTE(SUBSTITUTE(SUBSTITUTE(SUBSTITUTE(INDEX('Indicator Table'!E:E, ROW(E155)), "pct", "%"), "percent", "%"), " %", "%"), "N/A", "0000000"))))&gt;0), 1, 2))</f>
        <v>1</v>
      </c>
      <c r="F155" s="94" cm="1">
        <f t="array" ref="F155">IF(ISERROR(F$8), 1, IF(AND(
COUNT(FIND(
{"a","b","c","d","e","f","g","h","I","j","k","l","m","n","o","p","q","r","s","t","u","v","w","x","y","z","A","B","C","D","E","F","G","H","I","J","K","L","M","N","O","P","Q","R","S","T","U","V","W","X","Y","Z"},
IF(ISBLANK(INDEX('Indicator Table'!F:F, ROW(F155))), "0000000", SUBSTITUTE(SUBSTITUTE(SUBSTITUTE(SUBSTITUTE(INDEX('Indicator Table'!F:F, ROW(F155)), "pct", "%"), "percent", "%"), " %", "%"), "N/A", "0000000"))))=0,
COUNT(FIND(
{0,1,2,3,4,5,6,7,8,9},
IF(ISBLANK(INDEX('Indicator Table'!F:F, ROW(F155))), "0000000", SUBSTITUTE(SUBSTITUTE(SUBSTITUTE(SUBSTITUTE(INDEX('Indicator Table'!F:F, ROW(F155)), "pct", "%"), "percent", "%"), " %", "%"), "N/A", "0000000"))))&gt;0), 1, 2))</f>
        <v>1</v>
      </c>
      <c r="G155" s="94" cm="1">
        <f t="array" ref="G155">IF(ISERROR(G$8), 1, IF(AND(
COUNT(FIND(
{"a","b","c","d","e","f","g","h","I","j","k","l","m","n","o","p","q","r","s","t","u","v","w","x","y","z","A","B","C","D","E","F","G","H","I","J","K","L","M","N","O","P","Q","R","S","T","U","V","W","X","Y","Z"},
IF(ISBLANK(INDEX('Indicator Table'!G:G, ROW(G155))), "0000000", SUBSTITUTE(SUBSTITUTE(SUBSTITUTE(SUBSTITUTE(INDEX('Indicator Table'!G:G, ROW(G155)), "pct", "%"), "percent", "%"), " %", "%"), "N/A", "0000000"))))=0,
COUNT(FIND(
{0,1,2,3,4,5,6,7,8,9},
IF(ISBLANK(INDEX('Indicator Table'!G:G, ROW(G155))), "0000000", SUBSTITUTE(SUBSTITUTE(SUBSTITUTE(SUBSTITUTE(INDEX('Indicator Table'!G:G, ROW(G155)), "pct", "%"), "percent", "%"), " %", "%"), "N/A", "0000000"))))&gt;0), 1, 2))</f>
        <v>1</v>
      </c>
      <c r="H155" s="94" cm="1">
        <f t="array" ref="H155">IF(ISERROR(H$8), 1, IF(AND(
COUNT(FIND(
{"a","b","c","d","e","f","g","h","I","j","k","l","m","n","o","p","q","r","s","t","u","v","w","x","y","z","A","B","C","D","E","F","G","H","I","J","K","L","M","N","O","P","Q","R","S","T","U","V","W","X","Y","Z"},
IF(ISBLANK(INDEX('Indicator Table'!H:H, ROW(H155))), "0000000", SUBSTITUTE(SUBSTITUTE(SUBSTITUTE(SUBSTITUTE(INDEX('Indicator Table'!H:H, ROW(H155)), "pct", "%"), "percent", "%"), " %", "%"), "N/A", "0000000"))))=0,
COUNT(FIND(
{0,1,2,3,4,5,6,7,8,9},
IF(ISBLANK(INDEX('Indicator Table'!H:H, ROW(H155))), "0000000", SUBSTITUTE(SUBSTITUTE(SUBSTITUTE(SUBSTITUTE(INDEX('Indicator Table'!H:H, ROW(H155)), "pct", "%"), "percent", "%"), " %", "%"), "N/A", "0000000"))))&gt;0), 1, 2))</f>
        <v>1</v>
      </c>
      <c r="P155" s="94" cm="1">
        <f t="array" ref="P155">IF(ISERROR(P$8), 1, IF(AND(
COUNT(FIND(
{"a","b","c","d","e","f","g","h","I","j","k","l","m","n","o","p","q","r","s","t","u","v","w","x","y","z","A","B","C","D","E","F","G","H","I","J","K","L","M","N","O","P","Q","R","S","T","U","V","W","X","Y","Z"},
IF(ISBLANK(INDEX('Indicator Table'!P:P, ROW(P155))), "0000000", SUBSTITUTE(SUBSTITUTE(SUBSTITUTE(SUBSTITUTE(INDEX('Indicator Table'!P:P, ROW(P155)), "pct", "%"), "percent", "%"), " %", "%"), "N/A", "0000000"))))=0,
COUNT(FIND(
{0,1,2,3,4,5,6,7,8,9},
IF(ISBLANK(INDEX('Indicator Table'!P:P, ROW(P155))), "0000000", SUBSTITUTE(SUBSTITUTE(SUBSTITUTE(SUBSTITUTE(INDEX('Indicator Table'!P:P, ROW(P155)), "pct", "%"), "percent", "%"), " %", "%"), "N/A", "0000000"))))&gt;0), 1, 2))</f>
        <v>1</v>
      </c>
      <c r="Q155" s="94" cm="1">
        <f t="array" ref="Q155">IF(ISERROR(Q$8), 1, IF(AND(
COUNT(FIND(
{"a","b","c","d","e","f","g","h","I","j","k","l","m","n","o","p","q","r","s","t","u","v","w","x","y","z","A","B","C","D","E","F","G","H","I","J","K","L","M","N","O","P","Q","R","S","T","U","V","W","X","Y","Z"},
IF(ISBLANK(INDEX('Indicator Table'!Q:Q, ROW(Q155))), "0000000", SUBSTITUTE(SUBSTITUTE(SUBSTITUTE(SUBSTITUTE(INDEX('Indicator Table'!Q:Q, ROW(Q155)), "pct", "%"), "percent", "%"), " %", "%"), "N/A", "0000000"))))=0,
COUNT(FIND(
{0,1,2,3,4,5,6,7,8,9},
IF(ISBLANK(INDEX('Indicator Table'!Q:Q, ROW(Q155))), "0000000", SUBSTITUTE(SUBSTITUTE(SUBSTITUTE(SUBSTITUTE(INDEX('Indicator Table'!Q:Q, ROW(Q155)), "pct", "%"), "percent", "%"), " %", "%"), "N/A", "0000000"))))&gt;0), 1, 2))</f>
        <v>1</v>
      </c>
      <c r="R155" s="94" cm="1">
        <f t="array" ref="R155">IF(ISERROR(R$8), 1, IF(AND(
COUNT(FIND(
{"a","b","c","d","e","f","g","h","I","j","k","l","m","n","o","p","q","r","s","t","u","v","w","x","y","z","A","B","C","D","E","F","G","H","I","J","K","L","M","N","O","P","Q","R","S","T","U","V","W","X","Y","Z"},
IF(ISBLANK(INDEX('Indicator Table'!R:R, ROW(R155))), "0000000", SUBSTITUTE(SUBSTITUTE(SUBSTITUTE(SUBSTITUTE(INDEX('Indicator Table'!R:R, ROW(R155)), "pct", "%"), "percent", "%"), " %", "%"), "N/A", "0000000"))))=0,
COUNT(FIND(
{0,1,2,3,4,5,6,7,8,9},
IF(ISBLANK(INDEX('Indicator Table'!R:R, ROW(R155))), "0000000", SUBSTITUTE(SUBSTITUTE(SUBSTITUTE(SUBSTITUTE(INDEX('Indicator Table'!R:R, ROW(R155)), "pct", "%"), "percent", "%"), " %", "%"), "N/A", "0000000"))))&gt;0), 1, 2))</f>
        <v>1</v>
      </c>
      <c r="S155" s="94" cm="1">
        <f t="array" ref="S155">IF(ISERROR(S$8), 1, IF(AND(
COUNT(FIND(
{"a","b","c","d","e","f","g","h","I","j","k","l","m","n","o","p","q","r","s","t","u","v","w","x","y","z","A","B","C","D","E","F","G","H","I","J","K","L","M","N","O","P","Q","R","S","T","U","V","W","X","Y","Z"},
IF(ISBLANK(INDEX('Indicator Table'!T:T, ROW(S155))), "0000000", SUBSTITUTE(SUBSTITUTE(SUBSTITUTE(SUBSTITUTE(INDEX('Indicator Table'!T:T, ROW(S155)), "pct", "%"), "percent", "%"), " %", "%"), "N/A", "0000000"))))=0,
COUNT(FIND(
{0,1,2,3,4,5,6,7,8,9},
IF(ISBLANK(INDEX('Indicator Table'!T:T, ROW(S155))), "0000000", SUBSTITUTE(SUBSTITUTE(SUBSTITUTE(SUBSTITUTE(INDEX('Indicator Table'!T:T, ROW(S155)), "pct", "%"), "percent", "%"), " %", "%"), "N/A", "0000000"))))&gt;0), 1, 2))</f>
        <v>1</v>
      </c>
      <c r="T155" s="94" cm="1">
        <f t="array" ref="T155">IF(ISERROR(T$8), 1, IF(AND(
COUNT(FIND(
{"a","b","c","d","e","f","g","h","I","j","k","l","m","n","o","p","q","r","s","t","u","v","w","x","y","z","A","B","C","D","E","F","G","H","I","J","K","L","M","N","O","P","Q","R","S","T","U","V","W","X","Y","Z"},
IF(ISBLANK(INDEX('Indicator Table'!U:U, ROW(T155))), "0000000", SUBSTITUTE(SUBSTITUTE(SUBSTITUTE(SUBSTITUTE(INDEX('Indicator Table'!U:U, ROW(T155)), "pct", "%"), "percent", "%"), " %", "%"), "N/A", "0000000"))))=0,
COUNT(FIND(
{0,1,2,3,4,5,6,7,8,9},
IF(ISBLANK(INDEX('Indicator Table'!U:U, ROW(T155))), "0000000", SUBSTITUTE(SUBSTITUTE(SUBSTITUTE(SUBSTITUTE(INDEX('Indicator Table'!U:U, ROW(T155)), "pct", "%"), "percent", "%"), " %", "%"), "N/A", "0000000"))))&gt;0), 1, 2))</f>
        <v>1</v>
      </c>
      <c r="U155" s="94" cm="1">
        <f t="array" ref="U155">IF(ISERROR(U$8), 1, IF(AND(
COUNT(FIND(
{"a","b","c","d","e","f","g","h","I","j","k","l","m","n","o","p","q","r","s","t","u","v","w","x","y","z","A","B","C","D","E","F","G","H","I","J","K","L","M","N","O","P","Q","R","S","T","U","V","W","X","Y","Z"},
IF(ISBLANK(INDEX('Indicator Table'!V:V, ROW(U155))), "0000000", SUBSTITUTE(SUBSTITUTE(SUBSTITUTE(SUBSTITUTE(INDEX('Indicator Table'!V:V, ROW(U155)), "pct", "%"), "percent", "%"), " %", "%"), "N/A", "0000000"))))=0,
COUNT(FIND(
{0,1,2,3,4,5,6,7,8,9},
IF(ISBLANK(INDEX('Indicator Table'!V:V, ROW(U155))), "0000000", SUBSTITUTE(SUBSTITUTE(SUBSTITUTE(SUBSTITUTE(INDEX('Indicator Table'!V:V, ROW(U155)), "pct", "%"), "percent", "%"), " %", "%"), "N/A", "0000000"))))&gt;0), 1, 2))</f>
        <v>1</v>
      </c>
      <c r="V155" s="94" cm="1">
        <f t="array" ref="V155">IF(ISERROR(V$8), 1, IF(AND(
COUNT(FIND(
{"a","b","c","d","e","f","g","h","I","j","k","l","m","n","o","p","q","r","s","t","u","v","w","x","y","z","A","B","C","D","E","F","G","H","I","J","K","L","M","N","O","P","Q","R","S","T","U","V","W","X","Y","Z"},
IF(ISBLANK(INDEX('Indicator Table'!W:W, ROW(V155))), "0000000", SUBSTITUTE(SUBSTITUTE(SUBSTITUTE(SUBSTITUTE(INDEX('Indicator Table'!W:W, ROW(V155)), "pct", "%"), "percent", "%"), " %", "%"), "N/A", "0000000"))))=0,
COUNT(FIND(
{0,1,2,3,4,5,6,7,8,9},
IF(ISBLANK(INDEX('Indicator Table'!W:W, ROW(V155))), "0000000", SUBSTITUTE(SUBSTITUTE(SUBSTITUTE(SUBSTITUTE(INDEX('Indicator Table'!W:W, ROW(V155)), "pct", "%"), "percent", "%"), " %", "%"), "N/A", "0000000"))))&gt;0), 1, 2))</f>
        <v>1</v>
      </c>
      <c r="W155" s="94" cm="1">
        <f t="array" ref="W155">IF(ISERROR(W$8), 1, IF(AND(
COUNT(FIND(
{"a","b","c","d","e","f","g","h","I","j","k","l","m","n","o","p","q","r","s","t","u","v","w","x","y","z","A","B","C","D","E","F","G","H","I","J","K","L","M","N","O","P","Q","R","S","T","U","V","W","X","Y","Z"},
IF(ISBLANK(INDEX('Indicator Table'!Y:Y, ROW(W155))), "0000000", SUBSTITUTE(SUBSTITUTE(SUBSTITUTE(SUBSTITUTE(INDEX('Indicator Table'!Y:Y, ROW(W155)), "pct", "%"), "percent", "%"), " %", "%"), "N/A", "0000000"))))=0,
COUNT(FIND(
{0,1,2,3,4,5,6,7,8,9},
IF(ISBLANK(INDEX('Indicator Table'!Y:Y, ROW(W155))), "0000000", SUBSTITUTE(SUBSTITUTE(SUBSTITUTE(SUBSTITUTE(INDEX('Indicator Table'!Y:Y, ROW(W155)), "pct", "%"), "percent", "%"), " %", "%"), "N/A", "0000000"))))&gt;0), 1, 2))</f>
        <v>1</v>
      </c>
      <c r="X155" s="94" cm="1">
        <f t="array" ref="X155">IF(ISERROR(X$8), 1, IF(AND(
COUNT(FIND(
{"a","b","c","d","e","f","g","h","I","j","k","l","m","n","o","p","q","r","s","t","u","v","w","x","y","z","A","B","C","D","E","F","G","H","I","J","K","L","M","N","O","P","Q","R","S","T","U","V","W","X","Y","Z"},
IF(ISBLANK(INDEX('Indicator Table'!Z:Z, ROW(X155))), "0000000", SUBSTITUTE(SUBSTITUTE(SUBSTITUTE(SUBSTITUTE(INDEX('Indicator Table'!Z:Z, ROW(X155)), "pct", "%"), "percent", "%"), " %", "%"), "N/A", "0000000"))))=0,
COUNT(FIND(
{0,1,2,3,4,5,6,7,8,9},
IF(ISBLANK(INDEX('Indicator Table'!Z:Z, ROW(X155))), "0000000", SUBSTITUTE(SUBSTITUTE(SUBSTITUTE(SUBSTITUTE(INDEX('Indicator Table'!Z:Z, ROW(X155)), "pct", "%"), "percent", "%"), " %", "%"), "N/A", "0000000"))))&gt;0), 1, 2))</f>
        <v>1</v>
      </c>
      <c r="Y155" s="94" cm="1">
        <f t="array" ref="Y155">IF(ISERROR(Y$8), 1, IF(AND(
COUNT(FIND(
{"a","b","c","d","e","f","g","h","I","j","k","l","m","n","o","p","q","r","s","t","u","v","w","x","y","z","A","B","C","D","E","F","G","H","I","J","K","L","M","N","O","P","Q","R","S","T","U","V","W","X","Y","Z"},
IF(ISBLANK(INDEX('Indicator Table'!AA:AA, ROW(Y155))), "0000000", SUBSTITUTE(SUBSTITUTE(SUBSTITUTE(SUBSTITUTE(INDEX('Indicator Table'!AA:AA, ROW(Y155)), "pct", "%"), "percent", "%"), " %", "%"), "N/A", "0000000"))))=0,
COUNT(FIND(
{0,1,2,3,4,5,6,7,8,9},
IF(ISBLANK(INDEX('Indicator Table'!AA:AA, ROW(Y155))), "0000000", SUBSTITUTE(SUBSTITUTE(SUBSTITUTE(SUBSTITUTE(INDEX('Indicator Table'!AA:AA, ROW(Y155)), "pct", "%"), "percent", "%"), " %", "%"), "N/A", "0000000"))))&gt;0), 1, 2))</f>
        <v>1</v>
      </c>
      <c r="Z155" s="94" cm="1">
        <f t="array" ref="Z155">IF(ISERROR(Z$8), 1, IF(AND(
COUNT(FIND(
{"a","b","c","d","e","f","g","h","I","j","k","l","m","n","o","p","q","r","s","t","u","v","w","x","y","z","A","B","C","D","E","F","G","H","I","J","K","L","M","N","O","P","Q","R","S","T","U","V","W","X","Y","Z"},
IF(ISBLANK(INDEX('Indicator Table'!AB:AB, ROW(Z155))), "0000000", SUBSTITUTE(SUBSTITUTE(SUBSTITUTE(SUBSTITUTE(INDEX('Indicator Table'!AB:AB, ROW(Z155)), "pct", "%"), "percent", "%"), " %", "%"), "N/A", "0000000"))))=0,
COUNT(FIND(
{0,1,2,3,4,5,6,7,8,9},
IF(ISBLANK(INDEX('Indicator Table'!AB:AB, ROW(Z155))), "0000000", SUBSTITUTE(SUBSTITUTE(SUBSTITUTE(SUBSTITUTE(INDEX('Indicator Table'!AB:AB, ROW(Z155)), "pct", "%"), "percent", "%"), " %", "%"), "N/A", "0000000"))))&gt;0), 1, 2))</f>
        <v>1</v>
      </c>
      <c r="AA155" s="94" cm="1">
        <f t="array" ref="AA155">IF(ISERROR(AA$8), 1, IF(AND(
COUNT(FIND(
{"a","b","c","d","e","f","g","h","I","j","k","l","m","n","o","p","q","r","s","t","u","v","w","x","y","z","A","B","C","D","E","F","G","H","I","J","K","L","M","N","O","P","Q","R","S","T","U","V","W","X","Y","Z"},
IF(ISBLANK(INDEX('Indicator Table'!AD:AD, ROW(AA155))), "0000000", SUBSTITUTE(SUBSTITUTE(SUBSTITUTE(SUBSTITUTE(INDEX('Indicator Table'!AD:AD, ROW(AA155)), "pct", "%"), "percent", "%"), " %", "%"), "N/A", "0000000"))))=0,
COUNT(FIND(
{0,1,2,3,4,5,6,7,8,9},
IF(ISBLANK(INDEX('Indicator Table'!AD:AD, ROW(AA155))), "0000000", SUBSTITUTE(SUBSTITUTE(SUBSTITUTE(SUBSTITUTE(INDEX('Indicator Table'!AD:AD, ROW(AA155)), "pct", "%"), "percent", "%"), " %", "%"), "N/A", "0000000"))))&gt;0), 1, 2))</f>
        <v>1</v>
      </c>
      <c r="AB155" s="94" cm="1">
        <f t="array" ref="AB155">IF(ISERROR(AB$8), 1, IF(AND(
COUNT(FIND(
{"a","b","c","d","e","f","g","h","I","j","k","l","m","n","o","p","q","r","s","t","u","v","w","x","y","z","A","B","C","D","E","F","G","H","I","J","K","L","M","N","O","P","Q","R","S","T","U","V","W","X","Y","Z"},
IF(ISBLANK(INDEX('Indicator Table'!AE:AE, ROW(AB155))), "0000000", SUBSTITUTE(SUBSTITUTE(SUBSTITUTE(SUBSTITUTE(INDEX('Indicator Table'!AE:AE, ROW(AB155)), "pct", "%"), "percent", "%"), " %", "%"), "N/A", "0000000"))))=0,
COUNT(FIND(
{0,1,2,3,4,5,6,7,8,9},
IF(ISBLANK(INDEX('Indicator Table'!AE:AE, ROW(AB155))), "0000000", SUBSTITUTE(SUBSTITUTE(SUBSTITUTE(SUBSTITUTE(INDEX('Indicator Table'!AE:AE, ROW(AB155)), "pct", "%"), "percent", "%"), " %", "%"), "N/A", "0000000"))))&gt;0), 1, 2))</f>
        <v>1</v>
      </c>
      <c r="AC155" s="94" cm="1">
        <f t="array" ref="AC155">IF(ISERROR(AC$8), 1, IF(AND(
COUNT(FIND(
{"a","b","c","d","e","f","g","h","I","j","k","l","m","n","o","p","q","r","s","t","u","v","w","x","y","z","A","B","C","D","E","F","G","H","I","J","K","L","M","N","O","P","Q","R","S","T","U","V","W","X","Y","Z"},
IF(ISBLANK(INDEX('Indicator Table'!AF:AF, ROW(AC155))), "0000000", SUBSTITUTE(SUBSTITUTE(SUBSTITUTE(SUBSTITUTE(INDEX('Indicator Table'!AF:AF, ROW(AC155)), "pct", "%"), "percent", "%"), " %", "%"), "N/A", "0000000"))))=0,
COUNT(FIND(
{0,1,2,3,4,5,6,7,8,9},
IF(ISBLANK(INDEX('Indicator Table'!AF:AF, ROW(AC155))), "0000000", SUBSTITUTE(SUBSTITUTE(SUBSTITUTE(SUBSTITUTE(INDEX('Indicator Table'!AF:AF, ROW(AC155)), "pct", "%"), "percent", "%"), " %", "%"), "N/A", "0000000"))))&gt;0), 1, 2))</f>
        <v>1</v>
      </c>
    </row>
    <row r="156" spans="1:29">
      <c r="A156" t="s">
        <v>327</v>
      </c>
      <c r="D156" s="94" cm="1">
        <f t="array" ref="D156">IF(ISERROR(D$8), 1, IF(AND(
COUNT(FIND(
{"a","b","c","d","e","f","g","h","I","j","k","l","m","n","o","p","q","r","s","t","u","v","w","x","y","z","A","B","C","D","E","F","G","H","I","J","K","L","M","N","O","P","Q","R","S","T","U","V","W","X","Y","Z"},
IF(ISBLANK(INDEX('Indicator Table'!D:D, ROW(D156))), "0000000", SUBSTITUTE(SUBSTITUTE(SUBSTITUTE(SUBSTITUTE(INDEX('Indicator Table'!D:D, ROW(D156)), "pct", "%"), "percent", "%"), " %", "%"), "N/A", "0000000"))))=0,
COUNT(FIND(
{0,1,2,3,4,5,6,7,8,9},
IF(ISBLANK(INDEX('Indicator Table'!D:D, ROW(D156))), "0000000", SUBSTITUTE(SUBSTITUTE(SUBSTITUTE(SUBSTITUTE(INDEX('Indicator Table'!D:D, ROW(D156)), "pct", "%"), "percent", "%"), " %", "%"), "N/A", "0000000"))))&gt;0), 1, 2))</f>
        <v>1</v>
      </c>
      <c r="E156" s="94" cm="1">
        <f t="array" ref="E156">IF(ISERROR(E$8), 1, IF(AND(
COUNT(FIND(
{"a","b","c","d","e","f","g","h","I","j","k","l","m","n","o","p","q","r","s","t","u","v","w","x","y","z","A","B","C","D","E","F","G","H","I","J","K","L","M","N","O","P","Q","R","S","T","U","V","W","X","Y","Z"},
IF(ISBLANK(INDEX('Indicator Table'!E:E, ROW(E156))), "0000000", SUBSTITUTE(SUBSTITUTE(SUBSTITUTE(SUBSTITUTE(INDEX('Indicator Table'!E:E, ROW(E156)), "pct", "%"), "percent", "%"), " %", "%"), "N/A", "0000000"))))=0,
COUNT(FIND(
{0,1,2,3,4,5,6,7,8,9},
IF(ISBLANK(INDEX('Indicator Table'!E:E, ROW(E156))), "0000000", SUBSTITUTE(SUBSTITUTE(SUBSTITUTE(SUBSTITUTE(INDEX('Indicator Table'!E:E, ROW(E156)), "pct", "%"), "percent", "%"), " %", "%"), "N/A", "0000000"))))&gt;0), 1, 2))</f>
        <v>1</v>
      </c>
      <c r="F156" s="94" cm="1">
        <f t="array" ref="F156">IF(ISERROR(F$8), 1, IF(AND(
COUNT(FIND(
{"a","b","c","d","e","f","g","h","I","j","k","l","m","n","o","p","q","r","s","t","u","v","w","x","y","z","A","B","C","D","E","F","G","H","I","J","K","L","M","N","O","P","Q","R","S","T","U","V","W","X","Y","Z"},
IF(ISBLANK(INDEX('Indicator Table'!F:F, ROW(F156))), "0000000", SUBSTITUTE(SUBSTITUTE(SUBSTITUTE(SUBSTITUTE(INDEX('Indicator Table'!F:F, ROW(F156)), "pct", "%"), "percent", "%"), " %", "%"), "N/A", "0000000"))))=0,
COUNT(FIND(
{0,1,2,3,4,5,6,7,8,9},
IF(ISBLANK(INDEX('Indicator Table'!F:F, ROW(F156))), "0000000", SUBSTITUTE(SUBSTITUTE(SUBSTITUTE(SUBSTITUTE(INDEX('Indicator Table'!F:F, ROW(F156)), "pct", "%"), "percent", "%"), " %", "%"), "N/A", "0000000"))))&gt;0), 1, 2))</f>
        <v>1</v>
      </c>
      <c r="G156" s="94" cm="1">
        <f t="array" ref="G156">IF(ISERROR(G$8), 1, IF(AND(
COUNT(FIND(
{"a","b","c","d","e","f","g","h","I","j","k","l","m","n","o","p","q","r","s","t","u","v","w","x","y","z","A","B","C","D","E","F","G","H","I","J","K","L","M","N","O","P","Q","R","S","T","U","V","W","X","Y","Z"},
IF(ISBLANK(INDEX('Indicator Table'!G:G, ROW(G156))), "0000000", SUBSTITUTE(SUBSTITUTE(SUBSTITUTE(SUBSTITUTE(INDEX('Indicator Table'!G:G, ROW(G156)), "pct", "%"), "percent", "%"), " %", "%"), "N/A", "0000000"))))=0,
COUNT(FIND(
{0,1,2,3,4,5,6,7,8,9},
IF(ISBLANK(INDEX('Indicator Table'!G:G, ROW(G156))), "0000000", SUBSTITUTE(SUBSTITUTE(SUBSTITUTE(SUBSTITUTE(INDEX('Indicator Table'!G:G, ROW(G156)), "pct", "%"), "percent", "%"), " %", "%"), "N/A", "0000000"))))&gt;0), 1, 2))</f>
        <v>1</v>
      </c>
      <c r="H156" s="94" cm="1">
        <f t="array" ref="H156">IF(ISERROR(H$8), 1, IF(AND(
COUNT(FIND(
{"a","b","c","d","e","f","g","h","I","j","k","l","m","n","o","p","q","r","s","t","u","v","w","x","y","z","A","B","C","D","E","F","G","H","I","J","K","L","M","N","O","P","Q","R","S","T","U","V","W","X","Y","Z"},
IF(ISBLANK(INDEX('Indicator Table'!H:H, ROW(H156))), "0000000", SUBSTITUTE(SUBSTITUTE(SUBSTITUTE(SUBSTITUTE(INDEX('Indicator Table'!H:H, ROW(H156)), "pct", "%"), "percent", "%"), " %", "%"), "N/A", "0000000"))))=0,
COUNT(FIND(
{0,1,2,3,4,5,6,7,8,9},
IF(ISBLANK(INDEX('Indicator Table'!H:H, ROW(H156))), "0000000", SUBSTITUTE(SUBSTITUTE(SUBSTITUTE(SUBSTITUTE(INDEX('Indicator Table'!H:H, ROW(H156)), "pct", "%"), "percent", "%"), " %", "%"), "N/A", "0000000"))))&gt;0), 1, 2))</f>
        <v>1</v>
      </c>
      <c r="P156" s="94" cm="1">
        <f t="array" ref="P156">IF(ISERROR(P$8), 1, IF(AND(
COUNT(FIND(
{"a","b","c","d","e","f","g","h","I","j","k","l","m","n","o","p","q","r","s","t","u","v","w","x","y","z","A","B","C","D","E","F","G","H","I","J","K","L","M","N","O","P","Q","R","S","T","U","V","W","X","Y","Z"},
IF(ISBLANK(INDEX('Indicator Table'!P:P, ROW(P156))), "0000000", SUBSTITUTE(SUBSTITUTE(SUBSTITUTE(SUBSTITUTE(INDEX('Indicator Table'!P:P, ROW(P156)), "pct", "%"), "percent", "%"), " %", "%"), "N/A", "0000000"))))=0,
COUNT(FIND(
{0,1,2,3,4,5,6,7,8,9},
IF(ISBLANK(INDEX('Indicator Table'!P:P, ROW(P156))), "0000000", SUBSTITUTE(SUBSTITUTE(SUBSTITUTE(SUBSTITUTE(INDEX('Indicator Table'!P:P, ROW(P156)), "pct", "%"), "percent", "%"), " %", "%"), "N/A", "0000000"))))&gt;0), 1, 2))</f>
        <v>1</v>
      </c>
      <c r="Q156" s="94" cm="1">
        <f t="array" ref="Q156">IF(ISERROR(Q$8), 1, IF(AND(
COUNT(FIND(
{"a","b","c","d","e","f","g","h","I","j","k","l","m","n","o","p","q","r","s","t","u","v","w","x","y","z","A","B","C","D","E","F","G","H","I","J","K","L","M","N","O","P","Q","R","S","T","U","V","W","X","Y","Z"},
IF(ISBLANK(INDEX('Indicator Table'!Q:Q, ROW(Q156))), "0000000", SUBSTITUTE(SUBSTITUTE(SUBSTITUTE(SUBSTITUTE(INDEX('Indicator Table'!Q:Q, ROW(Q156)), "pct", "%"), "percent", "%"), " %", "%"), "N/A", "0000000"))))=0,
COUNT(FIND(
{0,1,2,3,4,5,6,7,8,9},
IF(ISBLANK(INDEX('Indicator Table'!Q:Q, ROW(Q156))), "0000000", SUBSTITUTE(SUBSTITUTE(SUBSTITUTE(SUBSTITUTE(INDEX('Indicator Table'!Q:Q, ROW(Q156)), "pct", "%"), "percent", "%"), " %", "%"), "N/A", "0000000"))))&gt;0), 1, 2))</f>
        <v>1</v>
      </c>
      <c r="R156" s="94" cm="1">
        <f t="array" ref="R156">IF(ISERROR(R$8), 1, IF(AND(
COUNT(FIND(
{"a","b","c","d","e","f","g","h","I","j","k","l","m","n","o","p","q","r","s","t","u","v","w","x","y","z","A","B","C","D","E","F","G","H","I","J","K","L","M","N","O","P","Q","R","S","T","U","V","W","X","Y","Z"},
IF(ISBLANK(INDEX('Indicator Table'!R:R, ROW(R156))), "0000000", SUBSTITUTE(SUBSTITUTE(SUBSTITUTE(SUBSTITUTE(INDEX('Indicator Table'!R:R, ROW(R156)), "pct", "%"), "percent", "%"), " %", "%"), "N/A", "0000000"))))=0,
COUNT(FIND(
{0,1,2,3,4,5,6,7,8,9},
IF(ISBLANK(INDEX('Indicator Table'!R:R, ROW(R156))), "0000000", SUBSTITUTE(SUBSTITUTE(SUBSTITUTE(SUBSTITUTE(INDEX('Indicator Table'!R:R, ROW(R156)), "pct", "%"), "percent", "%"), " %", "%"), "N/A", "0000000"))))&gt;0), 1, 2))</f>
        <v>1</v>
      </c>
      <c r="S156" s="94" cm="1">
        <f t="array" ref="S156">IF(ISERROR(S$8), 1, IF(AND(
COUNT(FIND(
{"a","b","c","d","e","f","g","h","I","j","k","l","m","n","o","p","q","r","s","t","u","v","w","x","y","z","A","B","C","D","E","F","G","H","I","J","K","L","M","N","O","P","Q","R","S","T","U","V","W","X","Y","Z"},
IF(ISBLANK(INDEX('Indicator Table'!T:T, ROW(S156))), "0000000", SUBSTITUTE(SUBSTITUTE(SUBSTITUTE(SUBSTITUTE(INDEX('Indicator Table'!T:T, ROW(S156)), "pct", "%"), "percent", "%"), " %", "%"), "N/A", "0000000"))))=0,
COUNT(FIND(
{0,1,2,3,4,5,6,7,8,9},
IF(ISBLANK(INDEX('Indicator Table'!T:T, ROW(S156))), "0000000", SUBSTITUTE(SUBSTITUTE(SUBSTITUTE(SUBSTITUTE(INDEX('Indicator Table'!T:T, ROW(S156)), "pct", "%"), "percent", "%"), " %", "%"), "N/A", "0000000"))))&gt;0), 1, 2))</f>
        <v>1</v>
      </c>
      <c r="T156" s="94" cm="1">
        <f t="array" ref="T156">IF(ISERROR(T$8), 1, IF(AND(
COUNT(FIND(
{"a","b","c","d","e","f","g","h","I","j","k","l","m","n","o","p","q","r","s","t","u","v","w","x","y","z","A","B","C","D","E","F","G","H","I","J","K","L","M","N","O","P","Q","R","S","T","U","V","W","X","Y","Z"},
IF(ISBLANK(INDEX('Indicator Table'!U:U, ROW(T156))), "0000000", SUBSTITUTE(SUBSTITUTE(SUBSTITUTE(SUBSTITUTE(INDEX('Indicator Table'!U:U, ROW(T156)), "pct", "%"), "percent", "%"), " %", "%"), "N/A", "0000000"))))=0,
COUNT(FIND(
{0,1,2,3,4,5,6,7,8,9},
IF(ISBLANK(INDEX('Indicator Table'!U:U, ROW(T156))), "0000000", SUBSTITUTE(SUBSTITUTE(SUBSTITUTE(SUBSTITUTE(INDEX('Indicator Table'!U:U, ROW(T156)), "pct", "%"), "percent", "%"), " %", "%"), "N/A", "0000000"))))&gt;0), 1, 2))</f>
        <v>1</v>
      </c>
      <c r="U156" s="94" cm="1">
        <f t="array" ref="U156">IF(ISERROR(U$8), 1, IF(AND(
COUNT(FIND(
{"a","b","c","d","e","f","g","h","I","j","k","l","m","n","o","p","q","r","s","t","u","v","w","x","y","z","A","B","C","D","E","F","G","H","I","J","K","L","M","N","O","P","Q","R","S","T","U","V","W","X","Y","Z"},
IF(ISBLANK(INDEX('Indicator Table'!V:V, ROW(U156))), "0000000", SUBSTITUTE(SUBSTITUTE(SUBSTITUTE(SUBSTITUTE(INDEX('Indicator Table'!V:V, ROW(U156)), "pct", "%"), "percent", "%"), " %", "%"), "N/A", "0000000"))))=0,
COUNT(FIND(
{0,1,2,3,4,5,6,7,8,9},
IF(ISBLANK(INDEX('Indicator Table'!V:V, ROW(U156))), "0000000", SUBSTITUTE(SUBSTITUTE(SUBSTITUTE(SUBSTITUTE(INDEX('Indicator Table'!V:V, ROW(U156)), "pct", "%"), "percent", "%"), " %", "%"), "N/A", "0000000"))))&gt;0), 1, 2))</f>
        <v>1</v>
      </c>
      <c r="V156" s="94" cm="1">
        <f t="array" ref="V156">IF(ISERROR(V$8), 1, IF(AND(
COUNT(FIND(
{"a","b","c","d","e","f","g","h","I","j","k","l","m","n","o","p","q","r","s","t","u","v","w","x","y","z","A","B","C","D","E","F","G","H","I","J","K","L","M","N","O","P","Q","R","S","T","U","V","W","X","Y","Z"},
IF(ISBLANK(INDEX('Indicator Table'!W:W, ROW(V156))), "0000000", SUBSTITUTE(SUBSTITUTE(SUBSTITUTE(SUBSTITUTE(INDEX('Indicator Table'!W:W, ROW(V156)), "pct", "%"), "percent", "%"), " %", "%"), "N/A", "0000000"))))=0,
COUNT(FIND(
{0,1,2,3,4,5,6,7,8,9},
IF(ISBLANK(INDEX('Indicator Table'!W:W, ROW(V156))), "0000000", SUBSTITUTE(SUBSTITUTE(SUBSTITUTE(SUBSTITUTE(INDEX('Indicator Table'!W:W, ROW(V156)), "pct", "%"), "percent", "%"), " %", "%"), "N/A", "0000000"))))&gt;0), 1, 2))</f>
        <v>1</v>
      </c>
      <c r="W156" s="94" cm="1">
        <f t="array" ref="W156">IF(ISERROR(W$8), 1, IF(AND(
COUNT(FIND(
{"a","b","c","d","e","f","g","h","I","j","k","l","m","n","o","p","q","r","s","t","u","v","w","x","y","z","A","B","C","D","E","F","G","H","I","J","K","L","M","N","O","P","Q","R","S","T","U","V","W","X","Y","Z"},
IF(ISBLANK(INDEX('Indicator Table'!Y:Y, ROW(W156))), "0000000", SUBSTITUTE(SUBSTITUTE(SUBSTITUTE(SUBSTITUTE(INDEX('Indicator Table'!Y:Y, ROW(W156)), "pct", "%"), "percent", "%"), " %", "%"), "N/A", "0000000"))))=0,
COUNT(FIND(
{0,1,2,3,4,5,6,7,8,9},
IF(ISBLANK(INDEX('Indicator Table'!Y:Y, ROW(W156))), "0000000", SUBSTITUTE(SUBSTITUTE(SUBSTITUTE(SUBSTITUTE(INDEX('Indicator Table'!Y:Y, ROW(W156)), "pct", "%"), "percent", "%"), " %", "%"), "N/A", "0000000"))))&gt;0), 1, 2))</f>
        <v>1</v>
      </c>
      <c r="X156" s="94" cm="1">
        <f t="array" ref="X156">IF(ISERROR(X$8), 1, IF(AND(
COUNT(FIND(
{"a","b","c","d","e","f","g","h","I","j","k","l","m","n","o","p","q","r","s","t","u","v","w","x","y","z","A","B","C","D","E","F","G","H","I","J","K","L","M","N","O","P","Q","R","S","T","U","V","W","X","Y","Z"},
IF(ISBLANK(INDEX('Indicator Table'!Z:Z, ROW(X156))), "0000000", SUBSTITUTE(SUBSTITUTE(SUBSTITUTE(SUBSTITUTE(INDEX('Indicator Table'!Z:Z, ROW(X156)), "pct", "%"), "percent", "%"), " %", "%"), "N/A", "0000000"))))=0,
COUNT(FIND(
{0,1,2,3,4,5,6,7,8,9},
IF(ISBLANK(INDEX('Indicator Table'!Z:Z, ROW(X156))), "0000000", SUBSTITUTE(SUBSTITUTE(SUBSTITUTE(SUBSTITUTE(INDEX('Indicator Table'!Z:Z, ROW(X156)), "pct", "%"), "percent", "%"), " %", "%"), "N/A", "0000000"))))&gt;0), 1, 2))</f>
        <v>1</v>
      </c>
      <c r="Y156" s="94" cm="1">
        <f t="array" ref="Y156">IF(ISERROR(Y$8), 1, IF(AND(
COUNT(FIND(
{"a","b","c","d","e","f","g","h","I","j","k","l","m","n","o","p","q","r","s","t","u","v","w","x","y","z","A","B","C","D","E","F","G","H","I","J","K","L","M","N","O","P","Q","R","S","T","U","V","W","X","Y","Z"},
IF(ISBLANK(INDEX('Indicator Table'!AA:AA, ROW(Y156))), "0000000", SUBSTITUTE(SUBSTITUTE(SUBSTITUTE(SUBSTITUTE(INDEX('Indicator Table'!AA:AA, ROW(Y156)), "pct", "%"), "percent", "%"), " %", "%"), "N/A", "0000000"))))=0,
COUNT(FIND(
{0,1,2,3,4,5,6,7,8,9},
IF(ISBLANK(INDEX('Indicator Table'!AA:AA, ROW(Y156))), "0000000", SUBSTITUTE(SUBSTITUTE(SUBSTITUTE(SUBSTITUTE(INDEX('Indicator Table'!AA:AA, ROW(Y156)), "pct", "%"), "percent", "%"), " %", "%"), "N/A", "0000000"))))&gt;0), 1, 2))</f>
        <v>1</v>
      </c>
      <c r="Z156" s="94" cm="1">
        <f t="array" ref="Z156">IF(ISERROR(Z$8), 1, IF(AND(
COUNT(FIND(
{"a","b","c","d","e","f","g","h","I","j","k","l","m","n","o","p","q","r","s","t","u","v","w","x","y","z","A","B","C","D","E","F","G","H","I","J","K","L","M","N","O","P","Q","R","S","T","U","V","W","X","Y","Z"},
IF(ISBLANK(INDEX('Indicator Table'!AB:AB, ROW(Z156))), "0000000", SUBSTITUTE(SUBSTITUTE(SUBSTITUTE(SUBSTITUTE(INDEX('Indicator Table'!AB:AB, ROW(Z156)), "pct", "%"), "percent", "%"), " %", "%"), "N/A", "0000000"))))=0,
COUNT(FIND(
{0,1,2,3,4,5,6,7,8,9},
IF(ISBLANK(INDEX('Indicator Table'!AB:AB, ROW(Z156))), "0000000", SUBSTITUTE(SUBSTITUTE(SUBSTITUTE(SUBSTITUTE(INDEX('Indicator Table'!AB:AB, ROW(Z156)), "pct", "%"), "percent", "%"), " %", "%"), "N/A", "0000000"))))&gt;0), 1, 2))</f>
        <v>1</v>
      </c>
      <c r="AA156" s="94" cm="1">
        <f t="array" ref="AA156">IF(ISERROR(AA$8), 1, IF(AND(
COUNT(FIND(
{"a","b","c","d","e","f","g","h","I","j","k","l","m","n","o","p","q","r","s","t","u","v","w","x","y","z","A","B","C","D","E","F","G","H","I","J","K","L","M","N","O","P","Q","R","S","T","U","V","W","X","Y","Z"},
IF(ISBLANK(INDEX('Indicator Table'!AD:AD, ROW(AA156))), "0000000", SUBSTITUTE(SUBSTITUTE(SUBSTITUTE(SUBSTITUTE(INDEX('Indicator Table'!AD:AD, ROW(AA156)), "pct", "%"), "percent", "%"), " %", "%"), "N/A", "0000000"))))=0,
COUNT(FIND(
{0,1,2,3,4,5,6,7,8,9},
IF(ISBLANK(INDEX('Indicator Table'!AD:AD, ROW(AA156))), "0000000", SUBSTITUTE(SUBSTITUTE(SUBSTITUTE(SUBSTITUTE(INDEX('Indicator Table'!AD:AD, ROW(AA156)), "pct", "%"), "percent", "%"), " %", "%"), "N/A", "0000000"))))&gt;0), 1, 2))</f>
        <v>1</v>
      </c>
      <c r="AB156" s="94" cm="1">
        <f t="array" ref="AB156">IF(ISERROR(AB$8), 1, IF(AND(
COUNT(FIND(
{"a","b","c","d","e","f","g","h","I","j","k","l","m","n","o","p","q","r","s","t","u","v","w","x","y","z","A","B","C","D","E","F","G","H","I","J","K","L","M","N","O","P","Q","R","S","T","U","V","W","X","Y","Z"},
IF(ISBLANK(INDEX('Indicator Table'!AE:AE, ROW(AB156))), "0000000", SUBSTITUTE(SUBSTITUTE(SUBSTITUTE(SUBSTITUTE(INDEX('Indicator Table'!AE:AE, ROW(AB156)), "pct", "%"), "percent", "%"), " %", "%"), "N/A", "0000000"))))=0,
COUNT(FIND(
{0,1,2,3,4,5,6,7,8,9},
IF(ISBLANK(INDEX('Indicator Table'!AE:AE, ROW(AB156))), "0000000", SUBSTITUTE(SUBSTITUTE(SUBSTITUTE(SUBSTITUTE(INDEX('Indicator Table'!AE:AE, ROW(AB156)), "pct", "%"), "percent", "%"), " %", "%"), "N/A", "0000000"))))&gt;0), 1, 2))</f>
        <v>1</v>
      </c>
      <c r="AC156" s="94" cm="1">
        <f t="array" ref="AC156">IF(ISERROR(AC$8), 1, IF(AND(
COUNT(FIND(
{"a","b","c","d","e","f","g","h","I","j","k","l","m","n","o","p","q","r","s","t","u","v","w","x","y","z","A","B","C","D","E","F","G","H","I","J","K","L","M","N","O","P","Q","R","S","T","U","V","W","X","Y","Z"},
IF(ISBLANK(INDEX('Indicator Table'!AF:AF, ROW(AC156))), "0000000", SUBSTITUTE(SUBSTITUTE(SUBSTITUTE(SUBSTITUTE(INDEX('Indicator Table'!AF:AF, ROW(AC156)), "pct", "%"), "percent", "%"), " %", "%"), "N/A", "0000000"))))=0,
COUNT(FIND(
{0,1,2,3,4,5,6,7,8,9},
IF(ISBLANK(INDEX('Indicator Table'!AF:AF, ROW(AC156))), "0000000", SUBSTITUTE(SUBSTITUTE(SUBSTITUTE(SUBSTITUTE(INDEX('Indicator Table'!AF:AF, ROW(AC156)), "pct", "%"), "percent", "%"), " %", "%"), "N/A", "0000000"))))&gt;0), 1, 2))</f>
        <v>1</v>
      </c>
    </row>
    <row r="157" spans="1:29">
      <c r="A157" t="s">
        <v>327</v>
      </c>
      <c r="D157" s="94" cm="1">
        <f t="array" ref="D157">IF(ISERROR(D$8), 1, IF(AND(
COUNT(FIND(
{"a","b","c","d","e","f","g","h","I","j","k","l","m","n","o","p","q","r","s","t","u","v","w","x","y","z","A","B","C","D","E","F","G","H","I","J","K","L","M","N","O","P","Q","R","S","T","U","V","W","X","Y","Z"},
IF(ISBLANK(INDEX('Indicator Table'!D:D, ROW(D157))), "0000000", SUBSTITUTE(SUBSTITUTE(SUBSTITUTE(SUBSTITUTE(INDEX('Indicator Table'!D:D, ROW(D157)), "pct", "%"), "percent", "%"), " %", "%"), "N/A", "0000000"))))=0,
COUNT(FIND(
{0,1,2,3,4,5,6,7,8,9},
IF(ISBLANK(INDEX('Indicator Table'!D:D, ROW(D157))), "0000000", SUBSTITUTE(SUBSTITUTE(SUBSTITUTE(SUBSTITUTE(INDEX('Indicator Table'!D:D, ROW(D157)), "pct", "%"), "percent", "%"), " %", "%"), "N/A", "0000000"))))&gt;0), 1, 2))</f>
        <v>1</v>
      </c>
      <c r="E157" s="94" cm="1">
        <f t="array" ref="E157">IF(ISERROR(E$8), 1, IF(AND(
COUNT(FIND(
{"a","b","c","d","e","f","g","h","I","j","k","l","m","n","o","p","q","r","s","t","u","v","w","x","y","z","A","B","C","D","E","F","G","H","I","J","K","L","M","N","O","P","Q","R","S","T","U","V","W","X","Y","Z"},
IF(ISBLANK(INDEX('Indicator Table'!E:E, ROW(E157))), "0000000", SUBSTITUTE(SUBSTITUTE(SUBSTITUTE(SUBSTITUTE(INDEX('Indicator Table'!E:E, ROW(E157)), "pct", "%"), "percent", "%"), " %", "%"), "N/A", "0000000"))))=0,
COUNT(FIND(
{0,1,2,3,4,5,6,7,8,9},
IF(ISBLANK(INDEX('Indicator Table'!E:E, ROW(E157))), "0000000", SUBSTITUTE(SUBSTITUTE(SUBSTITUTE(SUBSTITUTE(INDEX('Indicator Table'!E:E, ROW(E157)), "pct", "%"), "percent", "%"), " %", "%"), "N/A", "0000000"))))&gt;0), 1, 2))</f>
        <v>1</v>
      </c>
      <c r="F157" s="94" cm="1">
        <f t="array" ref="F157">IF(ISERROR(F$8), 1, IF(AND(
COUNT(FIND(
{"a","b","c","d","e","f","g","h","I","j","k","l","m","n","o","p","q","r","s","t","u","v","w","x","y","z","A","B","C","D","E","F","G","H","I","J","K","L","M","N","O","P","Q","R","S","T","U","V","W","X","Y","Z"},
IF(ISBLANK(INDEX('Indicator Table'!F:F, ROW(F157))), "0000000", SUBSTITUTE(SUBSTITUTE(SUBSTITUTE(SUBSTITUTE(INDEX('Indicator Table'!F:F, ROW(F157)), "pct", "%"), "percent", "%"), " %", "%"), "N/A", "0000000"))))=0,
COUNT(FIND(
{0,1,2,3,4,5,6,7,8,9},
IF(ISBLANK(INDEX('Indicator Table'!F:F, ROW(F157))), "0000000", SUBSTITUTE(SUBSTITUTE(SUBSTITUTE(SUBSTITUTE(INDEX('Indicator Table'!F:F, ROW(F157)), "pct", "%"), "percent", "%"), " %", "%"), "N/A", "0000000"))))&gt;0), 1, 2))</f>
        <v>1</v>
      </c>
      <c r="G157" s="94" cm="1">
        <f t="array" ref="G157">IF(ISERROR(G$8), 1, IF(AND(
COUNT(FIND(
{"a","b","c","d","e","f","g","h","I","j","k","l","m","n","o","p","q","r","s","t","u","v","w","x","y","z","A","B","C","D","E","F","G","H","I","J","K","L","M","N","O","P","Q","R","S","T","U","V","W","X","Y","Z"},
IF(ISBLANK(INDEX('Indicator Table'!G:G, ROW(G157))), "0000000", SUBSTITUTE(SUBSTITUTE(SUBSTITUTE(SUBSTITUTE(INDEX('Indicator Table'!G:G, ROW(G157)), "pct", "%"), "percent", "%"), " %", "%"), "N/A", "0000000"))))=0,
COUNT(FIND(
{0,1,2,3,4,5,6,7,8,9},
IF(ISBLANK(INDEX('Indicator Table'!G:G, ROW(G157))), "0000000", SUBSTITUTE(SUBSTITUTE(SUBSTITUTE(SUBSTITUTE(INDEX('Indicator Table'!G:G, ROW(G157)), "pct", "%"), "percent", "%"), " %", "%"), "N/A", "0000000"))))&gt;0), 1, 2))</f>
        <v>1</v>
      </c>
      <c r="H157" s="94" cm="1">
        <f t="array" ref="H157">IF(ISERROR(H$8), 1, IF(AND(
COUNT(FIND(
{"a","b","c","d","e","f","g","h","I","j","k","l","m","n","o","p","q","r","s","t","u","v","w","x","y","z","A","B","C","D","E","F","G","H","I","J","K","L","M","N","O","P","Q","R","S","T","U","V","W","X","Y","Z"},
IF(ISBLANK(INDEX('Indicator Table'!H:H, ROW(H157))), "0000000", SUBSTITUTE(SUBSTITUTE(SUBSTITUTE(SUBSTITUTE(INDEX('Indicator Table'!H:H, ROW(H157)), "pct", "%"), "percent", "%"), " %", "%"), "N/A", "0000000"))))=0,
COUNT(FIND(
{0,1,2,3,4,5,6,7,8,9},
IF(ISBLANK(INDEX('Indicator Table'!H:H, ROW(H157))), "0000000", SUBSTITUTE(SUBSTITUTE(SUBSTITUTE(SUBSTITUTE(INDEX('Indicator Table'!H:H, ROW(H157)), "pct", "%"), "percent", "%"), " %", "%"), "N/A", "0000000"))))&gt;0), 1, 2))</f>
        <v>1</v>
      </c>
      <c r="P157" s="94" cm="1">
        <f t="array" ref="P157">IF(ISERROR(P$8), 1, IF(AND(
COUNT(FIND(
{"a","b","c","d","e","f","g","h","I","j","k","l","m","n","o","p","q","r","s","t","u","v","w","x","y","z","A","B","C","D","E","F","G","H","I","J","K","L","M","N","O","P","Q","R","S","T","U","V","W","X","Y","Z"},
IF(ISBLANK(INDEX('Indicator Table'!P:P, ROW(P157))), "0000000", SUBSTITUTE(SUBSTITUTE(SUBSTITUTE(SUBSTITUTE(INDEX('Indicator Table'!P:P, ROW(P157)), "pct", "%"), "percent", "%"), " %", "%"), "N/A", "0000000"))))=0,
COUNT(FIND(
{0,1,2,3,4,5,6,7,8,9},
IF(ISBLANK(INDEX('Indicator Table'!P:P, ROW(P157))), "0000000", SUBSTITUTE(SUBSTITUTE(SUBSTITUTE(SUBSTITUTE(INDEX('Indicator Table'!P:P, ROW(P157)), "pct", "%"), "percent", "%"), " %", "%"), "N/A", "0000000"))))&gt;0), 1, 2))</f>
        <v>1</v>
      </c>
      <c r="Q157" s="94" cm="1">
        <f t="array" ref="Q157">IF(ISERROR(Q$8), 1, IF(AND(
COUNT(FIND(
{"a","b","c","d","e","f","g","h","I","j","k","l","m","n","o","p","q","r","s","t","u","v","w","x","y","z","A","B","C","D","E","F","G","H","I","J","K","L","M","N","O","P","Q","R","S","T","U","V","W","X","Y","Z"},
IF(ISBLANK(INDEX('Indicator Table'!Q:Q, ROW(Q157))), "0000000", SUBSTITUTE(SUBSTITUTE(SUBSTITUTE(SUBSTITUTE(INDEX('Indicator Table'!Q:Q, ROW(Q157)), "pct", "%"), "percent", "%"), " %", "%"), "N/A", "0000000"))))=0,
COUNT(FIND(
{0,1,2,3,4,5,6,7,8,9},
IF(ISBLANK(INDEX('Indicator Table'!Q:Q, ROW(Q157))), "0000000", SUBSTITUTE(SUBSTITUTE(SUBSTITUTE(SUBSTITUTE(INDEX('Indicator Table'!Q:Q, ROW(Q157)), "pct", "%"), "percent", "%"), " %", "%"), "N/A", "0000000"))))&gt;0), 1, 2))</f>
        <v>1</v>
      </c>
      <c r="R157" s="94" cm="1">
        <f t="array" ref="R157">IF(ISERROR(R$8), 1, IF(AND(
COUNT(FIND(
{"a","b","c","d","e","f","g","h","I","j","k","l","m","n","o","p","q","r","s","t","u","v","w","x","y","z","A","B","C","D","E","F","G","H","I","J","K","L","M","N","O","P","Q","R","S","T","U","V","W","X","Y","Z"},
IF(ISBLANK(INDEX('Indicator Table'!R:R, ROW(R157))), "0000000", SUBSTITUTE(SUBSTITUTE(SUBSTITUTE(SUBSTITUTE(INDEX('Indicator Table'!R:R, ROW(R157)), "pct", "%"), "percent", "%"), " %", "%"), "N/A", "0000000"))))=0,
COUNT(FIND(
{0,1,2,3,4,5,6,7,8,9},
IF(ISBLANK(INDEX('Indicator Table'!R:R, ROW(R157))), "0000000", SUBSTITUTE(SUBSTITUTE(SUBSTITUTE(SUBSTITUTE(INDEX('Indicator Table'!R:R, ROW(R157)), "pct", "%"), "percent", "%"), " %", "%"), "N/A", "0000000"))))&gt;0), 1, 2))</f>
        <v>1</v>
      </c>
      <c r="S157" s="94" cm="1">
        <f t="array" ref="S157">IF(ISERROR(S$8), 1, IF(AND(
COUNT(FIND(
{"a","b","c","d","e","f","g","h","I","j","k","l","m","n","o","p","q","r","s","t","u","v","w","x","y","z","A","B","C","D","E","F","G","H","I","J","K","L","M","N","O","P","Q","R","S","T","U","V","W","X","Y","Z"},
IF(ISBLANK(INDEX('Indicator Table'!T:T, ROW(S157))), "0000000", SUBSTITUTE(SUBSTITUTE(SUBSTITUTE(SUBSTITUTE(INDEX('Indicator Table'!T:T, ROW(S157)), "pct", "%"), "percent", "%"), " %", "%"), "N/A", "0000000"))))=0,
COUNT(FIND(
{0,1,2,3,4,5,6,7,8,9},
IF(ISBLANK(INDEX('Indicator Table'!T:T, ROW(S157))), "0000000", SUBSTITUTE(SUBSTITUTE(SUBSTITUTE(SUBSTITUTE(INDEX('Indicator Table'!T:T, ROW(S157)), "pct", "%"), "percent", "%"), " %", "%"), "N/A", "0000000"))))&gt;0), 1, 2))</f>
        <v>1</v>
      </c>
      <c r="T157" s="94" cm="1">
        <f t="array" ref="T157">IF(ISERROR(T$8), 1, IF(AND(
COUNT(FIND(
{"a","b","c","d","e","f","g","h","I","j","k","l","m","n","o","p","q","r","s","t","u","v","w","x","y","z","A","B","C","D","E","F","G","H","I","J","K","L","M","N","O","P","Q","R","S","T","U","V","W","X","Y","Z"},
IF(ISBLANK(INDEX('Indicator Table'!U:U, ROW(T157))), "0000000", SUBSTITUTE(SUBSTITUTE(SUBSTITUTE(SUBSTITUTE(INDEX('Indicator Table'!U:U, ROW(T157)), "pct", "%"), "percent", "%"), " %", "%"), "N/A", "0000000"))))=0,
COUNT(FIND(
{0,1,2,3,4,5,6,7,8,9},
IF(ISBLANK(INDEX('Indicator Table'!U:U, ROW(T157))), "0000000", SUBSTITUTE(SUBSTITUTE(SUBSTITUTE(SUBSTITUTE(INDEX('Indicator Table'!U:U, ROW(T157)), "pct", "%"), "percent", "%"), " %", "%"), "N/A", "0000000"))))&gt;0), 1, 2))</f>
        <v>1</v>
      </c>
      <c r="U157" s="94" cm="1">
        <f t="array" ref="U157">IF(ISERROR(U$8), 1, IF(AND(
COUNT(FIND(
{"a","b","c","d","e","f","g","h","I","j","k","l","m","n","o","p","q","r","s","t","u","v","w","x","y","z","A","B","C","D","E","F","G","H","I","J","K","L","M","N","O","P","Q","R","S","T","U","V","W","X","Y","Z"},
IF(ISBLANK(INDEX('Indicator Table'!V:V, ROW(U157))), "0000000", SUBSTITUTE(SUBSTITUTE(SUBSTITUTE(SUBSTITUTE(INDEX('Indicator Table'!V:V, ROW(U157)), "pct", "%"), "percent", "%"), " %", "%"), "N/A", "0000000"))))=0,
COUNT(FIND(
{0,1,2,3,4,5,6,7,8,9},
IF(ISBLANK(INDEX('Indicator Table'!V:V, ROW(U157))), "0000000", SUBSTITUTE(SUBSTITUTE(SUBSTITUTE(SUBSTITUTE(INDEX('Indicator Table'!V:V, ROW(U157)), "pct", "%"), "percent", "%"), " %", "%"), "N/A", "0000000"))))&gt;0), 1, 2))</f>
        <v>1</v>
      </c>
      <c r="V157" s="94" cm="1">
        <f t="array" ref="V157">IF(ISERROR(V$8), 1, IF(AND(
COUNT(FIND(
{"a","b","c","d","e","f","g","h","I","j","k","l","m","n","o","p","q","r","s","t","u","v","w","x","y","z","A","B","C","D","E","F","G","H","I","J","K","L","M","N","O","P","Q","R","S","T","U","V","W","X","Y","Z"},
IF(ISBLANK(INDEX('Indicator Table'!W:W, ROW(V157))), "0000000", SUBSTITUTE(SUBSTITUTE(SUBSTITUTE(SUBSTITUTE(INDEX('Indicator Table'!W:W, ROW(V157)), "pct", "%"), "percent", "%"), " %", "%"), "N/A", "0000000"))))=0,
COUNT(FIND(
{0,1,2,3,4,5,6,7,8,9},
IF(ISBLANK(INDEX('Indicator Table'!W:W, ROW(V157))), "0000000", SUBSTITUTE(SUBSTITUTE(SUBSTITUTE(SUBSTITUTE(INDEX('Indicator Table'!W:W, ROW(V157)), "pct", "%"), "percent", "%"), " %", "%"), "N/A", "0000000"))))&gt;0), 1, 2))</f>
        <v>1</v>
      </c>
      <c r="W157" s="94" cm="1">
        <f t="array" ref="W157">IF(ISERROR(W$8), 1, IF(AND(
COUNT(FIND(
{"a","b","c","d","e","f","g","h","I","j","k","l","m","n","o","p","q","r","s","t","u","v","w","x","y","z","A","B","C","D","E","F","G","H","I","J","K","L","M","N","O","P","Q","R","S","T","U","V","W","X","Y","Z"},
IF(ISBLANK(INDEX('Indicator Table'!Y:Y, ROW(W157))), "0000000", SUBSTITUTE(SUBSTITUTE(SUBSTITUTE(SUBSTITUTE(INDEX('Indicator Table'!Y:Y, ROW(W157)), "pct", "%"), "percent", "%"), " %", "%"), "N/A", "0000000"))))=0,
COUNT(FIND(
{0,1,2,3,4,5,6,7,8,9},
IF(ISBLANK(INDEX('Indicator Table'!Y:Y, ROW(W157))), "0000000", SUBSTITUTE(SUBSTITUTE(SUBSTITUTE(SUBSTITUTE(INDEX('Indicator Table'!Y:Y, ROW(W157)), "pct", "%"), "percent", "%"), " %", "%"), "N/A", "0000000"))))&gt;0), 1, 2))</f>
        <v>1</v>
      </c>
      <c r="X157" s="94" cm="1">
        <f t="array" ref="X157">IF(ISERROR(X$8), 1, IF(AND(
COUNT(FIND(
{"a","b","c","d","e","f","g","h","I","j","k","l","m","n","o","p","q","r","s","t","u","v","w","x","y","z","A","B","C","D","E","F","G","H","I","J","K","L","M","N","O","P","Q","R","S","T","U","V","W","X","Y","Z"},
IF(ISBLANK(INDEX('Indicator Table'!Z:Z, ROW(X157))), "0000000", SUBSTITUTE(SUBSTITUTE(SUBSTITUTE(SUBSTITUTE(INDEX('Indicator Table'!Z:Z, ROW(X157)), "pct", "%"), "percent", "%"), " %", "%"), "N/A", "0000000"))))=0,
COUNT(FIND(
{0,1,2,3,4,5,6,7,8,9},
IF(ISBLANK(INDEX('Indicator Table'!Z:Z, ROW(X157))), "0000000", SUBSTITUTE(SUBSTITUTE(SUBSTITUTE(SUBSTITUTE(INDEX('Indicator Table'!Z:Z, ROW(X157)), "pct", "%"), "percent", "%"), " %", "%"), "N/A", "0000000"))))&gt;0), 1, 2))</f>
        <v>1</v>
      </c>
      <c r="Y157" s="94" cm="1">
        <f t="array" ref="Y157">IF(ISERROR(Y$8), 1, IF(AND(
COUNT(FIND(
{"a","b","c","d","e","f","g","h","I","j","k","l","m","n","o","p","q","r","s","t","u","v","w","x","y","z","A","B","C","D","E","F","G","H","I","J","K","L","M","N","O","P","Q","R","S","T","U","V","W","X","Y","Z"},
IF(ISBLANK(INDEX('Indicator Table'!AA:AA, ROW(Y157))), "0000000", SUBSTITUTE(SUBSTITUTE(SUBSTITUTE(SUBSTITUTE(INDEX('Indicator Table'!AA:AA, ROW(Y157)), "pct", "%"), "percent", "%"), " %", "%"), "N/A", "0000000"))))=0,
COUNT(FIND(
{0,1,2,3,4,5,6,7,8,9},
IF(ISBLANK(INDEX('Indicator Table'!AA:AA, ROW(Y157))), "0000000", SUBSTITUTE(SUBSTITUTE(SUBSTITUTE(SUBSTITUTE(INDEX('Indicator Table'!AA:AA, ROW(Y157)), "pct", "%"), "percent", "%"), " %", "%"), "N/A", "0000000"))))&gt;0), 1, 2))</f>
        <v>1</v>
      </c>
      <c r="Z157" s="94" cm="1">
        <f t="array" ref="Z157">IF(ISERROR(Z$8), 1, IF(AND(
COUNT(FIND(
{"a","b","c","d","e","f","g","h","I","j","k","l","m","n","o","p","q","r","s","t","u","v","w","x","y","z","A","B","C","D","E","F","G","H","I","J","K","L","M","N","O","P","Q","R","S","T","U","V","W","X","Y","Z"},
IF(ISBLANK(INDEX('Indicator Table'!AB:AB, ROW(Z157))), "0000000", SUBSTITUTE(SUBSTITUTE(SUBSTITUTE(SUBSTITUTE(INDEX('Indicator Table'!AB:AB, ROW(Z157)), "pct", "%"), "percent", "%"), " %", "%"), "N/A", "0000000"))))=0,
COUNT(FIND(
{0,1,2,3,4,5,6,7,8,9},
IF(ISBLANK(INDEX('Indicator Table'!AB:AB, ROW(Z157))), "0000000", SUBSTITUTE(SUBSTITUTE(SUBSTITUTE(SUBSTITUTE(INDEX('Indicator Table'!AB:AB, ROW(Z157)), "pct", "%"), "percent", "%"), " %", "%"), "N/A", "0000000"))))&gt;0), 1, 2))</f>
        <v>1</v>
      </c>
      <c r="AA157" s="94" cm="1">
        <f t="array" ref="AA157">IF(ISERROR(AA$8), 1, IF(AND(
COUNT(FIND(
{"a","b","c","d","e","f","g","h","I","j","k","l","m","n","o","p","q","r","s","t","u","v","w","x","y","z","A","B","C","D","E","F","G","H","I","J","K","L","M","N","O","P","Q","R","S","T","U","V","W","X","Y","Z"},
IF(ISBLANK(INDEX('Indicator Table'!AD:AD, ROW(AA157))), "0000000", SUBSTITUTE(SUBSTITUTE(SUBSTITUTE(SUBSTITUTE(INDEX('Indicator Table'!AD:AD, ROW(AA157)), "pct", "%"), "percent", "%"), " %", "%"), "N/A", "0000000"))))=0,
COUNT(FIND(
{0,1,2,3,4,5,6,7,8,9},
IF(ISBLANK(INDEX('Indicator Table'!AD:AD, ROW(AA157))), "0000000", SUBSTITUTE(SUBSTITUTE(SUBSTITUTE(SUBSTITUTE(INDEX('Indicator Table'!AD:AD, ROW(AA157)), "pct", "%"), "percent", "%"), " %", "%"), "N/A", "0000000"))))&gt;0), 1, 2))</f>
        <v>1</v>
      </c>
      <c r="AB157" s="94" cm="1">
        <f t="array" ref="AB157">IF(ISERROR(AB$8), 1, IF(AND(
COUNT(FIND(
{"a","b","c","d","e","f","g","h","I","j","k","l","m","n","o","p","q","r","s","t","u","v","w","x","y","z","A","B","C","D","E","F","G","H","I","J","K","L","M","N","O","P","Q","R","S","T","U","V","W","X","Y","Z"},
IF(ISBLANK(INDEX('Indicator Table'!AE:AE, ROW(AB157))), "0000000", SUBSTITUTE(SUBSTITUTE(SUBSTITUTE(SUBSTITUTE(INDEX('Indicator Table'!AE:AE, ROW(AB157)), "pct", "%"), "percent", "%"), " %", "%"), "N/A", "0000000"))))=0,
COUNT(FIND(
{0,1,2,3,4,5,6,7,8,9},
IF(ISBLANK(INDEX('Indicator Table'!AE:AE, ROW(AB157))), "0000000", SUBSTITUTE(SUBSTITUTE(SUBSTITUTE(SUBSTITUTE(INDEX('Indicator Table'!AE:AE, ROW(AB157)), "pct", "%"), "percent", "%"), " %", "%"), "N/A", "0000000"))))&gt;0), 1, 2))</f>
        <v>1</v>
      </c>
      <c r="AC157" s="94" cm="1">
        <f t="array" ref="AC157">IF(ISERROR(AC$8), 1, IF(AND(
COUNT(FIND(
{"a","b","c","d","e","f","g","h","I","j","k","l","m","n","o","p","q","r","s","t","u","v","w","x","y","z","A","B","C","D","E","F","G","H","I","J","K","L","M","N","O","P","Q","R","S","T","U","V","W","X","Y","Z"},
IF(ISBLANK(INDEX('Indicator Table'!AF:AF, ROW(AC157))), "0000000", SUBSTITUTE(SUBSTITUTE(SUBSTITUTE(SUBSTITUTE(INDEX('Indicator Table'!AF:AF, ROW(AC157)), "pct", "%"), "percent", "%"), " %", "%"), "N/A", "0000000"))))=0,
COUNT(FIND(
{0,1,2,3,4,5,6,7,8,9},
IF(ISBLANK(INDEX('Indicator Table'!AF:AF, ROW(AC157))), "0000000", SUBSTITUTE(SUBSTITUTE(SUBSTITUTE(SUBSTITUTE(INDEX('Indicator Table'!AF:AF, ROW(AC157)), "pct", "%"), "percent", "%"), " %", "%"), "N/A", "0000000"))))&gt;0), 1, 2))</f>
        <v>1</v>
      </c>
    </row>
    <row r="158" spans="1:29">
      <c r="A158" t="s">
        <v>327</v>
      </c>
      <c r="D158" s="94" cm="1">
        <f t="array" ref="D158">IF(ISERROR(D$8), 1, IF(AND(
COUNT(FIND(
{"a","b","c","d","e","f","g","h","I","j","k","l","m","n","o","p","q","r","s","t","u","v","w","x","y","z","A","B","C","D","E","F","G","H","I","J","K","L","M","N","O","P","Q","R","S","T","U","V","W","X","Y","Z"},
IF(ISBLANK(INDEX('Indicator Table'!D:D, ROW(D158))), "0000000", SUBSTITUTE(SUBSTITUTE(SUBSTITUTE(SUBSTITUTE(INDEX('Indicator Table'!D:D, ROW(D158)), "pct", "%"), "percent", "%"), " %", "%"), "N/A", "0000000"))))=0,
COUNT(FIND(
{0,1,2,3,4,5,6,7,8,9},
IF(ISBLANK(INDEX('Indicator Table'!D:D, ROW(D158))), "0000000", SUBSTITUTE(SUBSTITUTE(SUBSTITUTE(SUBSTITUTE(INDEX('Indicator Table'!D:D, ROW(D158)), "pct", "%"), "percent", "%"), " %", "%"), "N/A", "0000000"))))&gt;0), 1, 2))</f>
        <v>1</v>
      </c>
      <c r="E158" s="94" cm="1">
        <f t="array" ref="E158">IF(ISERROR(E$8), 1, IF(AND(
COUNT(FIND(
{"a","b","c","d","e","f","g","h","I","j","k","l","m","n","o","p","q","r","s","t","u","v","w","x","y","z","A","B","C","D","E","F","G","H","I","J","K","L","M","N","O","P","Q","R","S","T","U","V","W","X","Y","Z"},
IF(ISBLANK(INDEX('Indicator Table'!E:E, ROW(E158))), "0000000", SUBSTITUTE(SUBSTITUTE(SUBSTITUTE(SUBSTITUTE(INDEX('Indicator Table'!E:E, ROW(E158)), "pct", "%"), "percent", "%"), " %", "%"), "N/A", "0000000"))))=0,
COUNT(FIND(
{0,1,2,3,4,5,6,7,8,9},
IF(ISBLANK(INDEX('Indicator Table'!E:E, ROW(E158))), "0000000", SUBSTITUTE(SUBSTITUTE(SUBSTITUTE(SUBSTITUTE(INDEX('Indicator Table'!E:E, ROW(E158)), "pct", "%"), "percent", "%"), " %", "%"), "N/A", "0000000"))))&gt;0), 1, 2))</f>
        <v>1</v>
      </c>
      <c r="F158" s="94" cm="1">
        <f t="array" ref="F158">IF(ISERROR(F$8), 1, IF(AND(
COUNT(FIND(
{"a","b","c","d","e","f","g","h","I","j","k","l","m","n","o","p","q","r","s","t","u","v","w","x","y","z","A","B","C","D","E","F","G","H","I","J","K","L","M","N","O","P","Q","R","S","T","U","V","W","X","Y","Z"},
IF(ISBLANK(INDEX('Indicator Table'!F:F, ROW(F158))), "0000000", SUBSTITUTE(SUBSTITUTE(SUBSTITUTE(SUBSTITUTE(INDEX('Indicator Table'!F:F, ROW(F158)), "pct", "%"), "percent", "%"), " %", "%"), "N/A", "0000000"))))=0,
COUNT(FIND(
{0,1,2,3,4,5,6,7,8,9},
IF(ISBLANK(INDEX('Indicator Table'!F:F, ROW(F158))), "0000000", SUBSTITUTE(SUBSTITUTE(SUBSTITUTE(SUBSTITUTE(INDEX('Indicator Table'!F:F, ROW(F158)), "pct", "%"), "percent", "%"), " %", "%"), "N/A", "0000000"))))&gt;0), 1, 2))</f>
        <v>1</v>
      </c>
      <c r="G158" s="94" cm="1">
        <f t="array" ref="G158">IF(ISERROR(G$8), 1, IF(AND(
COUNT(FIND(
{"a","b","c","d","e","f","g","h","I","j","k","l","m","n","o","p","q","r","s","t","u","v","w","x","y","z","A","B","C","D","E","F","G","H","I","J","K","L","M","N","O","P","Q","R","S","T","U","V","W","X","Y","Z"},
IF(ISBLANK(INDEX('Indicator Table'!G:G, ROW(G158))), "0000000", SUBSTITUTE(SUBSTITUTE(SUBSTITUTE(SUBSTITUTE(INDEX('Indicator Table'!G:G, ROW(G158)), "pct", "%"), "percent", "%"), " %", "%"), "N/A", "0000000"))))=0,
COUNT(FIND(
{0,1,2,3,4,5,6,7,8,9},
IF(ISBLANK(INDEX('Indicator Table'!G:G, ROW(G158))), "0000000", SUBSTITUTE(SUBSTITUTE(SUBSTITUTE(SUBSTITUTE(INDEX('Indicator Table'!G:G, ROW(G158)), "pct", "%"), "percent", "%"), " %", "%"), "N/A", "0000000"))))&gt;0), 1, 2))</f>
        <v>1</v>
      </c>
      <c r="H158" s="94" cm="1">
        <f t="array" ref="H158">IF(ISERROR(H$8), 1, IF(AND(
COUNT(FIND(
{"a","b","c","d","e","f","g","h","I","j","k","l","m","n","o","p","q","r","s","t","u","v","w","x","y","z","A","B","C","D","E","F","G","H","I","J","K","L","M","N","O","P","Q","R","S","T","U","V","W","X","Y","Z"},
IF(ISBLANK(INDEX('Indicator Table'!H:H, ROW(H158))), "0000000", SUBSTITUTE(SUBSTITUTE(SUBSTITUTE(SUBSTITUTE(INDEX('Indicator Table'!H:H, ROW(H158)), "pct", "%"), "percent", "%"), " %", "%"), "N/A", "0000000"))))=0,
COUNT(FIND(
{0,1,2,3,4,5,6,7,8,9},
IF(ISBLANK(INDEX('Indicator Table'!H:H, ROW(H158))), "0000000", SUBSTITUTE(SUBSTITUTE(SUBSTITUTE(SUBSTITUTE(INDEX('Indicator Table'!H:H, ROW(H158)), "pct", "%"), "percent", "%"), " %", "%"), "N/A", "0000000"))))&gt;0), 1, 2))</f>
        <v>1</v>
      </c>
      <c r="P158" s="94" cm="1">
        <f t="array" ref="P158">IF(ISERROR(P$8), 1, IF(AND(
COUNT(FIND(
{"a","b","c","d","e","f","g","h","I","j","k","l","m","n","o","p","q","r","s","t","u","v","w","x","y","z","A","B","C","D","E","F","G","H","I","J","K","L","M","N","O","P","Q","R","S","T","U","V","W","X","Y","Z"},
IF(ISBLANK(INDEX('Indicator Table'!P:P, ROW(P158))), "0000000", SUBSTITUTE(SUBSTITUTE(SUBSTITUTE(SUBSTITUTE(INDEX('Indicator Table'!P:P, ROW(P158)), "pct", "%"), "percent", "%"), " %", "%"), "N/A", "0000000"))))=0,
COUNT(FIND(
{0,1,2,3,4,5,6,7,8,9},
IF(ISBLANK(INDEX('Indicator Table'!P:P, ROW(P158))), "0000000", SUBSTITUTE(SUBSTITUTE(SUBSTITUTE(SUBSTITUTE(INDEX('Indicator Table'!P:P, ROW(P158)), "pct", "%"), "percent", "%"), " %", "%"), "N/A", "0000000"))))&gt;0), 1, 2))</f>
        <v>1</v>
      </c>
      <c r="Q158" s="94" cm="1">
        <f t="array" ref="Q158">IF(ISERROR(Q$8), 1, IF(AND(
COUNT(FIND(
{"a","b","c","d","e","f","g","h","I","j","k","l","m","n","o","p","q","r","s","t","u","v","w","x","y","z","A","B","C","D","E","F","G","H","I","J","K","L","M","N","O","P","Q","R","S","T","U","V","W","X","Y","Z"},
IF(ISBLANK(INDEX('Indicator Table'!Q:Q, ROW(Q158))), "0000000", SUBSTITUTE(SUBSTITUTE(SUBSTITUTE(SUBSTITUTE(INDEX('Indicator Table'!Q:Q, ROW(Q158)), "pct", "%"), "percent", "%"), " %", "%"), "N/A", "0000000"))))=0,
COUNT(FIND(
{0,1,2,3,4,5,6,7,8,9},
IF(ISBLANK(INDEX('Indicator Table'!Q:Q, ROW(Q158))), "0000000", SUBSTITUTE(SUBSTITUTE(SUBSTITUTE(SUBSTITUTE(INDEX('Indicator Table'!Q:Q, ROW(Q158)), "pct", "%"), "percent", "%"), " %", "%"), "N/A", "0000000"))))&gt;0), 1, 2))</f>
        <v>1</v>
      </c>
      <c r="R158" s="94" cm="1">
        <f t="array" ref="R158">IF(ISERROR(R$8), 1, IF(AND(
COUNT(FIND(
{"a","b","c","d","e","f","g","h","I","j","k","l","m","n","o","p","q","r","s","t","u","v","w","x","y","z","A","B","C","D","E","F","G","H","I","J","K","L","M","N","O","P","Q","R","S","T","U","V","W","X","Y","Z"},
IF(ISBLANK(INDEX('Indicator Table'!R:R, ROW(R158))), "0000000", SUBSTITUTE(SUBSTITUTE(SUBSTITUTE(SUBSTITUTE(INDEX('Indicator Table'!R:R, ROW(R158)), "pct", "%"), "percent", "%"), " %", "%"), "N/A", "0000000"))))=0,
COUNT(FIND(
{0,1,2,3,4,5,6,7,8,9},
IF(ISBLANK(INDEX('Indicator Table'!R:R, ROW(R158))), "0000000", SUBSTITUTE(SUBSTITUTE(SUBSTITUTE(SUBSTITUTE(INDEX('Indicator Table'!R:R, ROW(R158)), "pct", "%"), "percent", "%"), " %", "%"), "N/A", "0000000"))))&gt;0), 1, 2))</f>
        <v>1</v>
      </c>
      <c r="S158" s="94" cm="1">
        <f t="array" ref="S158">IF(ISERROR(S$8), 1, IF(AND(
COUNT(FIND(
{"a","b","c","d","e","f","g","h","I","j","k","l","m","n","o","p","q","r","s","t","u","v","w","x","y","z","A","B","C","D","E","F","G","H","I","J","K","L","M","N","O","P","Q","R","S","T","U","V","W","X","Y","Z"},
IF(ISBLANK(INDEX('Indicator Table'!T:T, ROW(S158))), "0000000", SUBSTITUTE(SUBSTITUTE(SUBSTITUTE(SUBSTITUTE(INDEX('Indicator Table'!T:T, ROW(S158)), "pct", "%"), "percent", "%"), " %", "%"), "N/A", "0000000"))))=0,
COUNT(FIND(
{0,1,2,3,4,5,6,7,8,9},
IF(ISBLANK(INDEX('Indicator Table'!T:T, ROW(S158))), "0000000", SUBSTITUTE(SUBSTITUTE(SUBSTITUTE(SUBSTITUTE(INDEX('Indicator Table'!T:T, ROW(S158)), "pct", "%"), "percent", "%"), " %", "%"), "N/A", "0000000"))))&gt;0), 1, 2))</f>
        <v>1</v>
      </c>
      <c r="T158" s="94" cm="1">
        <f t="array" ref="T158">IF(ISERROR(T$8), 1, IF(AND(
COUNT(FIND(
{"a","b","c","d","e","f","g","h","I","j","k","l","m","n","o","p","q","r","s","t","u","v","w","x","y","z","A","B","C","D","E","F","G","H","I","J","K","L","M","N","O","P","Q","R","S","T","U","V","W","X","Y","Z"},
IF(ISBLANK(INDEX('Indicator Table'!U:U, ROW(T158))), "0000000", SUBSTITUTE(SUBSTITUTE(SUBSTITUTE(SUBSTITUTE(INDEX('Indicator Table'!U:U, ROW(T158)), "pct", "%"), "percent", "%"), " %", "%"), "N/A", "0000000"))))=0,
COUNT(FIND(
{0,1,2,3,4,5,6,7,8,9},
IF(ISBLANK(INDEX('Indicator Table'!U:U, ROW(T158))), "0000000", SUBSTITUTE(SUBSTITUTE(SUBSTITUTE(SUBSTITUTE(INDEX('Indicator Table'!U:U, ROW(T158)), "pct", "%"), "percent", "%"), " %", "%"), "N/A", "0000000"))))&gt;0), 1, 2))</f>
        <v>1</v>
      </c>
      <c r="U158" s="94" cm="1">
        <f t="array" ref="U158">IF(ISERROR(U$8), 1, IF(AND(
COUNT(FIND(
{"a","b","c","d","e","f","g","h","I","j","k","l","m","n","o","p","q","r","s","t","u","v","w","x","y","z","A","B","C","D","E","F","G","H","I","J","K","L","M","N","O","P","Q","R","S","T","U","V","W","X","Y","Z"},
IF(ISBLANK(INDEX('Indicator Table'!V:V, ROW(U158))), "0000000", SUBSTITUTE(SUBSTITUTE(SUBSTITUTE(SUBSTITUTE(INDEX('Indicator Table'!V:V, ROW(U158)), "pct", "%"), "percent", "%"), " %", "%"), "N/A", "0000000"))))=0,
COUNT(FIND(
{0,1,2,3,4,5,6,7,8,9},
IF(ISBLANK(INDEX('Indicator Table'!V:V, ROW(U158))), "0000000", SUBSTITUTE(SUBSTITUTE(SUBSTITUTE(SUBSTITUTE(INDEX('Indicator Table'!V:V, ROW(U158)), "pct", "%"), "percent", "%"), " %", "%"), "N/A", "0000000"))))&gt;0), 1, 2))</f>
        <v>1</v>
      </c>
      <c r="V158" s="94" cm="1">
        <f t="array" ref="V158">IF(ISERROR(V$8), 1, IF(AND(
COUNT(FIND(
{"a","b","c","d","e","f","g","h","I","j","k","l","m","n","o","p","q","r","s","t","u","v","w","x","y","z","A","B","C","D","E","F","G","H","I","J","K","L","M","N","O","P","Q","R","S","T","U","V","W","X","Y","Z"},
IF(ISBLANK(INDEX('Indicator Table'!W:W, ROW(V158))), "0000000", SUBSTITUTE(SUBSTITUTE(SUBSTITUTE(SUBSTITUTE(INDEX('Indicator Table'!W:W, ROW(V158)), "pct", "%"), "percent", "%"), " %", "%"), "N/A", "0000000"))))=0,
COUNT(FIND(
{0,1,2,3,4,5,6,7,8,9},
IF(ISBLANK(INDEX('Indicator Table'!W:W, ROW(V158))), "0000000", SUBSTITUTE(SUBSTITUTE(SUBSTITUTE(SUBSTITUTE(INDEX('Indicator Table'!W:W, ROW(V158)), "pct", "%"), "percent", "%"), " %", "%"), "N/A", "0000000"))))&gt;0), 1, 2))</f>
        <v>1</v>
      </c>
      <c r="W158" s="94" cm="1">
        <f t="array" ref="W158">IF(ISERROR(W$8), 1, IF(AND(
COUNT(FIND(
{"a","b","c","d","e","f","g","h","I","j","k","l","m","n","o","p","q","r","s","t","u","v","w","x","y","z","A","B","C","D","E","F","G","H","I","J","K","L","M","N","O","P","Q","R","S","T","U","V","W","X","Y","Z"},
IF(ISBLANK(INDEX('Indicator Table'!Y:Y, ROW(W158))), "0000000", SUBSTITUTE(SUBSTITUTE(SUBSTITUTE(SUBSTITUTE(INDEX('Indicator Table'!Y:Y, ROW(W158)), "pct", "%"), "percent", "%"), " %", "%"), "N/A", "0000000"))))=0,
COUNT(FIND(
{0,1,2,3,4,5,6,7,8,9},
IF(ISBLANK(INDEX('Indicator Table'!Y:Y, ROW(W158))), "0000000", SUBSTITUTE(SUBSTITUTE(SUBSTITUTE(SUBSTITUTE(INDEX('Indicator Table'!Y:Y, ROW(W158)), "pct", "%"), "percent", "%"), " %", "%"), "N/A", "0000000"))))&gt;0), 1, 2))</f>
        <v>1</v>
      </c>
      <c r="X158" s="94" cm="1">
        <f t="array" ref="X158">IF(ISERROR(X$8), 1, IF(AND(
COUNT(FIND(
{"a","b","c","d","e","f","g","h","I","j","k","l","m","n","o","p","q","r","s","t","u","v","w","x","y","z","A","B","C","D","E","F","G","H","I","J","K","L","M","N","O","P","Q","R","S","T","U","V","W","X","Y","Z"},
IF(ISBLANK(INDEX('Indicator Table'!Z:Z, ROW(X158))), "0000000", SUBSTITUTE(SUBSTITUTE(SUBSTITUTE(SUBSTITUTE(INDEX('Indicator Table'!Z:Z, ROW(X158)), "pct", "%"), "percent", "%"), " %", "%"), "N/A", "0000000"))))=0,
COUNT(FIND(
{0,1,2,3,4,5,6,7,8,9},
IF(ISBLANK(INDEX('Indicator Table'!Z:Z, ROW(X158))), "0000000", SUBSTITUTE(SUBSTITUTE(SUBSTITUTE(SUBSTITUTE(INDEX('Indicator Table'!Z:Z, ROW(X158)), "pct", "%"), "percent", "%"), " %", "%"), "N/A", "0000000"))))&gt;0), 1, 2))</f>
        <v>1</v>
      </c>
      <c r="Y158" s="94" cm="1">
        <f t="array" ref="Y158">IF(ISERROR(Y$8), 1, IF(AND(
COUNT(FIND(
{"a","b","c","d","e","f","g","h","I","j","k","l","m","n","o","p","q","r","s","t","u","v","w","x","y","z","A","B","C","D","E","F","G","H","I","J","K","L","M","N","O","P","Q","R","S","T","U","V","W","X","Y","Z"},
IF(ISBLANK(INDEX('Indicator Table'!AA:AA, ROW(Y158))), "0000000", SUBSTITUTE(SUBSTITUTE(SUBSTITUTE(SUBSTITUTE(INDEX('Indicator Table'!AA:AA, ROW(Y158)), "pct", "%"), "percent", "%"), " %", "%"), "N/A", "0000000"))))=0,
COUNT(FIND(
{0,1,2,3,4,5,6,7,8,9},
IF(ISBLANK(INDEX('Indicator Table'!AA:AA, ROW(Y158))), "0000000", SUBSTITUTE(SUBSTITUTE(SUBSTITUTE(SUBSTITUTE(INDEX('Indicator Table'!AA:AA, ROW(Y158)), "pct", "%"), "percent", "%"), " %", "%"), "N/A", "0000000"))))&gt;0), 1, 2))</f>
        <v>1</v>
      </c>
      <c r="Z158" s="94" cm="1">
        <f t="array" ref="Z158">IF(ISERROR(Z$8), 1, IF(AND(
COUNT(FIND(
{"a","b","c","d","e","f","g","h","I","j","k","l","m","n","o","p","q","r","s","t","u","v","w","x","y","z","A","B","C","D","E","F","G","H","I","J","K","L","M","N","O","P","Q","R","S","T","U","V","W","X","Y","Z"},
IF(ISBLANK(INDEX('Indicator Table'!AB:AB, ROW(Z158))), "0000000", SUBSTITUTE(SUBSTITUTE(SUBSTITUTE(SUBSTITUTE(INDEX('Indicator Table'!AB:AB, ROW(Z158)), "pct", "%"), "percent", "%"), " %", "%"), "N/A", "0000000"))))=0,
COUNT(FIND(
{0,1,2,3,4,5,6,7,8,9},
IF(ISBLANK(INDEX('Indicator Table'!AB:AB, ROW(Z158))), "0000000", SUBSTITUTE(SUBSTITUTE(SUBSTITUTE(SUBSTITUTE(INDEX('Indicator Table'!AB:AB, ROW(Z158)), "pct", "%"), "percent", "%"), " %", "%"), "N/A", "0000000"))))&gt;0), 1, 2))</f>
        <v>1</v>
      </c>
      <c r="AA158" s="94" cm="1">
        <f t="array" ref="AA158">IF(ISERROR(AA$8), 1, IF(AND(
COUNT(FIND(
{"a","b","c","d","e","f","g","h","I","j","k","l","m","n","o","p","q","r","s","t","u","v","w","x","y","z","A","B","C","D","E","F","G","H","I","J","K","L","M","N","O","P","Q","R","S","T","U","V","W","X","Y","Z"},
IF(ISBLANK(INDEX('Indicator Table'!AD:AD, ROW(AA158))), "0000000", SUBSTITUTE(SUBSTITUTE(SUBSTITUTE(SUBSTITUTE(INDEX('Indicator Table'!AD:AD, ROW(AA158)), "pct", "%"), "percent", "%"), " %", "%"), "N/A", "0000000"))))=0,
COUNT(FIND(
{0,1,2,3,4,5,6,7,8,9},
IF(ISBLANK(INDEX('Indicator Table'!AD:AD, ROW(AA158))), "0000000", SUBSTITUTE(SUBSTITUTE(SUBSTITUTE(SUBSTITUTE(INDEX('Indicator Table'!AD:AD, ROW(AA158)), "pct", "%"), "percent", "%"), " %", "%"), "N/A", "0000000"))))&gt;0), 1, 2))</f>
        <v>1</v>
      </c>
      <c r="AB158" s="94" cm="1">
        <f t="array" ref="AB158">IF(ISERROR(AB$8), 1, IF(AND(
COUNT(FIND(
{"a","b","c","d","e","f","g","h","I","j","k","l","m","n","o","p","q","r","s","t","u","v","w","x","y","z","A","B","C","D","E","F","G","H","I","J","K","L","M","N","O","P","Q","R","S","T","U","V","W","X","Y","Z"},
IF(ISBLANK(INDEX('Indicator Table'!AE:AE, ROW(AB158))), "0000000", SUBSTITUTE(SUBSTITUTE(SUBSTITUTE(SUBSTITUTE(INDEX('Indicator Table'!AE:AE, ROW(AB158)), "pct", "%"), "percent", "%"), " %", "%"), "N/A", "0000000"))))=0,
COUNT(FIND(
{0,1,2,3,4,5,6,7,8,9},
IF(ISBLANK(INDEX('Indicator Table'!AE:AE, ROW(AB158))), "0000000", SUBSTITUTE(SUBSTITUTE(SUBSTITUTE(SUBSTITUTE(INDEX('Indicator Table'!AE:AE, ROW(AB158)), "pct", "%"), "percent", "%"), " %", "%"), "N/A", "0000000"))))&gt;0), 1, 2))</f>
        <v>1</v>
      </c>
      <c r="AC158" s="94" cm="1">
        <f t="array" ref="AC158">IF(ISERROR(AC$8), 1, IF(AND(
COUNT(FIND(
{"a","b","c","d","e","f","g","h","I","j","k","l","m","n","o","p","q","r","s","t","u","v","w","x","y","z","A","B","C","D","E","F","G","H","I","J","K","L","M","N","O","P","Q","R","S","T","U","V","W","X","Y","Z"},
IF(ISBLANK(INDEX('Indicator Table'!AF:AF, ROW(AC158))), "0000000", SUBSTITUTE(SUBSTITUTE(SUBSTITUTE(SUBSTITUTE(INDEX('Indicator Table'!AF:AF, ROW(AC158)), "pct", "%"), "percent", "%"), " %", "%"), "N/A", "0000000"))))=0,
COUNT(FIND(
{0,1,2,3,4,5,6,7,8,9},
IF(ISBLANK(INDEX('Indicator Table'!AF:AF, ROW(AC158))), "0000000", SUBSTITUTE(SUBSTITUTE(SUBSTITUTE(SUBSTITUTE(INDEX('Indicator Table'!AF:AF, ROW(AC158)), "pct", "%"), "percent", "%"), " %", "%"), "N/A", "0000000"))))&gt;0), 1, 2))</f>
        <v>1</v>
      </c>
    </row>
    <row r="159" spans="1:29">
      <c r="A159" t="s">
        <v>327</v>
      </c>
      <c r="D159" s="94" cm="1">
        <f t="array" ref="D159">IF(ISERROR(D$8), 1, IF(AND(
COUNT(FIND(
{"a","b","c","d","e","f","g","h","I","j","k","l","m","n","o","p","q","r","s","t","u","v","w","x","y","z","A","B","C","D","E","F","G","H","I","J","K","L","M","N","O","P","Q","R","S","T","U","V","W","X","Y","Z"},
IF(ISBLANK(INDEX('Indicator Table'!D:D, ROW(D159))), "0000000", SUBSTITUTE(SUBSTITUTE(SUBSTITUTE(SUBSTITUTE(INDEX('Indicator Table'!D:D, ROW(D159)), "pct", "%"), "percent", "%"), " %", "%"), "N/A", "0000000"))))=0,
COUNT(FIND(
{0,1,2,3,4,5,6,7,8,9},
IF(ISBLANK(INDEX('Indicator Table'!D:D, ROW(D159))), "0000000", SUBSTITUTE(SUBSTITUTE(SUBSTITUTE(SUBSTITUTE(INDEX('Indicator Table'!D:D, ROW(D159)), "pct", "%"), "percent", "%"), " %", "%"), "N/A", "0000000"))))&gt;0), 1, 2))</f>
        <v>1</v>
      </c>
      <c r="E159" s="94" cm="1">
        <f t="array" ref="E159">IF(ISERROR(E$8), 1, IF(AND(
COUNT(FIND(
{"a","b","c","d","e","f","g","h","I","j","k","l","m","n","o","p","q","r","s","t","u","v","w","x","y","z","A","B","C","D","E","F","G","H","I","J","K","L","M","N","O","P","Q","R","S","T","U","V","W","X","Y","Z"},
IF(ISBLANK(INDEX('Indicator Table'!E:E, ROW(E159))), "0000000", SUBSTITUTE(SUBSTITUTE(SUBSTITUTE(SUBSTITUTE(INDEX('Indicator Table'!E:E, ROW(E159)), "pct", "%"), "percent", "%"), " %", "%"), "N/A", "0000000"))))=0,
COUNT(FIND(
{0,1,2,3,4,5,6,7,8,9},
IF(ISBLANK(INDEX('Indicator Table'!E:E, ROW(E159))), "0000000", SUBSTITUTE(SUBSTITUTE(SUBSTITUTE(SUBSTITUTE(INDEX('Indicator Table'!E:E, ROW(E159)), "pct", "%"), "percent", "%"), " %", "%"), "N/A", "0000000"))))&gt;0), 1, 2))</f>
        <v>1</v>
      </c>
      <c r="F159" s="94" cm="1">
        <f t="array" ref="F159">IF(ISERROR(F$8), 1, IF(AND(
COUNT(FIND(
{"a","b","c","d","e","f","g","h","I","j","k","l","m","n","o","p","q","r","s","t","u","v","w","x","y","z","A","B","C","D","E","F","G","H","I","J","K","L","M","N","O","P","Q","R","S","T","U","V","W","X","Y","Z"},
IF(ISBLANK(INDEX('Indicator Table'!F:F, ROW(F159))), "0000000", SUBSTITUTE(SUBSTITUTE(SUBSTITUTE(SUBSTITUTE(INDEX('Indicator Table'!F:F, ROW(F159)), "pct", "%"), "percent", "%"), " %", "%"), "N/A", "0000000"))))=0,
COUNT(FIND(
{0,1,2,3,4,5,6,7,8,9},
IF(ISBLANK(INDEX('Indicator Table'!F:F, ROW(F159))), "0000000", SUBSTITUTE(SUBSTITUTE(SUBSTITUTE(SUBSTITUTE(INDEX('Indicator Table'!F:F, ROW(F159)), "pct", "%"), "percent", "%"), " %", "%"), "N/A", "0000000"))))&gt;0), 1, 2))</f>
        <v>1</v>
      </c>
      <c r="G159" s="94" cm="1">
        <f t="array" ref="G159">IF(ISERROR(G$8), 1, IF(AND(
COUNT(FIND(
{"a","b","c","d","e","f","g","h","I","j","k","l","m","n","o","p","q","r","s","t","u","v","w","x","y","z","A","B","C","D","E","F","G","H","I","J","K","L","M","N","O","P","Q","R","S","T","U","V","W","X","Y","Z"},
IF(ISBLANK(INDEX('Indicator Table'!G:G, ROW(G159))), "0000000", SUBSTITUTE(SUBSTITUTE(SUBSTITUTE(SUBSTITUTE(INDEX('Indicator Table'!G:G, ROW(G159)), "pct", "%"), "percent", "%"), " %", "%"), "N/A", "0000000"))))=0,
COUNT(FIND(
{0,1,2,3,4,5,6,7,8,9},
IF(ISBLANK(INDEX('Indicator Table'!G:G, ROW(G159))), "0000000", SUBSTITUTE(SUBSTITUTE(SUBSTITUTE(SUBSTITUTE(INDEX('Indicator Table'!G:G, ROW(G159)), "pct", "%"), "percent", "%"), " %", "%"), "N/A", "0000000"))))&gt;0), 1, 2))</f>
        <v>1</v>
      </c>
      <c r="H159" s="94" cm="1">
        <f t="array" ref="H159">IF(ISERROR(H$8), 1, IF(AND(
COUNT(FIND(
{"a","b","c","d","e","f","g","h","I","j","k","l","m","n","o","p","q","r","s","t","u","v","w","x","y","z","A","B","C","D","E","F","G","H","I","J","K","L","M","N","O","P","Q","R","S","T","U","V","W","X","Y","Z"},
IF(ISBLANK(INDEX('Indicator Table'!H:H, ROW(H159))), "0000000", SUBSTITUTE(SUBSTITUTE(SUBSTITUTE(SUBSTITUTE(INDEX('Indicator Table'!H:H, ROW(H159)), "pct", "%"), "percent", "%"), " %", "%"), "N/A", "0000000"))))=0,
COUNT(FIND(
{0,1,2,3,4,5,6,7,8,9},
IF(ISBLANK(INDEX('Indicator Table'!H:H, ROW(H159))), "0000000", SUBSTITUTE(SUBSTITUTE(SUBSTITUTE(SUBSTITUTE(INDEX('Indicator Table'!H:H, ROW(H159)), "pct", "%"), "percent", "%"), " %", "%"), "N/A", "0000000"))))&gt;0), 1, 2))</f>
        <v>1</v>
      </c>
      <c r="P159" s="94" cm="1">
        <f t="array" ref="P159">IF(ISERROR(P$8), 1, IF(AND(
COUNT(FIND(
{"a","b","c","d","e","f","g","h","I","j","k","l","m","n","o","p","q","r","s","t","u","v","w","x","y","z","A","B","C","D","E","F","G","H","I","J","K","L","M","N","O","P","Q","R","S","T","U","V","W","X","Y","Z"},
IF(ISBLANK(INDEX('Indicator Table'!P:P, ROW(P159))), "0000000", SUBSTITUTE(SUBSTITUTE(SUBSTITUTE(SUBSTITUTE(INDEX('Indicator Table'!P:P, ROW(P159)), "pct", "%"), "percent", "%"), " %", "%"), "N/A", "0000000"))))=0,
COUNT(FIND(
{0,1,2,3,4,5,6,7,8,9},
IF(ISBLANK(INDEX('Indicator Table'!P:P, ROW(P159))), "0000000", SUBSTITUTE(SUBSTITUTE(SUBSTITUTE(SUBSTITUTE(INDEX('Indicator Table'!P:P, ROW(P159)), "pct", "%"), "percent", "%"), " %", "%"), "N/A", "0000000"))))&gt;0), 1, 2))</f>
        <v>1</v>
      </c>
      <c r="Q159" s="94" cm="1">
        <f t="array" ref="Q159">IF(ISERROR(Q$8), 1, IF(AND(
COUNT(FIND(
{"a","b","c","d","e","f","g","h","I","j","k","l","m","n","o","p","q","r","s","t","u","v","w","x","y","z","A","B","C","D","E","F","G","H","I","J","K","L","M","N","O","P","Q","R","S","T","U","V","W","X","Y","Z"},
IF(ISBLANK(INDEX('Indicator Table'!Q:Q, ROW(Q159))), "0000000", SUBSTITUTE(SUBSTITUTE(SUBSTITUTE(SUBSTITUTE(INDEX('Indicator Table'!Q:Q, ROW(Q159)), "pct", "%"), "percent", "%"), " %", "%"), "N/A", "0000000"))))=0,
COUNT(FIND(
{0,1,2,3,4,5,6,7,8,9},
IF(ISBLANK(INDEX('Indicator Table'!Q:Q, ROW(Q159))), "0000000", SUBSTITUTE(SUBSTITUTE(SUBSTITUTE(SUBSTITUTE(INDEX('Indicator Table'!Q:Q, ROW(Q159)), "pct", "%"), "percent", "%"), " %", "%"), "N/A", "0000000"))))&gt;0), 1, 2))</f>
        <v>1</v>
      </c>
      <c r="R159" s="94" cm="1">
        <f t="array" ref="R159">IF(ISERROR(R$8), 1, IF(AND(
COUNT(FIND(
{"a","b","c","d","e","f","g","h","I","j","k","l","m","n","o","p","q","r","s","t","u","v","w","x","y","z","A","B","C","D","E","F","G","H","I","J","K","L","M","N","O","P","Q","R","S","T","U","V","W","X","Y","Z"},
IF(ISBLANK(INDEX('Indicator Table'!R:R, ROW(R159))), "0000000", SUBSTITUTE(SUBSTITUTE(SUBSTITUTE(SUBSTITUTE(INDEX('Indicator Table'!R:R, ROW(R159)), "pct", "%"), "percent", "%"), " %", "%"), "N/A", "0000000"))))=0,
COUNT(FIND(
{0,1,2,3,4,5,6,7,8,9},
IF(ISBLANK(INDEX('Indicator Table'!R:R, ROW(R159))), "0000000", SUBSTITUTE(SUBSTITUTE(SUBSTITUTE(SUBSTITUTE(INDEX('Indicator Table'!R:R, ROW(R159)), "pct", "%"), "percent", "%"), " %", "%"), "N/A", "0000000"))))&gt;0), 1, 2))</f>
        <v>1</v>
      </c>
      <c r="S159" s="94" cm="1">
        <f t="array" ref="S159">IF(ISERROR(S$8), 1, IF(AND(
COUNT(FIND(
{"a","b","c","d","e","f","g","h","I","j","k","l","m","n","o","p","q","r","s","t","u","v","w","x","y","z","A","B","C","D","E","F","G","H","I","J","K","L","M","N","O","P","Q","R","S","T","U","V","W","X","Y","Z"},
IF(ISBLANK(INDEX('Indicator Table'!T:T, ROW(S159))), "0000000", SUBSTITUTE(SUBSTITUTE(SUBSTITUTE(SUBSTITUTE(INDEX('Indicator Table'!T:T, ROW(S159)), "pct", "%"), "percent", "%"), " %", "%"), "N/A", "0000000"))))=0,
COUNT(FIND(
{0,1,2,3,4,5,6,7,8,9},
IF(ISBLANK(INDEX('Indicator Table'!T:T, ROW(S159))), "0000000", SUBSTITUTE(SUBSTITUTE(SUBSTITUTE(SUBSTITUTE(INDEX('Indicator Table'!T:T, ROW(S159)), "pct", "%"), "percent", "%"), " %", "%"), "N/A", "0000000"))))&gt;0), 1, 2))</f>
        <v>1</v>
      </c>
      <c r="T159" s="94" cm="1">
        <f t="array" ref="T159">IF(ISERROR(T$8), 1, IF(AND(
COUNT(FIND(
{"a","b","c","d","e","f","g","h","I","j","k","l","m","n","o","p","q","r","s","t","u","v","w","x","y","z","A","B","C","D","E","F","G","H","I","J","K","L","M","N","O","P","Q","R","S","T","U","V","W","X","Y","Z"},
IF(ISBLANK(INDEX('Indicator Table'!U:U, ROW(T159))), "0000000", SUBSTITUTE(SUBSTITUTE(SUBSTITUTE(SUBSTITUTE(INDEX('Indicator Table'!U:U, ROW(T159)), "pct", "%"), "percent", "%"), " %", "%"), "N/A", "0000000"))))=0,
COUNT(FIND(
{0,1,2,3,4,5,6,7,8,9},
IF(ISBLANK(INDEX('Indicator Table'!U:U, ROW(T159))), "0000000", SUBSTITUTE(SUBSTITUTE(SUBSTITUTE(SUBSTITUTE(INDEX('Indicator Table'!U:U, ROW(T159)), "pct", "%"), "percent", "%"), " %", "%"), "N/A", "0000000"))))&gt;0), 1, 2))</f>
        <v>1</v>
      </c>
      <c r="U159" s="94" cm="1">
        <f t="array" ref="U159">IF(ISERROR(U$8), 1, IF(AND(
COUNT(FIND(
{"a","b","c","d","e","f","g","h","I","j","k","l","m","n","o","p","q","r","s","t","u","v","w","x","y","z","A","B","C","D","E","F","G","H","I","J","K","L","M","N","O","P","Q","R","S","T","U","V","W","X","Y","Z"},
IF(ISBLANK(INDEX('Indicator Table'!V:V, ROW(U159))), "0000000", SUBSTITUTE(SUBSTITUTE(SUBSTITUTE(SUBSTITUTE(INDEX('Indicator Table'!V:V, ROW(U159)), "pct", "%"), "percent", "%"), " %", "%"), "N/A", "0000000"))))=0,
COUNT(FIND(
{0,1,2,3,4,5,6,7,8,9},
IF(ISBLANK(INDEX('Indicator Table'!V:V, ROW(U159))), "0000000", SUBSTITUTE(SUBSTITUTE(SUBSTITUTE(SUBSTITUTE(INDEX('Indicator Table'!V:V, ROW(U159)), "pct", "%"), "percent", "%"), " %", "%"), "N/A", "0000000"))))&gt;0), 1, 2))</f>
        <v>1</v>
      </c>
      <c r="V159" s="94" cm="1">
        <f t="array" ref="V159">IF(ISERROR(V$8), 1, IF(AND(
COUNT(FIND(
{"a","b","c","d","e","f","g","h","I","j","k","l","m","n","o","p","q","r","s","t","u","v","w","x","y","z","A","B","C","D","E","F","G","H","I","J","K","L","M","N","O","P","Q","R","S","T","U","V","W","X","Y","Z"},
IF(ISBLANK(INDEX('Indicator Table'!W:W, ROW(V159))), "0000000", SUBSTITUTE(SUBSTITUTE(SUBSTITUTE(SUBSTITUTE(INDEX('Indicator Table'!W:W, ROW(V159)), "pct", "%"), "percent", "%"), " %", "%"), "N/A", "0000000"))))=0,
COUNT(FIND(
{0,1,2,3,4,5,6,7,8,9},
IF(ISBLANK(INDEX('Indicator Table'!W:W, ROW(V159))), "0000000", SUBSTITUTE(SUBSTITUTE(SUBSTITUTE(SUBSTITUTE(INDEX('Indicator Table'!W:W, ROW(V159)), "pct", "%"), "percent", "%"), " %", "%"), "N/A", "0000000"))))&gt;0), 1, 2))</f>
        <v>1</v>
      </c>
      <c r="W159" s="94" cm="1">
        <f t="array" ref="W159">IF(ISERROR(W$8), 1, IF(AND(
COUNT(FIND(
{"a","b","c","d","e","f","g","h","I","j","k","l","m","n","o","p","q","r","s","t","u","v","w","x","y","z","A","B","C","D","E","F","G","H","I","J","K","L","M","N","O","P","Q","R","S","T","U","V","W","X","Y","Z"},
IF(ISBLANK(INDEX('Indicator Table'!Y:Y, ROW(W159))), "0000000", SUBSTITUTE(SUBSTITUTE(SUBSTITUTE(SUBSTITUTE(INDEX('Indicator Table'!Y:Y, ROW(W159)), "pct", "%"), "percent", "%"), " %", "%"), "N/A", "0000000"))))=0,
COUNT(FIND(
{0,1,2,3,4,5,6,7,8,9},
IF(ISBLANK(INDEX('Indicator Table'!Y:Y, ROW(W159))), "0000000", SUBSTITUTE(SUBSTITUTE(SUBSTITUTE(SUBSTITUTE(INDEX('Indicator Table'!Y:Y, ROW(W159)), "pct", "%"), "percent", "%"), " %", "%"), "N/A", "0000000"))))&gt;0), 1, 2))</f>
        <v>1</v>
      </c>
      <c r="X159" s="94" cm="1">
        <f t="array" ref="X159">IF(ISERROR(X$8), 1, IF(AND(
COUNT(FIND(
{"a","b","c","d","e","f","g","h","I","j","k","l","m","n","o","p","q","r","s","t","u","v","w","x","y","z","A","B","C","D","E","F","G","H","I","J","K","L","M","N","O","P","Q","R","S","T","U","V","W","X","Y","Z"},
IF(ISBLANK(INDEX('Indicator Table'!Z:Z, ROW(X159))), "0000000", SUBSTITUTE(SUBSTITUTE(SUBSTITUTE(SUBSTITUTE(INDEX('Indicator Table'!Z:Z, ROW(X159)), "pct", "%"), "percent", "%"), " %", "%"), "N/A", "0000000"))))=0,
COUNT(FIND(
{0,1,2,3,4,5,6,7,8,9},
IF(ISBLANK(INDEX('Indicator Table'!Z:Z, ROW(X159))), "0000000", SUBSTITUTE(SUBSTITUTE(SUBSTITUTE(SUBSTITUTE(INDEX('Indicator Table'!Z:Z, ROW(X159)), "pct", "%"), "percent", "%"), " %", "%"), "N/A", "0000000"))))&gt;0), 1, 2))</f>
        <v>1</v>
      </c>
      <c r="Y159" s="94" cm="1">
        <f t="array" ref="Y159">IF(ISERROR(Y$8), 1, IF(AND(
COUNT(FIND(
{"a","b","c","d","e","f","g","h","I","j","k","l","m","n","o","p","q","r","s","t","u","v","w","x","y","z","A","B","C","D","E","F","G","H","I","J","K","L","M","N","O","P","Q","R","S","T","U","V","W","X","Y","Z"},
IF(ISBLANK(INDEX('Indicator Table'!AA:AA, ROW(Y159))), "0000000", SUBSTITUTE(SUBSTITUTE(SUBSTITUTE(SUBSTITUTE(INDEX('Indicator Table'!AA:AA, ROW(Y159)), "pct", "%"), "percent", "%"), " %", "%"), "N/A", "0000000"))))=0,
COUNT(FIND(
{0,1,2,3,4,5,6,7,8,9},
IF(ISBLANK(INDEX('Indicator Table'!AA:AA, ROW(Y159))), "0000000", SUBSTITUTE(SUBSTITUTE(SUBSTITUTE(SUBSTITUTE(INDEX('Indicator Table'!AA:AA, ROW(Y159)), "pct", "%"), "percent", "%"), " %", "%"), "N/A", "0000000"))))&gt;0), 1, 2))</f>
        <v>1</v>
      </c>
      <c r="Z159" s="94" cm="1">
        <f t="array" ref="Z159">IF(ISERROR(Z$8), 1, IF(AND(
COUNT(FIND(
{"a","b","c","d","e","f","g","h","I","j","k","l","m","n","o","p","q","r","s","t","u","v","w","x","y","z","A","B","C","D","E","F","G","H","I","J","K","L","M","N","O","P","Q","R","S","T","U","V","W","X","Y","Z"},
IF(ISBLANK(INDEX('Indicator Table'!AB:AB, ROW(Z159))), "0000000", SUBSTITUTE(SUBSTITUTE(SUBSTITUTE(SUBSTITUTE(INDEX('Indicator Table'!AB:AB, ROW(Z159)), "pct", "%"), "percent", "%"), " %", "%"), "N/A", "0000000"))))=0,
COUNT(FIND(
{0,1,2,3,4,5,6,7,8,9},
IF(ISBLANK(INDEX('Indicator Table'!AB:AB, ROW(Z159))), "0000000", SUBSTITUTE(SUBSTITUTE(SUBSTITUTE(SUBSTITUTE(INDEX('Indicator Table'!AB:AB, ROW(Z159)), "pct", "%"), "percent", "%"), " %", "%"), "N/A", "0000000"))))&gt;0), 1, 2))</f>
        <v>1</v>
      </c>
      <c r="AA159" s="94" cm="1">
        <f t="array" ref="AA159">IF(ISERROR(AA$8), 1, IF(AND(
COUNT(FIND(
{"a","b","c","d","e","f","g","h","I","j","k","l","m","n","o","p","q","r","s","t","u","v","w","x","y","z","A","B","C","D","E","F","G","H","I","J","K","L","M","N","O","P","Q","R","S","T","U","V","W","X","Y","Z"},
IF(ISBLANK(INDEX('Indicator Table'!AD:AD, ROW(AA159))), "0000000", SUBSTITUTE(SUBSTITUTE(SUBSTITUTE(SUBSTITUTE(INDEX('Indicator Table'!AD:AD, ROW(AA159)), "pct", "%"), "percent", "%"), " %", "%"), "N/A", "0000000"))))=0,
COUNT(FIND(
{0,1,2,3,4,5,6,7,8,9},
IF(ISBLANK(INDEX('Indicator Table'!AD:AD, ROW(AA159))), "0000000", SUBSTITUTE(SUBSTITUTE(SUBSTITUTE(SUBSTITUTE(INDEX('Indicator Table'!AD:AD, ROW(AA159)), "pct", "%"), "percent", "%"), " %", "%"), "N/A", "0000000"))))&gt;0), 1, 2))</f>
        <v>1</v>
      </c>
      <c r="AB159" s="94" cm="1">
        <f t="array" ref="AB159">IF(ISERROR(AB$8), 1, IF(AND(
COUNT(FIND(
{"a","b","c","d","e","f","g","h","I","j","k","l","m","n","o","p","q","r","s","t","u","v","w","x","y","z","A","B","C","D","E","F","G","H","I","J","K","L","M","N","O","P","Q","R","S","T","U","V","W","X","Y","Z"},
IF(ISBLANK(INDEX('Indicator Table'!AE:AE, ROW(AB159))), "0000000", SUBSTITUTE(SUBSTITUTE(SUBSTITUTE(SUBSTITUTE(INDEX('Indicator Table'!AE:AE, ROW(AB159)), "pct", "%"), "percent", "%"), " %", "%"), "N/A", "0000000"))))=0,
COUNT(FIND(
{0,1,2,3,4,5,6,7,8,9},
IF(ISBLANK(INDEX('Indicator Table'!AE:AE, ROW(AB159))), "0000000", SUBSTITUTE(SUBSTITUTE(SUBSTITUTE(SUBSTITUTE(INDEX('Indicator Table'!AE:AE, ROW(AB159)), "pct", "%"), "percent", "%"), " %", "%"), "N/A", "0000000"))))&gt;0), 1, 2))</f>
        <v>1</v>
      </c>
      <c r="AC159" s="94" cm="1">
        <f t="array" ref="AC159">IF(ISERROR(AC$8), 1, IF(AND(
COUNT(FIND(
{"a","b","c","d","e","f","g","h","I","j","k","l","m","n","o","p","q","r","s","t","u","v","w","x","y","z","A","B","C","D","E","F","G","H","I","J","K","L","M","N","O","P","Q","R","S","T","U","V","W","X","Y","Z"},
IF(ISBLANK(INDEX('Indicator Table'!AF:AF, ROW(AC159))), "0000000", SUBSTITUTE(SUBSTITUTE(SUBSTITUTE(SUBSTITUTE(INDEX('Indicator Table'!AF:AF, ROW(AC159)), "pct", "%"), "percent", "%"), " %", "%"), "N/A", "0000000"))))=0,
COUNT(FIND(
{0,1,2,3,4,5,6,7,8,9},
IF(ISBLANK(INDEX('Indicator Table'!AF:AF, ROW(AC159))), "0000000", SUBSTITUTE(SUBSTITUTE(SUBSTITUTE(SUBSTITUTE(INDEX('Indicator Table'!AF:AF, ROW(AC159)), "pct", "%"), "percent", "%"), " %", "%"), "N/A", "0000000"))))&gt;0), 1, 2))</f>
        <v>1</v>
      </c>
    </row>
    <row r="160" spans="1:29">
      <c r="A160" t="s">
        <v>327</v>
      </c>
      <c r="D160" s="94" cm="1">
        <f t="array" ref="D160">IF(ISERROR(D$8), 1, IF(AND(
COUNT(FIND(
{"a","b","c","d","e","f","g","h","I","j","k","l","m","n","o","p","q","r","s","t","u","v","w","x","y","z","A","B","C","D","E","F","G","H","I","J","K","L","M","N","O","P","Q","R","S","T","U","V","W","X","Y","Z"},
IF(ISBLANK(INDEX('Indicator Table'!D:D, ROW(D160))), "0000000", SUBSTITUTE(SUBSTITUTE(SUBSTITUTE(SUBSTITUTE(INDEX('Indicator Table'!D:D, ROW(D160)), "pct", "%"), "percent", "%"), " %", "%"), "N/A", "0000000"))))=0,
COUNT(FIND(
{0,1,2,3,4,5,6,7,8,9},
IF(ISBLANK(INDEX('Indicator Table'!D:D, ROW(D160))), "0000000", SUBSTITUTE(SUBSTITUTE(SUBSTITUTE(SUBSTITUTE(INDEX('Indicator Table'!D:D, ROW(D160)), "pct", "%"), "percent", "%"), " %", "%"), "N/A", "0000000"))))&gt;0), 1, 2))</f>
        <v>1</v>
      </c>
      <c r="E160" s="94" cm="1">
        <f t="array" ref="E160">IF(ISERROR(E$8), 1, IF(AND(
COUNT(FIND(
{"a","b","c","d","e","f","g","h","I","j","k","l","m","n","o","p","q","r","s","t","u","v","w","x","y","z","A","B","C","D","E","F","G","H","I","J","K","L","M","N","O","P","Q","R","S","T","U","V","W","X","Y","Z"},
IF(ISBLANK(INDEX('Indicator Table'!E:E, ROW(E160))), "0000000", SUBSTITUTE(SUBSTITUTE(SUBSTITUTE(SUBSTITUTE(INDEX('Indicator Table'!E:E, ROW(E160)), "pct", "%"), "percent", "%"), " %", "%"), "N/A", "0000000"))))=0,
COUNT(FIND(
{0,1,2,3,4,5,6,7,8,9},
IF(ISBLANK(INDEX('Indicator Table'!E:E, ROW(E160))), "0000000", SUBSTITUTE(SUBSTITUTE(SUBSTITUTE(SUBSTITUTE(INDEX('Indicator Table'!E:E, ROW(E160)), "pct", "%"), "percent", "%"), " %", "%"), "N/A", "0000000"))))&gt;0), 1, 2))</f>
        <v>1</v>
      </c>
      <c r="F160" s="94" cm="1">
        <f t="array" ref="F160">IF(ISERROR(F$8), 1, IF(AND(
COUNT(FIND(
{"a","b","c","d","e","f","g","h","I","j","k","l","m","n","o","p","q","r","s","t","u","v","w","x","y","z","A","B","C","D","E","F","G","H","I","J","K","L","M","N","O","P","Q","R","S","T","U","V","W","X","Y","Z"},
IF(ISBLANK(INDEX('Indicator Table'!F:F, ROW(F160))), "0000000", SUBSTITUTE(SUBSTITUTE(SUBSTITUTE(SUBSTITUTE(INDEX('Indicator Table'!F:F, ROW(F160)), "pct", "%"), "percent", "%"), " %", "%"), "N/A", "0000000"))))=0,
COUNT(FIND(
{0,1,2,3,4,5,6,7,8,9},
IF(ISBLANK(INDEX('Indicator Table'!F:F, ROW(F160))), "0000000", SUBSTITUTE(SUBSTITUTE(SUBSTITUTE(SUBSTITUTE(INDEX('Indicator Table'!F:F, ROW(F160)), "pct", "%"), "percent", "%"), " %", "%"), "N/A", "0000000"))))&gt;0), 1, 2))</f>
        <v>1</v>
      </c>
      <c r="G160" s="94" cm="1">
        <f t="array" ref="G160">IF(ISERROR(G$8), 1, IF(AND(
COUNT(FIND(
{"a","b","c","d","e","f","g","h","I","j","k","l","m","n","o","p","q","r","s","t","u","v","w","x","y","z","A","B","C","D","E","F","G","H","I","J","K","L","M","N","O","P","Q","R","S","T","U","V","W","X","Y","Z"},
IF(ISBLANK(INDEX('Indicator Table'!G:G, ROW(G160))), "0000000", SUBSTITUTE(SUBSTITUTE(SUBSTITUTE(SUBSTITUTE(INDEX('Indicator Table'!G:G, ROW(G160)), "pct", "%"), "percent", "%"), " %", "%"), "N/A", "0000000"))))=0,
COUNT(FIND(
{0,1,2,3,4,5,6,7,8,9},
IF(ISBLANK(INDEX('Indicator Table'!G:G, ROW(G160))), "0000000", SUBSTITUTE(SUBSTITUTE(SUBSTITUTE(SUBSTITUTE(INDEX('Indicator Table'!G:G, ROW(G160)), "pct", "%"), "percent", "%"), " %", "%"), "N/A", "0000000"))))&gt;0), 1, 2))</f>
        <v>1</v>
      </c>
      <c r="H160" s="94" cm="1">
        <f t="array" ref="H160">IF(ISERROR(H$8), 1, IF(AND(
COUNT(FIND(
{"a","b","c","d","e","f","g","h","I","j","k","l","m","n","o","p","q","r","s","t","u","v","w","x","y","z","A","B","C","D","E","F","G","H","I","J","K","L","M","N","O","P","Q","R","S","T","U","V","W","X","Y","Z"},
IF(ISBLANK(INDEX('Indicator Table'!H:H, ROW(H160))), "0000000", SUBSTITUTE(SUBSTITUTE(SUBSTITUTE(SUBSTITUTE(INDEX('Indicator Table'!H:H, ROW(H160)), "pct", "%"), "percent", "%"), " %", "%"), "N/A", "0000000"))))=0,
COUNT(FIND(
{0,1,2,3,4,5,6,7,8,9},
IF(ISBLANK(INDEX('Indicator Table'!H:H, ROW(H160))), "0000000", SUBSTITUTE(SUBSTITUTE(SUBSTITUTE(SUBSTITUTE(INDEX('Indicator Table'!H:H, ROW(H160)), "pct", "%"), "percent", "%"), " %", "%"), "N/A", "0000000"))))&gt;0), 1, 2))</f>
        <v>1</v>
      </c>
      <c r="P160" s="94" cm="1">
        <f t="array" ref="P160">IF(ISERROR(P$8), 1, IF(AND(
COUNT(FIND(
{"a","b","c","d","e","f","g","h","I","j","k","l","m","n","o","p","q","r","s","t","u","v","w","x","y","z","A","B","C","D","E","F","G","H","I","J","K","L","M","N","O","P","Q","R","S","T","U","V","W","X","Y","Z"},
IF(ISBLANK(INDEX('Indicator Table'!P:P, ROW(P160))), "0000000", SUBSTITUTE(SUBSTITUTE(SUBSTITUTE(SUBSTITUTE(INDEX('Indicator Table'!P:P, ROW(P160)), "pct", "%"), "percent", "%"), " %", "%"), "N/A", "0000000"))))=0,
COUNT(FIND(
{0,1,2,3,4,5,6,7,8,9},
IF(ISBLANK(INDEX('Indicator Table'!P:P, ROW(P160))), "0000000", SUBSTITUTE(SUBSTITUTE(SUBSTITUTE(SUBSTITUTE(INDEX('Indicator Table'!P:P, ROW(P160)), "pct", "%"), "percent", "%"), " %", "%"), "N/A", "0000000"))))&gt;0), 1, 2))</f>
        <v>1</v>
      </c>
      <c r="Q160" s="94" cm="1">
        <f t="array" ref="Q160">IF(ISERROR(Q$8), 1, IF(AND(
COUNT(FIND(
{"a","b","c","d","e","f","g","h","I","j","k","l","m","n","o","p","q","r","s","t","u","v","w","x","y","z","A","B","C","D","E","F","G","H","I","J","K","L","M","N","O","P","Q","R","S","T","U","V","W","X","Y","Z"},
IF(ISBLANK(INDEX('Indicator Table'!Q:Q, ROW(Q160))), "0000000", SUBSTITUTE(SUBSTITUTE(SUBSTITUTE(SUBSTITUTE(INDEX('Indicator Table'!Q:Q, ROW(Q160)), "pct", "%"), "percent", "%"), " %", "%"), "N/A", "0000000"))))=0,
COUNT(FIND(
{0,1,2,3,4,5,6,7,8,9},
IF(ISBLANK(INDEX('Indicator Table'!Q:Q, ROW(Q160))), "0000000", SUBSTITUTE(SUBSTITUTE(SUBSTITUTE(SUBSTITUTE(INDEX('Indicator Table'!Q:Q, ROW(Q160)), "pct", "%"), "percent", "%"), " %", "%"), "N/A", "0000000"))))&gt;0), 1, 2))</f>
        <v>1</v>
      </c>
      <c r="R160" s="94" cm="1">
        <f t="array" ref="R160">IF(ISERROR(R$8), 1, IF(AND(
COUNT(FIND(
{"a","b","c","d","e","f","g","h","I","j","k","l","m","n","o","p","q","r","s","t","u","v","w","x","y","z","A","B","C","D","E","F","G","H","I","J","K","L","M","N","O","P","Q","R","S","T","U","V","W","X","Y","Z"},
IF(ISBLANK(INDEX('Indicator Table'!R:R, ROW(R160))), "0000000", SUBSTITUTE(SUBSTITUTE(SUBSTITUTE(SUBSTITUTE(INDEX('Indicator Table'!R:R, ROW(R160)), "pct", "%"), "percent", "%"), " %", "%"), "N/A", "0000000"))))=0,
COUNT(FIND(
{0,1,2,3,4,5,6,7,8,9},
IF(ISBLANK(INDEX('Indicator Table'!R:R, ROW(R160))), "0000000", SUBSTITUTE(SUBSTITUTE(SUBSTITUTE(SUBSTITUTE(INDEX('Indicator Table'!R:R, ROW(R160)), "pct", "%"), "percent", "%"), " %", "%"), "N/A", "0000000"))))&gt;0), 1, 2))</f>
        <v>1</v>
      </c>
      <c r="S160" s="94" cm="1">
        <f t="array" ref="S160">IF(ISERROR(S$8), 1, IF(AND(
COUNT(FIND(
{"a","b","c","d","e","f","g","h","I","j","k","l","m","n","o","p","q","r","s","t","u","v","w","x","y","z","A","B","C","D","E","F","G","H","I","J","K","L","M","N","O","P","Q","R","S","T","U","V","W","X","Y","Z"},
IF(ISBLANK(INDEX('Indicator Table'!T:T, ROW(S160))), "0000000", SUBSTITUTE(SUBSTITUTE(SUBSTITUTE(SUBSTITUTE(INDEX('Indicator Table'!T:T, ROW(S160)), "pct", "%"), "percent", "%"), " %", "%"), "N/A", "0000000"))))=0,
COUNT(FIND(
{0,1,2,3,4,5,6,7,8,9},
IF(ISBLANK(INDEX('Indicator Table'!T:T, ROW(S160))), "0000000", SUBSTITUTE(SUBSTITUTE(SUBSTITUTE(SUBSTITUTE(INDEX('Indicator Table'!T:T, ROW(S160)), "pct", "%"), "percent", "%"), " %", "%"), "N/A", "0000000"))))&gt;0), 1, 2))</f>
        <v>1</v>
      </c>
      <c r="T160" s="94" cm="1">
        <f t="array" ref="T160">IF(ISERROR(T$8), 1, IF(AND(
COUNT(FIND(
{"a","b","c","d","e","f","g","h","I","j","k","l","m","n","o","p","q","r","s","t","u","v","w","x","y","z","A","B","C","D","E","F","G","H","I","J","K","L","M","N","O","P","Q","R","S","T","U","V","W","X","Y","Z"},
IF(ISBLANK(INDEX('Indicator Table'!U:U, ROW(T160))), "0000000", SUBSTITUTE(SUBSTITUTE(SUBSTITUTE(SUBSTITUTE(INDEX('Indicator Table'!U:U, ROW(T160)), "pct", "%"), "percent", "%"), " %", "%"), "N/A", "0000000"))))=0,
COUNT(FIND(
{0,1,2,3,4,5,6,7,8,9},
IF(ISBLANK(INDEX('Indicator Table'!U:U, ROW(T160))), "0000000", SUBSTITUTE(SUBSTITUTE(SUBSTITUTE(SUBSTITUTE(INDEX('Indicator Table'!U:U, ROW(T160)), "pct", "%"), "percent", "%"), " %", "%"), "N/A", "0000000"))))&gt;0), 1, 2))</f>
        <v>1</v>
      </c>
      <c r="U160" s="94" cm="1">
        <f t="array" ref="U160">IF(ISERROR(U$8), 1, IF(AND(
COUNT(FIND(
{"a","b","c","d","e","f","g","h","I","j","k","l","m","n","o","p","q","r","s","t","u","v","w","x","y","z","A","B","C","D","E","F","G","H","I","J","K","L","M","N","O","P","Q","R","S","T","U","V","W","X","Y","Z"},
IF(ISBLANK(INDEX('Indicator Table'!V:V, ROW(U160))), "0000000", SUBSTITUTE(SUBSTITUTE(SUBSTITUTE(SUBSTITUTE(INDEX('Indicator Table'!V:V, ROW(U160)), "pct", "%"), "percent", "%"), " %", "%"), "N/A", "0000000"))))=0,
COUNT(FIND(
{0,1,2,3,4,5,6,7,8,9},
IF(ISBLANK(INDEX('Indicator Table'!V:V, ROW(U160))), "0000000", SUBSTITUTE(SUBSTITUTE(SUBSTITUTE(SUBSTITUTE(INDEX('Indicator Table'!V:V, ROW(U160)), "pct", "%"), "percent", "%"), " %", "%"), "N/A", "0000000"))))&gt;0), 1, 2))</f>
        <v>1</v>
      </c>
      <c r="V160" s="94" cm="1">
        <f t="array" ref="V160">IF(ISERROR(V$8), 1, IF(AND(
COUNT(FIND(
{"a","b","c","d","e","f","g","h","I","j","k","l","m","n","o","p","q","r","s","t","u","v","w","x","y","z","A","B","C","D","E","F","G","H","I","J","K","L","M","N","O","P","Q","R","S","T","U","V","W","X","Y","Z"},
IF(ISBLANK(INDEX('Indicator Table'!W:W, ROW(V160))), "0000000", SUBSTITUTE(SUBSTITUTE(SUBSTITUTE(SUBSTITUTE(INDEX('Indicator Table'!W:W, ROW(V160)), "pct", "%"), "percent", "%"), " %", "%"), "N/A", "0000000"))))=0,
COUNT(FIND(
{0,1,2,3,4,5,6,7,8,9},
IF(ISBLANK(INDEX('Indicator Table'!W:W, ROW(V160))), "0000000", SUBSTITUTE(SUBSTITUTE(SUBSTITUTE(SUBSTITUTE(INDEX('Indicator Table'!W:W, ROW(V160)), "pct", "%"), "percent", "%"), " %", "%"), "N/A", "0000000"))))&gt;0), 1, 2))</f>
        <v>1</v>
      </c>
      <c r="W160" s="94" cm="1">
        <f t="array" ref="W160">IF(ISERROR(W$8), 1, IF(AND(
COUNT(FIND(
{"a","b","c","d","e","f","g","h","I","j","k","l","m","n","o","p","q","r","s","t","u","v","w","x","y","z","A","B","C","D","E","F","G","H","I","J","K","L","M","N","O","P","Q","R","S","T","U","V","W","X","Y","Z"},
IF(ISBLANK(INDEX('Indicator Table'!Y:Y, ROW(W160))), "0000000", SUBSTITUTE(SUBSTITUTE(SUBSTITUTE(SUBSTITUTE(INDEX('Indicator Table'!Y:Y, ROW(W160)), "pct", "%"), "percent", "%"), " %", "%"), "N/A", "0000000"))))=0,
COUNT(FIND(
{0,1,2,3,4,5,6,7,8,9},
IF(ISBLANK(INDEX('Indicator Table'!Y:Y, ROW(W160))), "0000000", SUBSTITUTE(SUBSTITUTE(SUBSTITUTE(SUBSTITUTE(INDEX('Indicator Table'!Y:Y, ROW(W160)), "pct", "%"), "percent", "%"), " %", "%"), "N/A", "0000000"))))&gt;0), 1, 2))</f>
        <v>1</v>
      </c>
      <c r="X160" s="94" cm="1">
        <f t="array" ref="X160">IF(ISERROR(X$8), 1, IF(AND(
COUNT(FIND(
{"a","b","c","d","e","f","g","h","I","j","k","l","m","n","o","p","q","r","s","t","u","v","w","x","y","z","A","B","C","D","E","F","G","H","I","J","K","L","M","N","O","P","Q","R","S","T","U","V","W","X","Y","Z"},
IF(ISBLANK(INDEX('Indicator Table'!Z:Z, ROW(X160))), "0000000", SUBSTITUTE(SUBSTITUTE(SUBSTITUTE(SUBSTITUTE(INDEX('Indicator Table'!Z:Z, ROW(X160)), "pct", "%"), "percent", "%"), " %", "%"), "N/A", "0000000"))))=0,
COUNT(FIND(
{0,1,2,3,4,5,6,7,8,9},
IF(ISBLANK(INDEX('Indicator Table'!Z:Z, ROW(X160))), "0000000", SUBSTITUTE(SUBSTITUTE(SUBSTITUTE(SUBSTITUTE(INDEX('Indicator Table'!Z:Z, ROW(X160)), "pct", "%"), "percent", "%"), " %", "%"), "N/A", "0000000"))))&gt;0), 1, 2))</f>
        <v>1</v>
      </c>
      <c r="Y160" s="94" cm="1">
        <f t="array" ref="Y160">IF(ISERROR(Y$8), 1, IF(AND(
COUNT(FIND(
{"a","b","c","d","e","f","g","h","I","j","k","l","m","n","o","p","q","r","s","t","u","v","w","x","y","z","A","B","C","D","E","F","G","H","I","J","K","L","M","N","O","P","Q","R","S","T","U","V","W","X","Y","Z"},
IF(ISBLANK(INDEX('Indicator Table'!AA:AA, ROW(Y160))), "0000000", SUBSTITUTE(SUBSTITUTE(SUBSTITUTE(SUBSTITUTE(INDEX('Indicator Table'!AA:AA, ROW(Y160)), "pct", "%"), "percent", "%"), " %", "%"), "N/A", "0000000"))))=0,
COUNT(FIND(
{0,1,2,3,4,5,6,7,8,9},
IF(ISBLANK(INDEX('Indicator Table'!AA:AA, ROW(Y160))), "0000000", SUBSTITUTE(SUBSTITUTE(SUBSTITUTE(SUBSTITUTE(INDEX('Indicator Table'!AA:AA, ROW(Y160)), "pct", "%"), "percent", "%"), " %", "%"), "N/A", "0000000"))))&gt;0), 1, 2))</f>
        <v>1</v>
      </c>
      <c r="Z160" s="94" cm="1">
        <f t="array" ref="Z160">IF(ISERROR(Z$8), 1, IF(AND(
COUNT(FIND(
{"a","b","c","d","e","f","g","h","I","j","k","l","m","n","o","p","q","r","s","t","u","v","w","x","y","z","A","B","C","D","E","F","G","H","I","J","K","L","M","N","O","P","Q","R","S","T","U","V","W","X","Y","Z"},
IF(ISBLANK(INDEX('Indicator Table'!AB:AB, ROW(Z160))), "0000000", SUBSTITUTE(SUBSTITUTE(SUBSTITUTE(SUBSTITUTE(INDEX('Indicator Table'!AB:AB, ROW(Z160)), "pct", "%"), "percent", "%"), " %", "%"), "N/A", "0000000"))))=0,
COUNT(FIND(
{0,1,2,3,4,5,6,7,8,9},
IF(ISBLANK(INDEX('Indicator Table'!AB:AB, ROW(Z160))), "0000000", SUBSTITUTE(SUBSTITUTE(SUBSTITUTE(SUBSTITUTE(INDEX('Indicator Table'!AB:AB, ROW(Z160)), "pct", "%"), "percent", "%"), " %", "%"), "N/A", "0000000"))))&gt;0), 1, 2))</f>
        <v>1</v>
      </c>
      <c r="AA160" s="94" cm="1">
        <f t="array" ref="AA160">IF(ISERROR(AA$8), 1, IF(AND(
COUNT(FIND(
{"a","b","c","d","e","f","g","h","I","j","k","l","m","n","o","p","q","r","s","t","u","v","w","x","y","z","A","B","C","D","E","F","G","H","I","J","K","L","M","N","O","P","Q","R","S","T","U","V","W","X","Y","Z"},
IF(ISBLANK(INDEX('Indicator Table'!AD:AD, ROW(AA160))), "0000000", SUBSTITUTE(SUBSTITUTE(SUBSTITUTE(SUBSTITUTE(INDEX('Indicator Table'!AD:AD, ROW(AA160)), "pct", "%"), "percent", "%"), " %", "%"), "N/A", "0000000"))))=0,
COUNT(FIND(
{0,1,2,3,4,5,6,7,8,9},
IF(ISBLANK(INDEX('Indicator Table'!AD:AD, ROW(AA160))), "0000000", SUBSTITUTE(SUBSTITUTE(SUBSTITUTE(SUBSTITUTE(INDEX('Indicator Table'!AD:AD, ROW(AA160)), "pct", "%"), "percent", "%"), " %", "%"), "N/A", "0000000"))))&gt;0), 1, 2))</f>
        <v>1</v>
      </c>
      <c r="AB160" s="94" cm="1">
        <f t="array" ref="AB160">IF(ISERROR(AB$8), 1, IF(AND(
COUNT(FIND(
{"a","b","c","d","e","f","g","h","I","j","k","l","m","n","o","p","q","r","s","t","u","v","w","x","y","z","A","B","C","D","E","F","G","H","I","J","K","L","M","N","O","P","Q","R","S","T","U","V","W","X","Y","Z"},
IF(ISBLANK(INDEX('Indicator Table'!AE:AE, ROW(AB160))), "0000000", SUBSTITUTE(SUBSTITUTE(SUBSTITUTE(SUBSTITUTE(INDEX('Indicator Table'!AE:AE, ROW(AB160)), "pct", "%"), "percent", "%"), " %", "%"), "N/A", "0000000"))))=0,
COUNT(FIND(
{0,1,2,3,4,5,6,7,8,9},
IF(ISBLANK(INDEX('Indicator Table'!AE:AE, ROW(AB160))), "0000000", SUBSTITUTE(SUBSTITUTE(SUBSTITUTE(SUBSTITUTE(INDEX('Indicator Table'!AE:AE, ROW(AB160)), "pct", "%"), "percent", "%"), " %", "%"), "N/A", "0000000"))))&gt;0), 1, 2))</f>
        <v>1</v>
      </c>
      <c r="AC160" s="94" cm="1">
        <f t="array" ref="AC160">IF(ISERROR(AC$8), 1, IF(AND(
COUNT(FIND(
{"a","b","c","d","e","f","g","h","I","j","k","l","m","n","o","p","q","r","s","t","u","v","w","x","y","z","A","B","C","D","E","F","G","H","I","J","K","L","M","N","O","P","Q","R","S","T","U","V","W","X","Y","Z"},
IF(ISBLANK(INDEX('Indicator Table'!AF:AF, ROW(AC160))), "0000000", SUBSTITUTE(SUBSTITUTE(SUBSTITUTE(SUBSTITUTE(INDEX('Indicator Table'!AF:AF, ROW(AC160)), "pct", "%"), "percent", "%"), " %", "%"), "N/A", "0000000"))))=0,
COUNT(FIND(
{0,1,2,3,4,5,6,7,8,9},
IF(ISBLANK(INDEX('Indicator Table'!AF:AF, ROW(AC160))), "0000000", SUBSTITUTE(SUBSTITUTE(SUBSTITUTE(SUBSTITUTE(INDEX('Indicator Table'!AF:AF, ROW(AC160)), "pct", "%"), "percent", "%"), " %", "%"), "N/A", "0000000"))))&gt;0), 1, 2))</f>
        <v>1</v>
      </c>
    </row>
    <row r="161" spans="1:29">
      <c r="A161" t="s">
        <v>327</v>
      </c>
      <c r="D161" s="94" cm="1">
        <f t="array" ref="D161">IF(ISERROR(D$8), 1, IF(AND(
COUNT(FIND(
{"a","b","c","d","e","f","g","h","I","j","k","l","m","n","o","p","q","r","s","t","u","v","w","x","y","z","A","B","C","D","E","F","G","H","I","J","K","L","M","N","O","P","Q","R","S","T","U","V","W","X","Y","Z"},
IF(ISBLANK(INDEX('Indicator Table'!D:D, ROW(D161))), "0000000", SUBSTITUTE(SUBSTITUTE(SUBSTITUTE(SUBSTITUTE(INDEX('Indicator Table'!D:D, ROW(D161)), "pct", "%"), "percent", "%"), " %", "%"), "N/A", "0000000"))))=0,
COUNT(FIND(
{0,1,2,3,4,5,6,7,8,9},
IF(ISBLANK(INDEX('Indicator Table'!D:D, ROW(D161))), "0000000", SUBSTITUTE(SUBSTITUTE(SUBSTITUTE(SUBSTITUTE(INDEX('Indicator Table'!D:D, ROW(D161)), "pct", "%"), "percent", "%"), " %", "%"), "N/A", "0000000"))))&gt;0), 1, 2))</f>
        <v>1</v>
      </c>
      <c r="E161" s="94" cm="1">
        <f t="array" ref="E161">IF(ISERROR(E$8), 1, IF(AND(
COUNT(FIND(
{"a","b","c","d","e","f","g","h","I","j","k","l","m","n","o","p","q","r","s","t","u","v","w","x","y","z","A","B","C","D","E","F","G","H","I","J","K","L","M","N","O","P","Q","R","S","T","U","V","W","X","Y","Z"},
IF(ISBLANK(INDEX('Indicator Table'!E:E, ROW(E161))), "0000000", SUBSTITUTE(SUBSTITUTE(SUBSTITUTE(SUBSTITUTE(INDEX('Indicator Table'!E:E, ROW(E161)), "pct", "%"), "percent", "%"), " %", "%"), "N/A", "0000000"))))=0,
COUNT(FIND(
{0,1,2,3,4,5,6,7,8,9},
IF(ISBLANK(INDEX('Indicator Table'!E:E, ROW(E161))), "0000000", SUBSTITUTE(SUBSTITUTE(SUBSTITUTE(SUBSTITUTE(INDEX('Indicator Table'!E:E, ROW(E161)), "pct", "%"), "percent", "%"), " %", "%"), "N/A", "0000000"))))&gt;0), 1, 2))</f>
        <v>1</v>
      </c>
      <c r="F161" s="94" cm="1">
        <f t="array" ref="F161">IF(ISERROR(F$8), 1, IF(AND(
COUNT(FIND(
{"a","b","c","d","e","f","g","h","I","j","k","l","m","n","o","p","q","r","s","t","u","v","w","x","y","z","A","B","C","D","E","F","G","H","I","J","K","L","M","N","O","P","Q","R","S","T","U","V","W","X","Y","Z"},
IF(ISBLANK(INDEX('Indicator Table'!F:F, ROW(F161))), "0000000", SUBSTITUTE(SUBSTITUTE(SUBSTITUTE(SUBSTITUTE(INDEX('Indicator Table'!F:F, ROW(F161)), "pct", "%"), "percent", "%"), " %", "%"), "N/A", "0000000"))))=0,
COUNT(FIND(
{0,1,2,3,4,5,6,7,8,9},
IF(ISBLANK(INDEX('Indicator Table'!F:F, ROW(F161))), "0000000", SUBSTITUTE(SUBSTITUTE(SUBSTITUTE(SUBSTITUTE(INDEX('Indicator Table'!F:F, ROW(F161)), "pct", "%"), "percent", "%"), " %", "%"), "N/A", "0000000"))))&gt;0), 1, 2))</f>
        <v>1</v>
      </c>
      <c r="G161" s="94" cm="1">
        <f t="array" ref="G161">IF(ISERROR(G$8), 1, IF(AND(
COUNT(FIND(
{"a","b","c","d","e","f","g","h","I","j","k","l","m","n","o","p","q","r","s","t","u","v","w","x","y","z","A","B","C","D","E","F","G","H","I","J","K","L","M","N","O","P","Q","R","S","T","U","V","W","X","Y","Z"},
IF(ISBLANK(INDEX('Indicator Table'!G:G, ROW(G161))), "0000000", SUBSTITUTE(SUBSTITUTE(SUBSTITUTE(SUBSTITUTE(INDEX('Indicator Table'!G:G, ROW(G161)), "pct", "%"), "percent", "%"), " %", "%"), "N/A", "0000000"))))=0,
COUNT(FIND(
{0,1,2,3,4,5,6,7,8,9},
IF(ISBLANK(INDEX('Indicator Table'!G:G, ROW(G161))), "0000000", SUBSTITUTE(SUBSTITUTE(SUBSTITUTE(SUBSTITUTE(INDEX('Indicator Table'!G:G, ROW(G161)), "pct", "%"), "percent", "%"), " %", "%"), "N/A", "0000000"))))&gt;0), 1, 2))</f>
        <v>1</v>
      </c>
      <c r="H161" s="94" cm="1">
        <f t="array" ref="H161">IF(ISERROR(H$8), 1, IF(AND(
COUNT(FIND(
{"a","b","c","d","e","f","g","h","I","j","k","l","m","n","o","p","q","r","s","t","u","v","w","x","y","z","A","B","C","D","E","F","G","H","I","J","K","L","M","N","O","P","Q","R","S","T","U","V","W","X","Y","Z"},
IF(ISBLANK(INDEX('Indicator Table'!H:H, ROW(H161))), "0000000", SUBSTITUTE(SUBSTITUTE(SUBSTITUTE(SUBSTITUTE(INDEX('Indicator Table'!H:H, ROW(H161)), "pct", "%"), "percent", "%"), " %", "%"), "N/A", "0000000"))))=0,
COUNT(FIND(
{0,1,2,3,4,5,6,7,8,9},
IF(ISBLANK(INDEX('Indicator Table'!H:H, ROW(H161))), "0000000", SUBSTITUTE(SUBSTITUTE(SUBSTITUTE(SUBSTITUTE(INDEX('Indicator Table'!H:H, ROW(H161)), "pct", "%"), "percent", "%"), " %", "%"), "N/A", "0000000"))))&gt;0), 1, 2))</f>
        <v>1</v>
      </c>
      <c r="P161" s="94" cm="1">
        <f t="array" ref="P161">IF(ISERROR(P$8), 1, IF(AND(
COUNT(FIND(
{"a","b","c","d","e","f","g","h","I","j","k","l","m","n","o","p","q","r","s","t","u","v","w","x","y","z","A","B","C","D","E","F","G","H","I","J","K","L","M","N","O","P","Q","R","S","T","U","V","W","X","Y","Z"},
IF(ISBLANK(INDEX('Indicator Table'!P:P, ROW(P161))), "0000000", SUBSTITUTE(SUBSTITUTE(SUBSTITUTE(SUBSTITUTE(INDEX('Indicator Table'!P:P, ROW(P161)), "pct", "%"), "percent", "%"), " %", "%"), "N/A", "0000000"))))=0,
COUNT(FIND(
{0,1,2,3,4,5,6,7,8,9},
IF(ISBLANK(INDEX('Indicator Table'!P:P, ROW(P161))), "0000000", SUBSTITUTE(SUBSTITUTE(SUBSTITUTE(SUBSTITUTE(INDEX('Indicator Table'!P:P, ROW(P161)), "pct", "%"), "percent", "%"), " %", "%"), "N/A", "0000000"))))&gt;0), 1, 2))</f>
        <v>1</v>
      </c>
      <c r="Q161" s="94" cm="1">
        <f t="array" ref="Q161">IF(ISERROR(Q$8), 1, IF(AND(
COUNT(FIND(
{"a","b","c","d","e","f","g","h","I","j","k","l","m","n","o","p","q","r","s","t","u","v","w","x","y","z","A","B","C","D","E","F","G","H","I","J","K","L","M","N","O","P","Q","R","S","T","U","V","W","X","Y","Z"},
IF(ISBLANK(INDEX('Indicator Table'!Q:Q, ROW(Q161))), "0000000", SUBSTITUTE(SUBSTITUTE(SUBSTITUTE(SUBSTITUTE(INDEX('Indicator Table'!Q:Q, ROW(Q161)), "pct", "%"), "percent", "%"), " %", "%"), "N/A", "0000000"))))=0,
COUNT(FIND(
{0,1,2,3,4,5,6,7,8,9},
IF(ISBLANK(INDEX('Indicator Table'!Q:Q, ROW(Q161))), "0000000", SUBSTITUTE(SUBSTITUTE(SUBSTITUTE(SUBSTITUTE(INDEX('Indicator Table'!Q:Q, ROW(Q161)), "pct", "%"), "percent", "%"), " %", "%"), "N/A", "0000000"))))&gt;0), 1, 2))</f>
        <v>1</v>
      </c>
      <c r="R161" s="94" cm="1">
        <f t="array" ref="R161">IF(ISERROR(R$8), 1, IF(AND(
COUNT(FIND(
{"a","b","c","d","e","f","g","h","I","j","k","l","m","n","o","p","q","r","s","t","u","v","w","x","y","z","A","B","C","D","E","F","G","H","I","J","K","L","M","N","O","P","Q","R","S","T","U","V","W","X","Y","Z"},
IF(ISBLANK(INDEX('Indicator Table'!R:R, ROW(R161))), "0000000", SUBSTITUTE(SUBSTITUTE(SUBSTITUTE(SUBSTITUTE(INDEX('Indicator Table'!R:R, ROW(R161)), "pct", "%"), "percent", "%"), " %", "%"), "N/A", "0000000"))))=0,
COUNT(FIND(
{0,1,2,3,4,5,6,7,8,9},
IF(ISBLANK(INDEX('Indicator Table'!R:R, ROW(R161))), "0000000", SUBSTITUTE(SUBSTITUTE(SUBSTITUTE(SUBSTITUTE(INDEX('Indicator Table'!R:R, ROW(R161)), "pct", "%"), "percent", "%"), " %", "%"), "N/A", "0000000"))))&gt;0), 1, 2))</f>
        <v>1</v>
      </c>
      <c r="S161" s="94" cm="1">
        <f t="array" ref="S161">IF(ISERROR(S$8), 1, IF(AND(
COUNT(FIND(
{"a","b","c","d","e","f","g","h","I","j","k","l","m","n","o","p","q","r","s","t","u","v","w","x","y","z","A","B","C","D","E","F","G","H","I","J","K","L","M","N","O","P","Q","R","S","T","U","V","W","X","Y","Z"},
IF(ISBLANK(INDEX('Indicator Table'!T:T, ROW(S161))), "0000000", SUBSTITUTE(SUBSTITUTE(SUBSTITUTE(SUBSTITUTE(INDEX('Indicator Table'!T:T, ROW(S161)), "pct", "%"), "percent", "%"), " %", "%"), "N/A", "0000000"))))=0,
COUNT(FIND(
{0,1,2,3,4,5,6,7,8,9},
IF(ISBLANK(INDEX('Indicator Table'!T:T, ROW(S161))), "0000000", SUBSTITUTE(SUBSTITUTE(SUBSTITUTE(SUBSTITUTE(INDEX('Indicator Table'!T:T, ROW(S161)), "pct", "%"), "percent", "%"), " %", "%"), "N/A", "0000000"))))&gt;0), 1, 2))</f>
        <v>1</v>
      </c>
      <c r="T161" s="94" cm="1">
        <f t="array" ref="T161">IF(ISERROR(T$8), 1, IF(AND(
COUNT(FIND(
{"a","b","c","d","e","f","g","h","I","j","k","l","m","n","o","p","q","r","s","t","u","v","w","x","y","z","A","B","C","D","E","F","G","H","I","J","K","L","M","N","O","P","Q","R","S","T","U","V","W","X","Y","Z"},
IF(ISBLANK(INDEX('Indicator Table'!U:U, ROW(T161))), "0000000", SUBSTITUTE(SUBSTITUTE(SUBSTITUTE(SUBSTITUTE(INDEX('Indicator Table'!U:U, ROW(T161)), "pct", "%"), "percent", "%"), " %", "%"), "N/A", "0000000"))))=0,
COUNT(FIND(
{0,1,2,3,4,5,6,7,8,9},
IF(ISBLANK(INDEX('Indicator Table'!U:U, ROW(T161))), "0000000", SUBSTITUTE(SUBSTITUTE(SUBSTITUTE(SUBSTITUTE(INDEX('Indicator Table'!U:U, ROW(T161)), "pct", "%"), "percent", "%"), " %", "%"), "N/A", "0000000"))))&gt;0), 1, 2))</f>
        <v>1</v>
      </c>
      <c r="U161" s="94" cm="1">
        <f t="array" ref="U161">IF(ISERROR(U$8), 1, IF(AND(
COUNT(FIND(
{"a","b","c","d","e","f","g","h","I","j","k","l","m","n","o","p","q","r","s","t","u","v","w","x","y","z","A","B","C","D","E","F","G","H","I","J","K","L","M","N","O","P","Q","R","S","T","U","V","W","X","Y","Z"},
IF(ISBLANK(INDEX('Indicator Table'!V:V, ROW(U161))), "0000000", SUBSTITUTE(SUBSTITUTE(SUBSTITUTE(SUBSTITUTE(INDEX('Indicator Table'!V:V, ROW(U161)), "pct", "%"), "percent", "%"), " %", "%"), "N/A", "0000000"))))=0,
COUNT(FIND(
{0,1,2,3,4,5,6,7,8,9},
IF(ISBLANK(INDEX('Indicator Table'!V:V, ROW(U161))), "0000000", SUBSTITUTE(SUBSTITUTE(SUBSTITUTE(SUBSTITUTE(INDEX('Indicator Table'!V:V, ROW(U161)), "pct", "%"), "percent", "%"), " %", "%"), "N/A", "0000000"))))&gt;0), 1, 2))</f>
        <v>1</v>
      </c>
      <c r="V161" s="94" cm="1">
        <f t="array" ref="V161">IF(ISERROR(V$8), 1, IF(AND(
COUNT(FIND(
{"a","b","c","d","e","f","g","h","I","j","k","l","m","n","o","p","q","r","s","t","u","v","w","x","y","z","A","B","C","D","E","F","G","H","I","J","K","L","M","N","O","P","Q","R","S","T","U","V","W","X","Y","Z"},
IF(ISBLANK(INDEX('Indicator Table'!W:W, ROW(V161))), "0000000", SUBSTITUTE(SUBSTITUTE(SUBSTITUTE(SUBSTITUTE(INDEX('Indicator Table'!W:W, ROW(V161)), "pct", "%"), "percent", "%"), " %", "%"), "N/A", "0000000"))))=0,
COUNT(FIND(
{0,1,2,3,4,5,6,7,8,9},
IF(ISBLANK(INDEX('Indicator Table'!W:W, ROW(V161))), "0000000", SUBSTITUTE(SUBSTITUTE(SUBSTITUTE(SUBSTITUTE(INDEX('Indicator Table'!W:W, ROW(V161)), "pct", "%"), "percent", "%"), " %", "%"), "N/A", "0000000"))))&gt;0), 1, 2))</f>
        <v>1</v>
      </c>
      <c r="W161" s="94" cm="1">
        <f t="array" ref="W161">IF(ISERROR(W$8), 1, IF(AND(
COUNT(FIND(
{"a","b","c","d","e","f","g","h","I","j","k","l","m","n","o","p","q","r","s","t","u","v","w","x","y","z","A","B","C","D","E","F","G","H","I","J","K","L","M","N","O","P","Q","R","S","T","U","V","W","X","Y","Z"},
IF(ISBLANK(INDEX('Indicator Table'!Y:Y, ROW(W161))), "0000000", SUBSTITUTE(SUBSTITUTE(SUBSTITUTE(SUBSTITUTE(INDEX('Indicator Table'!Y:Y, ROW(W161)), "pct", "%"), "percent", "%"), " %", "%"), "N/A", "0000000"))))=0,
COUNT(FIND(
{0,1,2,3,4,5,6,7,8,9},
IF(ISBLANK(INDEX('Indicator Table'!Y:Y, ROW(W161))), "0000000", SUBSTITUTE(SUBSTITUTE(SUBSTITUTE(SUBSTITUTE(INDEX('Indicator Table'!Y:Y, ROW(W161)), "pct", "%"), "percent", "%"), " %", "%"), "N/A", "0000000"))))&gt;0), 1, 2))</f>
        <v>1</v>
      </c>
      <c r="X161" s="94" cm="1">
        <f t="array" ref="X161">IF(ISERROR(X$8), 1, IF(AND(
COUNT(FIND(
{"a","b","c","d","e","f","g","h","I","j","k","l","m","n","o","p","q","r","s","t","u","v","w","x","y","z","A","B","C","D","E","F","G","H","I","J","K","L","M","N","O","P","Q","R","S","T","U","V","W","X","Y","Z"},
IF(ISBLANK(INDEX('Indicator Table'!Z:Z, ROW(X161))), "0000000", SUBSTITUTE(SUBSTITUTE(SUBSTITUTE(SUBSTITUTE(INDEX('Indicator Table'!Z:Z, ROW(X161)), "pct", "%"), "percent", "%"), " %", "%"), "N/A", "0000000"))))=0,
COUNT(FIND(
{0,1,2,3,4,5,6,7,8,9},
IF(ISBLANK(INDEX('Indicator Table'!Z:Z, ROW(X161))), "0000000", SUBSTITUTE(SUBSTITUTE(SUBSTITUTE(SUBSTITUTE(INDEX('Indicator Table'!Z:Z, ROW(X161)), "pct", "%"), "percent", "%"), " %", "%"), "N/A", "0000000"))))&gt;0), 1, 2))</f>
        <v>1</v>
      </c>
      <c r="Y161" s="94" cm="1">
        <f t="array" ref="Y161">IF(ISERROR(Y$8), 1, IF(AND(
COUNT(FIND(
{"a","b","c","d","e","f","g","h","I","j","k","l","m","n","o","p","q","r","s","t","u","v","w","x","y","z","A","B","C","D","E","F","G","H","I","J","K","L","M","N","O","P","Q","R","S","T","U","V","W","X","Y","Z"},
IF(ISBLANK(INDEX('Indicator Table'!AA:AA, ROW(Y161))), "0000000", SUBSTITUTE(SUBSTITUTE(SUBSTITUTE(SUBSTITUTE(INDEX('Indicator Table'!AA:AA, ROW(Y161)), "pct", "%"), "percent", "%"), " %", "%"), "N/A", "0000000"))))=0,
COUNT(FIND(
{0,1,2,3,4,5,6,7,8,9},
IF(ISBLANK(INDEX('Indicator Table'!AA:AA, ROW(Y161))), "0000000", SUBSTITUTE(SUBSTITUTE(SUBSTITUTE(SUBSTITUTE(INDEX('Indicator Table'!AA:AA, ROW(Y161)), "pct", "%"), "percent", "%"), " %", "%"), "N/A", "0000000"))))&gt;0), 1, 2))</f>
        <v>1</v>
      </c>
      <c r="Z161" s="94" cm="1">
        <f t="array" ref="Z161">IF(ISERROR(Z$8), 1, IF(AND(
COUNT(FIND(
{"a","b","c","d","e","f","g","h","I","j","k","l","m","n","o","p","q","r","s","t","u","v","w","x","y","z","A","B","C","D","E","F","G","H","I","J","K","L","M","N","O","P","Q","R","S","T","U","V","W","X","Y","Z"},
IF(ISBLANK(INDEX('Indicator Table'!AB:AB, ROW(Z161))), "0000000", SUBSTITUTE(SUBSTITUTE(SUBSTITUTE(SUBSTITUTE(INDEX('Indicator Table'!AB:AB, ROW(Z161)), "pct", "%"), "percent", "%"), " %", "%"), "N/A", "0000000"))))=0,
COUNT(FIND(
{0,1,2,3,4,5,6,7,8,9},
IF(ISBLANK(INDEX('Indicator Table'!AB:AB, ROW(Z161))), "0000000", SUBSTITUTE(SUBSTITUTE(SUBSTITUTE(SUBSTITUTE(INDEX('Indicator Table'!AB:AB, ROW(Z161)), "pct", "%"), "percent", "%"), " %", "%"), "N/A", "0000000"))))&gt;0), 1, 2))</f>
        <v>1</v>
      </c>
      <c r="AA161" s="94" cm="1">
        <f t="array" ref="AA161">IF(ISERROR(AA$8), 1, IF(AND(
COUNT(FIND(
{"a","b","c","d","e","f","g","h","I","j","k","l","m","n","o","p","q","r","s","t","u","v","w","x","y","z","A","B","C","D","E","F","G","H","I","J","K","L","M","N","O","P","Q","R","S","T","U","V","W","X","Y","Z"},
IF(ISBLANK(INDEX('Indicator Table'!AD:AD, ROW(AA161))), "0000000", SUBSTITUTE(SUBSTITUTE(SUBSTITUTE(SUBSTITUTE(INDEX('Indicator Table'!AD:AD, ROW(AA161)), "pct", "%"), "percent", "%"), " %", "%"), "N/A", "0000000"))))=0,
COUNT(FIND(
{0,1,2,3,4,5,6,7,8,9},
IF(ISBLANK(INDEX('Indicator Table'!AD:AD, ROW(AA161))), "0000000", SUBSTITUTE(SUBSTITUTE(SUBSTITUTE(SUBSTITUTE(INDEX('Indicator Table'!AD:AD, ROW(AA161)), "pct", "%"), "percent", "%"), " %", "%"), "N/A", "0000000"))))&gt;0), 1, 2))</f>
        <v>1</v>
      </c>
      <c r="AB161" s="94" cm="1">
        <f t="array" ref="AB161">IF(ISERROR(AB$8), 1, IF(AND(
COUNT(FIND(
{"a","b","c","d","e","f","g","h","I","j","k","l","m","n","o","p","q","r","s","t","u","v","w","x","y","z","A","B","C","D","E","F","G","H","I","J","K","L","M","N","O","P","Q","R","S","T","U","V","W","X","Y","Z"},
IF(ISBLANK(INDEX('Indicator Table'!AE:AE, ROW(AB161))), "0000000", SUBSTITUTE(SUBSTITUTE(SUBSTITUTE(SUBSTITUTE(INDEX('Indicator Table'!AE:AE, ROW(AB161)), "pct", "%"), "percent", "%"), " %", "%"), "N/A", "0000000"))))=0,
COUNT(FIND(
{0,1,2,3,4,5,6,7,8,9},
IF(ISBLANK(INDEX('Indicator Table'!AE:AE, ROW(AB161))), "0000000", SUBSTITUTE(SUBSTITUTE(SUBSTITUTE(SUBSTITUTE(INDEX('Indicator Table'!AE:AE, ROW(AB161)), "pct", "%"), "percent", "%"), " %", "%"), "N/A", "0000000"))))&gt;0), 1, 2))</f>
        <v>1</v>
      </c>
      <c r="AC161" s="94" cm="1">
        <f t="array" ref="AC161">IF(ISERROR(AC$8), 1, IF(AND(
COUNT(FIND(
{"a","b","c","d","e","f","g","h","I","j","k","l","m","n","o","p","q","r","s","t","u","v","w","x","y","z","A","B","C","D","E","F","G","H","I","J","K","L","M","N","O","P","Q","R","S","T","U","V","W","X","Y","Z"},
IF(ISBLANK(INDEX('Indicator Table'!AF:AF, ROW(AC161))), "0000000", SUBSTITUTE(SUBSTITUTE(SUBSTITUTE(SUBSTITUTE(INDEX('Indicator Table'!AF:AF, ROW(AC161)), "pct", "%"), "percent", "%"), " %", "%"), "N/A", "0000000"))))=0,
COUNT(FIND(
{0,1,2,3,4,5,6,7,8,9},
IF(ISBLANK(INDEX('Indicator Table'!AF:AF, ROW(AC161))), "0000000", SUBSTITUTE(SUBSTITUTE(SUBSTITUTE(SUBSTITUTE(INDEX('Indicator Table'!AF:AF, ROW(AC161)), "pct", "%"), "percent", "%"), " %", "%"), "N/A", "0000000"))))&gt;0), 1, 2))</f>
        <v>1</v>
      </c>
    </row>
    <row r="162" spans="1:29">
      <c r="A162" t="s">
        <v>327</v>
      </c>
      <c r="D162" s="94" cm="1">
        <f t="array" ref="D162">IF(ISERROR(D$8), 1, IF(AND(
COUNT(FIND(
{"a","b","c","d","e","f","g","h","I","j","k","l","m","n","o","p","q","r","s","t","u","v","w","x","y","z","A","B","C","D","E","F","G","H","I","J","K","L","M","N","O","P","Q","R","S","T","U","V","W","X","Y","Z"},
IF(ISBLANK(INDEX('Indicator Table'!D:D, ROW(D162))), "0000000", SUBSTITUTE(SUBSTITUTE(SUBSTITUTE(SUBSTITUTE(INDEX('Indicator Table'!D:D, ROW(D162)), "pct", "%"), "percent", "%"), " %", "%"), "N/A", "0000000"))))=0,
COUNT(FIND(
{0,1,2,3,4,5,6,7,8,9},
IF(ISBLANK(INDEX('Indicator Table'!D:D, ROW(D162))), "0000000", SUBSTITUTE(SUBSTITUTE(SUBSTITUTE(SUBSTITUTE(INDEX('Indicator Table'!D:D, ROW(D162)), "pct", "%"), "percent", "%"), " %", "%"), "N/A", "0000000"))))&gt;0), 1, 2))</f>
        <v>1</v>
      </c>
      <c r="E162" s="94" cm="1">
        <f t="array" ref="E162">IF(ISERROR(E$8), 1, IF(AND(
COUNT(FIND(
{"a","b","c","d","e","f","g","h","I","j","k","l","m","n","o","p","q","r","s","t","u","v","w","x","y","z","A","B","C","D","E","F","G","H","I","J","K","L","M","N","O","P","Q","R","S","T","U","V","W","X","Y","Z"},
IF(ISBLANK(INDEX('Indicator Table'!E:E, ROW(E162))), "0000000", SUBSTITUTE(SUBSTITUTE(SUBSTITUTE(SUBSTITUTE(INDEX('Indicator Table'!E:E, ROW(E162)), "pct", "%"), "percent", "%"), " %", "%"), "N/A", "0000000"))))=0,
COUNT(FIND(
{0,1,2,3,4,5,6,7,8,9},
IF(ISBLANK(INDEX('Indicator Table'!E:E, ROW(E162))), "0000000", SUBSTITUTE(SUBSTITUTE(SUBSTITUTE(SUBSTITUTE(INDEX('Indicator Table'!E:E, ROW(E162)), "pct", "%"), "percent", "%"), " %", "%"), "N/A", "0000000"))))&gt;0), 1, 2))</f>
        <v>1</v>
      </c>
      <c r="F162" s="94" cm="1">
        <f t="array" ref="F162">IF(ISERROR(F$8), 1, IF(AND(
COUNT(FIND(
{"a","b","c","d","e","f","g","h","I","j","k","l","m","n","o","p","q","r","s","t","u","v","w","x","y","z","A","B","C","D","E","F","G","H","I","J","K","L","M","N","O","P","Q","R","S","T","U","V","W","X","Y","Z"},
IF(ISBLANK(INDEX('Indicator Table'!F:F, ROW(F162))), "0000000", SUBSTITUTE(SUBSTITUTE(SUBSTITUTE(SUBSTITUTE(INDEX('Indicator Table'!F:F, ROW(F162)), "pct", "%"), "percent", "%"), " %", "%"), "N/A", "0000000"))))=0,
COUNT(FIND(
{0,1,2,3,4,5,6,7,8,9},
IF(ISBLANK(INDEX('Indicator Table'!F:F, ROW(F162))), "0000000", SUBSTITUTE(SUBSTITUTE(SUBSTITUTE(SUBSTITUTE(INDEX('Indicator Table'!F:F, ROW(F162)), "pct", "%"), "percent", "%"), " %", "%"), "N/A", "0000000"))))&gt;0), 1, 2))</f>
        <v>1</v>
      </c>
      <c r="G162" s="94" cm="1">
        <f t="array" ref="G162">IF(ISERROR(G$8), 1, IF(AND(
COUNT(FIND(
{"a","b","c","d","e","f","g","h","I","j","k","l","m","n","o","p","q","r","s","t","u","v","w","x","y","z","A","B","C","D","E","F","G","H","I","J","K","L","M","N","O","P","Q","R","S","T","U","V","W","X","Y","Z"},
IF(ISBLANK(INDEX('Indicator Table'!G:G, ROW(G162))), "0000000", SUBSTITUTE(SUBSTITUTE(SUBSTITUTE(SUBSTITUTE(INDEX('Indicator Table'!G:G, ROW(G162)), "pct", "%"), "percent", "%"), " %", "%"), "N/A", "0000000"))))=0,
COUNT(FIND(
{0,1,2,3,4,5,6,7,8,9},
IF(ISBLANK(INDEX('Indicator Table'!G:G, ROW(G162))), "0000000", SUBSTITUTE(SUBSTITUTE(SUBSTITUTE(SUBSTITUTE(INDEX('Indicator Table'!G:G, ROW(G162)), "pct", "%"), "percent", "%"), " %", "%"), "N/A", "0000000"))))&gt;0), 1, 2))</f>
        <v>1</v>
      </c>
      <c r="H162" s="94" cm="1">
        <f t="array" ref="H162">IF(ISERROR(H$8), 1, IF(AND(
COUNT(FIND(
{"a","b","c","d","e","f","g","h","I","j","k","l","m","n","o","p","q","r","s","t","u","v","w","x","y","z","A","B","C","D","E","F","G","H","I","J","K","L","M","N","O","P","Q","R","S","T","U","V","W","X","Y","Z"},
IF(ISBLANK(INDEX('Indicator Table'!H:H, ROW(H162))), "0000000", SUBSTITUTE(SUBSTITUTE(SUBSTITUTE(SUBSTITUTE(INDEX('Indicator Table'!H:H, ROW(H162)), "pct", "%"), "percent", "%"), " %", "%"), "N/A", "0000000"))))=0,
COUNT(FIND(
{0,1,2,3,4,5,6,7,8,9},
IF(ISBLANK(INDEX('Indicator Table'!H:H, ROW(H162))), "0000000", SUBSTITUTE(SUBSTITUTE(SUBSTITUTE(SUBSTITUTE(INDEX('Indicator Table'!H:H, ROW(H162)), "pct", "%"), "percent", "%"), " %", "%"), "N/A", "0000000"))))&gt;0), 1, 2))</f>
        <v>1</v>
      </c>
      <c r="P162" s="94" cm="1">
        <f t="array" ref="P162">IF(ISERROR(P$8), 1, IF(AND(
COUNT(FIND(
{"a","b","c","d","e","f","g","h","I","j","k","l","m","n","o","p","q","r","s","t","u","v","w","x","y","z","A","B","C","D","E","F","G","H","I","J","K","L","M","N","O","P","Q","R","S","T","U","V","W","X","Y","Z"},
IF(ISBLANK(INDEX('Indicator Table'!P:P, ROW(P162))), "0000000", SUBSTITUTE(SUBSTITUTE(SUBSTITUTE(SUBSTITUTE(INDEX('Indicator Table'!P:P, ROW(P162)), "pct", "%"), "percent", "%"), " %", "%"), "N/A", "0000000"))))=0,
COUNT(FIND(
{0,1,2,3,4,5,6,7,8,9},
IF(ISBLANK(INDEX('Indicator Table'!P:P, ROW(P162))), "0000000", SUBSTITUTE(SUBSTITUTE(SUBSTITUTE(SUBSTITUTE(INDEX('Indicator Table'!P:P, ROW(P162)), "pct", "%"), "percent", "%"), " %", "%"), "N/A", "0000000"))))&gt;0), 1, 2))</f>
        <v>1</v>
      </c>
      <c r="Q162" s="94" cm="1">
        <f t="array" ref="Q162">IF(ISERROR(Q$8), 1, IF(AND(
COUNT(FIND(
{"a","b","c","d","e","f","g","h","I","j","k","l","m","n","o","p","q","r","s","t","u","v","w","x","y","z","A","B","C","D","E","F","G","H","I","J","K","L","M","N","O","P","Q","R","S","T","U","V","W","X","Y","Z"},
IF(ISBLANK(INDEX('Indicator Table'!Q:Q, ROW(Q162))), "0000000", SUBSTITUTE(SUBSTITUTE(SUBSTITUTE(SUBSTITUTE(INDEX('Indicator Table'!Q:Q, ROW(Q162)), "pct", "%"), "percent", "%"), " %", "%"), "N/A", "0000000"))))=0,
COUNT(FIND(
{0,1,2,3,4,5,6,7,8,9},
IF(ISBLANK(INDEX('Indicator Table'!Q:Q, ROW(Q162))), "0000000", SUBSTITUTE(SUBSTITUTE(SUBSTITUTE(SUBSTITUTE(INDEX('Indicator Table'!Q:Q, ROW(Q162)), "pct", "%"), "percent", "%"), " %", "%"), "N/A", "0000000"))))&gt;0), 1, 2))</f>
        <v>1</v>
      </c>
      <c r="R162" s="94" cm="1">
        <f t="array" ref="R162">IF(ISERROR(R$8), 1, IF(AND(
COUNT(FIND(
{"a","b","c","d","e","f","g","h","I","j","k","l","m","n","o","p","q","r","s","t","u","v","w","x","y","z","A","B","C","D","E","F","G","H","I","J","K","L","M","N","O","P","Q","R","S","T","U","V","W","X","Y","Z"},
IF(ISBLANK(INDEX('Indicator Table'!R:R, ROW(R162))), "0000000", SUBSTITUTE(SUBSTITUTE(SUBSTITUTE(SUBSTITUTE(INDEX('Indicator Table'!R:R, ROW(R162)), "pct", "%"), "percent", "%"), " %", "%"), "N/A", "0000000"))))=0,
COUNT(FIND(
{0,1,2,3,4,5,6,7,8,9},
IF(ISBLANK(INDEX('Indicator Table'!R:R, ROW(R162))), "0000000", SUBSTITUTE(SUBSTITUTE(SUBSTITUTE(SUBSTITUTE(INDEX('Indicator Table'!R:R, ROW(R162)), "pct", "%"), "percent", "%"), " %", "%"), "N/A", "0000000"))))&gt;0), 1, 2))</f>
        <v>1</v>
      </c>
      <c r="S162" s="94" cm="1">
        <f t="array" ref="S162">IF(ISERROR(S$8), 1, IF(AND(
COUNT(FIND(
{"a","b","c","d","e","f","g","h","I","j","k","l","m","n","o","p","q","r","s","t","u","v","w","x","y","z","A","B","C","D","E","F","G","H","I","J","K","L","M","N","O","P","Q","R","S","T","U","V","W","X","Y","Z"},
IF(ISBLANK(INDEX('Indicator Table'!T:T, ROW(S162))), "0000000", SUBSTITUTE(SUBSTITUTE(SUBSTITUTE(SUBSTITUTE(INDEX('Indicator Table'!T:T, ROW(S162)), "pct", "%"), "percent", "%"), " %", "%"), "N/A", "0000000"))))=0,
COUNT(FIND(
{0,1,2,3,4,5,6,7,8,9},
IF(ISBLANK(INDEX('Indicator Table'!T:T, ROW(S162))), "0000000", SUBSTITUTE(SUBSTITUTE(SUBSTITUTE(SUBSTITUTE(INDEX('Indicator Table'!T:T, ROW(S162)), "pct", "%"), "percent", "%"), " %", "%"), "N/A", "0000000"))))&gt;0), 1, 2))</f>
        <v>1</v>
      </c>
      <c r="T162" s="94" cm="1">
        <f t="array" ref="T162">IF(ISERROR(T$8), 1, IF(AND(
COUNT(FIND(
{"a","b","c","d","e","f","g","h","I","j","k","l","m","n","o","p","q","r","s","t","u","v","w","x","y","z","A","B","C","D","E","F","G","H","I","J","K","L","M","N","O","P","Q","R","S","T","U","V","W","X","Y","Z"},
IF(ISBLANK(INDEX('Indicator Table'!U:U, ROW(T162))), "0000000", SUBSTITUTE(SUBSTITUTE(SUBSTITUTE(SUBSTITUTE(INDEX('Indicator Table'!U:U, ROW(T162)), "pct", "%"), "percent", "%"), " %", "%"), "N/A", "0000000"))))=0,
COUNT(FIND(
{0,1,2,3,4,5,6,7,8,9},
IF(ISBLANK(INDEX('Indicator Table'!U:U, ROW(T162))), "0000000", SUBSTITUTE(SUBSTITUTE(SUBSTITUTE(SUBSTITUTE(INDEX('Indicator Table'!U:U, ROW(T162)), "pct", "%"), "percent", "%"), " %", "%"), "N/A", "0000000"))))&gt;0), 1, 2))</f>
        <v>1</v>
      </c>
      <c r="U162" s="94" cm="1">
        <f t="array" ref="U162">IF(ISERROR(U$8), 1, IF(AND(
COUNT(FIND(
{"a","b","c","d","e","f","g","h","I","j","k","l","m","n","o","p","q","r","s","t","u","v","w","x","y","z","A","B","C","D","E","F","G","H","I","J","K","L","M","N","O","P","Q","R","S","T","U","V","W","X","Y","Z"},
IF(ISBLANK(INDEX('Indicator Table'!V:V, ROW(U162))), "0000000", SUBSTITUTE(SUBSTITUTE(SUBSTITUTE(SUBSTITUTE(INDEX('Indicator Table'!V:V, ROW(U162)), "pct", "%"), "percent", "%"), " %", "%"), "N/A", "0000000"))))=0,
COUNT(FIND(
{0,1,2,3,4,5,6,7,8,9},
IF(ISBLANK(INDEX('Indicator Table'!V:V, ROW(U162))), "0000000", SUBSTITUTE(SUBSTITUTE(SUBSTITUTE(SUBSTITUTE(INDEX('Indicator Table'!V:V, ROW(U162)), "pct", "%"), "percent", "%"), " %", "%"), "N/A", "0000000"))))&gt;0), 1, 2))</f>
        <v>1</v>
      </c>
      <c r="V162" s="94" cm="1">
        <f t="array" ref="V162">IF(ISERROR(V$8), 1, IF(AND(
COUNT(FIND(
{"a","b","c","d","e","f","g","h","I","j","k","l","m","n","o","p","q","r","s","t","u","v","w","x","y","z","A","B","C","D","E","F","G","H","I","J","K","L","M","N","O","P","Q","R","S","T","U","V","W","X","Y","Z"},
IF(ISBLANK(INDEX('Indicator Table'!W:W, ROW(V162))), "0000000", SUBSTITUTE(SUBSTITUTE(SUBSTITUTE(SUBSTITUTE(INDEX('Indicator Table'!W:W, ROW(V162)), "pct", "%"), "percent", "%"), " %", "%"), "N/A", "0000000"))))=0,
COUNT(FIND(
{0,1,2,3,4,5,6,7,8,9},
IF(ISBLANK(INDEX('Indicator Table'!W:W, ROW(V162))), "0000000", SUBSTITUTE(SUBSTITUTE(SUBSTITUTE(SUBSTITUTE(INDEX('Indicator Table'!W:W, ROW(V162)), "pct", "%"), "percent", "%"), " %", "%"), "N/A", "0000000"))))&gt;0), 1, 2))</f>
        <v>1</v>
      </c>
      <c r="W162" s="94" cm="1">
        <f t="array" ref="W162">IF(ISERROR(W$8), 1, IF(AND(
COUNT(FIND(
{"a","b","c","d","e","f","g","h","I","j","k","l","m","n","o","p","q","r","s","t","u","v","w","x","y","z","A","B","C","D","E","F","G","H","I","J","K","L","M","N","O","P","Q","R","S","T","U","V","W","X","Y","Z"},
IF(ISBLANK(INDEX('Indicator Table'!Y:Y, ROW(W162))), "0000000", SUBSTITUTE(SUBSTITUTE(SUBSTITUTE(SUBSTITUTE(INDEX('Indicator Table'!Y:Y, ROW(W162)), "pct", "%"), "percent", "%"), " %", "%"), "N/A", "0000000"))))=0,
COUNT(FIND(
{0,1,2,3,4,5,6,7,8,9},
IF(ISBLANK(INDEX('Indicator Table'!Y:Y, ROW(W162))), "0000000", SUBSTITUTE(SUBSTITUTE(SUBSTITUTE(SUBSTITUTE(INDEX('Indicator Table'!Y:Y, ROW(W162)), "pct", "%"), "percent", "%"), " %", "%"), "N/A", "0000000"))))&gt;0), 1, 2))</f>
        <v>1</v>
      </c>
      <c r="X162" s="94" cm="1">
        <f t="array" ref="X162">IF(ISERROR(X$8), 1, IF(AND(
COUNT(FIND(
{"a","b","c","d","e","f","g","h","I","j","k","l","m","n","o","p","q","r","s","t","u","v","w","x","y","z","A","B","C","D","E","F","G","H","I","J","K","L","M","N","O","P","Q","R","S","T","U","V","W","X","Y","Z"},
IF(ISBLANK(INDEX('Indicator Table'!Z:Z, ROW(X162))), "0000000", SUBSTITUTE(SUBSTITUTE(SUBSTITUTE(SUBSTITUTE(INDEX('Indicator Table'!Z:Z, ROW(X162)), "pct", "%"), "percent", "%"), " %", "%"), "N/A", "0000000"))))=0,
COUNT(FIND(
{0,1,2,3,4,5,6,7,8,9},
IF(ISBLANK(INDEX('Indicator Table'!Z:Z, ROW(X162))), "0000000", SUBSTITUTE(SUBSTITUTE(SUBSTITUTE(SUBSTITUTE(INDEX('Indicator Table'!Z:Z, ROW(X162)), "pct", "%"), "percent", "%"), " %", "%"), "N/A", "0000000"))))&gt;0), 1, 2))</f>
        <v>1</v>
      </c>
      <c r="Y162" s="94" cm="1">
        <f t="array" ref="Y162">IF(ISERROR(Y$8), 1, IF(AND(
COUNT(FIND(
{"a","b","c","d","e","f","g","h","I","j","k","l","m","n","o","p","q","r","s","t","u","v","w","x","y","z","A","B","C","D","E","F","G","H","I","J","K","L","M","N","O","P","Q","R","S","T","U","V","W","X","Y","Z"},
IF(ISBLANK(INDEX('Indicator Table'!AA:AA, ROW(Y162))), "0000000", SUBSTITUTE(SUBSTITUTE(SUBSTITUTE(SUBSTITUTE(INDEX('Indicator Table'!AA:AA, ROW(Y162)), "pct", "%"), "percent", "%"), " %", "%"), "N/A", "0000000"))))=0,
COUNT(FIND(
{0,1,2,3,4,5,6,7,8,9},
IF(ISBLANK(INDEX('Indicator Table'!AA:AA, ROW(Y162))), "0000000", SUBSTITUTE(SUBSTITUTE(SUBSTITUTE(SUBSTITUTE(INDEX('Indicator Table'!AA:AA, ROW(Y162)), "pct", "%"), "percent", "%"), " %", "%"), "N/A", "0000000"))))&gt;0), 1, 2))</f>
        <v>1</v>
      </c>
      <c r="Z162" s="94" cm="1">
        <f t="array" ref="Z162">IF(ISERROR(Z$8), 1, IF(AND(
COUNT(FIND(
{"a","b","c","d","e","f","g","h","I","j","k","l","m","n","o","p","q","r","s","t","u","v","w","x","y","z","A","B","C","D","E","F","G","H","I","J","K","L","M","N","O","P","Q","R","S","T","U","V","W","X","Y","Z"},
IF(ISBLANK(INDEX('Indicator Table'!AB:AB, ROW(Z162))), "0000000", SUBSTITUTE(SUBSTITUTE(SUBSTITUTE(SUBSTITUTE(INDEX('Indicator Table'!AB:AB, ROW(Z162)), "pct", "%"), "percent", "%"), " %", "%"), "N/A", "0000000"))))=0,
COUNT(FIND(
{0,1,2,3,4,5,6,7,8,9},
IF(ISBLANK(INDEX('Indicator Table'!AB:AB, ROW(Z162))), "0000000", SUBSTITUTE(SUBSTITUTE(SUBSTITUTE(SUBSTITUTE(INDEX('Indicator Table'!AB:AB, ROW(Z162)), "pct", "%"), "percent", "%"), " %", "%"), "N/A", "0000000"))))&gt;0), 1, 2))</f>
        <v>1</v>
      </c>
      <c r="AA162" s="94" cm="1">
        <f t="array" ref="AA162">IF(ISERROR(AA$8), 1, IF(AND(
COUNT(FIND(
{"a","b","c","d","e","f","g","h","I","j","k","l","m","n","o","p","q","r","s","t","u","v","w","x","y","z","A","B","C","D","E","F","G","H","I","J","K","L","M","N","O","P","Q","R","S","T","U","V","W","X","Y","Z"},
IF(ISBLANK(INDEX('Indicator Table'!AD:AD, ROW(AA162))), "0000000", SUBSTITUTE(SUBSTITUTE(SUBSTITUTE(SUBSTITUTE(INDEX('Indicator Table'!AD:AD, ROW(AA162)), "pct", "%"), "percent", "%"), " %", "%"), "N/A", "0000000"))))=0,
COUNT(FIND(
{0,1,2,3,4,5,6,7,8,9},
IF(ISBLANK(INDEX('Indicator Table'!AD:AD, ROW(AA162))), "0000000", SUBSTITUTE(SUBSTITUTE(SUBSTITUTE(SUBSTITUTE(INDEX('Indicator Table'!AD:AD, ROW(AA162)), "pct", "%"), "percent", "%"), " %", "%"), "N/A", "0000000"))))&gt;0), 1, 2))</f>
        <v>1</v>
      </c>
      <c r="AB162" s="94" cm="1">
        <f t="array" ref="AB162">IF(ISERROR(AB$8), 1, IF(AND(
COUNT(FIND(
{"a","b","c","d","e","f","g","h","I","j","k","l","m","n","o","p","q","r","s","t","u","v","w","x","y","z","A","B","C","D","E","F","G","H","I","J","K","L","M","N","O","P","Q","R","S","T","U","V","W","X","Y","Z"},
IF(ISBLANK(INDEX('Indicator Table'!AE:AE, ROW(AB162))), "0000000", SUBSTITUTE(SUBSTITUTE(SUBSTITUTE(SUBSTITUTE(INDEX('Indicator Table'!AE:AE, ROW(AB162)), "pct", "%"), "percent", "%"), " %", "%"), "N/A", "0000000"))))=0,
COUNT(FIND(
{0,1,2,3,4,5,6,7,8,9},
IF(ISBLANK(INDEX('Indicator Table'!AE:AE, ROW(AB162))), "0000000", SUBSTITUTE(SUBSTITUTE(SUBSTITUTE(SUBSTITUTE(INDEX('Indicator Table'!AE:AE, ROW(AB162)), "pct", "%"), "percent", "%"), " %", "%"), "N/A", "0000000"))))&gt;0), 1, 2))</f>
        <v>1</v>
      </c>
      <c r="AC162" s="94" cm="1">
        <f t="array" ref="AC162">IF(ISERROR(AC$8), 1, IF(AND(
COUNT(FIND(
{"a","b","c","d","e","f","g","h","I","j","k","l","m","n","o","p","q","r","s","t","u","v","w","x","y","z","A","B","C","D","E","F","G","H","I","J","K","L","M","N","O","P","Q","R","S","T","U","V","W","X","Y","Z"},
IF(ISBLANK(INDEX('Indicator Table'!AF:AF, ROW(AC162))), "0000000", SUBSTITUTE(SUBSTITUTE(SUBSTITUTE(SUBSTITUTE(INDEX('Indicator Table'!AF:AF, ROW(AC162)), "pct", "%"), "percent", "%"), " %", "%"), "N/A", "0000000"))))=0,
COUNT(FIND(
{0,1,2,3,4,5,6,7,8,9},
IF(ISBLANK(INDEX('Indicator Table'!AF:AF, ROW(AC162))), "0000000", SUBSTITUTE(SUBSTITUTE(SUBSTITUTE(SUBSTITUTE(INDEX('Indicator Table'!AF:AF, ROW(AC162)), "pct", "%"), "percent", "%"), " %", "%"), "N/A", "0000000"))))&gt;0), 1, 2))</f>
        <v>1</v>
      </c>
    </row>
    <row r="163" spans="1:29">
      <c r="A163" t="s">
        <v>327</v>
      </c>
      <c r="D163" s="94" cm="1">
        <f t="array" ref="D163">IF(ISERROR(D$8), 1, IF(AND(
COUNT(FIND(
{"a","b","c","d","e","f","g","h","I","j","k","l","m","n","o","p","q","r","s","t","u","v","w","x","y","z","A","B","C","D","E","F","G","H","I","J","K","L","M","N","O","P","Q","R","S","T","U","V","W","X","Y","Z"},
IF(ISBLANK(INDEX('Indicator Table'!D:D, ROW(D163))), "0000000", SUBSTITUTE(SUBSTITUTE(SUBSTITUTE(SUBSTITUTE(INDEX('Indicator Table'!D:D, ROW(D163)), "pct", "%"), "percent", "%"), " %", "%"), "N/A", "0000000"))))=0,
COUNT(FIND(
{0,1,2,3,4,5,6,7,8,9},
IF(ISBLANK(INDEX('Indicator Table'!D:D, ROW(D163))), "0000000", SUBSTITUTE(SUBSTITUTE(SUBSTITUTE(SUBSTITUTE(INDEX('Indicator Table'!D:D, ROW(D163)), "pct", "%"), "percent", "%"), " %", "%"), "N/A", "0000000"))))&gt;0), 1, 2))</f>
        <v>1</v>
      </c>
      <c r="E163" s="94" cm="1">
        <f t="array" ref="E163">IF(ISERROR(E$8), 1, IF(AND(
COUNT(FIND(
{"a","b","c","d","e","f","g","h","I","j","k","l","m","n","o","p","q","r","s","t","u","v","w","x","y","z","A","B","C","D","E","F","G","H","I","J","K","L","M","N","O","P","Q","R","S","T","U","V","W","X","Y","Z"},
IF(ISBLANK(INDEX('Indicator Table'!E:E, ROW(E163))), "0000000", SUBSTITUTE(SUBSTITUTE(SUBSTITUTE(SUBSTITUTE(INDEX('Indicator Table'!E:E, ROW(E163)), "pct", "%"), "percent", "%"), " %", "%"), "N/A", "0000000"))))=0,
COUNT(FIND(
{0,1,2,3,4,5,6,7,8,9},
IF(ISBLANK(INDEX('Indicator Table'!E:E, ROW(E163))), "0000000", SUBSTITUTE(SUBSTITUTE(SUBSTITUTE(SUBSTITUTE(INDEX('Indicator Table'!E:E, ROW(E163)), "pct", "%"), "percent", "%"), " %", "%"), "N/A", "0000000"))))&gt;0), 1, 2))</f>
        <v>1</v>
      </c>
      <c r="F163" s="94" cm="1">
        <f t="array" ref="F163">IF(ISERROR(F$8), 1, IF(AND(
COUNT(FIND(
{"a","b","c","d","e","f","g","h","I","j","k","l","m","n","o","p","q","r","s","t","u","v","w","x","y","z","A","B","C","D","E","F","G","H","I","J","K","L","M","N","O","P","Q","R","S","T","U","V","W","X","Y","Z"},
IF(ISBLANK(INDEX('Indicator Table'!F:F, ROW(F163))), "0000000", SUBSTITUTE(SUBSTITUTE(SUBSTITUTE(SUBSTITUTE(INDEX('Indicator Table'!F:F, ROW(F163)), "pct", "%"), "percent", "%"), " %", "%"), "N/A", "0000000"))))=0,
COUNT(FIND(
{0,1,2,3,4,5,6,7,8,9},
IF(ISBLANK(INDEX('Indicator Table'!F:F, ROW(F163))), "0000000", SUBSTITUTE(SUBSTITUTE(SUBSTITUTE(SUBSTITUTE(INDEX('Indicator Table'!F:F, ROW(F163)), "pct", "%"), "percent", "%"), " %", "%"), "N/A", "0000000"))))&gt;0), 1, 2))</f>
        <v>1</v>
      </c>
      <c r="G163" s="94" cm="1">
        <f t="array" ref="G163">IF(ISERROR(G$8), 1, IF(AND(
COUNT(FIND(
{"a","b","c","d","e","f","g","h","I","j","k","l","m","n","o","p","q","r","s","t","u","v","w","x","y","z","A","B","C","D","E","F","G","H","I","J","K","L","M","N","O","P","Q","R","S","T","U","V","W","X","Y","Z"},
IF(ISBLANK(INDEX('Indicator Table'!G:G, ROW(G163))), "0000000", SUBSTITUTE(SUBSTITUTE(SUBSTITUTE(SUBSTITUTE(INDEX('Indicator Table'!G:G, ROW(G163)), "pct", "%"), "percent", "%"), " %", "%"), "N/A", "0000000"))))=0,
COUNT(FIND(
{0,1,2,3,4,5,6,7,8,9},
IF(ISBLANK(INDEX('Indicator Table'!G:G, ROW(G163))), "0000000", SUBSTITUTE(SUBSTITUTE(SUBSTITUTE(SUBSTITUTE(INDEX('Indicator Table'!G:G, ROW(G163)), "pct", "%"), "percent", "%"), " %", "%"), "N/A", "0000000"))))&gt;0), 1, 2))</f>
        <v>1</v>
      </c>
      <c r="H163" s="94" cm="1">
        <f t="array" ref="H163">IF(ISERROR(H$8), 1, IF(AND(
COUNT(FIND(
{"a","b","c","d","e","f","g","h","I","j","k","l","m","n","o","p","q","r","s","t","u","v","w","x","y","z","A","B","C","D","E","F","G","H","I","J","K","L","M","N","O","P","Q","R","S","T","U","V","W","X","Y","Z"},
IF(ISBLANK(INDEX('Indicator Table'!H:H, ROW(H163))), "0000000", SUBSTITUTE(SUBSTITUTE(SUBSTITUTE(SUBSTITUTE(INDEX('Indicator Table'!H:H, ROW(H163)), "pct", "%"), "percent", "%"), " %", "%"), "N/A", "0000000"))))=0,
COUNT(FIND(
{0,1,2,3,4,5,6,7,8,9},
IF(ISBLANK(INDEX('Indicator Table'!H:H, ROW(H163))), "0000000", SUBSTITUTE(SUBSTITUTE(SUBSTITUTE(SUBSTITUTE(INDEX('Indicator Table'!H:H, ROW(H163)), "pct", "%"), "percent", "%"), " %", "%"), "N/A", "0000000"))))&gt;0), 1, 2))</f>
        <v>1</v>
      </c>
      <c r="P163" s="94" cm="1">
        <f t="array" ref="P163">IF(ISERROR(P$8), 1, IF(AND(
COUNT(FIND(
{"a","b","c","d","e","f","g","h","I","j","k","l","m","n","o","p","q","r","s","t","u","v","w","x","y","z","A","B","C","D","E","F","G","H","I","J","K","L","M","N","O","P","Q","R","S","T","U","V","W","X","Y","Z"},
IF(ISBLANK(INDEX('Indicator Table'!P:P, ROW(P163))), "0000000", SUBSTITUTE(SUBSTITUTE(SUBSTITUTE(SUBSTITUTE(INDEX('Indicator Table'!P:P, ROW(P163)), "pct", "%"), "percent", "%"), " %", "%"), "N/A", "0000000"))))=0,
COUNT(FIND(
{0,1,2,3,4,5,6,7,8,9},
IF(ISBLANK(INDEX('Indicator Table'!P:P, ROW(P163))), "0000000", SUBSTITUTE(SUBSTITUTE(SUBSTITUTE(SUBSTITUTE(INDEX('Indicator Table'!P:P, ROW(P163)), "pct", "%"), "percent", "%"), " %", "%"), "N/A", "0000000"))))&gt;0), 1, 2))</f>
        <v>1</v>
      </c>
      <c r="Q163" s="94" cm="1">
        <f t="array" ref="Q163">IF(ISERROR(Q$8), 1, IF(AND(
COUNT(FIND(
{"a","b","c","d","e","f","g","h","I","j","k","l","m","n","o","p","q","r","s","t","u","v","w","x","y","z","A","B","C","D","E","F","G","H","I","J","K","L","M","N","O","P","Q","R","S","T","U","V","W","X","Y","Z"},
IF(ISBLANK(INDEX('Indicator Table'!Q:Q, ROW(Q163))), "0000000", SUBSTITUTE(SUBSTITUTE(SUBSTITUTE(SUBSTITUTE(INDEX('Indicator Table'!Q:Q, ROW(Q163)), "pct", "%"), "percent", "%"), " %", "%"), "N/A", "0000000"))))=0,
COUNT(FIND(
{0,1,2,3,4,5,6,7,8,9},
IF(ISBLANK(INDEX('Indicator Table'!Q:Q, ROW(Q163))), "0000000", SUBSTITUTE(SUBSTITUTE(SUBSTITUTE(SUBSTITUTE(INDEX('Indicator Table'!Q:Q, ROW(Q163)), "pct", "%"), "percent", "%"), " %", "%"), "N/A", "0000000"))))&gt;0), 1, 2))</f>
        <v>1</v>
      </c>
      <c r="R163" s="94" cm="1">
        <f t="array" ref="R163">IF(ISERROR(R$8), 1, IF(AND(
COUNT(FIND(
{"a","b","c","d","e","f","g","h","I","j","k","l","m","n","o","p","q","r","s","t","u","v","w","x","y","z","A","B","C","D","E","F","G","H","I","J","K","L","M","N","O","P","Q","R","S","T","U","V","W","X","Y","Z"},
IF(ISBLANK(INDEX('Indicator Table'!R:R, ROW(R163))), "0000000", SUBSTITUTE(SUBSTITUTE(SUBSTITUTE(SUBSTITUTE(INDEX('Indicator Table'!R:R, ROW(R163)), "pct", "%"), "percent", "%"), " %", "%"), "N/A", "0000000"))))=0,
COUNT(FIND(
{0,1,2,3,4,5,6,7,8,9},
IF(ISBLANK(INDEX('Indicator Table'!R:R, ROW(R163))), "0000000", SUBSTITUTE(SUBSTITUTE(SUBSTITUTE(SUBSTITUTE(INDEX('Indicator Table'!R:R, ROW(R163)), "pct", "%"), "percent", "%"), " %", "%"), "N/A", "0000000"))))&gt;0), 1, 2))</f>
        <v>1</v>
      </c>
      <c r="S163" s="94" cm="1">
        <f t="array" ref="S163">IF(ISERROR(S$8), 1, IF(AND(
COUNT(FIND(
{"a","b","c","d","e","f","g","h","I","j","k","l","m","n","o","p","q","r","s","t","u","v","w","x","y","z","A","B","C","D","E","F","G","H","I","J","K","L","M","N","O","P","Q","R","S","T","U","V","W","X","Y","Z"},
IF(ISBLANK(INDEX('Indicator Table'!T:T, ROW(S163))), "0000000", SUBSTITUTE(SUBSTITUTE(SUBSTITUTE(SUBSTITUTE(INDEX('Indicator Table'!T:T, ROW(S163)), "pct", "%"), "percent", "%"), " %", "%"), "N/A", "0000000"))))=0,
COUNT(FIND(
{0,1,2,3,4,5,6,7,8,9},
IF(ISBLANK(INDEX('Indicator Table'!T:T, ROW(S163))), "0000000", SUBSTITUTE(SUBSTITUTE(SUBSTITUTE(SUBSTITUTE(INDEX('Indicator Table'!T:T, ROW(S163)), "pct", "%"), "percent", "%"), " %", "%"), "N/A", "0000000"))))&gt;0), 1, 2))</f>
        <v>1</v>
      </c>
      <c r="T163" s="94" cm="1">
        <f t="array" ref="T163">IF(ISERROR(T$8), 1, IF(AND(
COUNT(FIND(
{"a","b","c","d","e","f","g","h","I","j","k","l","m","n","o","p","q","r","s","t","u","v","w","x","y","z","A","B","C","D","E","F","G","H","I","J","K","L","M","N","O","P","Q","R","S","T","U","V","W","X","Y","Z"},
IF(ISBLANK(INDEX('Indicator Table'!U:U, ROW(T163))), "0000000", SUBSTITUTE(SUBSTITUTE(SUBSTITUTE(SUBSTITUTE(INDEX('Indicator Table'!U:U, ROW(T163)), "pct", "%"), "percent", "%"), " %", "%"), "N/A", "0000000"))))=0,
COUNT(FIND(
{0,1,2,3,4,5,6,7,8,9},
IF(ISBLANK(INDEX('Indicator Table'!U:U, ROW(T163))), "0000000", SUBSTITUTE(SUBSTITUTE(SUBSTITUTE(SUBSTITUTE(INDEX('Indicator Table'!U:U, ROW(T163)), "pct", "%"), "percent", "%"), " %", "%"), "N/A", "0000000"))))&gt;0), 1, 2))</f>
        <v>1</v>
      </c>
      <c r="U163" s="94" cm="1">
        <f t="array" ref="U163">IF(ISERROR(U$8), 1, IF(AND(
COUNT(FIND(
{"a","b","c","d","e","f","g","h","I","j","k","l","m","n","o","p","q","r","s","t","u","v","w","x","y","z","A","B","C","D","E","F","G","H","I","J","K","L","M","N","O","P","Q","R","S","T","U","V","W","X","Y","Z"},
IF(ISBLANK(INDEX('Indicator Table'!V:V, ROW(U163))), "0000000", SUBSTITUTE(SUBSTITUTE(SUBSTITUTE(SUBSTITUTE(INDEX('Indicator Table'!V:V, ROW(U163)), "pct", "%"), "percent", "%"), " %", "%"), "N/A", "0000000"))))=0,
COUNT(FIND(
{0,1,2,3,4,5,6,7,8,9},
IF(ISBLANK(INDEX('Indicator Table'!V:V, ROW(U163))), "0000000", SUBSTITUTE(SUBSTITUTE(SUBSTITUTE(SUBSTITUTE(INDEX('Indicator Table'!V:V, ROW(U163)), "pct", "%"), "percent", "%"), " %", "%"), "N/A", "0000000"))))&gt;0), 1, 2))</f>
        <v>1</v>
      </c>
      <c r="V163" s="94" cm="1">
        <f t="array" ref="V163">IF(ISERROR(V$8), 1, IF(AND(
COUNT(FIND(
{"a","b","c","d","e","f","g","h","I","j","k","l","m","n","o","p","q","r","s","t","u","v","w","x","y","z","A","B","C","D","E","F","G","H","I","J","K","L","M","N","O","P","Q","R","S","T","U","V","W","X","Y","Z"},
IF(ISBLANK(INDEX('Indicator Table'!W:W, ROW(V163))), "0000000", SUBSTITUTE(SUBSTITUTE(SUBSTITUTE(SUBSTITUTE(INDEX('Indicator Table'!W:W, ROW(V163)), "pct", "%"), "percent", "%"), " %", "%"), "N/A", "0000000"))))=0,
COUNT(FIND(
{0,1,2,3,4,5,6,7,8,9},
IF(ISBLANK(INDEX('Indicator Table'!W:W, ROW(V163))), "0000000", SUBSTITUTE(SUBSTITUTE(SUBSTITUTE(SUBSTITUTE(INDEX('Indicator Table'!W:W, ROW(V163)), "pct", "%"), "percent", "%"), " %", "%"), "N/A", "0000000"))))&gt;0), 1, 2))</f>
        <v>1</v>
      </c>
      <c r="W163" s="94" cm="1">
        <f t="array" ref="W163">IF(ISERROR(W$8), 1, IF(AND(
COUNT(FIND(
{"a","b","c","d","e","f","g","h","I","j","k","l","m","n","o","p","q","r","s","t","u","v","w","x","y","z","A","B","C","D","E","F","G","H","I","J","K","L","M","N","O","P","Q","R","S","T","U","V","W","X","Y","Z"},
IF(ISBLANK(INDEX('Indicator Table'!Y:Y, ROW(W163))), "0000000", SUBSTITUTE(SUBSTITUTE(SUBSTITUTE(SUBSTITUTE(INDEX('Indicator Table'!Y:Y, ROW(W163)), "pct", "%"), "percent", "%"), " %", "%"), "N/A", "0000000"))))=0,
COUNT(FIND(
{0,1,2,3,4,5,6,7,8,9},
IF(ISBLANK(INDEX('Indicator Table'!Y:Y, ROW(W163))), "0000000", SUBSTITUTE(SUBSTITUTE(SUBSTITUTE(SUBSTITUTE(INDEX('Indicator Table'!Y:Y, ROW(W163)), "pct", "%"), "percent", "%"), " %", "%"), "N/A", "0000000"))))&gt;0), 1, 2))</f>
        <v>1</v>
      </c>
      <c r="X163" s="94" cm="1">
        <f t="array" ref="X163">IF(ISERROR(X$8), 1, IF(AND(
COUNT(FIND(
{"a","b","c","d","e","f","g","h","I","j","k","l","m","n","o","p","q","r","s","t","u","v","w","x","y","z","A","B","C","D","E","F","G","H","I","J","K","L","M","N","O","P","Q","R","S","T","U","V","W","X","Y","Z"},
IF(ISBLANK(INDEX('Indicator Table'!Z:Z, ROW(X163))), "0000000", SUBSTITUTE(SUBSTITUTE(SUBSTITUTE(SUBSTITUTE(INDEX('Indicator Table'!Z:Z, ROW(X163)), "pct", "%"), "percent", "%"), " %", "%"), "N/A", "0000000"))))=0,
COUNT(FIND(
{0,1,2,3,4,5,6,7,8,9},
IF(ISBLANK(INDEX('Indicator Table'!Z:Z, ROW(X163))), "0000000", SUBSTITUTE(SUBSTITUTE(SUBSTITUTE(SUBSTITUTE(INDEX('Indicator Table'!Z:Z, ROW(X163)), "pct", "%"), "percent", "%"), " %", "%"), "N/A", "0000000"))))&gt;0), 1, 2))</f>
        <v>1</v>
      </c>
      <c r="Y163" s="94" cm="1">
        <f t="array" ref="Y163">IF(ISERROR(Y$8), 1, IF(AND(
COUNT(FIND(
{"a","b","c","d","e","f","g","h","I","j","k","l","m","n","o","p","q","r","s","t","u","v","w","x","y","z","A","B","C","D","E","F","G","H","I","J","K","L","M","N","O","P","Q","R","S","T","U","V","W","X","Y","Z"},
IF(ISBLANK(INDEX('Indicator Table'!AA:AA, ROW(Y163))), "0000000", SUBSTITUTE(SUBSTITUTE(SUBSTITUTE(SUBSTITUTE(INDEX('Indicator Table'!AA:AA, ROW(Y163)), "pct", "%"), "percent", "%"), " %", "%"), "N/A", "0000000"))))=0,
COUNT(FIND(
{0,1,2,3,4,5,6,7,8,9},
IF(ISBLANK(INDEX('Indicator Table'!AA:AA, ROW(Y163))), "0000000", SUBSTITUTE(SUBSTITUTE(SUBSTITUTE(SUBSTITUTE(INDEX('Indicator Table'!AA:AA, ROW(Y163)), "pct", "%"), "percent", "%"), " %", "%"), "N/A", "0000000"))))&gt;0), 1, 2))</f>
        <v>1</v>
      </c>
      <c r="Z163" s="94" cm="1">
        <f t="array" ref="Z163">IF(ISERROR(Z$8), 1, IF(AND(
COUNT(FIND(
{"a","b","c","d","e","f","g","h","I","j","k","l","m","n","o","p","q","r","s","t","u","v","w","x","y","z","A","B","C","D","E","F","G","H","I","J","K","L","M","N","O","P","Q","R","S","T","U","V","W","X","Y","Z"},
IF(ISBLANK(INDEX('Indicator Table'!AB:AB, ROW(Z163))), "0000000", SUBSTITUTE(SUBSTITUTE(SUBSTITUTE(SUBSTITUTE(INDEX('Indicator Table'!AB:AB, ROW(Z163)), "pct", "%"), "percent", "%"), " %", "%"), "N/A", "0000000"))))=0,
COUNT(FIND(
{0,1,2,3,4,5,6,7,8,9},
IF(ISBLANK(INDEX('Indicator Table'!AB:AB, ROW(Z163))), "0000000", SUBSTITUTE(SUBSTITUTE(SUBSTITUTE(SUBSTITUTE(INDEX('Indicator Table'!AB:AB, ROW(Z163)), "pct", "%"), "percent", "%"), " %", "%"), "N/A", "0000000"))))&gt;0), 1, 2))</f>
        <v>1</v>
      </c>
      <c r="AA163" s="94" cm="1">
        <f t="array" ref="AA163">IF(ISERROR(AA$8), 1, IF(AND(
COUNT(FIND(
{"a","b","c","d","e","f","g","h","I","j","k","l","m","n","o","p","q","r","s","t","u","v","w","x","y","z","A","B","C","D","E","F","G","H","I","J","K","L","M","N","O","P","Q","R","S","T","U","V","W","X","Y","Z"},
IF(ISBLANK(INDEX('Indicator Table'!AD:AD, ROW(AA163))), "0000000", SUBSTITUTE(SUBSTITUTE(SUBSTITUTE(SUBSTITUTE(INDEX('Indicator Table'!AD:AD, ROW(AA163)), "pct", "%"), "percent", "%"), " %", "%"), "N/A", "0000000"))))=0,
COUNT(FIND(
{0,1,2,3,4,5,6,7,8,9},
IF(ISBLANK(INDEX('Indicator Table'!AD:AD, ROW(AA163))), "0000000", SUBSTITUTE(SUBSTITUTE(SUBSTITUTE(SUBSTITUTE(INDEX('Indicator Table'!AD:AD, ROW(AA163)), "pct", "%"), "percent", "%"), " %", "%"), "N/A", "0000000"))))&gt;0), 1, 2))</f>
        <v>1</v>
      </c>
      <c r="AB163" s="94" cm="1">
        <f t="array" ref="AB163">IF(ISERROR(AB$8), 1, IF(AND(
COUNT(FIND(
{"a","b","c","d","e","f","g","h","I","j","k","l","m","n","o","p","q","r","s","t","u","v","w","x","y","z","A","B","C","D","E","F","G","H","I","J","K","L","M","N","O","P","Q","R","S","T","U","V","W","X","Y","Z"},
IF(ISBLANK(INDEX('Indicator Table'!AE:AE, ROW(AB163))), "0000000", SUBSTITUTE(SUBSTITUTE(SUBSTITUTE(SUBSTITUTE(INDEX('Indicator Table'!AE:AE, ROW(AB163)), "pct", "%"), "percent", "%"), " %", "%"), "N/A", "0000000"))))=0,
COUNT(FIND(
{0,1,2,3,4,5,6,7,8,9},
IF(ISBLANK(INDEX('Indicator Table'!AE:AE, ROW(AB163))), "0000000", SUBSTITUTE(SUBSTITUTE(SUBSTITUTE(SUBSTITUTE(INDEX('Indicator Table'!AE:AE, ROW(AB163)), "pct", "%"), "percent", "%"), " %", "%"), "N/A", "0000000"))))&gt;0), 1, 2))</f>
        <v>1</v>
      </c>
      <c r="AC163" s="94" cm="1">
        <f t="array" ref="AC163">IF(ISERROR(AC$8), 1, IF(AND(
COUNT(FIND(
{"a","b","c","d","e","f","g","h","I","j","k","l","m","n","o","p","q","r","s","t","u","v","w","x","y","z","A","B","C","D","E","F","G","H","I","J","K","L","M","N","O","P","Q","R","S","T","U","V","W","X","Y","Z"},
IF(ISBLANK(INDEX('Indicator Table'!AF:AF, ROW(AC163))), "0000000", SUBSTITUTE(SUBSTITUTE(SUBSTITUTE(SUBSTITUTE(INDEX('Indicator Table'!AF:AF, ROW(AC163)), "pct", "%"), "percent", "%"), " %", "%"), "N/A", "0000000"))))=0,
COUNT(FIND(
{0,1,2,3,4,5,6,7,8,9},
IF(ISBLANK(INDEX('Indicator Table'!AF:AF, ROW(AC163))), "0000000", SUBSTITUTE(SUBSTITUTE(SUBSTITUTE(SUBSTITUTE(INDEX('Indicator Table'!AF:AF, ROW(AC163)), "pct", "%"), "percent", "%"), " %", "%"), "N/A", "0000000"))))&gt;0), 1, 2))</f>
        <v>1</v>
      </c>
    </row>
    <row r="164" spans="1:29">
      <c r="A164" t="s">
        <v>327</v>
      </c>
      <c r="D164" s="94" cm="1">
        <f t="array" ref="D164">IF(ISERROR(D$8), 1, IF(AND(
COUNT(FIND(
{"a","b","c","d","e","f","g","h","I","j","k","l","m","n","o","p","q","r","s","t","u","v","w","x","y","z","A","B","C","D","E","F","G","H","I","J","K","L","M","N","O","P","Q","R","S","T","U","V","W","X","Y","Z"},
IF(ISBLANK(INDEX('Indicator Table'!D:D, ROW(D164))), "0000000", SUBSTITUTE(SUBSTITUTE(SUBSTITUTE(SUBSTITUTE(INDEX('Indicator Table'!D:D, ROW(D164)), "pct", "%"), "percent", "%"), " %", "%"), "N/A", "0000000"))))=0,
COUNT(FIND(
{0,1,2,3,4,5,6,7,8,9},
IF(ISBLANK(INDEX('Indicator Table'!D:D, ROW(D164))), "0000000", SUBSTITUTE(SUBSTITUTE(SUBSTITUTE(SUBSTITUTE(INDEX('Indicator Table'!D:D, ROW(D164)), "pct", "%"), "percent", "%"), " %", "%"), "N/A", "0000000"))))&gt;0), 1, 2))</f>
        <v>1</v>
      </c>
      <c r="E164" s="94" cm="1">
        <f t="array" ref="E164">IF(ISERROR(E$8), 1, IF(AND(
COUNT(FIND(
{"a","b","c","d","e","f","g","h","I","j","k","l","m","n","o","p","q","r","s","t","u","v","w","x","y","z","A","B","C","D","E","F","G","H","I","J","K","L","M","N","O","P","Q","R","S","T","U","V","W","X","Y","Z"},
IF(ISBLANK(INDEX('Indicator Table'!E:E, ROW(E164))), "0000000", SUBSTITUTE(SUBSTITUTE(SUBSTITUTE(SUBSTITUTE(INDEX('Indicator Table'!E:E, ROW(E164)), "pct", "%"), "percent", "%"), " %", "%"), "N/A", "0000000"))))=0,
COUNT(FIND(
{0,1,2,3,4,5,6,7,8,9},
IF(ISBLANK(INDEX('Indicator Table'!E:E, ROW(E164))), "0000000", SUBSTITUTE(SUBSTITUTE(SUBSTITUTE(SUBSTITUTE(INDEX('Indicator Table'!E:E, ROW(E164)), "pct", "%"), "percent", "%"), " %", "%"), "N/A", "0000000"))))&gt;0), 1, 2))</f>
        <v>1</v>
      </c>
      <c r="F164" s="94" cm="1">
        <f t="array" ref="F164">IF(ISERROR(F$8), 1, IF(AND(
COUNT(FIND(
{"a","b","c","d","e","f","g","h","I","j","k","l","m","n","o","p","q","r","s","t","u","v","w","x","y","z","A","B","C","D","E","F","G","H","I","J","K","L","M","N","O","P","Q","R","S","T","U","V","W","X","Y","Z"},
IF(ISBLANK(INDEX('Indicator Table'!F:F, ROW(F164))), "0000000", SUBSTITUTE(SUBSTITUTE(SUBSTITUTE(SUBSTITUTE(INDEX('Indicator Table'!F:F, ROW(F164)), "pct", "%"), "percent", "%"), " %", "%"), "N/A", "0000000"))))=0,
COUNT(FIND(
{0,1,2,3,4,5,6,7,8,9},
IF(ISBLANK(INDEX('Indicator Table'!F:F, ROW(F164))), "0000000", SUBSTITUTE(SUBSTITUTE(SUBSTITUTE(SUBSTITUTE(INDEX('Indicator Table'!F:F, ROW(F164)), "pct", "%"), "percent", "%"), " %", "%"), "N/A", "0000000"))))&gt;0), 1, 2))</f>
        <v>1</v>
      </c>
      <c r="G164" s="94" cm="1">
        <f t="array" ref="G164">IF(ISERROR(G$8), 1, IF(AND(
COUNT(FIND(
{"a","b","c","d","e","f","g","h","I","j","k","l","m","n","o","p","q","r","s","t","u","v","w","x","y","z","A","B","C","D","E","F","G","H","I","J","K","L","M","N","O","P","Q","R","S","T","U","V","W","X","Y","Z"},
IF(ISBLANK(INDEX('Indicator Table'!G:G, ROW(G164))), "0000000", SUBSTITUTE(SUBSTITUTE(SUBSTITUTE(SUBSTITUTE(INDEX('Indicator Table'!G:G, ROW(G164)), "pct", "%"), "percent", "%"), " %", "%"), "N/A", "0000000"))))=0,
COUNT(FIND(
{0,1,2,3,4,5,6,7,8,9},
IF(ISBLANK(INDEX('Indicator Table'!G:G, ROW(G164))), "0000000", SUBSTITUTE(SUBSTITUTE(SUBSTITUTE(SUBSTITUTE(INDEX('Indicator Table'!G:G, ROW(G164)), "pct", "%"), "percent", "%"), " %", "%"), "N/A", "0000000"))))&gt;0), 1, 2))</f>
        <v>1</v>
      </c>
      <c r="H164" s="94" cm="1">
        <f t="array" ref="H164">IF(ISERROR(H$8), 1, IF(AND(
COUNT(FIND(
{"a","b","c","d","e","f","g","h","I","j","k","l","m","n","o","p","q","r","s","t","u","v","w","x","y","z","A","B","C","D","E","F","G","H","I","J","K","L","M","N","O","P","Q","R","S","T","U","V","W","X","Y","Z"},
IF(ISBLANK(INDEX('Indicator Table'!H:H, ROW(H164))), "0000000", SUBSTITUTE(SUBSTITUTE(SUBSTITUTE(SUBSTITUTE(INDEX('Indicator Table'!H:H, ROW(H164)), "pct", "%"), "percent", "%"), " %", "%"), "N/A", "0000000"))))=0,
COUNT(FIND(
{0,1,2,3,4,5,6,7,8,9},
IF(ISBLANK(INDEX('Indicator Table'!H:H, ROW(H164))), "0000000", SUBSTITUTE(SUBSTITUTE(SUBSTITUTE(SUBSTITUTE(INDEX('Indicator Table'!H:H, ROW(H164)), "pct", "%"), "percent", "%"), " %", "%"), "N/A", "0000000"))))&gt;0), 1, 2))</f>
        <v>1</v>
      </c>
      <c r="P164" s="94" cm="1">
        <f t="array" ref="P164">IF(ISERROR(P$8), 1, IF(AND(
COUNT(FIND(
{"a","b","c","d","e","f","g","h","I","j","k","l","m","n","o","p","q","r","s","t","u","v","w","x","y","z","A","B","C","D","E","F","G","H","I","J","K","L","M","N","O","P","Q","R","S","T","U","V","W","X","Y","Z"},
IF(ISBLANK(INDEX('Indicator Table'!P:P, ROW(P164))), "0000000", SUBSTITUTE(SUBSTITUTE(SUBSTITUTE(SUBSTITUTE(INDEX('Indicator Table'!P:P, ROW(P164)), "pct", "%"), "percent", "%"), " %", "%"), "N/A", "0000000"))))=0,
COUNT(FIND(
{0,1,2,3,4,5,6,7,8,9},
IF(ISBLANK(INDEX('Indicator Table'!P:P, ROW(P164))), "0000000", SUBSTITUTE(SUBSTITUTE(SUBSTITUTE(SUBSTITUTE(INDEX('Indicator Table'!P:P, ROW(P164)), "pct", "%"), "percent", "%"), " %", "%"), "N/A", "0000000"))))&gt;0), 1, 2))</f>
        <v>1</v>
      </c>
      <c r="Q164" s="94" cm="1">
        <f t="array" ref="Q164">IF(ISERROR(Q$8), 1, IF(AND(
COUNT(FIND(
{"a","b","c","d","e","f","g","h","I","j","k","l","m","n","o","p","q","r","s","t","u","v","w","x","y","z","A","B","C","D","E","F","G","H","I","J","K","L","M","N","O","P","Q","R","S","T","U","V","W","X","Y","Z"},
IF(ISBLANK(INDEX('Indicator Table'!Q:Q, ROW(Q164))), "0000000", SUBSTITUTE(SUBSTITUTE(SUBSTITUTE(SUBSTITUTE(INDEX('Indicator Table'!Q:Q, ROW(Q164)), "pct", "%"), "percent", "%"), " %", "%"), "N/A", "0000000"))))=0,
COUNT(FIND(
{0,1,2,3,4,5,6,7,8,9},
IF(ISBLANK(INDEX('Indicator Table'!Q:Q, ROW(Q164))), "0000000", SUBSTITUTE(SUBSTITUTE(SUBSTITUTE(SUBSTITUTE(INDEX('Indicator Table'!Q:Q, ROW(Q164)), "pct", "%"), "percent", "%"), " %", "%"), "N/A", "0000000"))))&gt;0), 1, 2))</f>
        <v>1</v>
      </c>
      <c r="R164" s="94" cm="1">
        <f t="array" ref="R164">IF(ISERROR(R$8), 1, IF(AND(
COUNT(FIND(
{"a","b","c","d","e","f","g","h","I","j","k","l","m","n","o","p","q","r","s","t","u","v","w","x","y","z","A","B","C","D","E","F","G","H","I","J","K","L","M","N","O","P","Q","R","S","T","U","V","W","X","Y","Z"},
IF(ISBLANK(INDEX('Indicator Table'!R:R, ROW(R164))), "0000000", SUBSTITUTE(SUBSTITUTE(SUBSTITUTE(SUBSTITUTE(INDEX('Indicator Table'!R:R, ROW(R164)), "pct", "%"), "percent", "%"), " %", "%"), "N/A", "0000000"))))=0,
COUNT(FIND(
{0,1,2,3,4,5,6,7,8,9},
IF(ISBLANK(INDEX('Indicator Table'!R:R, ROW(R164))), "0000000", SUBSTITUTE(SUBSTITUTE(SUBSTITUTE(SUBSTITUTE(INDEX('Indicator Table'!R:R, ROW(R164)), "pct", "%"), "percent", "%"), " %", "%"), "N/A", "0000000"))))&gt;0), 1, 2))</f>
        <v>1</v>
      </c>
      <c r="S164" s="94" cm="1">
        <f t="array" ref="S164">IF(ISERROR(S$8), 1, IF(AND(
COUNT(FIND(
{"a","b","c","d","e","f","g","h","I","j","k","l","m","n","o","p","q","r","s","t","u","v","w","x","y","z","A","B","C","D","E","F","G","H","I","J","K","L","M","N","O","P","Q","R","S","T","U","V","W","X","Y","Z"},
IF(ISBLANK(INDEX('Indicator Table'!T:T, ROW(S164))), "0000000", SUBSTITUTE(SUBSTITUTE(SUBSTITUTE(SUBSTITUTE(INDEX('Indicator Table'!T:T, ROW(S164)), "pct", "%"), "percent", "%"), " %", "%"), "N/A", "0000000"))))=0,
COUNT(FIND(
{0,1,2,3,4,5,6,7,8,9},
IF(ISBLANK(INDEX('Indicator Table'!T:T, ROW(S164))), "0000000", SUBSTITUTE(SUBSTITUTE(SUBSTITUTE(SUBSTITUTE(INDEX('Indicator Table'!T:T, ROW(S164)), "pct", "%"), "percent", "%"), " %", "%"), "N/A", "0000000"))))&gt;0), 1, 2))</f>
        <v>1</v>
      </c>
      <c r="T164" s="94" cm="1">
        <f t="array" ref="T164">IF(ISERROR(T$8), 1, IF(AND(
COUNT(FIND(
{"a","b","c","d","e","f","g","h","I","j","k","l","m","n","o","p","q","r","s","t","u","v","w","x","y","z","A","B","C","D","E","F","G","H","I","J","K","L","M","N","O","P","Q","R","S","T","U","V","W","X","Y","Z"},
IF(ISBLANK(INDEX('Indicator Table'!U:U, ROW(T164))), "0000000", SUBSTITUTE(SUBSTITUTE(SUBSTITUTE(SUBSTITUTE(INDEX('Indicator Table'!U:U, ROW(T164)), "pct", "%"), "percent", "%"), " %", "%"), "N/A", "0000000"))))=0,
COUNT(FIND(
{0,1,2,3,4,5,6,7,8,9},
IF(ISBLANK(INDEX('Indicator Table'!U:U, ROW(T164))), "0000000", SUBSTITUTE(SUBSTITUTE(SUBSTITUTE(SUBSTITUTE(INDEX('Indicator Table'!U:U, ROW(T164)), "pct", "%"), "percent", "%"), " %", "%"), "N/A", "0000000"))))&gt;0), 1, 2))</f>
        <v>1</v>
      </c>
      <c r="U164" s="94" cm="1">
        <f t="array" ref="U164">IF(ISERROR(U$8), 1, IF(AND(
COUNT(FIND(
{"a","b","c","d","e","f","g","h","I","j","k","l","m","n","o","p","q","r","s","t","u","v","w","x","y","z","A","B","C","D","E","F","G","H","I","J","K","L","M","N","O","P","Q","R","S","T","U","V","W","X","Y","Z"},
IF(ISBLANK(INDEX('Indicator Table'!V:V, ROW(U164))), "0000000", SUBSTITUTE(SUBSTITUTE(SUBSTITUTE(SUBSTITUTE(INDEX('Indicator Table'!V:V, ROW(U164)), "pct", "%"), "percent", "%"), " %", "%"), "N/A", "0000000"))))=0,
COUNT(FIND(
{0,1,2,3,4,5,6,7,8,9},
IF(ISBLANK(INDEX('Indicator Table'!V:V, ROW(U164))), "0000000", SUBSTITUTE(SUBSTITUTE(SUBSTITUTE(SUBSTITUTE(INDEX('Indicator Table'!V:V, ROW(U164)), "pct", "%"), "percent", "%"), " %", "%"), "N/A", "0000000"))))&gt;0), 1, 2))</f>
        <v>1</v>
      </c>
      <c r="V164" s="94" cm="1">
        <f t="array" ref="V164">IF(ISERROR(V$8), 1, IF(AND(
COUNT(FIND(
{"a","b","c","d","e","f","g","h","I","j","k","l","m","n","o","p","q","r","s","t","u","v","w","x","y","z","A","B","C","D","E","F","G","H","I","J","K","L","M","N","O","P","Q","R","S","T","U","V","W","X","Y","Z"},
IF(ISBLANK(INDEX('Indicator Table'!W:W, ROW(V164))), "0000000", SUBSTITUTE(SUBSTITUTE(SUBSTITUTE(SUBSTITUTE(INDEX('Indicator Table'!W:W, ROW(V164)), "pct", "%"), "percent", "%"), " %", "%"), "N/A", "0000000"))))=0,
COUNT(FIND(
{0,1,2,3,4,5,6,7,8,9},
IF(ISBLANK(INDEX('Indicator Table'!W:W, ROW(V164))), "0000000", SUBSTITUTE(SUBSTITUTE(SUBSTITUTE(SUBSTITUTE(INDEX('Indicator Table'!W:W, ROW(V164)), "pct", "%"), "percent", "%"), " %", "%"), "N/A", "0000000"))))&gt;0), 1, 2))</f>
        <v>1</v>
      </c>
      <c r="W164" s="94" cm="1">
        <f t="array" ref="W164">IF(ISERROR(W$8), 1, IF(AND(
COUNT(FIND(
{"a","b","c","d","e","f","g","h","I","j","k","l","m","n","o","p","q","r","s","t","u","v","w","x","y","z","A","B","C","D","E","F","G","H","I","J","K","L","M","N","O","P","Q","R","S","T","U","V","W","X","Y","Z"},
IF(ISBLANK(INDEX('Indicator Table'!Y:Y, ROW(W164))), "0000000", SUBSTITUTE(SUBSTITUTE(SUBSTITUTE(SUBSTITUTE(INDEX('Indicator Table'!Y:Y, ROW(W164)), "pct", "%"), "percent", "%"), " %", "%"), "N/A", "0000000"))))=0,
COUNT(FIND(
{0,1,2,3,4,5,6,7,8,9},
IF(ISBLANK(INDEX('Indicator Table'!Y:Y, ROW(W164))), "0000000", SUBSTITUTE(SUBSTITUTE(SUBSTITUTE(SUBSTITUTE(INDEX('Indicator Table'!Y:Y, ROW(W164)), "pct", "%"), "percent", "%"), " %", "%"), "N/A", "0000000"))))&gt;0), 1, 2))</f>
        <v>1</v>
      </c>
      <c r="X164" s="94" cm="1">
        <f t="array" ref="X164">IF(ISERROR(X$8), 1, IF(AND(
COUNT(FIND(
{"a","b","c","d","e","f","g","h","I","j","k","l","m","n","o","p","q","r","s","t","u","v","w","x","y","z","A","B","C","D","E","F","G","H","I","J","K","L","M","N","O","P","Q","R","S","T","U","V","W","X","Y","Z"},
IF(ISBLANK(INDEX('Indicator Table'!Z:Z, ROW(X164))), "0000000", SUBSTITUTE(SUBSTITUTE(SUBSTITUTE(SUBSTITUTE(INDEX('Indicator Table'!Z:Z, ROW(X164)), "pct", "%"), "percent", "%"), " %", "%"), "N/A", "0000000"))))=0,
COUNT(FIND(
{0,1,2,3,4,5,6,7,8,9},
IF(ISBLANK(INDEX('Indicator Table'!Z:Z, ROW(X164))), "0000000", SUBSTITUTE(SUBSTITUTE(SUBSTITUTE(SUBSTITUTE(INDEX('Indicator Table'!Z:Z, ROW(X164)), "pct", "%"), "percent", "%"), " %", "%"), "N/A", "0000000"))))&gt;0), 1, 2))</f>
        <v>1</v>
      </c>
      <c r="Y164" s="94" cm="1">
        <f t="array" ref="Y164">IF(ISERROR(Y$8), 1, IF(AND(
COUNT(FIND(
{"a","b","c","d","e","f","g","h","I","j","k","l","m","n","o","p","q","r","s","t","u","v","w","x","y","z","A","B","C","D","E","F","G","H","I","J","K","L","M","N","O","P","Q","R","S","T","U","V","W","X","Y","Z"},
IF(ISBLANK(INDEX('Indicator Table'!AA:AA, ROW(Y164))), "0000000", SUBSTITUTE(SUBSTITUTE(SUBSTITUTE(SUBSTITUTE(INDEX('Indicator Table'!AA:AA, ROW(Y164)), "pct", "%"), "percent", "%"), " %", "%"), "N/A", "0000000"))))=0,
COUNT(FIND(
{0,1,2,3,4,5,6,7,8,9},
IF(ISBLANK(INDEX('Indicator Table'!AA:AA, ROW(Y164))), "0000000", SUBSTITUTE(SUBSTITUTE(SUBSTITUTE(SUBSTITUTE(INDEX('Indicator Table'!AA:AA, ROW(Y164)), "pct", "%"), "percent", "%"), " %", "%"), "N/A", "0000000"))))&gt;0), 1, 2))</f>
        <v>1</v>
      </c>
      <c r="Z164" s="94" cm="1">
        <f t="array" ref="Z164">IF(ISERROR(Z$8), 1, IF(AND(
COUNT(FIND(
{"a","b","c","d","e","f","g","h","I","j","k","l","m","n","o","p","q","r","s","t","u","v","w","x","y","z","A","B","C","D","E","F","G","H","I","J","K","L","M","N","O","P","Q","R","S","T","U","V","W","X","Y","Z"},
IF(ISBLANK(INDEX('Indicator Table'!AB:AB, ROW(Z164))), "0000000", SUBSTITUTE(SUBSTITUTE(SUBSTITUTE(SUBSTITUTE(INDEX('Indicator Table'!AB:AB, ROW(Z164)), "pct", "%"), "percent", "%"), " %", "%"), "N/A", "0000000"))))=0,
COUNT(FIND(
{0,1,2,3,4,5,6,7,8,9},
IF(ISBLANK(INDEX('Indicator Table'!AB:AB, ROW(Z164))), "0000000", SUBSTITUTE(SUBSTITUTE(SUBSTITUTE(SUBSTITUTE(INDEX('Indicator Table'!AB:AB, ROW(Z164)), "pct", "%"), "percent", "%"), " %", "%"), "N/A", "0000000"))))&gt;0), 1, 2))</f>
        <v>1</v>
      </c>
      <c r="AA164" s="94" cm="1">
        <f t="array" ref="AA164">IF(ISERROR(AA$8), 1, IF(AND(
COUNT(FIND(
{"a","b","c","d","e","f","g","h","I","j","k","l","m","n","o","p","q","r","s","t","u","v","w","x","y","z","A","B","C","D","E","F","G","H","I","J","K","L","M","N","O","P","Q","R","S","T","U","V","W","X","Y","Z"},
IF(ISBLANK(INDEX('Indicator Table'!AD:AD, ROW(AA164))), "0000000", SUBSTITUTE(SUBSTITUTE(SUBSTITUTE(SUBSTITUTE(INDEX('Indicator Table'!AD:AD, ROW(AA164)), "pct", "%"), "percent", "%"), " %", "%"), "N/A", "0000000"))))=0,
COUNT(FIND(
{0,1,2,3,4,5,6,7,8,9},
IF(ISBLANK(INDEX('Indicator Table'!AD:AD, ROW(AA164))), "0000000", SUBSTITUTE(SUBSTITUTE(SUBSTITUTE(SUBSTITUTE(INDEX('Indicator Table'!AD:AD, ROW(AA164)), "pct", "%"), "percent", "%"), " %", "%"), "N/A", "0000000"))))&gt;0), 1, 2))</f>
        <v>1</v>
      </c>
      <c r="AB164" s="94" cm="1">
        <f t="array" ref="AB164">IF(ISERROR(AB$8), 1, IF(AND(
COUNT(FIND(
{"a","b","c","d","e","f","g","h","I","j","k","l","m","n","o","p","q","r","s","t","u","v","w","x","y","z","A","B","C","D","E","F","G","H","I","J","K","L","M","N","O","P","Q","R","S","T","U","V","W","X","Y","Z"},
IF(ISBLANK(INDEX('Indicator Table'!AE:AE, ROW(AB164))), "0000000", SUBSTITUTE(SUBSTITUTE(SUBSTITUTE(SUBSTITUTE(INDEX('Indicator Table'!AE:AE, ROW(AB164)), "pct", "%"), "percent", "%"), " %", "%"), "N/A", "0000000"))))=0,
COUNT(FIND(
{0,1,2,3,4,5,6,7,8,9},
IF(ISBLANK(INDEX('Indicator Table'!AE:AE, ROW(AB164))), "0000000", SUBSTITUTE(SUBSTITUTE(SUBSTITUTE(SUBSTITUTE(INDEX('Indicator Table'!AE:AE, ROW(AB164)), "pct", "%"), "percent", "%"), " %", "%"), "N/A", "0000000"))))&gt;0), 1, 2))</f>
        <v>1</v>
      </c>
      <c r="AC164" s="94" cm="1">
        <f t="array" ref="AC164">IF(ISERROR(AC$8), 1, IF(AND(
COUNT(FIND(
{"a","b","c","d","e","f","g","h","I","j","k","l","m","n","o","p","q","r","s","t","u","v","w","x","y","z","A","B","C","D","E","F","G","H","I","J","K","L","M","N","O","P","Q","R","S","T","U","V","W","X","Y","Z"},
IF(ISBLANK(INDEX('Indicator Table'!AF:AF, ROW(AC164))), "0000000", SUBSTITUTE(SUBSTITUTE(SUBSTITUTE(SUBSTITUTE(INDEX('Indicator Table'!AF:AF, ROW(AC164)), "pct", "%"), "percent", "%"), " %", "%"), "N/A", "0000000"))))=0,
COUNT(FIND(
{0,1,2,3,4,5,6,7,8,9},
IF(ISBLANK(INDEX('Indicator Table'!AF:AF, ROW(AC164))), "0000000", SUBSTITUTE(SUBSTITUTE(SUBSTITUTE(SUBSTITUTE(INDEX('Indicator Table'!AF:AF, ROW(AC164)), "pct", "%"), "percent", "%"), " %", "%"), "N/A", "0000000"))))&gt;0), 1, 2))</f>
        <v>1</v>
      </c>
    </row>
    <row r="165" spans="1:29">
      <c r="A165" t="s">
        <v>327</v>
      </c>
      <c r="D165" s="94" cm="1">
        <f t="array" ref="D165">IF(ISERROR(D$8), 1, IF(AND(
COUNT(FIND(
{"a","b","c","d","e","f","g","h","I","j","k","l","m","n","o","p","q","r","s","t","u","v","w","x","y","z","A","B","C","D","E","F","G","H","I","J","K","L","M","N","O","P","Q","R","S","T","U","V","W","X","Y","Z"},
IF(ISBLANK(INDEX('Indicator Table'!D:D, ROW(D165))), "0000000", SUBSTITUTE(SUBSTITUTE(SUBSTITUTE(SUBSTITUTE(INDEX('Indicator Table'!D:D, ROW(D165)), "pct", "%"), "percent", "%"), " %", "%"), "N/A", "0000000"))))=0,
COUNT(FIND(
{0,1,2,3,4,5,6,7,8,9},
IF(ISBLANK(INDEX('Indicator Table'!D:D, ROW(D165))), "0000000", SUBSTITUTE(SUBSTITUTE(SUBSTITUTE(SUBSTITUTE(INDEX('Indicator Table'!D:D, ROW(D165)), "pct", "%"), "percent", "%"), " %", "%"), "N/A", "0000000"))))&gt;0), 1, 2))</f>
        <v>1</v>
      </c>
      <c r="E165" s="94" cm="1">
        <f t="array" ref="E165">IF(ISERROR(E$8), 1, IF(AND(
COUNT(FIND(
{"a","b","c","d","e","f","g","h","I","j","k","l","m","n","o","p","q","r","s","t","u","v","w","x","y","z","A","B","C","D","E","F","G","H","I","J","K","L","M","N","O","P","Q","R","S","T","U","V","W","X","Y","Z"},
IF(ISBLANK(INDEX('Indicator Table'!E:E, ROW(E165))), "0000000", SUBSTITUTE(SUBSTITUTE(SUBSTITUTE(SUBSTITUTE(INDEX('Indicator Table'!E:E, ROW(E165)), "pct", "%"), "percent", "%"), " %", "%"), "N/A", "0000000"))))=0,
COUNT(FIND(
{0,1,2,3,4,5,6,7,8,9},
IF(ISBLANK(INDEX('Indicator Table'!E:E, ROW(E165))), "0000000", SUBSTITUTE(SUBSTITUTE(SUBSTITUTE(SUBSTITUTE(INDEX('Indicator Table'!E:E, ROW(E165)), "pct", "%"), "percent", "%"), " %", "%"), "N/A", "0000000"))))&gt;0), 1, 2))</f>
        <v>1</v>
      </c>
      <c r="F165" s="94" cm="1">
        <f t="array" ref="F165">IF(ISERROR(F$8), 1, IF(AND(
COUNT(FIND(
{"a","b","c","d","e","f","g","h","I","j","k","l","m","n","o","p","q","r","s","t","u","v","w","x","y","z","A","B","C","D","E","F","G","H","I","J","K","L","M","N","O","P","Q","R","S","T","U","V","W","X","Y","Z"},
IF(ISBLANK(INDEX('Indicator Table'!F:F, ROW(F165))), "0000000", SUBSTITUTE(SUBSTITUTE(SUBSTITUTE(SUBSTITUTE(INDEX('Indicator Table'!F:F, ROW(F165)), "pct", "%"), "percent", "%"), " %", "%"), "N/A", "0000000"))))=0,
COUNT(FIND(
{0,1,2,3,4,5,6,7,8,9},
IF(ISBLANK(INDEX('Indicator Table'!F:F, ROW(F165))), "0000000", SUBSTITUTE(SUBSTITUTE(SUBSTITUTE(SUBSTITUTE(INDEX('Indicator Table'!F:F, ROW(F165)), "pct", "%"), "percent", "%"), " %", "%"), "N/A", "0000000"))))&gt;0), 1, 2))</f>
        <v>1</v>
      </c>
      <c r="G165" s="94" cm="1">
        <f t="array" ref="G165">IF(ISERROR(G$8), 1, IF(AND(
COUNT(FIND(
{"a","b","c","d","e","f","g","h","I","j","k","l","m","n","o","p","q","r","s","t","u","v","w","x","y","z","A","B","C","D","E","F","G","H","I","J","K","L","M","N","O","P","Q","R","S","T","U","V","W","X","Y","Z"},
IF(ISBLANK(INDEX('Indicator Table'!G:G, ROW(G165))), "0000000", SUBSTITUTE(SUBSTITUTE(SUBSTITUTE(SUBSTITUTE(INDEX('Indicator Table'!G:G, ROW(G165)), "pct", "%"), "percent", "%"), " %", "%"), "N/A", "0000000"))))=0,
COUNT(FIND(
{0,1,2,3,4,5,6,7,8,9},
IF(ISBLANK(INDEX('Indicator Table'!G:G, ROW(G165))), "0000000", SUBSTITUTE(SUBSTITUTE(SUBSTITUTE(SUBSTITUTE(INDEX('Indicator Table'!G:G, ROW(G165)), "pct", "%"), "percent", "%"), " %", "%"), "N/A", "0000000"))))&gt;0), 1, 2))</f>
        <v>1</v>
      </c>
      <c r="H165" s="94" cm="1">
        <f t="array" ref="H165">IF(ISERROR(H$8), 1, IF(AND(
COUNT(FIND(
{"a","b","c","d","e","f","g","h","I","j","k","l","m","n","o","p","q","r","s","t","u","v","w","x","y","z","A","B","C","D","E","F","G","H","I","J","K","L","M","N","O","P","Q","R","S","T","U","V","W","X","Y","Z"},
IF(ISBLANK(INDEX('Indicator Table'!H:H, ROW(H165))), "0000000", SUBSTITUTE(SUBSTITUTE(SUBSTITUTE(SUBSTITUTE(INDEX('Indicator Table'!H:H, ROW(H165)), "pct", "%"), "percent", "%"), " %", "%"), "N/A", "0000000"))))=0,
COUNT(FIND(
{0,1,2,3,4,5,6,7,8,9},
IF(ISBLANK(INDEX('Indicator Table'!H:H, ROW(H165))), "0000000", SUBSTITUTE(SUBSTITUTE(SUBSTITUTE(SUBSTITUTE(INDEX('Indicator Table'!H:H, ROW(H165)), "pct", "%"), "percent", "%"), " %", "%"), "N/A", "0000000"))))&gt;0), 1, 2))</f>
        <v>1</v>
      </c>
      <c r="P165" s="94" cm="1">
        <f t="array" ref="P165">IF(ISERROR(P$8), 1, IF(AND(
COUNT(FIND(
{"a","b","c","d","e","f","g","h","I","j","k","l","m","n","o","p","q","r","s","t","u","v","w","x","y","z","A","B","C","D","E","F","G","H","I","J","K","L","M","N","O","P","Q","R","S","T","U","V","W","X","Y","Z"},
IF(ISBLANK(INDEX('Indicator Table'!P:P, ROW(P165))), "0000000", SUBSTITUTE(SUBSTITUTE(SUBSTITUTE(SUBSTITUTE(INDEX('Indicator Table'!P:P, ROW(P165)), "pct", "%"), "percent", "%"), " %", "%"), "N/A", "0000000"))))=0,
COUNT(FIND(
{0,1,2,3,4,5,6,7,8,9},
IF(ISBLANK(INDEX('Indicator Table'!P:P, ROW(P165))), "0000000", SUBSTITUTE(SUBSTITUTE(SUBSTITUTE(SUBSTITUTE(INDEX('Indicator Table'!P:P, ROW(P165)), "pct", "%"), "percent", "%"), " %", "%"), "N/A", "0000000"))))&gt;0), 1, 2))</f>
        <v>1</v>
      </c>
      <c r="Q165" s="94" cm="1">
        <f t="array" ref="Q165">IF(ISERROR(Q$8), 1, IF(AND(
COUNT(FIND(
{"a","b","c","d","e","f","g","h","I","j","k","l","m","n","o","p","q","r","s","t","u","v","w","x","y","z","A","B","C","D","E","F","G","H","I","J","K","L","M","N","O","P","Q","R","S","T","U","V","W","X","Y","Z"},
IF(ISBLANK(INDEX('Indicator Table'!Q:Q, ROW(Q165))), "0000000", SUBSTITUTE(SUBSTITUTE(SUBSTITUTE(SUBSTITUTE(INDEX('Indicator Table'!Q:Q, ROW(Q165)), "pct", "%"), "percent", "%"), " %", "%"), "N/A", "0000000"))))=0,
COUNT(FIND(
{0,1,2,3,4,5,6,7,8,9},
IF(ISBLANK(INDEX('Indicator Table'!Q:Q, ROW(Q165))), "0000000", SUBSTITUTE(SUBSTITUTE(SUBSTITUTE(SUBSTITUTE(INDEX('Indicator Table'!Q:Q, ROW(Q165)), "pct", "%"), "percent", "%"), " %", "%"), "N/A", "0000000"))))&gt;0), 1, 2))</f>
        <v>1</v>
      </c>
      <c r="R165" s="94" cm="1">
        <f t="array" ref="R165">IF(ISERROR(R$8), 1, IF(AND(
COUNT(FIND(
{"a","b","c","d","e","f","g","h","I","j","k","l","m","n","o","p","q","r","s","t","u","v","w","x","y","z","A","B","C","D","E","F","G","H","I","J","K","L","M","N","O","P","Q","R","S","T","U","V","W","X","Y","Z"},
IF(ISBLANK(INDEX('Indicator Table'!R:R, ROW(R165))), "0000000", SUBSTITUTE(SUBSTITUTE(SUBSTITUTE(SUBSTITUTE(INDEX('Indicator Table'!R:R, ROW(R165)), "pct", "%"), "percent", "%"), " %", "%"), "N/A", "0000000"))))=0,
COUNT(FIND(
{0,1,2,3,4,5,6,7,8,9},
IF(ISBLANK(INDEX('Indicator Table'!R:R, ROW(R165))), "0000000", SUBSTITUTE(SUBSTITUTE(SUBSTITUTE(SUBSTITUTE(INDEX('Indicator Table'!R:R, ROW(R165)), "pct", "%"), "percent", "%"), " %", "%"), "N/A", "0000000"))))&gt;0), 1, 2))</f>
        <v>1</v>
      </c>
      <c r="S165" s="94" cm="1">
        <f t="array" ref="S165">IF(ISERROR(S$8), 1, IF(AND(
COUNT(FIND(
{"a","b","c","d","e","f","g","h","I","j","k","l","m","n","o","p","q","r","s","t","u","v","w","x","y","z","A","B","C","D","E","F","G","H","I","J","K","L","M","N","O","P","Q","R","S","T","U","V","W","X","Y","Z"},
IF(ISBLANK(INDEX('Indicator Table'!T:T, ROW(S165))), "0000000", SUBSTITUTE(SUBSTITUTE(SUBSTITUTE(SUBSTITUTE(INDEX('Indicator Table'!T:T, ROW(S165)), "pct", "%"), "percent", "%"), " %", "%"), "N/A", "0000000"))))=0,
COUNT(FIND(
{0,1,2,3,4,5,6,7,8,9},
IF(ISBLANK(INDEX('Indicator Table'!T:T, ROW(S165))), "0000000", SUBSTITUTE(SUBSTITUTE(SUBSTITUTE(SUBSTITUTE(INDEX('Indicator Table'!T:T, ROW(S165)), "pct", "%"), "percent", "%"), " %", "%"), "N/A", "0000000"))))&gt;0), 1, 2))</f>
        <v>1</v>
      </c>
      <c r="T165" s="94" cm="1">
        <f t="array" ref="T165">IF(ISERROR(T$8), 1, IF(AND(
COUNT(FIND(
{"a","b","c","d","e","f","g","h","I","j","k","l","m","n","o","p","q","r","s","t","u","v","w","x","y","z","A","B","C","D","E","F","G","H","I","J","K","L","M","N","O","P","Q","R","S","T","U","V","W","X","Y","Z"},
IF(ISBLANK(INDEX('Indicator Table'!U:U, ROW(T165))), "0000000", SUBSTITUTE(SUBSTITUTE(SUBSTITUTE(SUBSTITUTE(INDEX('Indicator Table'!U:U, ROW(T165)), "pct", "%"), "percent", "%"), " %", "%"), "N/A", "0000000"))))=0,
COUNT(FIND(
{0,1,2,3,4,5,6,7,8,9},
IF(ISBLANK(INDEX('Indicator Table'!U:U, ROW(T165))), "0000000", SUBSTITUTE(SUBSTITUTE(SUBSTITUTE(SUBSTITUTE(INDEX('Indicator Table'!U:U, ROW(T165)), "pct", "%"), "percent", "%"), " %", "%"), "N/A", "0000000"))))&gt;0), 1, 2))</f>
        <v>1</v>
      </c>
      <c r="U165" s="94" cm="1">
        <f t="array" ref="U165">IF(ISERROR(U$8), 1, IF(AND(
COUNT(FIND(
{"a","b","c","d","e","f","g","h","I","j","k","l","m","n","o","p","q","r","s","t","u","v","w","x","y","z","A","B","C","D","E","F","G","H","I","J","K","L","M","N","O","P","Q","R","S","T","U","V","W","X","Y","Z"},
IF(ISBLANK(INDEX('Indicator Table'!V:V, ROW(U165))), "0000000", SUBSTITUTE(SUBSTITUTE(SUBSTITUTE(SUBSTITUTE(INDEX('Indicator Table'!V:V, ROW(U165)), "pct", "%"), "percent", "%"), " %", "%"), "N/A", "0000000"))))=0,
COUNT(FIND(
{0,1,2,3,4,5,6,7,8,9},
IF(ISBLANK(INDEX('Indicator Table'!V:V, ROW(U165))), "0000000", SUBSTITUTE(SUBSTITUTE(SUBSTITUTE(SUBSTITUTE(INDEX('Indicator Table'!V:V, ROW(U165)), "pct", "%"), "percent", "%"), " %", "%"), "N/A", "0000000"))))&gt;0), 1, 2))</f>
        <v>1</v>
      </c>
      <c r="V165" s="94" cm="1">
        <f t="array" ref="V165">IF(ISERROR(V$8), 1, IF(AND(
COUNT(FIND(
{"a","b","c","d","e","f","g","h","I","j","k","l","m","n","o","p","q","r","s","t","u","v","w","x","y","z","A","B","C","D","E","F","G","H","I","J","K","L","M","N","O","P","Q","R","S","T","U","V","W","X","Y","Z"},
IF(ISBLANK(INDEX('Indicator Table'!W:W, ROW(V165))), "0000000", SUBSTITUTE(SUBSTITUTE(SUBSTITUTE(SUBSTITUTE(INDEX('Indicator Table'!W:W, ROW(V165)), "pct", "%"), "percent", "%"), " %", "%"), "N/A", "0000000"))))=0,
COUNT(FIND(
{0,1,2,3,4,5,6,7,8,9},
IF(ISBLANK(INDEX('Indicator Table'!W:W, ROW(V165))), "0000000", SUBSTITUTE(SUBSTITUTE(SUBSTITUTE(SUBSTITUTE(INDEX('Indicator Table'!W:W, ROW(V165)), "pct", "%"), "percent", "%"), " %", "%"), "N/A", "0000000"))))&gt;0), 1, 2))</f>
        <v>1</v>
      </c>
      <c r="W165" s="94" cm="1">
        <f t="array" ref="W165">IF(ISERROR(W$8), 1, IF(AND(
COUNT(FIND(
{"a","b","c","d","e","f","g","h","I","j","k","l","m","n","o","p","q","r","s","t","u","v","w","x","y","z","A","B","C","D","E","F","G","H","I","J","K","L","M","N","O","P","Q","R","S","T","U","V","W","X","Y","Z"},
IF(ISBLANK(INDEX('Indicator Table'!Y:Y, ROW(W165))), "0000000", SUBSTITUTE(SUBSTITUTE(SUBSTITUTE(SUBSTITUTE(INDEX('Indicator Table'!Y:Y, ROW(W165)), "pct", "%"), "percent", "%"), " %", "%"), "N/A", "0000000"))))=0,
COUNT(FIND(
{0,1,2,3,4,5,6,7,8,9},
IF(ISBLANK(INDEX('Indicator Table'!Y:Y, ROW(W165))), "0000000", SUBSTITUTE(SUBSTITUTE(SUBSTITUTE(SUBSTITUTE(INDEX('Indicator Table'!Y:Y, ROW(W165)), "pct", "%"), "percent", "%"), " %", "%"), "N/A", "0000000"))))&gt;0), 1, 2))</f>
        <v>1</v>
      </c>
      <c r="X165" s="94" cm="1">
        <f t="array" ref="X165">IF(ISERROR(X$8), 1, IF(AND(
COUNT(FIND(
{"a","b","c","d","e","f","g","h","I","j","k","l","m","n","o","p","q","r","s","t","u","v","w","x","y","z","A","B","C","D","E","F","G","H","I","J","K","L","M","N","O","P","Q","R","S","T","U","V","W","X","Y","Z"},
IF(ISBLANK(INDEX('Indicator Table'!Z:Z, ROW(X165))), "0000000", SUBSTITUTE(SUBSTITUTE(SUBSTITUTE(SUBSTITUTE(INDEX('Indicator Table'!Z:Z, ROW(X165)), "pct", "%"), "percent", "%"), " %", "%"), "N/A", "0000000"))))=0,
COUNT(FIND(
{0,1,2,3,4,5,6,7,8,9},
IF(ISBLANK(INDEX('Indicator Table'!Z:Z, ROW(X165))), "0000000", SUBSTITUTE(SUBSTITUTE(SUBSTITUTE(SUBSTITUTE(INDEX('Indicator Table'!Z:Z, ROW(X165)), "pct", "%"), "percent", "%"), " %", "%"), "N/A", "0000000"))))&gt;0), 1, 2))</f>
        <v>1</v>
      </c>
      <c r="Y165" s="94" cm="1">
        <f t="array" ref="Y165">IF(ISERROR(Y$8), 1, IF(AND(
COUNT(FIND(
{"a","b","c","d","e","f","g","h","I","j","k","l","m","n","o","p","q","r","s","t","u","v","w","x","y","z","A","B","C","D","E","F","G","H","I","J","K","L","M","N","O","P","Q","R","S","T","U","V","W","X","Y","Z"},
IF(ISBLANK(INDEX('Indicator Table'!AA:AA, ROW(Y165))), "0000000", SUBSTITUTE(SUBSTITUTE(SUBSTITUTE(SUBSTITUTE(INDEX('Indicator Table'!AA:AA, ROW(Y165)), "pct", "%"), "percent", "%"), " %", "%"), "N/A", "0000000"))))=0,
COUNT(FIND(
{0,1,2,3,4,5,6,7,8,9},
IF(ISBLANK(INDEX('Indicator Table'!AA:AA, ROW(Y165))), "0000000", SUBSTITUTE(SUBSTITUTE(SUBSTITUTE(SUBSTITUTE(INDEX('Indicator Table'!AA:AA, ROW(Y165)), "pct", "%"), "percent", "%"), " %", "%"), "N/A", "0000000"))))&gt;0), 1, 2))</f>
        <v>1</v>
      </c>
      <c r="Z165" s="94" cm="1">
        <f t="array" ref="Z165">IF(ISERROR(Z$8), 1, IF(AND(
COUNT(FIND(
{"a","b","c","d","e","f","g","h","I","j","k","l","m","n","o","p","q","r","s","t","u","v","w","x","y","z","A","B","C","D","E","F","G","H","I","J","K","L","M","N","O","P","Q","R","S","T","U","V","W","X","Y","Z"},
IF(ISBLANK(INDEX('Indicator Table'!AB:AB, ROW(Z165))), "0000000", SUBSTITUTE(SUBSTITUTE(SUBSTITUTE(SUBSTITUTE(INDEX('Indicator Table'!AB:AB, ROW(Z165)), "pct", "%"), "percent", "%"), " %", "%"), "N/A", "0000000"))))=0,
COUNT(FIND(
{0,1,2,3,4,5,6,7,8,9},
IF(ISBLANK(INDEX('Indicator Table'!AB:AB, ROW(Z165))), "0000000", SUBSTITUTE(SUBSTITUTE(SUBSTITUTE(SUBSTITUTE(INDEX('Indicator Table'!AB:AB, ROW(Z165)), "pct", "%"), "percent", "%"), " %", "%"), "N/A", "0000000"))))&gt;0), 1, 2))</f>
        <v>1</v>
      </c>
      <c r="AA165" s="94" cm="1">
        <f t="array" ref="AA165">IF(ISERROR(AA$8), 1, IF(AND(
COUNT(FIND(
{"a","b","c","d","e","f","g","h","I","j","k","l","m","n","o","p","q","r","s","t","u","v","w","x","y","z","A","B","C","D","E","F","G","H","I","J","K","L","M","N","O","P","Q","R","S","T","U","V","W","X","Y","Z"},
IF(ISBLANK(INDEX('Indicator Table'!AD:AD, ROW(AA165))), "0000000", SUBSTITUTE(SUBSTITUTE(SUBSTITUTE(SUBSTITUTE(INDEX('Indicator Table'!AD:AD, ROW(AA165)), "pct", "%"), "percent", "%"), " %", "%"), "N/A", "0000000"))))=0,
COUNT(FIND(
{0,1,2,3,4,5,6,7,8,9},
IF(ISBLANK(INDEX('Indicator Table'!AD:AD, ROW(AA165))), "0000000", SUBSTITUTE(SUBSTITUTE(SUBSTITUTE(SUBSTITUTE(INDEX('Indicator Table'!AD:AD, ROW(AA165)), "pct", "%"), "percent", "%"), " %", "%"), "N/A", "0000000"))))&gt;0), 1, 2))</f>
        <v>1</v>
      </c>
      <c r="AB165" s="94" cm="1">
        <f t="array" ref="AB165">IF(ISERROR(AB$8), 1, IF(AND(
COUNT(FIND(
{"a","b","c","d","e","f","g","h","I","j","k","l","m","n","o","p","q","r","s","t","u","v","w","x","y","z","A","B","C","D","E","F","G","H","I","J","K","L","M","N","O","P","Q","R","S","T","U","V","W","X","Y","Z"},
IF(ISBLANK(INDEX('Indicator Table'!AE:AE, ROW(AB165))), "0000000", SUBSTITUTE(SUBSTITUTE(SUBSTITUTE(SUBSTITUTE(INDEX('Indicator Table'!AE:AE, ROW(AB165)), "pct", "%"), "percent", "%"), " %", "%"), "N/A", "0000000"))))=0,
COUNT(FIND(
{0,1,2,3,4,5,6,7,8,9},
IF(ISBLANK(INDEX('Indicator Table'!AE:AE, ROW(AB165))), "0000000", SUBSTITUTE(SUBSTITUTE(SUBSTITUTE(SUBSTITUTE(INDEX('Indicator Table'!AE:AE, ROW(AB165)), "pct", "%"), "percent", "%"), " %", "%"), "N/A", "0000000"))))&gt;0), 1, 2))</f>
        <v>1</v>
      </c>
      <c r="AC165" s="94" cm="1">
        <f t="array" ref="AC165">IF(ISERROR(AC$8), 1, IF(AND(
COUNT(FIND(
{"a","b","c","d","e","f","g","h","I","j","k","l","m","n","o","p","q","r","s","t","u","v","w","x","y","z","A","B","C","D","E","F","G","H","I","J","K","L","M","N","O","P","Q","R","S","T","U","V","W","X","Y","Z"},
IF(ISBLANK(INDEX('Indicator Table'!AF:AF, ROW(AC165))), "0000000", SUBSTITUTE(SUBSTITUTE(SUBSTITUTE(SUBSTITUTE(INDEX('Indicator Table'!AF:AF, ROW(AC165)), "pct", "%"), "percent", "%"), " %", "%"), "N/A", "0000000"))))=0,
COUNT(FIND(
{0,1,2,3,4,5,6,7,8,9},
IF(ISBLANK(INDEX('Indicator Table'!AF:AF, ROW(AC165))), "0000000", SUBSTITUTE(SUBSTITUTE(SUBSTITUTE(SUBSTITUTE(INDEX('Indicator Table'!AF:AF, ROW(AC165)), "pct", "%"), "percent", "%"), " %", "%"), "N/A", "0000000"))))&gt;0), 1, 2))</f>
        <v>1</v>
      </c>
    </row>
    <row r="166" spans="1:29">
      <c r="A166" t="s">
        <v>327</v>
      </c>
      <c r="D166" s="94" cm="1">
        <f t="array" ref="D166">IF(ISERROR(D$8), 1, IF(AND(
COUNT(FIND(
{"a","b","c","d","e","f","g","h","I","j","k","l","m","n","o","p","q","r","s","t","u","v","w","x","y","z","A","B","C","D","E","F","G","H","I","J","K","L","M","N","O","P","Q","R","S","T","U","V","W","X","Y","Z"},
IF(ISBLANK(INDEX('Indicator Table'!D:D, ROW(D166))), "0000000", SUBSTITUTE(SUBSTITUTE(SUBSTITUTE(SUBSTITUTE(INDEX('Indicator Table'!D:D, ROW(D166)), "pct", "%"), "percent", "%"), " %", "%"), "N/A", "0000000"))))=0,
COUNT(FIND(
{0,1,2,3,4,5,6,7,8,9},
IF(ISBLANK(INDEX('Indicator Table'!D:D, ROW(D166))), "0000000", SUBSTITUTE(SUBSTITUTE(SUBSTITUTE(SUBSTITUTE(INDEX('Indicator Table'!D:D, ROW(D166)), "pct", "%"), "percent", "%"), " %", "%"), "N/A", "0000000"))))&gt;0), 1, 2))</f>
        <v>1</v>
      </c>
      <c r="E166" s="94" cm="1">
        <f t="array" ref="E166">IF(ISERROR(E$8), 1, IF(AND(
COUNT(FIND(
{"a","b","c","d","e","f","g","h","I","j","k","l","m","n","o","p","q","r","s","t","u","v","w","x","y","z","A","B","C","D","E","F","G","H","I","J","K","L","M","N","O","P","Q","R","S","T","U","V","W","X","Y","Z"},
IF(ISBLANK(INDEX('Indicator Table'!E:E, ROW(E166))), "0000000", SUBSTITUTE(SUBSTITUTE(SUBSTITUTE(SUBSTITUTE(INDEX('Indicator Table'!E:E, ROW(E166)), "pct", "%"), "percent", "%"), " %", "%"), "N/A", "0000000"))))=0,
COUNT(FIND(
{0,1,2,3,4,5,6,7,8,9},
IF(ISBLANK(INDEX('Indicator Table'!E:E, ROW(E166))), "0000000", SUBSTITUTE(SUBSTITUTE(SUBSTITUTE(SUBSTITUTE(INDEX('Indicator Table'!E:E, ROW(E166)), "pct", "%"), "percent", "%"), " %", "%"), "N/A", "0000000"))))&gt;0), 1, 2))</f>
        <v>1</v>
      </c>
      <c r="F166" s="94" cm="1">
        <f t="array" ref="F166">IF(ISERROR(F$8), 1, IF(AND(
COUNT(FIND(
{"a","b","c","d","e","f","g","h","I","j","k","l","m","n","o","p","q","r","s","t","u","v","w","x","y","z","A","B","C","D","E","F","G","H","I","J","K","L","M","N","O","P","Q","R","S","T","U","V","W","X","Y","Z"},
IF(ISBLANK(INDEX('Indicator Table'!F:F, ROW(F166))), "0000000", SUBSTITUTE(SUBSTITUTE(SUBSTITUTE(SUBSTITUTE(INDEX('Indicator Table'!F:F, ROW(F166)), "pct", "%"), "percent", "%"), " %", "%"), "N/A", "0000000"))))=0,
COUNT(FIND(
{0,1,2,3,4,5,6,7,8,9},
IF(ISBLANK(INDEX('Indicator Table'!F:F, ROW(F166))), "0000000", SUBSTITUTE(SUBSTITUTE(SUBSTITUTE(SUBSTITUTE(INDEX('Indicator Table'!F:F, ROW(F166)), "pct", "%"), "percent", "%"), " %", "%"), "N/A", "0000000"))))&gt;0), 1, 2))</f>
        <v>1</v>
      </c>
      <c r="G166" s="94" cm="1">
        <f t="array" ref="G166">IF(ISERROR(G$8), 1, IF(AND(
COUNT(FIND(
{"a","b","c","d","e","f","g","h","I","j","k","l","m","n","o","p","q","r","s","t","u","v","w","x","y","z","A","B","C","D","E","F","G","H","I","J","K","L","M","N","O","P","Q","R","S","T","U","V","W","X","Y","Z"},
IF(ISBLANK(INDEX('Indicator Table'!G:G, ROW(G166))), "0000000", SUBSTITUTE(SUBSTITUTE(SUBSTITUTE(SUBSTITUTE(INDEX('Indicator Table'!G:G, ROW(G166)), "pct", "%"), "percent", "%"), " %", "%"), "N/A", "0000000"))))=0,
COUNT(FIND(
{0,1,2,3,4,5,6,7,8,9},
IF(ISBLANK(INDEX('Indicator Table'!G:G, ROW(G166))), "0000000", SUBSTITUTE(SUBSTITUTE(SUBSTITUTE(SUBSTITUTE(INDEX('Indicator Table'!G:G, ROW(G166)), "pct", "%"), "percent", "%"), " %", "%"), "N/A", "0000000"))))&gt;0), 1, 2))</f>
        <v>1</v>
      </c>
      <c r="H166" s="94" cm="1">
        <f t="array" ref="H166">IF(ISERROR(H$8), 1, IF(AND(
COUNT(FIND(
{"a","b","c","d","e","f","g","h","I","j","k","l","m","n","o","p","q","r","s","t","u","v","w","x","y","z","A","B","C","D","E","F","G","H","I","J","K","L","M","N","O","P","Q","R","S","T","U","V","W","X","Y","Z"},
IF(ISBLANK(INDEX('Indicator Table'!H:H, ROW(H166))), "0000000", SUBSTITUTE(SUBSTITUTE(SUBSTITUTE(SUBSTITUTE(INDEX('Indicator Table'!H:H, ROW(H166)), "pct", "%"), "percent", "%"), " %", "%"), "N/A", "0000000"))))=0,
COUNT(FIND(
{0,1,2,3,4,5,6,7,8,9},
IF(ISBLANK(INDEX('Indicator Table'!H:H, ROW(H166))), "0000000", SUBSTITUTE(SUBSTITUTE(SUBSTITUTE(SUBSTITUTE(INDEX('Indicator Table'!H:H, ROW(H166)), "pct", "%"), "percent", "%"), " %", "%"), "N/A", "0000000"))))&gt;0), 1, 2))</f>
        <v>1</v>
      </c>
      <c r="P166" s="94" cm="1">
        <f t="array" ref="P166">IF(ISERROR(P$8), 1, IF(AND(
COUNT(FIND(
{"a","b","c","d","e","f","g","h","I","j","k","l","m","n","o","p","q","r","s","t","u","v","w","x","y","z","A","B","C","D","E","F","G","H","I","J","K","L","M","N","O","P","Q","R","S","T","U","V","W","X","Y","Z"},
IF(ISBLANK(INDEX('Indicator Table'!P:P, ROW(P166))), "0000000", SUBSTITUTE(SUBSTITUTE(SUBSTITUTE(SUBSTITUTE(INDEX('Indicator Table'!P:P, ROW(P166)), "pct", "%"), "percent", "%"), " %", "%"), "N/A", "0000000"))))=0,
COUNT(FIND(
{0,1,2,3,4,5,6,7,8,9},
IF(ISBLANK(INDEX('Indicator Table'!P:P, ROW(P166))), "0000000", SUBSTITUTE(SUBSTITUTE(SUBSTITUTE(SUBSTITUTE(INDEX('Indicator Table'!P:P, ROW(P166)), "pct", "%"), "percent", "%"), " %", "%"), "N/A", "0000000"))))&gt;0), 1, 2))</f>
        <v>1</v>
      </c>
      <c r="Q166" s="94" cm="1">
        <f t="array" ref="Q166">IF(ISERROR(Q$8), 1, IF(AND(
COUNT(FIND(
{"a","b","c","d","e","f","g","h","I","j","k","l","m","n","o","p","q","r","s","t","u","v","w","x","y","z","A","B","C","D","E","F","G","H","I","J","K","L","M","N","O","P","Q","R","S","T","U","V","W","X","Y","Z"},
IF(ISBLANK(INDEX('Indicator Table'!Q:Q, ROW(Q166))), "0000000", SUBSTITUTE(SUBSTITUTE(SUBSTITUTE(SUBSTITUTE(INDEX('Indicator Table'!Q:Q, ROW(Q166)), "pct", "%"), "percent", "%"), " %", "%"), "N/A", "0000000"))))=0,
COUNT(FIND(
{0,1,2,3,4,5,6,7,8,9},
IF(ISBLANK(INDEX('Indicator Table'!Q:Q, ROW(Q166))), "0000000", SUBSTITUTE(SUBSTITUTE(SUBSTITUTE(SUBSTITUTE(INDEX('Indicator Table'!Q:Q, ROW(Q166)), "pct", "%"), "percent", "%"), " %", "%"), "N/A", "0000000"))))&gt;0), 1, 2))</f>
        <v>1</v>
      </c>
      <c r="R166" s="94" cm="1">
        <f t="array" ref="R166">IF(ISERROR(R$8), 1, IF(AND(
COUNT(FIND(
{"a","b","c","d","e","f","g","h","I","j","k","l","m","n","o","p","q","r","s","t","u","v","w","x","y","z","A","B","C","D","E","F","G","H","I","J","K","L","M","N","O","P","Q","R","S","T","U","V","W","X","Y","Z"},
IF(ISBLANK(INDEX('Indicator Table'!R:R, ROW(R166))), "0000000", SUBSTITUTE(SUBSTITUTE(SUBSTITUTE(SUBSTITUTE(INDEX('Indicator Table'!R:R, ROW(R166)), "pct", "%"), "percent", "%"), " %", "%"), "N/A", "0000000"))))=0,
COUNT(FIND(
{0,1,2,3,4,5,6,7,8,9},
IF(ISBLANK(INDEX('Indicator Table'!R:R, ROW(R166))), "0000000", SUBSTITUTE(SUBSTITUTE(SUBSTITUTE(SUBSTITUTE(INDEX('Indicator Table'!R:R, ROW(R166)), "pct", "%"), "percent", "%"), " %", "%"), "N/A", "0000000"))))&gt;0), 1, 2))</f>
        <v>1</v>
      </c>
      <c r="S166" s="94" cm="1">
        <f t="array" ref="S166">IF(ISERROR(S$8), 1, IF(AND(
COUNT(FIND(
{"a","b","c","d","e","f","g","h","I","j","k","l","m","n","o","p","q","r","s","t","u","v","w","x","y","z","A","B","C","D","E","F","G","H","I","J","K","L","M","N","O","P","Q","R","S","T","U","V","W","X","Y","Z"},
IF(ISBLANK(INDEX('Indicator Table'!T:T, ROW(S166))), "0000000", SUBSTITUTE(SUBSTITUTE(SUBSTITUTE(SUBSTITUTE(INDEX('Indicator Table'!T:T, ROW(S166)), "pct", "%"), "percent", "%"), " %", "%"), "N/A", "0000000"))))=0,
COUNT(FIND(
{0,1,2,3,4,5,6,7,8,9},
IF(ISBLANK(INDEX('Indicator Table'!T:T, ROW(S166))), "0000000", SUBSTITUTE(SUBSTITUTE(SUBSTITUTE(SUBSTITUTE(INDEX('Indicator Table'!T:T, ROW(S166)), "pct", "%"), "percent", "%"), " %", "%"), "N/A", "0000000"))))&gt;0), 1, 2))</f>
        <v>1</v>
      </c>
      <c r="T166" s="94" cm="1">
        <f t="array" ref="T166">IF(ISERROR(T$8), 1, IF(AND(
COUNT(FIND(
{"a","b","c","d","e","f","g","h","I","j","k","l","m","n","o","p","q","r","s","t","u","v","w","x","y","z","A","B","C","D","E","F","G","H","I","J","K","L","M","N","O","P","Q","R","S","T","U","V","W","X","Y","Z"},
IF(ISBLANK(INDEX('Indicator Table'!U:U, ROW(T166))), "0000000", SUBSTITUTE(SUBSTITUTE(SUBSTITUTE(SUBSTITUTE(INDEX('Indicator Table'!U:U, ROW(T166)), "pct", "%"), "percent", "%"), " %", "%"), "N/A", "0000000"))))=0,
COUNT(FIND(
{0,1,2,3,4,5,6,7,8,9},
IF(ISBLANK(INDEX('Indicator Table'!U:U, ROW(T166))), "0000000", SUBSTITUTE(SUBSTITUTE(SUBSTITUTE(SUBSTITUTE(INDEX('Indicator Table'!U:U, ROW(T166)), "pct", "%"), "percent", "%"), " %", "%"), "N/A", "0000000"))))&gt;0), 1, 2))</f>
        <v>1</v>
      </c>
      <c r="U166" s="94" cm="1">
        <f t="array" ref="U166">IF(ISERROR(U$8), 1, IF(AND(
COUNT(FIND(
{"a","b","c","d","e","f","g","h","I","j","k","l","m","n","o","p","q","r","s","t","u","v","w","x","y","z","A","B","C","D","E","F","G","H","I","J","K","L","M","N","O","P","Q","R","S","T","U","V","W","X","Y","Z"},
IF(ISBLANK(INDEX('Indicator Table'!V:V, ROW(U166))), "0000000", SUBSTITUTE(SUBSTITUTE(SUBSTITUTE(SUBSTITUTE(INDEX('Indicator Table'!V:V, ROW(U166)), "pct", "%"), "percent", "%"), " %", "%"), "N/A", "0000000"))))=0,
COUNT(FIND(
{0,1,2,3,4,5,6,7,8,9},
IF(ISBLANK(INDEX('Indicator Table'!V:V, ROW(U166))), "0000000", SUBSTITUTE(SUBSTITUTE(SUBSTITUTE(SUBSTITUTE(INDEX('Indicator Table'!V:V, ROW(U166)), "pct", "%"), "percent", "%"), " %", "%"), "N/A", "0000000"))))&gt;0), 1, 2))</f>
        <v>1</v>
      </c>
      <c r="V166" s="94" cm="1">
        <f t="array" ref="V166">IF(ISERROR(V$8), 1, IF(AND(
COUNT(FIND(
{"a","b","c","d","e","f","g","h","I","j","k","l","m","n","o","p","q","r","s","t","u","v","w","x","y","z","A","B","C","D","E","F","G","H","I","J","K","L","M","N","O","P","Q","R","S","T","U","V","W","X","Y","Z"},
IF(ISBLANK(INDEX('Indicator Table'!W:W, ROW(V166))), "0000000", SUBSTITUTE(SUBSTITUTE(SUBSTITUTE(SUBSTITUTE(INDEX('Indicator Table'!W:W, ROW(V166)), "pct", "%"), "percent", "%"), " %", "%"), "N/A", "0000000"))))=0,
COUNT(FIND(
{0,1,2,3,4,5,6,7,8,9},
IF(ISBLANK(INDEX('Indicator Table'!W:W, ROW(V166))), "0000000", SUBSTITUTE(SUBSTITUTE(SUBSTITUTE(SUBSTITUTE(INDEX('Indicator Table'!W:W, ROW(V166)), "pct", "%"), "percent", "%"), " %", "%"), "N/A", "0000000"))))&gt;0), 1, 2))</f>
        <v>1</v>
      </c>
      <c r="W166" s="94" cm="1">
        <f t="array" ref="W166">IF(ISERROR(W$8), 1, IF(AND(
COUNT(FIND(
{"a","b","c","d","e","f","g","h","I","j","k","l","m","n","o","p","q","r","s","t","u","v","w","x","y","z","A","B","C","D","E","F","G","H","I","J","K","L","M","N","O","P","Q","R","S","T","U","V","W","X","Y","Z"},
IF(ISBLANK(INDEX('Indicator Table'!Y:Y, ROW(W166))), "0000000", SUBSTITUTE(SUBSTITUTE(SUBSTITUTE(SUBSTITUTE(INDEX('Indicator Table'!Y:Y, ROW(W166)), "pct", "%"), "percent", "%"), " %", "%"), "N/A", "0000000"))))=0,
COUNT(FIND(
{0,1,2,3,4,5,6,7,8,9},
IF(ISBLANK(INDEX('Indicator Table'!Y:Y, ROW(W166))), "0000000", SUBSTITUTE(SUBSTITUTE(SUBSTITUTE(SUBSTITUTE(INDEX('Indicator Table'!Y:Y, ROW(W166)), "pct", "%"), "percent", "%"), " %", "%"), "N/A", "0000000"))))&gt;0), 1, 2))</f>
        <v>1</v>
      </c>
      <c r="X166" s="94" cm="1">
        <f t="array" ref="X166">IF(ISERROR(X$8), 1, IF(AND(
COUNT(FIND(
{"a","b","c","d","e","f","g","h","I","j","k","l","m","n","o","p","q","r","s","t","u","v","w","x","y","z","A","B","C","D","E","F","G","H","I","J","K","L","M","N","O","P","Q","R","S","T","U","V","W","X","Y","Z"},
IF(ISBLANK(INDEX('Indicator Table'!Z:Z, ROW(X166))), "0000000", SUBSTITUTE(SUBSTITUTE(SUBSTITUTE(SUBSTITUTE(INDEX('Indicator Table'!Z:Z, ROW(X166)), "pct", "%"), "percent", "%"), " %", "%"), "N/A", "0000000"))))=0,
COUNT(FIND(
{0,1,2,3,4,5,6,7,8,9},
IF(ISBLANK(INDEX('Indicator Table'!Z:Z, ROW(X166))), "0000000", SUBSTITUTE(SUBSTITUTE(SUBSTITUTE(SUBSTITUTE(INDEX('Indicator Table'!Z:Z, ROW(X166)), "pct", "%"), "percent", "%"), " %", "%"), "N/A", "0000000"))))&gt;0), 1, 2))</f>
        <v>1</v>
      </c>
      <c r="Y166" s="94" cm="1">
        <f t="array" ref="Y166">IF(ISERROR(Y$8), 1, IF(AND(
COUNT(FIND(
{"a","b","c","d","e","f","g","h","I","j","k","l","m","n","o","p","q","r","s","t","u","v","w","x","y","z","A","B","C","D","E","F","G","H","I","J","K","L","M","N","O","P","Q","R","S","T","U","V","W","X","Y","Z"},
IF(ISBLANK(INDEX('Indicator Table'!AA:AA, ROW(Y166))), "0000000", SUBSTITUTE(SUBSTITUTE(SUBSTITUTE(SUBSTITUTE(INDEX('Indicator Table'!AA:AA, ROW(Y166)), "pct", "%"), "percent", "%"), " %", "%"), "N/A", "0000000"))))=0,
COUNT(FIND(
{0,1,2,3,4,5,6,7,8,9},
IF(ISBLANK(INDEX('Indicator Table'!AA:AA, ROW(Y166))), "0000000", SUBSTITUTE(SUBSTITUTE(SUBSTITUTE(SUBSTITUTE(INDEX('Indicator Table'!AA:AA, ROW(Y166)), "pct", "%"), "percent", "%"), " %", "%"), "N/A", "0000000"))))&gt;0), 1, 2))</f>
        <v>1</v>
      </c>
      <c r="Z166" s="94" cm="1">
        <f t="array" ref="Z166">IF(ISERROR(Z$8), 1, IF(AND(
COUNT(FIND(
{"a","b","c","d","e","f","g","h","I","j","k","l","m","n","o","p","q","r","s","t","u","v","w","x","y","z","A","B","C","D","E","F","G","H","I","J","K","L","M","N","O","P","Q","R","S","T","U","V","W","X","Y","Z"},
IF(ISBLANK(INDEX('Indicator Table'!AB:AB, ROW(Z166))), "0000000", SUBSTITUTE(SUBSTITUTE(SUBSTITUTE(SUBSTITUTE(INDEX('Indicator Table'!AB:AB, ROW(Z166)), "pct", "%"), "percent", "%"), " %", "%"), "N/A", "0000000"))))=0,
COUNT(FIND(
{0,1,2,3,4,5,6,7,8,9},
IF(ISBLANK(INDEX('Indicator Table'!AB:AB, ROW(Z166))), "0000000", SUBSTITUTE(SUBSTITUTE(SUBSTITUTE(SUBSTITUTE(INDEX('Indicator Table'!AB:AB, ROW(Z166)), "pct", "%"), "percent", "%"), " %", "%"), "N/A", "0000000"))))&gt;0), 1, 2))</f>
        <v>1</v>
      </c>
      <c r="AA166" s="94" cm="1">
        <f t="array" ref="AA166">IF(ISERROR(AA$8), 1, IF(AND(
COUNT(FIND(
{"a","b","c","d","e","f","g","h","I","j","k","l","m","n","o","p","q","r","s","t","u","v","w","x","y","z","A","B","C","D","E","F","G","H","I","J","K","L","M","N","O","P","Q","R","S","T","U","V","W","X","Y","Z"},
IF(ISBLANK(INDEX('Indicator Table'!AD:AD, ROW(AA166))), "0000000", SUBSTITUTE(SUBSTITUTE(SUBSTITUTE(SUBSTITUTE(INDEX('Indicator Table'!AD:AD, ROW(AA166)), "pct", "%"), "percent", "%"), " %", "%"), "N/A", "0000000"))))=0,
COUNT(FIND(
{0,1,2,3,4,5,6,7,8,9},
IF(ISBLANK(INDEX('Indicator Table'!AD:AD, ROW(AA166))), "0000000", SUBSTITUTE(SUBSTITUTE(SUBSTITUTE(SUBSTITUTE(INDEX('Indicator Table'!AD:AD, ROW(AA166)), "pct", "%"), "percent", "%"), " %", "%"), "N/A", "0000000"))))&gt;0), 1, 2))</f>
        <v>1</v>
      </c>
      <c r="AB166" s="94" cm="1">
        <f t="array" ref="AB166">IF(ISERROR(AB$8), 1, IF(AND(
COUNT(FIND(
{"a","b","c","d","e","f","g","h","I","j","k","l","m","n","o","p","q","r","s","t","u","v","w","x","y","z","A","B","C","D","E","F","G","H","I","J","K","L","M","N","O","P","Q","R","S","T","U","V","W","X","Y","Z"},
IF(ISBLANK(INDEX('Indicator Table'!AE:AE, ROW(AB166))), "0000000", SUBSTITUTE(SUBSTITUTE(SUBSTITUTE(SUBSTITUTE(INDEX('Indicator Table'!AE:AE, ROW(AB166)), "pct", "%"), "percent", "%"), " %", "%"), "N/A", "0000000"))))=0,
COUNT(FIND(
{0,1,2,3,4,5,6,7,8,9},
IF(ISBLANK(INDEX('Indicator Table'!AE:AE, ROW(AB166))), "0000000", SUBSTITUTE(SUBSTITUTE(SUBSTITUTE(SUBSTITUTE(INDEX('Indicator Table'!AE:AE, ROW(AB166)), "pct", "%"), "percent", "%"), " %", "%"), "N/A", "0000000"))))&gt;0), 1, 2))</f>
        <v>1</v>
      </c>
      <c r="AC166" s="94" cm="1">
        <f t="array" ref="AC166">IF(ISERROR(AC$8), 1, IF(AND(
COUNT(FIND(
{"a","b","c","d","e","f","g","h","I","j","k","l","m","n","o","p","q","r","s","t","u","v","w","x","y","z","A","B","C","D","E","F","G","H","I","J","K","L","M","N","O","P","Q","R","S","T","U","V","W","X","Y","Z"},
IF(ISBLANK(INDEX('Indicator Table'!AF:AF, ROW(AC166))), "0000000", SUBSTITUTE(SUBSTITUTE(SUBSTITUTE(SUBSTITUTE(INDEX('Indicator Table'!AF:AF, ROW(AC166)), "pct", "%"), "percent", "%"), " %", "%"), "N/A", "0000000"))))=0,
COUNT(FIND(
{0,1,2,3,4,5,6,7,8,9},
IF(ISBLANK(INDEX('Indicator Table'!AF:AF, ROW(AC166))), "0000000", SUBSTITUTE(SUBSTITUTE(SUBSTITUTE(SUBSTITUTE(INDEX('Indicator Table'!AF:AF, ROW(AC166)), "pct", "%"), "percent", "%"), " %", "%"), "N/A", "0000000"))))&gt;0), 1, 2))</f>
        <v>1</v>
      </c>
    </row>
    <row r="167" spans="1:29">
      <c r="A167" t="s">
        <v>327</v>
      </c>
      <c r="D167" s="94" cm="1">
        <f t="array" ref="D167">IF(ISERROR(D$8), 1, IF(AND(
COUNT(FIND(
{"a","b","c","d","e","f","g","h","I","j","k","l","m","n","o","p","q","r","s","t","u","v","w","x","y","z","A","B","C","D","E","F","G","H","I","J","K","L","M","N","O","P","Q","R","S","T","U","V","W","X","Y","Z"},
IF(ISBLANK(INDEX('Indicator Table'!D:D, ROW(D167))), "0000000", SUBSTITUTE(SUBSTITUTE(SUBSTITUTE(SUBSTITUTE(INDEX('Indicator Table'!D:D, ROW(D167)), "pct", "%"), "percent", "%"), " %", "%"), "N/A", "0000000"))))=0,
COUNT(FIND(
{0,1,2,3,4,5,6,7,8,9},
IF(ISBLANK(INDEX('Indicator Table'!D:D, ROW(D167))), "0000000", SUBSTITUTE(SUBSTITUTE(SUBSTITUTE(SUBSTITUTE(INDEX('Indicator Table'!D:D, ROW(D167)), "pct", "%"), "percent", "%"), " %", "%"), "N/A", "0000000"))))&gt;0), 1, 2))</f>
        <v>1</v>
      </c>
      <c r="E167" s="94" cm="1">
        <f t="array" ref="E167">IF(ISERROR(E$8), 1, IF(AND(
COUNT(FIND(
{"a","b","c","d","e","f","g","h","I","j","k","l","m","n","o","p","q","r","s","t","u","v","w","x","y","z","A","B","C","D","E","F","G","H","I","J","K","L","M","N","O","P","Q","R","S","T","U","V","W","X","Y","Z"},
IF(ISBLANK(INDEX('Indicator Table'!E:E, ROW(E167))), "0000000", SUBSTITUTE(SUBSTITUTE(SUBSTITUTE(SUBSTITUTE(INDEX('Indicator Table'!E:E, ROW(E167)), "pct", "%"), "percent", "%"), " %", "%"), "N/A", "0000000"))))=0,
COUNT(FIND(
{0,1,2,3,4,5,6,7,8,9},
IF(ISBLANK(INDEX('Indicator Table'!E:E, ROW(E167))), "0000000", SUBSTITUTE(SUBSTITUTE(SUBSTITUTE(SUBSTITUTE(INDEX('Indicator Table'!E:E, ROW(E167)), "pct", "%"), "percent", "%"), " %", "%"), "N/A", "0000000"))))&gt;0), 1, 2))</f>
        <v>1</v>
      </c>
      <c r="F167" s="94" cm="1">
        <f t="array" ref="F167">IF(ISERROR(F$8), 1, IF(AND(
COUNT(FIND(
{"a","b","c","d","e","f","g","h","I","j","k","l","m","n","o","p","q","r","s","t","u","v","w","x","y","z","A","B","C","D","E","F","G","H","I","J","K","L","M","N","O","P","Q","R","S","T","U","V","W","X","Y","Z"},
IF(ISBLANK(INDEX('Indicator Table'!F:F, ROW(F167))), "0000000", SUBSTITUTE(SUBSTITUTE(SUBSTITUTE(SUBSTITUTE(INDEX('Indicator Table'!F:F, ROW(F167)), "pct", "%"), "percent", "%"), " %", "%"), "N/A", "0000000"))))=0,
COUNT(FIND(
{0,1,2,3,4,5,6,7,8,9},
IF(ISBLANK(INDEX('Indicator Table'!F:F, ROW(F167))), "0000000", SUBSTITUTE(SUBSTITUTE(SUBSTITUTE(SUBSTITUTE(INDEX('Indicator Table'!F:F, ROW(F167)), "pct", "%"), "percent", "%"), " %", "%"), "N/A", "0000000"))))&gt;0), 1, 2))</f>
        <v>1</v>
      </c>
      <c r="G167" s="94" cm="1">
        <f t="array" ref="G167">IF(ISERROR(G$8), 1, IF(AND(
COUNT(FIND(
{"a","b","c","d","e","f","g","h","I","j","k","l","m","n","o","p","q","r","s","t","u","v","w","x","y","z","A","B","C","D","E","F","G","H","I","J","K","L","M","N","O","P","Q","R","S","T","U","V","W","X","Y","Z"},
IF(ISBLANK(INDEX('Indicator Table'!G:G, ROW(G167))), "0000000", SUBSTITUTE(SUBSTITUTE(SUBSTITUTE(SUBSTITUTE(INDEX('Indicator Table'!G:G, ROW(G167)), "pct", "%"), "percent", "%"), " %", "%"), "N/A", "0000000"))))=0,
COUNT(FIND(
{0,1,2,3,4,5,6,7,8,9},
IF(ISBLANK(INDEX('Indicator Table'!G:G, ROW(G167))), "0000000", SUBSTITUTE(SUBSTITUTE(SUBSTITUTE(SUBSTITUTE(INDEX('Indicator Table'!G:G, ROW(G167)), "pct", "%"), "percent", "%"), " %", "%"), "N/A", "0000000"))))&gt;0), 1, 2))</f>
        <v>1</v>
      </c>
      <c r="H167" s="94" cm="1">
        <f t="array" ref="H167">IF(ISERROR(H$8), 1, IF(AND(
COUNT(FIND(
{"a","b","c","d","e","f","g","h","I","j","k","l","m","n","o","p","q","r","s","t","u","v","w","x","y","z","A","B","C","D","E","F","G","H","I","J","K","L","M","N","O","P","Q","R","S","T","U","V","W","X","Y","Z"},
IF(ISBLANK(INDEX('Indicator Table'!H:H, ROW(H167))), "0000000", SUBSTITUTE(SUBSTITUTE(SUBSTITUTE(SUBSTITUTE(INDEX('Indicator Table'!H:H, ROW(H167)), "pct", "%"), "percent", "%"), " %", "%"), "N/A", "0000000"))))=0,
COUNT(FIND(
{0,1,2,3,4,5,6,7,8,9},
IF(ISBLANK(INDEX('Indicator Table'!H:H, ROW(H167))), "0000000", SUBSTITUTE(SUBSTITUTE(SUBSTITUTE(SUBSTITUTE(INDEX('Indicator Table'!H:H, ROW(H167)), "pct", "%"), "percent", "%"), " %", "%"), "N/A", "0000000"))))&gt;0), 1, 2))</f>
        <v>1</v>
      </c>
      <c r="P167" s="94" cm="1">
        <f t="array" ref="P167">IF(ISERROR(P$8), 1, IF(AND(
COUNT(FIND(
{"a","b","c","d","e","f","g","h","I","j","k","l","m","n","o","p","q","r","s","t","u","v","w","x","y","z","A","B","C","D","E","F","G","H","I","J","K","L","M","N","O","P","Q","R","S","T","U","V","W","X","Y","Z"},
IF(ISBLANK(INDEX('Indicator Table'!P:P, ROW(P167))), "0000000", SUBSTITUTE(SUBSTITUTE(SUBSTITUTE(SUBSTITUTE(INDEX('Indicator Table'!P:P, ROW(P167)), "pct", "%"), "percent", "%"), " %", "%"), "N/A", "0000000"))))=0,
COUNT(FIND(
{0,1,2,3,4,5,6,7,8,9},
IF(ISBLANK(INDEX('Indicator Table'!P:P, ROW(P167))), "0000000", SUBSTITUTE(SUBSTITUTE(SUBSTITUTE(SUBSTITUTE(INDEX('Indicator Table'!P:P, ROW(P167)), "pct", "%"), "percent", "%"), " %", "%"), "N/A", "0000000"))))&gt;0), 1, 2))</f>
        <v>1</v>
      </c>
      <c r="Q167" s="94" cm="1">
        <f t="array" ref="Q167">IF(ISERROR(Q$8), 1, IF(AND(
COUNT(FIND(
{"a","b","c","d","e","f","g","h","I","j","k","l","m","n","o","p","q","r","s","t","u","v","w","x","y","z","A","B","C","D","E","F","G","H","I","J","K","L","M","N","O","P","Q","R","S","T","U","V","W","X","Y","Z"},
IF(ISBLANK(INDEX('Indicator Table'!Q:Q, ROW(Q167))), "0000000", SUBSTITUTE(SUBSTITUTE(SUBSTITUTE(SUBSTITUTE(INDEX('Indicator Table'!Q:Q, ROW(Q167)), "pct", "%"), "percent", "%"), " %", "%"), "N/A", "0000000"))))=0,
COUNT(FIND(
{0,1,2,3,4,5,6,7,8,9},
IF(ISBLANK(INDEX('Indicator Table'!Q:Q, ROW(Q167))), "0000000", SUBSTITUTE(SUBSTITUTE(SUBSTITUTE(SUBSTITUTE(INDEX('Indicator Table'!Q:Q, ROW(Q167)), "pct", "%"), "percent", "%"), " %", "%"), "N/A", "0000000"))))&gt;0), 1, 2))</f>
        <v>1</v>
      </c>
      <c r="R167" s="94" cm="1">
        <f t="array" ref="R167">IF(ISERROR(R$8), 1, IF(AND(
COUNT(FIND(
{"a","b","c","d","e","f","g","h","I","j","k","l","m","n","o","p","q","r","s","t","u","v","w","x","y","z","A","B","C","D","E","F","G","H","I","J","K","L","M","N","O","P","Q","R","S","T","U","V","W","X","Y","Z"},
IF(ISBLANK(INDEX('Indicator Table'!R:R, ROW(R167))), "0000000", SUBSTITUTE(SUBSTITUTE(SUBSTITUTE(SUBSTITUTE(INDEX('Indicator Table'!R:R, ROW(R167)), "pct", "%"), "percent", "%"), " %", "%"), "N/A", "0000000"))))=0,
COUNT(FIND(
{0,1,2,3,4,5,6,7,8,9},
IF(ISBLANK(INDEX('Indicator Table'!R:R, ROW(R167))), "0000000", SUBSTITUTE(SUBSTITUTE(SUBSTITUTE(SUBSTITUTE(INDEX('Indicator Table'!R:R, ROW(R167)), "pct", "%"), "percent", "%"), " %", "%"), "N/A", "0000000"))))&gt;0), 1, 2))</f>
        <v>1</v>
      </c>
      <c r="S167" s="94" cm="1">
        <f t="array" ref="S167">IF(ISERROR(S$8), 1, IF(AND(
COUNT(FIND(
{"a","b","c","d","e","f","g","h","I","j","k","l","m","n","o","p","q","r","s","t","u","v","w","x","y","z","A","B","C","D","E","F","G","H","I","J","K","L","M","N","O","P","Q","R","S","T","U","V","W","X","Y","Z"},
IF(ISBLANK(INDEX('Indicator Table'!T:T, ROW(S167))), "0000000", SUBSTITUTE(SUBSTITUTE(SUBSTITUTE(SUBSTITUTE(INDEX('Indicator Table'!T:T, ROW(S167)), "pct", "%"), "percent", "%"), " %", "%"), "N/A", "0000000"))))=0,
COUNT(FIND(
{0,1,2,3,4,5,6,7,8,9},
IF(ISBLANK(INDEX('Indicator Table'!T:T, ROW(S167))), "0000000", SUBSTITUTE(SUBSTITUTE(SUBSTITUTE(SUBSTITUTE(INDEX('Indicator Table'!T:T, ROW(S167)), "pct", "%"), "percent", "%"), " %", "%"), "N/A", "0000000"))))&gt;0), 1, 2))</f>
        <v>1</v>
      </c>
      <c r="T167" s="94" cm="1">
        <f t="array" ref="T167">IF(ISERROR(T$8), 1, IF(AND(
COUNT(FIND(
{"a","b","c","d","e","f","g","h","I","j","k","l","m","n","o","p","q","r","s","t","u","v","w","x","y","z","A","B","C","D","E","F","G","H","I","J","K","L","M","N","O","P","Q","R","S","T","U","V","W","X","Y","Z"},
IF(ISBLANK(INDEX('Indicator Table'!U:U, ROW(T167))), "0000000", SUBSTITUTE(SUBSTITUTE(SUBSTITUTE(SUBSTITUTE(INDEX('Indicator Table'!U:U, ROW(T167)), "pct", "%"), "percent", "%"), " %", "%"), "N/A", "0000000"))))=0,
COUNT(FIND(
{0,1,2,3,4,5,6,7,8,9},
IF(ISBLANK(INDEX('Indicator Table'!U:U, ROW(T167))), "0000000", SUBSTITUTE(SUBSTITUTE(SUBSTITUTE(SUBSTITUTE(INDEX('Indicator Table'!U:U, ROW(T167)), "pct", "%"), "percent", "%"), " %", "%"), "N/A", "0000000"))))&gt;0), 1, 2))</f>
        <v>1</v>
      </c>
      <c r="U167" s="94" cm="1">
        <f t="array" ref="U167">IF(ISERROR(U$8), 1, IF(AND(
COUNT(FIND(
{"a","b","c","d","e","f","g","h","I","j","k","l","m","n","o","p","q","r","s","t","u","v","w","x","y","z","A","B","C","D","E","F","G","H","I","J","K","L","M","N","O","P","Q","R","S","T","U","V","W","X","Y","Z"},
IF(ISBLANK(INDEX('Indicator Table'!V:V, ROW(U167))), "0000000", SUBSTITUTE(SUBSTITUTE(SUBSTITUTE(SUBSTITUTE(INDEX('Indicator Table'!V:V, ROW(U167)), "pct", "%"), "percent", "%"), " %", "%"), "N/A", "0000000"))))=0,
COUNT(FIND(
{0,1,2,3,4,5,6,7,8,9},
IF(ISBLANK(INDEX('Indicator Table'!V:V, ROW(U167))), "0000000", SUBSTITUTE(SUBSTITUTE(SUBSTITUTE(SUBSTITUTE(INDEX('Indicator Table'!V:V, ROW(U167)), "pct", "%"), "percent", "%"), " %", "%"), "N/A", "0000000"))))&gt;0), 1, 2))</f>
        <v>1</v>
      </c>
      <c r="V167" s="94" cm="1">
        <f t="array" ref="V167">IF(ISERROR(V$8), 1, IF(AND(
COUNT(FIND(
{"a","b","c","d","e","f","g","h","I","j","k","l","m","n","o","p","q","r","s","t","u","v","w","x","y","z","A","B","C","D","E","F","G","H","I","J","K","L","M","N","O","P","Q","R","S","T","U","V","W","X","Y","Z"},
IF(ISBLANK(INDEX('Indicator Table'!W:W, ROW(V167))), "0000000", SUBSTITUTE(SUBSTITUTE(SUBSTITUTE(SUBSTITUTE(INDEX('Indicator Table'!W:W, ROW(V167)), "pct", "%"), "percent", "%"), " %", "%"), "N/A", "0000000"))))=0,
COUNT(FIND(
{0,1,2,3,4,5,6,7,8,9},
IF(ISBLANK(INDEX('Indicator Table'!W:W, ROW(V167))), "0000000", SUBSTITUTE(SUBSTITUTE(SUBSTITUTE(SUBSTITUTE(INDEX('Indicator Table'!W:W, ROW(V167)), "pct", "%"), "percent", "%"), " %", "%"), "N/A", "0000000"))))&gt;0), 1, 2))</f>
        <v>1</v>
      </c>
      <c r="W167" s="94" cm="1">
        <f t="array" ref="W167">IF(ISERROR(W$8), 1, IF(AND(
COUNT(FIND(
{"a","b","c","d","e","f","g","h","I","j","k","l","m","n","o","p","q","r","s","t","u","v","w","x","y","z","A","B","C","D","E","F","G","H","I","J","K","L","M","N","O","P","Q","R","S","T","U","V","W","X","Y","Z"},
IF(ISBLANK(INDEX('Indicator Table'!Y:Y, ROW(W167))), "0000000", SUBSTITUTE(SUBSTITUTE(SUBSTITUTE(SUBSTITUTE(INDEX('Indicator Table'!Y:Y, ROW(W167)), "pct", "%"), "percent", "%"), " %", "%"), "N/A", "0000000"))))=0,
COUNT(FIND(
{0,1,2,3,4,5,6,7,8,9},
IF(ISBLANK(INDEX('Indicator Table'!Y:Y, ROW(W167))), "0000000", SUBSTITUTE(SUBSTITUTE(SUBSTITUTE(SUBSTITUTE(INDEX('Indicator Table'!Y:Y, ROW(W167)), "pct", "%"), "percent", "%"), " %", "%"), "N/A", "0000000"))))&gt;0), 1, 2))</f>
        <v>1</v>
      </c>
      <c r="X167" s="94" cm="1">
        <f t="array" ref="X167">IF(ISERROR(X$8), 1, IF(AND(
COUNT(FIND(
{"a","b","c","d","e","f","g","h","I","j","k","l","m","n","o","p","q","r","s","t","u","v","w","x","y","z","A","B","C","D","E","F","G","H","I","J","K","L","M","N","O","P","Q","R","S","T","U","V","W","X","Y","Z"},
IF(ISBLANK(INDEX('Indicator Table'!Z:Z, ROW(X167))), "0000000", SUBSTITUTE(SUBSTITUTE(SUBSTITUTE(SUBSTITUTE(INDEX('Indicator Table'!Z:Z, ROW(X167)), "pct", "%"), "percent", "%"), " %", "%"), "N/A", "0000000"))))=0,
COUNT(FIND(
{0,1,2,3,4,5,6,7,8,9},
IF(ISBLANK(INDEX('Indicator Table'!Z:Z, ROW(X167))), "0000000", SUBSTITUTE(SUBSTITUTE(SUBSTITUTE(SUBSTITUTE(INDEX('Indicator Table'!Z:Z, ROW(X167)), "pct", "%"), "percent", "%"), " %", "%"), "N/A", "0000000"))))&gt;0), 1, 2))</f>
        <v>1</v>
      </c>
      <c r="Y167" s="94" cm="1">
        <f t="array" ref="Y167">IF(ISERROR(Y$8), 1, IF(AND(
COUNT(FIND(
{"a","b","c","d","e","f","g","h","I","j","k","l","m","n","o","p","q","r","s","t","u","v","w","x","y","z","A","B","C","D","E","F","G","H","I","J","K","L","M","N","O","P","Q","R","S","T","U","V","W","X","Y","Z"},
IF(ISBLANK(INDEX('Indicator Table'!AA:AA, ROW(Y167))), "0000000", SUBSTITUTE(SUBSTITUTE(SUBSTITUTE(SUBSTITUTE(INDEX('Indicator Table'!AA:AA, ROW(Y167)), "pct", "%"), "percent", "%"), " %", "%"), "N/A", "0000000"))))=0,
COUNT(FIND(
{0,1,2,3,4,5,6,7,8,9},
IF(ISBLANK(INDEX('Indicator Table'!AA:AA, ROW(Y167))), "0000000", SUBSTITUTE(SUBSTITUTE(SUBSTITUTE(SUBSTITUTE(INDEX('Indicator Table'!AA:AA, ROW(Y167)), "pct", "%"), "percent", "%"), " %", "%"), "N/A", "0000000"))))&gt;0), 1, 2))</f>
        <v>1</v>
      </c>
      <c r="Z167" s="94" cm="1">
        <f t="array" ref="Z167">IF(ISERROR(Z$8), 1, IF(AND(
COUNT(FIND(
{"a","b","c","d","e","f","g","h","I","j","k","l","m","n","o","p","q","r","s","t","u","v","w","x","y","z","A","B","C","D","E","F","G","H","I","J","K","L","M","N","O","P","Q","R","S","T","U","V","W","X","Y","Z"},
IF(ISBLANK(INDEX('Indicator Table'!AB:AB, ROW(Z167))), "0000000", SUBSTITUTE(SUBSTITUTE(SUBSTITUTE(SUBSTITUTE(INDEX('Indicator Table'!AB:AB, ROW(Z167)), "pct", "%"), "percent", "%"), " %", "%"), "N/A", "0000000"))))=0,
COUNT(FIND(
{0,1,2,3,4,5,6,7,8,9},
IF(ISBLANK(INDEX('Indicator Table'!AB:AB, ROW(Z167))), "0000000", SUBSTITUTE(SUBSTITUTE(SUBSTITUTE(SUBSTITUTE(INDEX('Indicator Table'!AB:AB, ROW(Z167)), "pct", "%"), "percent", "%"), " %", "%"), "N/A", "0000000"))))&gt;0), 1, 2))</f>
        <v>1</v>
      </c>
      <c r="AA167" s="94" cm="1">
        <f t="array" ref="AA167">IF(ISERROR(AA$8), 1, IF(AND(
COUNT(FIND(
{"a","b","c","d","e","f","g","h","I","j","k","l","m","n","o","p","q","r","s","t","u","v","w","x","y","z","A","B","C","D","E","F","G","H","I","J","K","L","M","N","O","P","Q","R","S","T","U","V","W","X","Y","Z"},
IF(ISBLANK(INDEX('Indicator Table'!AD:AD, ROW(AA167))), "0000000", SUBSTITUTE(SUBSTITUTE(SUBSTITUTE(SUBSTITUTE(INDEX('Indicator Table'!AD:AD, ROW(AA167)), "pct", "%"), "percent", "%"), " %", "%"), "N/A", "0000000"))))=0,
COUNT(FIND(
{0,1,2,3,4,5,6,7,8,9},
IF(ISBLANK(INDEX('Indicator Table'!AD:AD, ROW(AA167))), "0000000", SUBSTITUTE(SUBSTITUTE(SUBSTITUTE(SUBSTITUTE(INDEX('Indicator Table'!AD:AD, ROW(AA167)), "pct", "%"), "percent", "%"), " %", "%"), "N/A", "0000000"))))&gt;0), 1, 2))</f>
        <v>1</v>
      </c>
      <c r="AB167" s="94" cm="1">
        <f t="array" ref="AB167">IF(ISERROR(AB$8), 1, IF(AND(
COUNT(FIND(
{"a","b","c","d","e","f","g","h","I","j","k","l","m","n","o","p","q","r","s","t","u","v","w","x","y","z","A","B","C","D","E","F","G","H","I","J","K","L","M","N","O","P","Q","R","S","T","U","V","W","X","Y","Z"},
IF(ISBLANK(INDEX('Indicator Table'!AE:AE, ROW(AB167))), "0000000", SUBSTITUTE(SUBSTITUTE(SUBSTITUTE(SUBSTITUTE(INDEX('Indicator Table'!AE:AE, ROW(AB167)), "pct", "%"), "percent", "%"), " %", "%"), "N/A", "0000000"))))=0,
COUNT(FIND(
{0,1,2,3,4,5,6,7,8,9},
IF(ISBLANK(INDEX('Indicator Table'!AE:AE, ROW(AB167))), "0000000", SUBSTITUTE(SUBSTITUTE(SUBSTITUTE(SUBSTITUTE(INDEX('Indicator Table'!AE:AE, ROW(AB167)), "pct", "%"), "percent", "%"), " %", "%"), "N/A", "0000000"))))&gt;0), 1, 2))</f>
        <v>1</v>
      </c>
      <c r="AC167" s="94" cm="1">
        <f t="array" ref="AC167">IF(ISERROR(AC$8), 1, IF(AND(
COUNT(FIND(
{"a","b","c","d","e","f","g","h","I","j","k","l","m","n","o","p","q","r","s","t","u","v","w","x","y","z","A","B","C","D","E","F","G","H","I","J","K","L","M","N","O","P","Q","R","S","T","U","V","W","X","Y","Z"},
IF(ISBLANK(INDEX('Indicator Table'!AF:AF, ROW(AC167))), "0000000", SUBSTITUTE(SUBSTITUTE(SUBSTITUTE(SUBSTITUTE(INDEX('Indicator Table'!AF:AF, ROW(AC167)), "pct", "%"), "percent", "%"), " %", "%"), "N/A", "0000000"))))=0,
COUNT(FIND(
{0,1,2,3,4,5,6,7,8,9},
IF(ISBLANK(INDEX('Indicator Table'!AF:AF, ROW(AC167))), "0000000", SUBSTITUTE(SUBSTITUTE(SUBSTITUTE(SUBSTITUTE(INDEX('Indicator Table'!AF:AF, ROW(AC167)), "pct", "%"), "percent", "%"), " %", "%"), "N/A", "0000000"))))&gt;0), 1, 2))</f>
        <v>1</v>
      </c>
    </row>
    <row r="168" spans="1:29">
      <c r="A168" t="s">
        <v>327</v>
      </c>
      <c r="D168" s="94" cm="1">
        <f t="array" ref="D168">IF(ISERROR(D$8), 1, IF(AND(
COUNT(FIND(
{"a","b","c","d","e","f","g","h","I","j","k","l","m","n","o","p","q","r","s","t","u","v","w","x","y","z","A","B","C","D","E","F","G","H","I","J","K","L","M","N","O","P","Q","R","S","T","U","V","W","X","Y","Z"},
IF(ISBLANK(INDEX('Indicator Table'!D:D, ROW(D168))), "0000000", SUBSTITUTE(SUBSTITUTE(SUBSTITUTE(SUBSTITUTE(INDEX('Indicator Table'!D:D, ROW(D168)), "pct", "%"), "percent", "%"), " %", "%"), "N/A", "0000000"))))=0,
COUNT(FIND(
{0,1,2,3,4,5,6,7,8,9},
IF(ISBLANK(INDEX('Indicator Table'!D:D, ROW(D168))), "0000000", SUBSTITUTE(SUBSTITUTE(SUBSTITUTE(SUBSTITUTE(INDEX('Indicator Table'!D:D, ROW(D168)), "pct", "%"), "percent", "%"), " %", "%"), "N/A", "0000000"))))&gt;0), 1, 2))</f>
        <v>1</v>
      </c>
      <c r="E168" s="94" cm="1">
        <f t="array" ref="E168">IF(ISERROR(E$8), 1, IF(AND(
COUNT(FIND(
{"a","b","c","d","e","f","g","h","I","j","k","l","m","n","o","p","q","r","s","t","u","v","w","x","y","z","A","B","C","D","E","F","G","H","I","J","K","L","M","N","O","P","Q","R","S","T","U","V","W","X","Y","Z"},
IF(ISBLANK(INDEX('Indicator Table'!E:E, ROW(E168))), "0000000", SUBSTITUTE(SUBSTITUTE(SUBSTITUTE(SUBSTITUTE(INDEX('Indicator Table'!E:E, ROW(E168)), "pct", "%"), "percent", "%"), " %", "%"), "N/A", "0000000"))))=0,
COUNT(FIND(
{0,1,2,3,4,5,6,7,8,9},
IF(ISBLANK(INDEX('Indicator Table'!E:E, ROW(E168))), "0000000", SUBSTITUTE(SUBSTITUTE(SUBSTITUTE(SUBSTITUTE(INDEX('Indicator Table'!E:E, ROW(E168)), "pct", "%"), "percent", "%"), " %", "%"), "N/A", "0000000"))))&gt;0), 1, 2))</f>
        <v>1</v>
      </c>
      <c r="F168" s="94" cm="1">
        <f t="array" ref="F168">IF(ISERROR(F$8), 1, IF(AND(
COUNT(FIND(
{"a","b","c","d","e","f","g","h","I","j","k","l","m","n","o","p","q","r","s","t","u","v","w","x","y","z","A","B","C","D","E","F","G","H","I","J","K","L","M","N","O","P","Q","R","S","T","U","V","W","X","Y","Z"},
IF(ISBLANK(INDEX('Indicator Table'!F:F, ROW(F168))), "0000000", SUBSTITUTE(SUBSTITUTE(SUBSTITUTE(SUBSTITUTE(INDEX('Indicator Table'!F:F, ROW(F168)), "pct", "%"), "percent", "%"), " %", "%"), "N/A", "0000000"))))=0,
COUNT(FIND(
{0,1,2,3,4,5,6,7,8,9},
IF(ISBLANK(INDEX('Indicator Table'!F:F, ROW(F168))), "0000000", SUBSTITUTE(SUBSTITUTE(SUBSTITUTE(SUBSTITUTE(INDEX('Indicator Table'!F:F, ROW(F168)), "pct", "%"), "percent", "%"), " %", "%"), "N/A", "0000000"))))&gt;0), 1, 2))</f>
        <v>1</v>
      </c>
      <c r="G168" s="94" cm="1">
        <f t="array" ref="G168">IF(ISERROR(G$8), 1, IF(AND(
COUNT(FIND(
{"a","b","c","d","e","f","g","h","I","j","k","l","m","n","o","p","q","r","s","t","u","v","w","x","y","z","A","B","C","D","E","F","G","H","I","J","K","L","M","N","O","P","Q","R","S","T","U","V","W","X","Y","Z"},
IF(ISBLANK(INDEX('Indicator Table'!G:G, ROW(G168))), "0000000", SUBSTITUTE(SUBSTITUTE(SUBSTITUTE(SUBSTITUTE(INDEX('Indicator Table'!G:G, ROW(G168)), "pct", "%"), "percent", "%"), " %", "%"), "N/A", "0000000"))))=0,
COUNT(FIND(
{0,1,2,3,4,5,6,7,8,9},
IF(ISBLANK(INDEX('Indicator Table'!G:G, ROW(G168))), "0000000", SUBSTITUTE(SUBSTITUTE(SUBSTITUTE(SUBSTITUTE(INDEX('Indicator Table'!G:G, ROW(G168)), "pct", "%"), "percent", "%"), " %", "%"), "N/A", "0000000"))))&gt;0), 1, 2))</f>
        <v>1</v>
      </c>
      <c r="H168" s="94" cm="1">
        <f t="array" ref="H168">IF(ISERROR(H$8), 1, IF(AND(
COUNT(FIND(
{"a","b","c","d","e","f","g","h","I","j","k","l","m","n","o","p","q","r","s","t","u","v","w","x","y","z","A","B","C","D","E","F","G","H","I","J","K","L","M","N","O","P","Q","R","S","T","U","V","W","X","Y","Z"},
IF(ISBLANK(INDEX('Indicator Table'!H:H, ROW(H168))), "0000000", SUBSTITUTE(SUBSTITUTE(SUBSTITUTE(SUBSTITUTE(INDEX('Indicator Table'!H:H, ROW(H168)), "pct", "%"), "percent", "%"), " %", "%"), "N/A", "0000000"))))=0,
COUNT(FIND(
{0,1,2,3,4,5,6,7,8,9},
IF(ISBLANK(INDEX('Indicator Table'!H:H, ROW(H168))), "0000000", SUBSTITUTE(SUBSTITUTE(SUBSTITUTE(SUBSTITUTE(INDEX('Indicator Table'!H:H, ROW(H168)), "pct", "%"), "percent", "%"), " %", "%"), "N/A", "0000000"))))&gt;0), 1, 2))</f>
        <v>1</v>
      </c>
      <c r="P168" s="94" cm="1">
        <f t="array" ref="P168">IF(ISERROR(P$8), 1, IF(AND(
COUNT(FIND(
{"a","b","c","d","e","f","g","h","I","j","k","l","m","n","o","p","q","r","s","t","u","v","w","x","y","z","A","B","C","D","E","F","G","H","I","J","K","L","M","N","O","P","Q","R","S","T","U","V","W","X","Y","Z"},
IF(ISBLANK(INDEX('Indicator Table'!P:P, ROW(P168))), "0000000", SUBSTITUTE(SUBSTITUTE(SUBSTITUTE(SUBSTITUTE(INDEX('Indicator Table'!P:P, ROW(P168)), "pct", "%"), "percent", "%"), " %", "%"), "N/A", "0000000"))))=0,
COUNT(FIND(
{0,1,2,3,4,5,6,7,8,9},
IF(ISBLANK(INDEX('Indicator Table'!P:P, ROW(P168))), "0000000", SUBSTITUTE(SUBSTITUTE(SUBSTITUTE(SUBSTITUTE(INDEX('Indicator Table'!P:P, ROW(P168)), "pct", "%"), "percent", "%"), " %", "%"), "N/A", "0000000"))))&gt;0), 1, 2))</f>
        <v>1</v>
      </c>
      <c r="Q168" s="94" cm="1">
        <f t="array" ref="Q168">IF(ISERROR(Q$8), 1, IF(AND(
COUNT(FIND(
{"a","b","c","d","e","f","g","h","I","j","k","l","m","n","o","p","q","r","s","t","u","v","w","x","y","z","A","B","C","D","E","F","G","H","I","J","K","L","M","N","O","P","Q","R","S","T","U","V","W","X","Y","Z"},
IF(ISBLANK(INDEX('Indicator Table'!Q:Q, ROW(Q168))), "0000000", SUBSTITUTE(SUBSTITUTE(SUBSTITUTE(SUBSTITUTE(INDEX('Indicator Table'!Q:Q, ROW(Q168)), "pct", "%"), "percent", "%"), " %", "%"), "N/A", "0000000"))))=0,
COUNT(FIND(
{0,1,2,3,4,5,6,7,8,9},
IF(ISBLANK(INDEX('Indicator Table'!Q:Q, ROW(Q168))), "0000000", SUBSTITUTE(SUBSTITUTE(SUBSTITUTE(SUBSTITUTE(INDEX('Indicator Table'!Q:Q, ROW(Q168)), "pct", "%"), "percent", "%"), " %", "%"), "N/A", "0000000"))))&gt;0), 1, 2))</f>
        <v>1</v>
      </c>
      <c r="R168" s="94" cm="1">
        <f t="array" ref="R168">IF(ISERROR(R$8), 1, IF(AND(
COUNT(FIND(
{"a","b","c","d","e","f","g","h","I","j","k","l","m","n","o","p","q","r","s","t","u","v","w","x","y","z","A","B","C","D","E","F","G","H","I","J","K","L","M","N","O","P","Q","R","S","T","U","V","W","X","Y","Z"},
IF(ISBLANK(INDEX('Indicator Table'!R:R, ROW(R168))), "0000000", SUBSTITUTE(SUBSTITUTE(SUBSTITUTE(SUBSTITUTE(INDEX('Indicator Table'!R:R, ROW(R168)), "pct", "%"), "percent", "%"), " %", "%"), "N/A", "0000000"))))=0,
COUNT(FIND(
{0,1,2,3,4,5,6,7,8,9},
IF(ISBLANK(INDEX('Indicator Table'!R:R, ROW(R168))), "0000000", SUBSTITUTE(SUBSTITUTE(SUBSTITUTE(SUBSTITUTE(INDEX('Indicator Table'!R:R, ROW(R168)), "pct", "%"), "percent", "%"), " %", "%"), "N/A", "0000000"))))&gt;0), 1, 2))</f>
        <v>1</v>
      </c>
      <c r="S168" s="94" cm="1">
        <f t="array" ref="S168">IF(ISERROR(S$8), 1, IF(AND(
COUNT(FIND(
{"a","b","c","d","e","f","g","h","I","j","k","l","m","n","o","p","q","r","s","t","u","v","w","x","y","z","A","B","C","D","E","F","G","H","I","J","K","L","M","N","O","P","Q","R","S","T","U","V","W","X","Y","Z"},
IF(ISBLANK(INDEX('Indicator Table'!T:T, ROW(S168))), "0000000", SUBSTITUTE(SUBSTITUTE(SUBSTITUTE(SUBSTITUTE(INDEX('Indicator Table'!T:T, ROW(S168)), "pct", "%"), "percent", "%"), " %", "%"), "N/A", "0000000"))))=0,
COUNT(FIND(
{0,1,2,3,4,5,6,7,8,9},
IF(ISBLANK(INDEX('Indicator Table'!T:T, ROW(S168))), "0000000", SUBSTITUTE(SUBSTITUTE(SUBSTITUTE(SUBSTITUTE(INDEX('Indicator Table'!T:T, ROW(S168)), "pct", "%"), "percent", "%"), " %", "%"), "N/A", "0000000"))))&gt;0), 1, 2))</f>
        <v>1</v>
      </c>
      <c r="T168" s="94" cm="1">
        <f t="array" ref="T168">IF(ISERROR(T$8), 1, IF(AND(
COUNT(FIND(
{"a","b","c","d","e","f","g","h","I","j","k","l","m","n","o","p","q","r","s","t","u","v","w","x","y","z","A","B","C","D","E","F","G","H","I","J","K","L","M","N","O","P","Q","R","S","T","U","V","W","X","Y","Z"},
IF(ISBLANK(INDEX('Indicator Table'!U:U, ROW(T168))), "0000000", SUBSTITUTE(SUBSTITUTE(SUBSTITUTE(SUBSTITUTE(INDEX('Indicator Table'!U:U, ROW(T168)), "pct", "%"), "percent", "%"), " %", "%"), "N/A", "0000000"))))=0,
COUNT(FIND(
{0,1,2,3,4,5,6,7,8,9},
IF(ISBLANK(INDEX('Indicator Table'!U:U, ROW(T168))), "0000000", SUBSTITUTE(SUBSTITUTE(SUBSTITUTE(SUBSTITUTE(INDEX('Indicator Table'!U:U, ROW(T168)), "pct", "%"), "percent", "%"), " %", "%"), "N/A", "0000000"))))&gt;0), 1, 2))</f>
        <v>1</v>
      </c>
      <c r="U168" s="94" cm="1">
        <f t="array" ref="U168">IF(ISERROR(U$8), 1, IF(AND(
COUNT(FIND(
{"a","b","c","d","e","f","g","h","I","j","k","l","m","n","o","p","q","r","s","t","u","v","w","x","y","z","A","B","C","D","E","F","G","H","I","J","K","L","M","N","O","P","Q","R","S","T","U","V","W","X","Y","Z"},
IF(ISBLANK(INDEX('Indicator Table'!V:V, ROW(U168))), "0000000", SUBSTITUTE(SUBSTITUTE(SUBSTITUTE(SUBSTITUTE(INDEX('Indicator Table'!V:V, ROW(U168)), "pct", "%"), "percent", "%"), " %", "%"), "N/A", "0000000"))))=0,
COUNT(FIND(
{0,1,2,3,4,5,6,7,8,9},
IF(ISBLANK(INDEX('Indicator Table'!V:V, ROW(U168))), "0000000", SUBSTITUTE(SUBSTITUTE(SUBSTITUTE(SUBSTITUTE(INDEX('Indicator Table'!V:V, ROW(U168)), "pct", "%"), "percent", "%"), " %", "%"), "N/A", "0000000"))))&gt;0), 1, 2))</f>
        <v>1</v>
      </c>
      <c r="V168" s="94" cm="1">
        <f t="array" ref="V168">IF(ISERROR(V$8), 1, IF(AND(
COUNT(FIND(
{"a","b","c","d","e","f","g","h","I","j","k","l","m","n","o","p","q","r","s","t","u","v","w","x","y","z","A","B","C","D","E","F","G","H","I","J","K","L","M","N","O","P","Q","R","S","T","U","V","W","X","Y","Z"},
IF(ISBLANK(INDEX('Indicator Table'!W:W, ROW(V168))), "0000000", SUBSTITUTE(SUBSTITUTE(SUBSTITUTE(SUBSTITUTE(INDEX('Indicator Table'!W:W, ROW(V168)), "pct", "%"), "percent", "%"), " %", "%"), "N/A", "0000000"))))=0,
COUNT(FIND(
{0,1,2,3,4,5,6,7,8,9},
IF(ISBLANK(INDEX('Indicator Table'!W:W, ROW(V168))), "0000000", SUBSTITUTE(SUBSTITUTE(SUBSTITUTE(SUBSTITUTE(INDEX('Indicator Table'!W:W, ROW(V168)), "pct", "%"), "percent", "%"), " %", "%"), "N/A", "0000000"))))&gt;0), 1, 2))</f>
        <v>1</v>
      </c>
      <c r="W168" s="94" cm="1">
        <f t="array" ref="W168">IF(ISERROR(W$8), 1, IF(AND(
COUNT(FIND(
{"a","b","c","d","e","f","g","h","I","j","k","l","m","n","o","p","q","r","s","t","u","v","w","x","y","z","A","B","C","D","E","F","G","H","I","J","K","L","M","N","O","P","Q","R","S","T","U","V","W","X","Y","Z"},
IF(ISBLANK(INDEX('Indicator Table'!Y:Y, ROW(W168))), "0000000", SUBSTITUTE(SUBSTITUTE(SUBSTITUTE(SUBSTITUTE(INDEX('Indicator Table'!Y:Y, ROW(W168)), "pct", "%"), "percent", "%"), " %", "%"), "N/A", "0000000"))))=0,
COUNT(FIND(
{0,1,2,3,4,5,6,7,8,9},
IF(ISBLANK(INDEX('Indicator Table'!Y:Y, ROW(W168))), "0000000", SUBSTITUTE(SUBSTITUTE(SUBSTITUTE(SUBSTITUTE(INDEX('Indicator Table'!Y:Y, ROW(W168)), "pct", "%"), "percent", "%"), " %", "%"), "N/A", "0000000"))))&gt;0), 1, 2))</f>
        <v>1</v>
      </c>
      <c r="X168" s="94" cm="1">
        <f t="array" ref="X168">IF(ISERROR(X$8), 1, IF(AND(
COUNT(FIND(
{"a","b","c","d","e","f","g","h","I","j","k","l","m","n","o","p","q","r","s","t","u","v","w","x","y","z","A","B","C","D","E","F","G","H","I","J","K","L","M","N","O","P","Q","R","S","T","U","V","W","X","Y","Z"},
IF(ISBLANK(INDEX('Indicator Table'!Z:Z, ROW(X168))), "0000000", SUBSTITUTE(SUBSTITUTE(SUBSTITUTE(SUBSTITUTE(INDEX('Indicator Table'!Z:Z, ROW(X168)), "pct", "%"), "percent", "%"), " %", "%"), "N/A", "0000000"))))=0,
COUNT(FIND(
{0,1,2,3,4,5,6,7,8,9},
IF(ISBLANK(INDEX('Indicator Table'!Z:Z, ROW(X168))), "0000000", SUBSTITUTE(SUBSTITUTE(SUBSTITUTE(SUBSTITUTE(INDEX('Indicator Table'!Z:Z, ROW(X168)), "pct", "%"), "percent", "%"), " %", "%"), "N/A", "0000000"))))&gt;0), 1, 2))</f>
        <v>1</v>
      </c>
      <c r="Y168" s="94" cm="1">
        <f t="array" ref="Y168">IF(ISERROR(Y$8), 1, IF(AND(
COUNT(FIND(
{"a","b","c","d","e","f","g","h","I","j","k","l","m","n","o","p","q","r","s","t","u","v","w","x","y","z","A","B","C","D","E","F","G","H","I","J","K","L","M","N","O","P","Q","R","S","T","U","V","W","X","Y","Z"},
IF(ISBLANK(INDEX('Indicator Table'!AA:AA, ROW(Y168))), "0000000", SUBSTITUTE(SUBSTITUTE(SUBSTITUTE(SUBSTITUTE(INDEX('Indicator Table'!AA:AA, ROW(Y168)), "pct", "%"), "percent", "%"), " %", "%"), "N/A", "0000000"))))=0,
COUNT(FIND(
{0,1,2,3,4,5,6,7,8,9},
IF(ISBLANK(INDEX('Indicator Table'!AA:AA, ROW(Y168))), "0000000", SUBSTITUTE(SUBSTITUTE(SUBSTITUTE(SUBSTITUTE(INDEX('Indicator Table'!AA:AA, ROW(Y168)), "pct", "%"), "percent", "%"), " %", "%"), "N/A", "0000000"))))&gt;0), 1, 2))</f>
        <v>1</v>
      </c>
      <c r="Z168" s="94" cm="1">
        <f t="array" ref="Z168">IF(ISERROR(Z$8), 1, IF(AND(
COUNT(FIND(
{"a","b","c","d","e","f","g","h","I","j","k","l","m","n","o","p","q","r","s","t","u","v","w","x","y","z","A","B","C","D","E","F","G","H","I","J","K","L","M","N","O","P","Q","R","S","T","U","V","W","X","Y","Z"},
IF(ISBLANK(INDEX('Indicator Table'!AB:AB, ROW(Z168))), "0000000", SUBSTITUTE(SUBSTITUTE(SUBSTITUTE(SUBSTITUTE(INDEX('Indicator Table'!AB:AB, ROW(Z168)), "pct", "%"), "percent", "%"), " %", "%"), "N/A", "0000000"))))=0,
COUNT(FIND(
{0,1,2,3,4,5,6,7,8,9},
IF(ISBLANK(INDEX('Indicator Table'!AB:AB, ROW(Z168))), "0000000", SUBSTITUTE(SUBSTITUTE(SUBSTITUTE(SUBSTITUTE(INDEX('Indicator Table'!AB:AB, ROW(Z168)), "pct", "%"), "percent", "%"), " %", "%"), "N/A", "0000000"))))&gt;0), 1, 2))</f>
        <v>1</v>
      </c>
      <c r="AA168" s="94" cm="1">
        <f t="array" ref="AA168">IF(ISERROR(AA$8), 1, IF(AND(
COUNT(FIND(
{"a","b","c","d","e","f","g","h","I","j","k","l","m","n","o","p","q","r","s","t","u","v","w","x","y","z","A","B","C","D","E","F","G","H","I","J","K","L","M","N","O","P","Q","R","S","T","U","V","W","X","Y","Z"},
IF(ISBLANK(INDEX('Indicator Table'!AD:AD, ROW(AA168))), "0000000", SUBSTITUTE(SUBSTITUTE(SUBSTITUTE(SUBSTITUTE(INDEX('Indicator Table'!AD:AD, ROW(AA168)), "pct", "%"), "percent", "%"), " %", "%"), "N/A", "0000000"))))=0,
COUNT(FIND(
{0,1,2,3,4,5,6,7,8,9},
IF(ISBLANK(INDEX('Indicator Table'!AD:AD, ROW(AA168))), "0000000", SUBSTITUTE(SUBSTITUTE(SUBSTITUTE(SUBSTITUTE(INDEX('Indicator Table'!AD:AD, ROW(AA168)), "pct", "%"), "percent", "%"), " %", "%"), "N/A", "0000000"))))&gt;0), 1, 2))</f>
        <v>1</v>
      </c>
      <c r="AB168" s="94" cm="1">
        <f t="array" ref="AB168">IF(ISERROR(AB$8), 1, IF(AND(
COUNT(FIND(
{"a","b","c","d","e","f","g","h","I","j","k","l","m","n","o","p","q","r","s","t","u","v","w","x","y","z","A","B","C","D","E","F","G","H","I","J","K","L","M","N","O","P","Q","R","S","T","U","V","W","X","Y","Z"},
IF(ISBLANK(INDEX('Indicator Table'!AE:AE, ROW(AB168))), "0000000", SUBSTITUTE(SUBSTITUTE(SUBSTITUTE(SUBSTITUTE(INDEX('Indicator Table'!AE:AE, ROW(AB168)), "pct", "%"), "percent", "%"), " %", "%"), "N/A", "0000000"))))=0,
COUNT(FIND(
{0,1,2,3,4,5,6,7,8,9},
IF(ISBLANK(INDEX('Indicator Table'!AE:AE, ROW(AB168))), "0000000", SUBSTITUTE(SUBSTITUTE(SUBSTITUTE(SUBSTITUTE(INDEX('Indicator Table'!AE:AE, ROW(AB168)), "pct", "%"), "percent", "%"), " %", "%"), "N/A", "0000000"))))&gt;0), 1, 2))</f>
        <v>1</v>
      </c>
      <c r="AC168" s="94" cm="1">
        <f t="array" ref="AC168">IF(ISERROR(AC$8), 1, IF(AND(
COUNT(FIND(
{"a","b","c","d","e","f","g","h","I","j","k","l","m","n","o","p","q","r","s","t","u","v","w","x","y","z","A","B","C","D","E","F","G","H","I","J","K","L","M","N","O","P","Q","R","S","T","U","V","W","X","Y","Z"},
IF(ISBLANK(INDEX('Indicator Table'!AF:AF, ROW(AC168))), "0000000", SUBSTITUTE(SUBSTITUTE(SUBSTITUTE(SUBSTITUTE(INDEX('Indicator Table'!AF:AF, ROW(AC168)), "pct", "%"), "percent", "%"), " %", "%"), "N/A", "0000000"))))=0,
COUNT(FIND(
{0,1,2,3,4,5,6,7,8,9},
IF(ISBLANK(INDEX('Indicator Table'!AF:AF, ROW(AC168))), "0000000", SUBSTITUTE(SUBSTITUTE(SUBSTITUTE(SUBSTITUTE(INDEX('Indicator Table'!AF:AF, ROW(AC168)), "pct", "%"), "percent", "%"), " %", "%"), "N/A", "0000000"))))&gt;0), 1, 2))</f>
        <v>1</v>
      </c>
    </row>
    <row r="169" spans="1:29">
      <c r="A169" t="s">
        <v>327</v>
      </c>
      <c r="D169" s="94" cm="1">
        <f t="array" ref="D169">IF(ISERROR(D$8), 1, IF(AND(
COUNT(FIND(
{"a","b","c","d","e","f","g","h","I","j","k","l","m","n","o","p","q","r","s","t","u","v","w","x","y","z","A","B","C","D","E","F","G","H","I","J","K","L","M","N","O","P","Q","R","S","T","U","V","W","X","Y","Z"},
IF(ISBLANK(INDEX('Indicator Table'!D:D, ROW(D169))), "0000000", SUBSTITUTE(SUBSTITUTE(SUBSTITUTE(SUBSTITUTE(INDEX('Indicator Table'!D:D, ROW(D169)), "pct", "%"), "percent", "%"), " %", "%"), "N/A", "0000000"))))=0,
COUNT(FIND(
{0,1,2,3,4,5,6,7,8,9},
IF(ISBLANK(INDEX('Indicator Table'!D:D, ROW(D169))), "0000000", SUBSTITUTE(SUBSTITUTE(SUBSTITUTE(SUBSTITUTE(INDEX('Indicator Table'!D:D, ROW(D169)), "pct", "%"), "percent", "%"), " %", "%"), "N/A", "0000000"))))&gt;0), 1, 2))</f>
        <v>1</v>
      </c>
      <c r="E169" s="94" cm="1">
        <f t="array" ref="E169">IF(ISERROR(E$8), 1, IF(AND(
COUNT(FIND(
{"a","b","c","d","e","f","g","h","I","j","k","l","m","n","o","p","q","r","s","t","u","v","w","x","y","z","A","B","C","D","E","F","G","H","I","J","K","L","M","N","O","P","Q","R","S","T","U","V","W","X","Y","Z"},
IF(ISBLANK(INDEX('Indicator Table'!E:E, ROW(E169))), "0000000", SUBSTITUTE(SUBSTITUTE(SUBSTITUTE(SUBSTITUTE(INDEX('Indicator Table'!E:E, ROW(E169)), "pct", "%"), "percent", "%"), " %", "%"), "N/A", "0000000"))))=0,
COUNT(FIND(
{0,1,2,3,4,5,6,7,8,9},
IF(ISBLANK(INDEX('Indicator Table'!E:E, ROW(E169))), "0000000", SUBSTITUTE(SUBSTITUTE(SUBSTITUTE(SUBSTITUTE(INDEX('Indicator Table'!E:E, ROW(E169)), "pct", "%"), "percent", "%"), " %", "%"), "N/A", "0000000"))))&gt;0), 1, 2))</f>
        <v>1</v>
      </c>
      <c r="F169" s="94" cm="1">
        <f t="array" ref="F169">IF(ISERROR(F$8), 1, IF(AND(
COUNT(FIND(
{"a","b","c","d","e","f","g","h","I","j","k","l","m","n","o","p","q","r","s","t","u","v","w","x","y","z","A","B","C","D","E","F","G","H","I","J","K","L","M","N","O","P","Q","R","S","T","U","V","W","X","Y","Z"},
IF(ISBLANK(INDEX('Indicator Table'!F:F, ROW(F169))), "0000000", SUBSTITUTE(SUBSTITUTE(SUBSTITUTE(SUBSTITUTE(INDEX('Indicator Table'!F:F, ROW(F169)), "pct", "%"), "percent", "%"), " %", "%"), "N/A", "0000000"))))=0,
COUNT(FIND(
{0,1,2,3,4,5,6,7,8,9},
IF(ISBLANK(INDEX('Indicator Table'!F:F, ROW(F169))), "0000000", SUBSTITUTE(SUBSTITUTE(SUBSTITUTE(SUBSTITUTE(INDEX('Indicator Table'!F:F, ROW(F169)), "pct", "%"), "percent", "%"), " %", "%"), "N/A", "0000000"))))&gt;0), 1, 2))</f>
        <v>1</v>
      </c>
      <c r="G169" s="94" cm="1">
        <f t="array" ref="G169">IF(ISERROR(G$8), 1, IF(AND(
COUNT(FIND(
{"a","b","c","d","e","f","g","h","I","j","k","l","m","n","o","p","q","r","s","t","u","v","w","x","y","z","A","B","C","D","E","F","G","H","I","J","K","L","M","N","O","P","Q","R","S","T","U","V","W","X","Y","Z"},
IF(ISBLANK(INDEX('Indicator Table'!G:G, ROW(G169))), "0000000", SUBSTITUTE(SUBSTITUTE(SUBSTITUTE(SUBSTITUTE(INDEX('Indicator Table'!G:G, ROW(G169)), "pct", "%"), "percent", "%"), " %", "%"), "N/A", "0000000"))))=0,
COUNT(FIND(
{0,1,2,3,4,5,6,7,8,9},
IF(ISBLANK(INDEX('Indicator Table'!G:G, ROW(G169))), "0000000", SUBSTITUTE(SUBSTITUTE(SUBSTITUTE(SUBSTITUTE(INDEX('Indicator Table'!G:G, ROW(G169)), "pct", "%"), "percent", "%"), " %", "%"), "N/A", "0000000"))))&gt;0), 1, 2))</f>
        <v>1</v>
      </c>
      <c r="H169" s="94" cm="1">
        <f t="array" ref="H169">IF(ISERROR(H$8), 1, IF(AND(
COUNT(FIND(
{"a","b","c","d","e","f","g","h","I","j","k","l","m","n","o","p","q","r","s","t","u","v","w","x","y","z","A","B","C","D","E","F","G","H","I","J","K","L","M","N","O","P","Q","R","S","T","U","V","W","X","Y","Z"},
IF(ISBLANK(INDEX('Indicator Table'!H:H, ROW(H169))), "0000000", SUBSTITUTE(SUBSTITUTE(SUBSTITUTE(SUBSTITUTE(INDEX('Indicator Table'!H:H, ROW(H169)), "pct", "%"), "percent", "%"), " %", "%"), "N/A", "0000000"))))=0,
COUNT(FIND(
{0,1,2,3,4,5,6,7,8,9},
IF(ISBLANK(INDEX('Indicator Table'!H:H, ROW(H169))), "0000000", SUBSTITUTE(SUBSTITUTE(SUBSTITUTE(SUBSTITUTE(INDEX('Indicator Table'!H:H, ROW(H169)), "pct", "%"), "percent", "%"), " %", "%"), "N/A", "0000000"))))&gt;0), 1, 2))</f>
        <v>1</v>
      </c>
      <c r="P169" s="94" cm="1">
        <f t="array" ref="P169">IF(ISERROR(P$8), 1, IF(AND(
COUNT(FIND(
{"a","b","c","d","e","f","g","h","I","j","k","l","m","n","o","p","q","r","s","t","u","v","w","x","y","z","A","B","C","D","E","F","G","H","I","J","K","L","M","N","O","P","Q","R","S","T","U","V","W","X","Y","Z"},
IF(ISBLANK(INDEX('Indicator Table'!P:P, ROW(P169))), "0000000", SUBSTITUTE(SUBSTITUTE(SUBSTITUTE(SUBSTITUTE(INDEX('Indicator Table'!P:P, ROW(P169)), "pct", "%"), "percent", "%"), " %", "%"), "N/A", "0000000"))))=0,
COUNT(FIND(
{0,1,2,3,4,5,6,7,8,9},
IF(ISBLANK(INDEX('Indicator Table'!P:P, ROW(P169))), "0000000", SUBSTITUTE(SUBSTITUTE(SUBSTITUTE(SUBSTITUTE(INDEX('Indicator Table'!P:P, ROW(P169)), "pct", "%"), "percent", "%"), " %", "%"), "N/A", "0000000"))))&gt;0), 1, 2))</f>
        <v>1</v>
      </c>
      <c r="Q169" s="94" cm="1">
        <f t="array" ref="Q169">IF(ISERROR(Q$8), 1, IF(AND(
COUNT(FIND(
{"a","b","c","d","e","f","g","h","I","j","k","l","m","n","o","p","q","r","s","t","u","v","w","x","y","z","A","B","C","D","E","F","G","H","I","J","K","L","M","N","O","P","Q","R","S","T","U","V","W","X","Y","Z"},
IF(ISBLANK(INDEX('Indicator Table'!Q:Q, ROW(Q169))), "0000000", SUBSTITUTE(SUBSTITUTE(SUBSTITUTE(SUBSTITUTE(INDEX('Indicator Table'!Q:Q, ROW(Q169)), "pct", "%"), "percent", "%"), " %", "%"), "N/A", "0000000"))))=0,
COUNT(FIND(
{0,1,2,3,4,5,6,7,8,9},
IF(ISBLANK(INDEX('Indicator Table'!Q:Q, ROW(Q169))), "0000000", SUBSTITUTE(SUBSTITUTE(SUBSTITUTE(SUBSTITUTE(INDEX('Indicator Table'!Q:Q, ROW(Q169)), "pct", "%"), "percent", "%"), " %", "%"), "N/A", "0000000"))))&gt;0), 1, 2))</f>
        <v>1</v>
      </c>
      <c r="R169" s="94" cm="1">
        <f t="array" ref="R169">IF(ISERROR(R$8), 1, IF(AND(
COUNT(FIND(
{"a","b","c","d","e","f","g","h","I","j","k","l","m","n","o","p","q","r","s","t","u","v","w","x","y","z","A","B","C","D","E","F","G","H","I","J","K","L","M","N","O","P","Q","R","S","T","U","V","W","X","Y","Z"},
IF(ISBLANK(INDEX('Indicator Table'!R:R, ROW(R169))), "0000000", SUBSTITUTE(SUBSTITUTE(SUBSTITUTE(SUBSTITUTE(INDEX('Indicator Table'!R:R, ROW(R169)), "pct", "%"), "percent", "%"), " %", "%"), "N/A", "0000000"))))=0,
COUNT(FIND(
{0,1,2,3,4,5,6,7,8,9},
IF(ISBLANK(INDEX('Indicator Table'!R:R, ROW(R169))), "0000000", SUBSTITUTE(SUBSTITUTE(SUBSTITUTE(SUBSTITUTE(INDEX('Indicator Table'!R:R, ROW(R169)), "pct", "%"), "percent", "%"), " %", "%"), "N/A", "0000000"))))&gt;0), 1, 2))</f>
        <v>1</v>
      </c>
      <c r="S169" s="94" cm="1">
        <f t="array" ref="S169">IF(ISERROR(S$8), 1, IF(AND(
COUNT(FIND(
{"a","b","c","d","e","f","g","h","I","j","k","l","m","n","o","p","q","r","s","t","u","v","w","x","y","z","A","B","C","D","E","F","G","H","I","J","K","L","M","N","O","P","Q","R","S","T","U","V","W","X","Y","Z"},
IF(ISBLANK(INDEX('Indicator Table'!T:T, ROW(S169))), "0000000", SUBSTITUTE(SUBSTITUTE(SUBSTITUTE(SUBSTITUTE(INDEX('Indicator Table'!T:T, ROW(S169)), "pct", "%"), "percent", "%"), " %", "%"), "N/A", "0000000"))))=0,
COUNT(FIND(
{0,1,2,3,4,5,6,7,8,9},
IF(ISBLANK(INDEX('Indicator Table'!T:T, ROW(S169))), "0000000", SUBSTITUTE(SUBSTITUTE(SUBSTITUTE(SUBSTITUTE(INDEX('Indicator Table'!T:T, ROW(S169)), "pct", "%"), "percent", "%"), " %", "%"), "N/A", "0000000"))))&gt;0), 1, 2))</f>
        <v>1</v>
      </c>
      <c r="T169" s="94" cm="1">
        <f t="array" ref="T169">IF(ISERROR(T$8), 1, IF(AND(
COUNT(FIND(
{"a","b","c","d","e","f","g","h","I","j","k","l","m","n","o","p","q","r","s","t","u","v","w","x","y","z","A","B","C","D","E","F","G","H","I","J","K","L","M","N","O","P","Q","R","S","T","U","V","W","X","Y","Z"},
IF(ISBLANK(INDEX('Indicator Table'!U:U, ROW(T169))), "0000000", SUBSTITUTE(SUBSTITUTE(SUBSTITUTE(SUBSTITUTE(INDEX('Indicator Table'!U:U, ROW(T169)), "pct", "%"), "percent", "%"), " %", "%"), "N/A", "0000000"))))=0,
COUNT(FIND(
{0,1,2,3,4,5,6,7,8,9},
IF(ISBLANK(INDEX('Indicator Table'!U:U, ROW(T169))), "0000000", SUBSTITUTE(SUBSTITUTE(SUBSTITUTE(SUBSTITUTE(INDEX('Indicator Table'!U:U, ROW(T169)), "pct", "%"), "percent", "%"), " %", "%"), "N/A", "0000000"))))&gt;0), 1, 2))</f>
        <v>1</v>
      </c>
      <c r="U169" s="94" cm="1">
        <f t="array" ref="U169">IF(ISERROR(U$8), 1, IF(AND(
COUNT(FIND(
{"a","b","c","d","e","f","g","h","I","j","k","l","m","n","o","p","q","r","s","t","u","v","w","x","y","z","A","B","C","D","E","F","G","H","I","J","K","L","M","N","O","P","Q","R","S","T","U","V","W","X","Y","Z"},
IF(ISBLANK(INDEX('Indicator Table'!V:V, ROW(U169))), "0000000", SUBSTITUTE(SUBSTITUTE(SUBSTITUTE(SUBSTITUTE(INDEX('Indicator Table'!V:V, ROW(U169)), "pct", "%"), "percent", "%"), " %", "%"), "N/A", "0000000"))))=0,
COUNT(FIND(
{0,1,2,3,4,5,6,7,8,9},
IF(ISBLANK(INDEX('Indicator Table'!V:V, ROW(U169))), "0000000", SUBSTITUTE(SUBSTITUTE(SUBSTITUTE(SUBSTITUTE(INDEX('Indicator Table'!V:V, ROW(U169)), "pct", "%"), "percent", "%"), " %", "%"), "N/A", "0000000"))))&gt;0), 1, 2))</f>
        <v>1</v>
      </c>
      <c r="V169" s="94" cm="1">
        <f t="array" ref="V169">IF(ISERROR(V$8), 1, IF(AND(
COUNT(FIND(
{"a","b","c","d","e","f","g","h","I","j","k","l","m","n","o","p","q","r","s","t","u","v","w","x","y","z","A","B","C","D","E","F","G","H","I","J","K","L","M","N","O","P","Q","R","S","T","U","V","W","X","Y","Z"},
IF(ISBLANK(INDEX('Indicator Table'!W:W, ROW(V169))), "0000000", SUBSTITUTE(SUBSTITUTE(SUBSTITUTE(SUBSTITUTE(INDEX('Indicator Table'!W:W, ROW(V169)), "pct", "%"), "percent", "%"), " %", "%"), "N/A", "0000000"))))=0,
COUNT(FIND(
{0,1,2,3,4,5,6,7,8,9},
IF(ISBLANK(INDEX('Indicator Table'!W:W, ROW(V169))), "0000000", SUBSTITUTE(SUBSTITUTE(SUBSTITUTE(SUBSTITUTE(INDEX('Indicator Table'!W:W, ROW(V169)), "pct", "%"), "percent", "%"), " %", "%"), "N/A", "0000000"))))&gt;0), 1, 2))</f>
        <v>1</v>
      </c>
      <c r="W169" s="94" cm="1">
        <f t="array" ref="W169">IF(ISERROR(W$8), 1, IF(AND(
COUNT(FIND(
{"a","b","c","d","e","f","g","h","I","j","k","l","m","n","o","p","q","r","s","t","u","v","w","x","y","z","A","B","C","D","E","F","G","H","I","J","K","L","M","N","O","P","Q","R","S","T","U","V","W","X","Y","Z"},
IF(ISBLANK(INDEX('Indicator Table'!Y:Y, ROW(W169))), "0000000", SUBSTITUTE(SUBSTITUTE(SUBSTITUTE(SUBSTITUTE(INDEX('Indicator Table'!Y:Y, ROW(W169)), "pct", "%"), "percent", "%"), " %", "%"), "N/A", "0000000"))))=0,
COUNT(FIND(
{0,1,2,3,4,5,6,7,8,9},
IF(ISBLANK(INDEX('Indicator Table'!Y:Y, ROW(W169))), "0000000", SUBSTITUTE(SUBSTITUTE(SUBSTITUTE(SUBSTITUTE(INDEX('Indicator Table'!Y:Y, ROW(W169)), "pct", "%"), "percent", "%"), " %", "%"), "N/A", "0000000"))))&gt;0), 1, 2))</f>
        <v>1</v>
      </c>
      <c r="X169" s="94" cm="1">
        <f t="array" ref="X169">IF(ISERROR(X$8), 1, IF(AND(
COUNT(FIND(
{"a","b","c","d","e","f","g","h","I","j","k","l","m","n","o","p","q","r","s","t","u","v","w","x","y","z","A","B","C","D","E","F","G","H","I","J","K","L","M","N","O","P","Q","R","S","T","U","V","W","X","Y","Z"},
IF(ISBLANK(INDEX('Indicator Table'!Z:Z, ROW(X169))), "0000000", SUBSTITUTE(SUBSTITUTE(SUBSTITUTE(SUBSTITUTE(INDEX('Indicator Table'!Z:Z, ROW(X169)), "pct", "%"), "percent", "%"), " %", "%"), "N/A", "0000000"))))=0,
COUNT(FIND(
{0,1,2,3,4,5,6,7,8,9},
IF(ISBLANK(INDEX('Indicator Table'!Z:Z, ROW(X169))), "0000000", SUBSTITUTE(SUBSTITUTE(SUBSTITUTE(SUBSTITUTE(INDEX('Indicator Table'!Z:Z, ROW(X169)), "pct", "%"), "percent", "%"), " %", "%"), "N/A", "0000000"))))&gt;0), 1, 2))</f>
        <v>1</v>
      </c>
      <c r="Y169" s="94" cm="1">
        <f t="array" ref="Y169">IF(ISERROR(Y$8), 1, IF(AND(
COUNT(FIND(
{"a","b","c","d","e","f","g","h","I","j","k","l","m","n","o","p","q","r","s","t","u","v","w","x","y","z","A","B","C","D","E","F","G","H","I","J","K","L","M","N","O","P","Q","R","S","T","U","V","W","X","Y","Z"},
IF(ISBLANK(INDEX('Indicator Table'!AA:AA, ROW(Y169))), "0000000", SUBSTITUTE(SUBSTITUTE(SUBSTITUTE(SUBSTITUTE(INDEX('Indicator Table'!AA:AA, ROW(Y169)), "pct", "%"), "percent", "%"), " %", "%"), "N/A", "0000000"))))=0,
COUNT(FIND(
{0,1,2,3,4,5,6,7,8,9},
IF(ISBLANK(INDEX('Indicator Table'!AA:AA, ROW(Y169))), "0000000", SUBSTITUTE(SUBSTITUTE(SUBSTITUTE(SUBSTITUTE(INDEX('Indicator Table'!AA:AA, ROW(Y169)), "pct", "%"), "percent", "%"), " %", "%"), "N/A", "0000000"))))&gt;0), 1, 2))</f>
        <v>1</v>
      </c>
      <c r="Z169" s="94" cm="1">
        <f t="array" ref="Z169">IF(ISERROR(Z$8), 1, IF(AND(
COUNT(FIND(
{"a","b","c","d","e","f","g","h","I","j","k","l","m","n","o","p","q","r","s","t","u","v","w","x","y","z","A","B","C","D","E","F","G","H","I","J","K","L","M","N","O","P","Q","R","S","T","U","V","W","X","Y","Z"},
IF(ISBLANK(INDEX('Indicator Table'!AB:AB, ROW(Z169))), "0000000", SUBSTITUTE(SUBSTITUTE(SUBSTITUTE(SUBSTITUTE(INDEX('Indicator Table'!AB:AB, ROW(Z169)), "pct", "%"), "percent", "%"), " %", "%"), "N/A", "0000000"))))=0,
COUNT(FIND(
{0,1,2,3,4,5,6,7,8,9},
IF(ISBLANK(INDEX('Indicator Table'!AB:AB, ROW(Z169))), "0000000", SUBSTITUTE(SUBSTITUTE(SUBSTITUTE(SUBSTITUTE(INDEX('Indicator Table'!AB:AB, ROW(Z169)), "pct", "%"), "percent", "%"), " %", "%"), "N/A", "0000000"))))&gt;0), 1, 2))</f>
        <v>1</v>
      </c>
      <c r="AA169" s="94" cm="1">
        <f t="array" ref="AA169">IF(ISERROR(AA$8), 1, IF(AND(
COUNT(FIND(
{"a","b","c","d","e","f","g","h","I","j","k","l","m","n","o","p","q","r","s","t","u","v","w","x","y","z","A","B","C","D","E","F","G","H","I","J","K","L","M","N","O","P","Q","R","S","T","U","V","W","X","Y","Z"},
IF(ISBLANK(INDEX('Indicator Table'!AD:AD, ROW(AA169))), "0000000", SUBSTITUTE(SUBSTITUTE(SUBSTITUTE(SUBSTITUTE(INDEX('Indicator Table'!AD:AD, ROW(AA169)), "pct", "%"), "percent", "%"), " %", "%"), "N/A", "0000000"))))=0,
COUNT(FIND(
{0,1,2,3,4,5,6,7,8,9},
IF(ISBLANK(INDEX('Indicator Table'!AD:AD, ROW(AA169))), "0000000", SUBSTITUTE(SUBSTITUTE(SUBSTITUTE(SUBSTITUTE(INDEX('Indicator Table'!AD:AD, ROW(AA169)), "pct", "%"), "percent", "%"), " %", "%"), "N/A", "0000000"))))&gt;0), 1, 2))</f>
        <v>1</v>
      </c>
      <c r="AB169" s="94" cm="1">
        <f t="array" ref="AB169">IF(ISERROR(AB$8), 1, IF(AND(
COUNT(FIND(
{"a","b","c","d","e","f","g","h","I","j","k","l","m","n","o","p","q","r","s","t","u","v","w","x","y","z","A","B","C","D","E","F","G","H","I","J","K","L","M","N","O","P","Q","R","S","T","U","V","W","X","Y","Z"},
IF(ISBLANK(INDEX('Indicator Table'!AE:AE, ROW(AB169))), "0000000", SUBSTITUTE(SUBSTITUTE(SUBSTITUTE(SUBSTITUTE(INDEX('Indicator Table'!AE:AE, ROW(AB169)), "pct", "%"), "percent", "%"), " %", "%"), "N/A", "0000000"))))=0,
COUNT(FIND(
{0,1,2,3,4,5,6,7,8,9},
IF(ISBLANK(INDEX('Indicator Table'!AE:AE, ROW(AB169))), "0000000", SUBSTITUTE(SUBSTITUTE(SUBSTITUTE(SUBSTITUTE(INDEX('Indicator Table'!AE:AE, ROW(AB169)), "pct", "%"), "percent", "%"), " %", "%"), "N/A", "0000000"))))&gt;0), 1, 2))</f>
        <v>1</v>
      </c>
      <c r="AC169" s="94" cm="1">
        <f t="array" ref="AC169">IF(ISERROR(AC$8), 1, IF(AND(
COUNT(FIND(
{"a","b","c","d","e","f","g","h","I","j","k","l","m","n","o","p","q","r","s","t","u","v","w","x","y","z","A","B","C","D","E","F","G","H","I","J","K","L","M","N","O","P","Q","R","S","T","U","V","W","X","Y","Z"},
IF(ISBLANK(INDEX('Indicator Table'!AF:AF, ROW(AC169))), "0000000", SUBSTITUTE(SUBSTITUTE(SUBSTITUTE(SUBSTITUTE(INDEX('Indicator Table'!AF:AF, ROW(AC169)), "pct", "%"), "percent", "%"), " %", "%"), "N/A", "0000000"))))=0,
COUNT(FIND(
{0,1,2,3,4,5,6,7,8,9},
IF(ISBLANK(INDEX('Indicator Table'!AF:AF, ROW(AC169))), "0000000", SUBSTITUTE(SUBSTITUTE(SUBSTITUTE(SUBSTITUTE(INDEX('Indicator Table'!AF:AF, ROW(AC169)), "pct", "%"), "percent", "%"), " %", "%"), "N/A", "0000000"))))&gt;0), 1, 2))</f>
        <v>1</v>
      </c>
    </row>
    <row r="170" spans="1:29">
      <c r="A170" t="s">
        <v>327</v>
      </c>
      <c r="D170" s="94" cm="1">
        <f t="array" ref="D170">IF(ISERROR(D$8), 1, IF(AND(
COUNT(FIND(
{"a","b","c","d","e","f","g","h","I","j","k","l","m","n","o","p","q","r","s","t","u","v","w","x","y","z","A","B","C","D","E","F","G","H","I","J","K","L","M","N","O","P","Q","R","S","T","U","V","W","X","Y","Z"},
IF(ISBLANK(INDEX('Indicator Table'!D:D, ROW(D170))), "0000000", SUBSTITUTE(SUBSTITUTE(SUBSTITUTE(SUBSTITUTE(INDEX('Indicator Table'!D:D, ROW(D170)), "pct", "%"), "percent", "%"), " %", "%"), "N/A", "0000000"))))=0,
COUNT(FIND(
{0,1,2,3,4,5,6,7,8,9},
IF(ISBLANK(INDEX('Indicator Table'!D:D, ROW(D170))), "0000000", SUBSTITUTE(SUBSTITUTE(SUBSTITUTE(SUBSTITUTE(INDEX('Indicator Table'!D:D, ROW(D170)), "pct", "%"), "percent", "%"), " %", "%"), "N/A", "0000000"))))&gt;0), 1, 2))</f>
        <v>1</v>
      </c>
      <c r="E170" s="94" cm="1">
        <f t="array" ref="E170">IF(ISERROR(E$8), 1, IF(AND(
COUNT(FIND(
{"a","b","c","d","e","f","g","h","I","j","k","l","m","n","o","p","q","r","s","t","u","v","w","x","y","z","A","B","C","D","E","F","G","H","I","J","K","L","M","N","O","P","Q","R","S","T","U","V","W","X","Y","Z"},
IF(ISBLANK(INDEX('Indicator Table'!E:E, ROW(E170))), "0000000", SUBSTITUTE(SUBSTITUTE(SUBSTITUTE(SUBSTITUTE(INDEX('Indicator Table'!E:E, ROW(E170)), "pct", "%"), "percent", "%"), " %", "%"), "N/A", "0000000"))))=0,
COUNT(FIND(
{0,1,2,3,4,5,6,7,8,9},
IF(ISBLANK(INDEX('Indicator Table'!E:E, ROW(E170))), "0000000", SUBSTITUTE(SUBSTITUTE(SUBSTITUTE(SUBSTITUTE(INDEX('Indicator Table'!E:E, ROW(E170)), "pct", "%"), "percent", "%"), " %", "%"), "N/A", "0000000"))))&gt;0), 1, 2))</f>
        <v>1</v>
      </c>
      <c r="F170" s="94" cm="1">
        <f t="array" ref="F170">IF(ISERROR(F$8), 1, IF(AND(
COUNT(FIND(
{"a","b","c","d","e","f","g","h","I","j","k","l","m","n","o","p","q","r","s","t","u","v","w","x","y","z","A","B","C","D","E","F","G","H","I","J","K","L","M","N","O","P","Q","R","S","T","U","V","W","X","Y","Z"},
IF(ISBLANK(INDEX('Indicator Table'!F:F, ROW(F170))), "0000000", SUBSTITUTE(SUBSTITUTE(SUBSTITUTE(SUBSTITUTE(INDEX('Indicator Table'!F:F, ROW(F170)), "pct", "%"), "percent", "%"), " %", "%"), "N/A", "0000000"))))=0,
COUNT(FIND(
{0,1,2,3,4,5,6,7,8,9},
IF(ISBLANK(INDEX('Indicator Table'!F:F, ROW(F170))), "0000000", SUBSTITUTE(SUBSTITUTE(SUBSTITUTE(SUBSTITUTE(INDEX('Indicator Table'!F:F, ROW(F170)), "pct", "%"), "percent", "%"), " %", "%"), "N/A", "0000000"))))&gt;0), 1, 2))</f>
        <v>1</v>
      </c>
      <c r="G170" s="94" cm="1">
        <f t="array" ref="G170">IF(ISERROR(G$8), 1, IF(AND(
COUNT(FIND(
{"a","b","c","d","e","f","g","h","I","j","k","l","m","n","o","p","q","r","s","t","u","v","w","x","y","z","A","B","C","D","E","F","G","H","I","J","K","L","M","N","O","P","Q","R","S","T","U","V","W","X","Y","Z"},
IF(ISBLANK(INDEX('Indicator Table'!G:G, ROW(G170))), "0000000", SUBSTITUTE(SUBSTITUTE(SUBSTITUTE(SUBSTITUTE(INDEX('Indicator Table'!G:G, ROW(G170)), "pct", "%"), "percent", "%"), " %", "%"), "N/A", "0000000"))))=0,
COUNT(FIND(
{0,1,2,3,4,5,6,7,8,9},
IF(ISBLANK(INDEX('Indicator Table'!G:G, ROW(G170))), "0000000", SUBSTITUTE(SUBSTITUTE(SUBSTITUTE(SUBSTITUTE(INDEX('Indicator Table'!G:G, ROW(G170)), "pct", "%"), "percent", "%"), " %", "%"), "N/A", "0000000"))))&gt;0), 1, 2))</f>
        <v>1</v>
      </c>
      <c r="H170" s="94" cm="1">
        <f t="array" ref="H170">IF(ISERROR(H$8), 1, IF(AND(
COUNT(FIND(
{"a","b","c","d","e","f","g","h","I","j","k","l","m","n","o","p","q","r","s","t","u","v","w","x","y","z","A","B","C","D","E","F","G","H","I","J","K","L","M","N","O","P","Q","R","S","T","U","V","W","X","Y","Z"},
IF(ISBLANK(INDEX('Indicator Table'!H:H, ROW(H170))), "0000000", SUBSTITUTE(SUBSTITUTE(SUBSTITUTE(SUBSTITUTE(INDEX('Indicator Table'!H:H, ROW(H170)), "pct", "%"), "percent", "%"), " %", "%"), "N/A", "0000000"))))=0,
COUNT(FIND(
{0,1,2,3,4,5,6,7,8,9},
IF(ISBLANK(INDEX('Indicator Table'!H:H, ROW(H170))), "0000000", SUBSTITUTE(SUBSTITUTE(SUBSTITUTE(SUBSTITUTE(INDEX('Indicator Table'!H:H, ROW(H170)), "pct", "%"), "percent", "%"), " %", "%"), "N/A", "0000000"))))&gt;0), 1, 2))</f>
        <v>1</v>
      </c>
      <c r="P170" s="94" cm="1">
        <f t="array" ref="P170">IF(ISERROR(P$8), 1, IF(AND(
COUNT(FIND(
{"a","b","c","d","e","f","g","h","I","j","k","l","m","n","o","p","q","r","s","t","u","v","w","x","y","z","A","B","C","D","E","F","G","H","I","J","K","L","M","N","O","P","Q","R","S","T","U","V","W","X","Y","Z"},
IF(ISBLANK(INDEX('Indicator Table'!P:P, ROW(P170))), "0000000", SUBSTITUTE(SUBSTITUTE(SUBSTITUTE(SUBSTITUTE(INDEX('Indicator Table'!P:P, ROW(P170)), "pct", "%"), "percent", "%"), " %", "%"), "N/A", "0000000"))))=0,
COUNT(FIND(
{0,1,2,3,4,5,6,7,8,9},
IF(ISBLANK(INDEX('Indicator Table'!P:P, ROW(P170))), "0000000", SUBSTITUTE(SUBSTITUTE(SUBSTITUTE(SUBSTITUTE(INDEX('Indicator Table'!P:P, ROW(P170)), "pct", "%"), "percent", "%"), " %", "%"), "N/A", "0000000"))))&gt;0), 1, 2))</f>
        <v>1</v>
      </c>
      <c r="Q170" s="94" cm="1">
        <f t="array" ref="Q170">IF(ISERROR(Q$8), 1, IF(AND(
COUNT(FIND(
{"a","b","c","d","e","f","g","h","I","j","k","l","m","n","o","p","q","r","s","t","u","v","w","x","y","z","A","B","C","D","E","F","G","H","I","J","K","L","M","N","O","P","Q","R","S","T","U","V","W","X","Y","Z"},
IF(ISBLANK(INDEX('Indicator Table'!Q:Q, ROW(Q170))), "0000000", SUBSTITUTE(SUBSTITUTE(SUBSTITUTE(SUBSTITUTE(INDEX('Indicator Table'!Q:Q, ROW(Q170)), "pct", "%"), "percent", "%"), " %", "%"), "N/A", "0000000"))))=0,
COUNT(FIND(
{0,1,2,3,4,5,6,7,8,9},
IF(ISBLANK(INDEX('Indicator Table'!Q:Q, ROW(Q170))), "0000000", SUBSTITUTE(SUBSTITUTE(SUBSTITUTE(SUBSTITUTE(INDEX('Indicator Table'!Q:Q, ROW(Q170)), "pct", "%"), "percent", "%"), " %", "%"), "N/A", "0000000"))))&gt;0), 1, 2))</f>
        <v>1</v>
      </c>
      <c r="R170" s="94" cm="1">
        <f t="array" ref="R170">IF(ISERROR(R$8), 1, IF(AND(
COUNT(FIND(
{"a","b","c","d","e","f","g","h","I","j","k","l","m","n","o","p","q","r","s","t","u","v","w","x","y","z","A","B","C","D","E","F","G","H","I","J","K","L","M","N","O","P","Q","R","S","T","U","V","W","X","Y","Z"},
IF(ISBLANK(INDEX('Indicator Table'!R:R, ROW(R170))), "0000000", SUBSTITUTE(SUBSTITUTE(SUBSTITUTE(SUBSTITUTE(INDEX('Indicator Table'!R:R, ROW(R170)), "pct", "%"), "percent", "%"), " %", "%"), "N/A", "0000000"))))=0,
COUNT(FIND(
{0,1,2,3,4,5,6,7,8,9},
IF(ISBLANK(INDEX('Indicator Table'!R:R, ROW(R170))), "0000000", SUBSTITUTE(SUBSTITUTE(SUBSTITUTE(SUBSTITUTE(INDEX('Indicator Table'!R:R, ROW(R170)), "pct", "%"), "percent", "%"), " %", "%"), "N/A", "0000000"))))&gt;0), 1, 2))</f>
        <v>1</v>
      </c>
      <c r="S170" s="94" cm="1">
        <f t="array" ref="S170">IF(ISERROR(S$8), 1, IF(AND(
COUNT(FIND(
{"a","b","c","d","e","f","g","h","I","j","k","l","m","n","o","p","q","r","s","t","u","v","w","x","y","z","A","B","C","D","E","F","G","H","I","J","K","L","M","N","O","P","Q","R","S","T","U","V","W","X","Y","Z"},
IF(ISBLANK(INDEX('Indicator Table'!T:T, ROW(S170))), "0000000", SUBSTITUTE(SUBSTITUTE(SUBSTITUTE(SUBSTITUTE(INDEX('Indicator Table'!T:T, ROW(S170)), "pct", "%"), "percent", "%"), " %", "%"), "N/A", "0000000"))))=0,
COUNT(FIND(
{0,1,2,3,4,5,6,7,8,9},
IF(ISBLANK(INDEX('Indicator Table'!T:T, ROW(S170))), "0000000", SUBSTITUTE(SUBSTITUTE(SUBSTITUTE(SUBSTITUTE(INDEX('Indicator Table'!T:T, ROW(S170)), "pct", "%"), "percent", "%"), " %", "%"), "N/A", "0000000"))))&gt;0), 1, 2))</f>
        <v>1</v>
      </c>
      <c r="T170" s="94" cm="1">
        <f t="array" ref="T170">IF(ISERROR(T$8), 1, IF(AND(
COUNT(FIND(
{"a","b","c","d","e","f","g","h","I","j","k","l","m","n","o","p","q","r","s","t","u","v","w","x","y","z","A","B","C","D","E","F","G","H","I","J","K","L","M","N","O","P","Q","R","S","T","U","V","W","X","Y","Z"},
IF(ISBLANK(INDEX('Indicator Table'!U:U, ROW(T170))), "0000000", SUBSTITUTE(SUBSTITUTE(SUBSTITUTE(SUBSTITUTE(INDEX('Indicator Table'!U:U, ROW(T170)), "pct", "%"), "percent", "%"), " %", "%"), "N/A", "0000000"))))=0,
COUNT(FIND(
{0,1,2,3,4,5,6,7,8,9},
IF(ISBLANK(INDEX('Indicator Table'!U:U, ROW(T170))), "0000000", SUBSTITUTE(SUBSTITUTE(SUBSTITUTE(SUBSTITUTE(INDEX('Indicator Table'!U:U, ROW(T170)), "pct", "%"), "percent", "%"), " %", "%"), "N/A", "0000000"))))&gt;0), 1, 2))</f>
        <v>1</v>
      </c>
      <c r="U170" s="94" cm="1">
        <f t="array" ref="U170">IF(ISERROR(U$8), 1, IF(AND(
COUNT(FIND(
{"a","b","c","d","e","f","g","h","I","j","k","l","m","n","o","p","q","r","s","t","u","v","w","x","y","z","A","B","C","D","E","F","G","H","I","J","K","L","M","N","O","P","Q","R","S","T","U","V","W","X","Y","Z"},
IF(ISBLANK(INDEX('Indicator Table'!V:V, ROW(U170))), "0000000", SUBSTITUTE(SUBSTITUTE(SUBSTITUTE(SUBSTITUTE(INDEX('Indicator Table'!V:V, ROW(U170)), "pct", "%"), "percent", "%"), " %", "%"), "N/A", "0000000"))))=0,
COUNT(FIND(
{0,1,2,3,4,5,6,7,8,9},
IF(ISBLANK(INDEX('Indicator Table'!V:V, ROW(U170))), "0000000", SUBSTITUTE(SUBSTITUTE(SUBSTITUTE(SUBSTITUTE(INDEX('Indicator Table'!V:V, ROW(U170)), "pct", "%"), "percent", "%"), " %", "%"), "N/A", "0000000"))))&gt;0), 1, 2))</f>
        <v>1</v>
      </c>
      <c r="V170" s="94" cm="1">
        <f t="array" ref="V170">IF(ISERROR(V$8), 1, IF(AND(
COUNT(FIND(
{"a","b","c","d","e","f","g","h","I","j","k","l","m","n","o","p","q","r","s","t","u","v","w","x","y","z","A","B","C","D","E","F","G","H","I","J","K","L","M","N","O","P","Q","R","S","T","U","V","W","X","Y","Z"},
IF(ISBLANK(INDEX('Indicator Table'!W:W, ROW(V170))), "0000000", SUBSTITUTE(SUBSTITUTE(SUBSTITUTE(SUBSTITUTE(INDEX('Indicator Table'!W:W, ROW(V170)), "pct", "%"), "percent", "%"), " %", "%"), "N/A", "0000000"))))=0,
COUNT(FIND(
{0,1,2,3,4,5,6,7,8,9},
IF(ISBLANK(INDEX('Indicator Table'!W:W, ROW(V170))), "0000000", SUBSTITUTE(SUBSTITUTE(SUBSTITUTE(SUBSTITUTE(INDEX('Indicator Table'!W:W, ROW(V170)), "pct", "%"), "percent", "%"), " %", "%"), "N/A", "0000000"))))&gt;0), 1, 2))</f>
        <v>1</v>
      </c>
      <c r="W170" s="94" cm="1">
        <f t="array" ref="W170">IF(ISERROR(W$8), 1, IF(AND(
COUNT(FIND(
{"a","b","c","d","e","f","g","h","I","j","k","l","m","n","o","p","q","r","s","t","u","v","w","x","y","z","A","B","C","D","E","F","G","H","I","J","K","L","M","N","O","P","Q","R","S","T","U","V","W","X","Y","Z"},
IF(ISBLANK(INDEX('Indicator Table'!Y:Y, ROW(W170))), "0000000", SUBSTITUTE(SUBSTITUTE(SUBSTITUTE(SUBSTITUTE(INDEX('Indicator Table'!Y:Y, ROW(W170)), "pct", "%"), "percent", "%"), " %", "%"), "N/A", "0000000"))))=0,
COUNT(FIND(
{0,1,2,3,4,5,6,7,8,9},
IF(ISBLANK(INDEX('Indicator Table'!Y:Y, ROW(W170))), "0000000", SUBSTITUTE(SUBSTITUTE(SUBSTITUTE(SUBSTITUTE(INDEX('Indicator Table'!Y:Y, ROW(W170)), "pct", "%"), "percent", "%"), " %", "%"), "N/A", "0000000"))))&gt;0), 1, 2))</f>
        <v>1</v>
      </c>
      <c r="X170" s="94" cm="1">
        <f t="array" ref="X170">IF(ISERROR(X$8), 1, IF(AND(
COUNT(FIND(
{"a","b","c","d","e","f","g","h","I","j","k","l","m","n","o","p","q","r","s","t","u","v","w","x","y","z","A","B","C","D","E","F","G","H","I","J","K","L","M","N","O","P","Q","R","S","T","U","V","W","X","Y","Z"},
IF(ISBLANK(INDEX('Indicator Table'!Z:Z, ROW(X170))), "0000000", SUBSTITUTE(SUBSTITUTE(SUBSTITUTE(SUBSTITUTE(INDEX('Indicator Table'!Z:Z, ROW(X170)), "pct", "%"), "percent", "%"), " %", "%"), "N/A", "0000000"))))=0,
COUNT(FIND(
{0,1,2,3,4,5,6,7,8,9},
IF(ISBLANK(INDEX('Indicator Table'!Z:Z, ROW(X170))), "0000000", SUBSTITUTE(SUBSTITUTE(SUBSTITUTE(SUBSTITUTE(INDEX('Indicator Table'!Z:Z, ROW(X170)), "pct", "%"), "percent", "%"), " %", "%"), "N/A", "0000000"))))&gt;0), 1, 2))</f>
        <v>1</v>
      </c>
      <c r="Y170" s="94" cm="1">
        <f t="array" ref="Y170">IF(ISERROR(Y$8), 1, IF(AND(
COUNT(FIND(
{"a","b","c","d","e","f","g","h","I","j","k","l","m","n","o","p","q","r","s","t","u","v","w","x","y","z","A","B","C","D","E","F","G","H","I","J","K","L","M","N","O","P","Q","R","S","T","U","V","W","X","Y","Z"},
IF(ISBLANK(INDEX('Indicator Table'!AA:AA, ROW(Y170))), "0000000", SUBSTITUTE(SUBSTITUTE(SUBSTITUTE(SUBSTITUTE(INDEX('Indicator Table'!AA:AA, ROW(Y170)), "pct", "%"), "percent", "%"), " %", "%"), "N/A", "0000000"))))=0,
COUNT(FIND(
{0,1,2,3,4,5,6,7,8,9},
IF(ISBLANK(INDEX('Indicator Table'!AA:AA, ROW(Y170))), "0000000", SUBSTITUTE(SUBSTITUTE(SUBSTITUTE(SUBSTITUTE(INDEX('Indicator Table'!AA:AA, ROW(Y170)), "pct", "%"), "percent", "%"), " %", "%"), "N/A", "0000000"))))&gt;0), 1, 2))</f>
        <v>1</v>
      </c>
      <c r="Z170" s="94" cm="1">
        <f t="array" ref="Z170">IF(ISERROR(Z$8), 1, IF(AND(
COUNT(FIND(
{"a","b","c","d","e","f","g","h","I","j","k","l","m","n","o","p","q","r","s","t","u","v","w","x","y","z","A","B","C","D","E","F","G","H","I","J","K","L","M","N","O","P","Q","R","S","T","U","V","W","X","Y","Z"},
IF(ISBLANK(INDEX('Indicator Table'!AB:AB, ROW(Z170))), "0000000", SUBSTITUTE(SUBSTITUTE(SUBSTITUTE(SUBSTITUTE(INDEX('Indicator Table'!AB:AB, ROW(Z170)), "pct", "%"), "percent", "%"), " %", "%"), "N/A", "0000000"))))=0,
COUNT(FIND(
{0,1,2,3,4,5,6,7,8,9},
IF(ISBLANK(INDEX('Indicator Table'!AB:AB, ROW(Z170))), "0000000", SUBSTITUTE(SUBSTITUTE(SUBSTITUTE(SUBSTITUTE(INDEX('Indicator Table'!AB:AB, ROW(Z170)), "pct", "%"), "percent", "%"), " %", "%"), "N/A", "0000000"))))&gt;0), 1, 2))</f>
        <v>1</v>
      </c>
      <c r="AA170" s="94" cm="1">
        <f t="array" ref="AA170">IF(ISERROR(AA$8), 1, IF(AND(
COUNT(FIND(
{"a","b","c","d","e","f","g","h","I","j","k","l","m","n","o","p","q","r","s","t","u","v","w","x","y","z","A","B","C","D","E","F","G","H","I","J","K","L","M","N","O","P","Q","R","S","T","U","V","W","X","Y","Z"},
IF(ISBLANK(INDEX('Indicator Table'!AD:AD, ROW(AA170))), "0000000", SUBSTITUTE(SUBSTITUTE(SUBSTITUTE(SUBSTITUTE(INDEX('Indicator Table'!AD:AD, ROW(AA170)), "pct", "%"), "percent", "%"), " %", "%"), "N/A", "0000000"))))=0,
COUNT(FIND(
{0,1,2,3,4,5,6,7,8,9},
IF(ISBLANK(INDEX('Indicator Table'!AD:AD, ROW(AA170))), "0000000", SUBSTITUTE(SUBSTITUTE(SUBSTITUTE(SUBSTITUTE(INDEX('Indicator Table'!AD:AD, ROW(AA170)), "pct", "%"), "percent", "%"), " %", "%"), "N/A", "0000000"))))&gt;0), 1, 2))</f>
        <v>1</v>
      </c>
      <c r="AB170" s="94" cm="1">
        <f t="array" ref="AB170">IF(ISERROR(AB$8), 1, IF(AND(
COUNT(FIND(
{"a","b","c","d","e","f","g","h","I","j","k","l","m","n","o","p","q","r","s","t","u","v","w","x","y","z","A","B","C","D","E","F","G","H","I","J","K","L","M","N","O","P","Q","R","S","T","U","V","W","X","Y","Z"},
IF(ISBLANK(INDEX('Indicator Table'!AE:AE, ROW(AB170))), "0000000", SUBSTITUTE(SUBSTITUTE(SUBSTITUTE(SUBSTITUTE(INDEX('Indicator Table'!AE:AE, ROW(AB170)), "pct", "%"), "percent", "%"), " %", "%"), "N/A", "0000000"))))=0,
COUNT(FIND(
{0,1,2,3,4,5,6,7,8,9},
IF(ISBLANK(INDEX('Indicator Table'!AE:AE, ROW(AB170))), "0000000", SUBSTITUTE(SUBSTITUTE(SUBSTITUTE(SUBSTITUTE(INDEX('Indicator Table'!AE:AE, ROW(AB170)), "pct", "%"), "percent", "%"), " %", "%"), "N/A", "0000000"))))&gt;0), 1, 2))</f>
        <v>1</v>
      </c>
      <c r="AC170" s="94" cm="1">
        <f t="array" ref="AC170">IF(ISERROR(AC$8), 1, IF(AND(
COUNT(FIND(
{"a","b","c","d","e","f","g","h","I","j","k","l","m","n","o","p","q","r","s","t","u","v","w","x","y","z","A","B","C","D","E","F","G","H","I","J","K","L","M","N","O","P","Q","R","S","T","U","V","W","X","Y","Z"},
IF(ISBLANK(INDEX('Indicator Table'!AF:AF, ROW(AC170))), "0000000", SUBSTITUTE(SUBSTITUTE(SUBSTITUTE(SUBSTITUTE(INDEX('Indicator Table'!AF:AF, ROW(AC170)), "pct", "%"), "percent", "%"), " %", "%"), "N/A", "0000000"))))=0,
COUNT(FIND(
{0,1,2,3,4,5,6,7,8,9},
IF(ISBLANK(INDEX('Indicator Table'!AF:AF, ROW(AC170))), "0000000", SUBSTITUTE(SUBSTITUTE(SUBSTITUTE(SUBSTITUTE(INDEX('Indicator Table'!AF:AF, ROW(AC170)), "pct", "%"), "percent", "%"), " %", "%"), "N/A", "0000000"))))&gt;0), 1, 2))</f>
        <v>1</v>
      </c>
    </row>
    <row r="171" spans="1:29">
      <c r="A171" t="s">
        <v>327</v>
      </c>
      <c r="D171" s="94" cm="1">
        <f t="array" ref="D171">IF(ISERROR(D$8), 1, IF(AND(
COUNT(FIND(
{"a","b","c","d","e","f","g","h","I","j","k","l","m","n","o","p","q","r","s","t","u","v","w","x","y","z","A","B","C","D","E","F","G","H","I","J","K","L","M","N","O","P","Q","R","S","T","U","V","W","X","Y","Z"},
IF(ISBLANK(INDEX('Indicator Table'!D:D, ROW(D171))), "0000000", SUBSTITUTE(SUBSTITUTE(SUBSTITUTE(SUBSTITUTE(INDEX('Indicator Table'!D:D, ROW(D171)), "pct", "%"), "percent", "%"), " %", "%"), "N/A", "0000000"))))=0,
COUNT(FIND(
{0,1,2,3,4,5,6,7,8,9},
IF(ISBLANK(INDEX('Indicator Table'!D:D, ROW(D171))), "0000000", SUBSTITUTE(SUBSTITUTE(SUBSTITUTE(SUBSTITUTE(INDEX('Indicator Table'!D:D, ROW(D171)), "pct", "%"), "percent", "%"), " %", "%"), "N/A", "0000000"))))&gt;0), 1, 2))</f>
        <v>1</v>
      </c>
      <c r="E171" s="94" cm="1">
        <f t="array" ref="E171">IF(ISERROR(E$8), 1, IF(AND(
COUNT(FIND(
{"a","b","c","d","e","f","g","h","I","j","k","l","m","n","o","p","q","r","s","t","u","v","w","x","y","z","A","B","C","D","E","F","G","H","I","J","K","L","M","N","O","P","Q","R","S","T","U","V","W","X","Y","Z"},
IF(ISBLANK(INDEX('Indicator Table'!E:E, ROW(E171))), "0000000", SUBSTITUTE(SUBSTITUTE(SUBSTITUTE(SUBSTITUTE(INDEX('Indicator Table'!E:E, ROW(E171)), "pct", "%"), "percent", "%"), " %", "%"), "N/A", "0000000"))))=0,
COUNT(FIND(
{0,1,2,3,4,5,6,7,8,9},
IF(ISBLANK(INDEX('Indicator Table'!E:E, ROW(E171))), "0000000", SUBSTITUTE(SUBSTITUTE(SUBSTITUTE(SUBSTITUTE(INDEX('Indicator Table'!E:E, ROW(E171)), "pct", "%"), "percent", "%"), " %", "%"), "N/A", "0000000"))))&gt;0), 1, 2))</f>
        <v>1</v>
      </c>
      <c r="F171" s="94" cm="1">
        <f t="array" ref="F171">IF(ISERROR(F$8), 1, IF(AND(
COUNT(FIND(
{"a","b","c","d","e","f","g","h","I","j","k","l","m","n","o","p","q","r","s","t","u","v","w","x","y","z","A","B","C","D","E","F","G","H","I","J","K","L","M","N","O","P","Q","R","S","T","U","V","W","X","Y","Z"},
IF(ISBLANK(INDEX('Indicator Table'!F:F, ROW(F171))), "0000000", SUBSTITUTE(SUBSTITUTE(SUBSTITUTE(SUBSTITUTE(INDEX('Indicator Table'!F:F, ROW(F171)), "pct", "%"), "percent", "%"), " %", "%"), "N/A", "0000000"))))=0,
COUNT(FIND(
{0,1,2,3,4,5,6,7,8,9},
IF(ISBLANK(INDEX('Indicator Table'!F:F, ROW(F171))), "0000000", SUBSTITUTE(SUBSTITUTE(SUBSTITUTE(SUBSTITUTE(INDEX('Indicator Table'!F:F, ROW(F171)), "pct", "%"), "percent", "%"), " %", "%"), "N/A", "0000000"))))&gt;0), 1, 2))</f>
        <v>1</v>
      </c>
      <c r="G171" s="94" cm="1">
        <f t="array" ref="G171">IF(ISERROR(G$8), 1, IF(AND(
COUNT(FIND(
{"a","b","c","d","e","f","g","h","I","j","k","l","m","n","o","p","q","r","s","t","u","v","w","x","y","z","A","B","C","D","E","F","G","H","I","J","K","L","M","N","O","P","Q","R","S","T","U","V","W","X","Y","Z"},
IF(ISBLANK(INDEX('Indicator Table'!G:G, ROW(G171))), "0000000", SUBSTITUTE(SUBSTITUTE(SUBSTITUTE(SUBSTITUTE(INDEX('Indicator Table'!G:G, ROW(G171)), "pct", "%"), "percent", "%"), " %", "%"), "N/A", "0000000"))))=0,
COUNT(FIND(
{0,1,2,3,4,5,6,7,8,9},
IF(ISBLANK(INDEX('Indicator Table'!G:G, ROW(G171))), "0000000", SUBSTITUTE(SUBSTITUTE(SUBSTITUTE(SUBSTITUTE(INDEX('Indicator Table'!G:G, ROW(G171)), "pct", "%"), "percent", "%"), " %", "%"), "N/A", "0000000"))))&gt;0), 1, 2))</f>
        <v>1</v>
      </c>
      <c r="H171" s="94" cm="1">
        <f t="array" ref="H171">IF(ISERROR(H$8), 1, IF(AND(
COUNT(FIND(
{"a","b","c","d","e","f","g","h","I","j","k","l","m","n","o","p","q","r","s","t","u","v","w","x","y","z","A","B","C","D","E","F","G","H","I","J","K","L","M","N","O","P","Q","R","S","T","U","V","W","X","Y","Z"},
IF(ISBLANK(INDEX('Indicator Table'!H:H, ROW(H171))), "0000000", SUBSTITUTE(SUBSTITUTE(SUBSTITUTE(SUBSTITUTE(INDEX('Indicator Table'!H:H, ROW(H171)), "pct", "%"), "percent", "%"), " %", "%"), "N/A", "0000000"))))=0,
COUNT(FIND(
{0,1,2,3,4,5,6,7,8,9},
IF(ISBLANK(INDEX('Indicator Table'!H:H, ROW(H171))), "0000000", SUBSTITUTE(SUBSTITUTE(SUBSTITUTE(SUBSTITUTE(INDEX('Indicator Table'!H:H, ROW(H171)), "pct", "%"), "percent", "%"), " %", "%"), "N/A", "0000000"))))&gt;0), 1, 2))</f>
        <v>1</v>
      </c>
      <c r="P171" s="94" cm="1">
        <f t="array" ref="P171">IF(ISERROR(P$8), 1, IF(AND(
COUNT(FIND(
{"a","b","c","d","e","f","g","h","I","j","k","l","m","n","o","p","q","r","s","t","u","v","w","x","y","z","A","B","C","D","E","F","G","H","I","J","K","L","M","N","O","P","Q","R","S","T","U","V","W","X","Y","Z"},
IF(ISBLANK(INDEX('Indicator Table'!P:P, ROW(P171))), "0000000", SUBSTITUTE(SUBSTITUTE(SUBSTITUTE(SUBSTITUTE(INDEX('Indicator Table'!P:P, ROW(P171)), "pct", "%"), "percent", "%"), " %", "%"), "N/A", "0000000"))))=0,
COUNT(FIND(
{0,1,2,3,4,5,6,7,8,9},
IF(ISBLANK(INDEX('Indicator Table'!P:P, ROW(P171))), "0000000", SUBSTITUTE(SUBSTITUTE(SUBSTITUTE(SUBSTITUTE(INDEX('Indicator Table'!P:P, ROW(P171)), "pct", "%"), "percent", "%"), " %", "%"), "N/A", "0000000"))))&gt;0), 1, 2))</f>
        <v>1</v>
      </c>
      <c r="Q171" s="94" cm="1">
        <f t="array" ref="Q171">IF(ISERROR(Q$8), 1, IF(AND(
COUNT(FIND(
{"a","b","c","d","e","f","g","h","I","j","k","l","m","n","o","p","q","r","s","t","u","v","w","x","y","z","A","B","C","D","E","F","G","H","I","J","K","L","M","N","O","P","Q","R","S","T","U","V","W","X","Y","Z"},
IF(ISBLANK(INDEX('Indicator Table'!Q:Q, ROW(Q171))), "0000000", SUBSTITUTE(SUBSTITUTE(SUBSTITUTE(SUBSTITUTE(INDEX('Indicator Table'!Q:Q, ROW(Q171)), "pct", "%"), "percent", "%"), " %", "%"), "N/A", "0000000"))))=0,
COUNT(FIND(
{0,1,2,3,4,5,6,7,8,9},
IF(ISBLANK(INDEX('Indicator Table'!Q:Q, ROW(Q171))), "0000000", SUBSTITUTE(SUBSTITUTE(SUBSTITUTE(SUBSTITUTE(INDEX('Indicator Table'!Q:Q, ROW(Q171)), "pct", "%"), "percent", "%"), " %", "%"), "N/A", "0000000"))))&gt;0), 1, 2))</f>
        <v>1</v>
      </c>
      <c r="R171" s="94" cm="1">
        <f t="array" ref="R171">IF(ISERROR(R$8), 1, IF(AND(
COUNT(FIND(
{"a","b","c","d","e","f","g","h","I","j","k","l","m","n","o","p","q","r","s","t","u","v","w","x","y","z","A","B","C","D","E","F","G","H","I","J","K","L","M","N","O","P","Q","R","S","T","U","V","W","X","Y","Z"},
IF(ISBLANK(INDEX('Indicator Table'!R:R, ROW(R171))), "0000000", SUBSTITUTE(SUBSTITUTE(SUBSTITUTE(SUBSTITUTE(INDEX('Indicator Table'!R:R, ROW(R171)), "pct", "%"), "percent", "%"), " %", "%"), "N/A", "0000000"))))=0,
COUNT(FIND(
{0,1,2,3,4,5,6,7,8,9},
IF(ISBLANK(INDEX('Indicator Table'!R:R, ROW(R171))), "0000000", SUBSTITUTE(SUBSTITUTE(SUBSTITUTE(SUBSTITUTE(INDEX('Indicator Table'!R:R, ROW(R171)), "pct", "%"), "percent", "%"), " %", "%"), "N/A", "0000000"))))&gt;0), 1, 2))</f>
        <v>1</v>
      </c>
      <c r="S171" s="94" cm="1">
        <f t="array" ref="S171">IF(ISERROR(S$8), 1, IF(AND(
COUNT(FIND(
{"a","b","c","d","e","f","g","h","I","j","k","l","m","n","o","p","q","r","s","t","u","v","w","x","y","z","A","B","C","D","E","F","G","H","I","J","K","L","M","N","O","P","Q","R","S","T","U","V","W","X","Y","Z"},
IF(ISBLANK(INDEX('Indicator Table'!T:T, ROW(S171))), "0000000", SUBSTITUTE(SUBSTITUTE(SUBSTITUTE(SUBSTITUTE(INDEX('Indicator Table'!T:T, ROW(S171)), "pct", "%"), "percent", "%"), " %", "%"), "N/A", "0000000"))))=0,
COUNT(FIND(
{0,1,2,3,4,5,6,7,8,9},
IF(ISBLANK(INDEX('Indicator Table'!T:T, ROW(S171))), "0000000", SUBSTITUTE(SUBSTITUTE(SUBSTITUTE(SUBSTITUTE(INDEX('Indicator Table'!T:T, ROW(S171)), "pct", "%"), "percent", "%"), " %", "%"), "N/A", "0000000"))))&gt;0), 1, 2))</f>
        <v>1</v>
      </c>
      <c r="T171" s="94" cm="1">
        <f t="array" ref="T171">IF(ISERROR(T$8), 1, IF(AND(
COUNT(FIND(
{"a","b","c","d","e","f","g","h","I","j","k","l","m","n","o","p","q","r","s","t","u","v","w","x","y","z","A","B","C","D","E","F","G","H","I","J","K","L","M","N","O","P","Q","R","S","T","U","V","W","X","Y","Z"},
IF(ISBLANK(INDEX('Indicator Table'!U:U, ROW(T171))), "0000000", SUBSTITUTE(SUBSTITUTE(SUBSTITUTE(SUBSTITUTE(INDEX('Indicator Table'!U:U, ROW(T171)), "pct", "%"), "percent", "%"), " %", "%"), "N/A", "0000000"))))=0,
COUNT(FIND(
{0,1,2,3,4,5,6,7,8,9},
IF(ISBLANK(INDEX('Indicator Table'!U:U, ROW(T171))), "0000000", SUBSTITUTE(SUBSTITUTE(SUBSTITUTE(SUBSTITUTE(INDEX('Indicator Table'!U:U, ROW(T171)), "pct", "%"), "percent", "%"), " %", "%"), "N/A", "0000000"))))&gt;0), 1, 2))</f>
        <v>1</v>
      </c>
      <c r="U171" s="94" cm="1">
        <f t="array" ref="U171">IF(ISERROR(U$8), 1, IF(AND(
COUNT(FIND(
{"a","b","c","d","e","f","g","h","I","j","k","l","m","n","o","p","q","r","s","t","u","v","w","x","y","z","A","B","C","D","E","F","G","H","I","J","K","L","M","N","O","P","Q","R","S","T","U","V","W","X","Y","Z"},
IF(ISBLANK(INDEX('Indicator Table'!V:V, ROW(U171))), "0000000", SUBSTITUTE(SUBSTITUTE(SUBSTITUTE(SUBSTITUTE(INDEX('Indicator Table'!V:V, ROW(U171)), "pct", "%"), "percent", "%"), " %", "%"), "N/A", "0000000"))))=0,
COUNT(FIND(
{0,1,2,3,4,5,6,7,8,9},
IF(ISBLANK(INDEX('Indicator Table'!V:V, ROW(U171))), "0000000", SUBSTITUTE(SUBSTITUTE(SUBSTITUTE(SUBSTITUTE(INDEX('Indicator Table'!V:V, ROW(U171)), "pct", "%"), "percent", "%"), " %", "%"), "N/A", "0000000"))))&gt;0), 1, 2))</f>
        <v>1</v>
      </c>
      <c r="V171" s="94" cm="1">
        <f t="array" ref="V171">IF(ISERROR(V$8), 1, IF(AND(
COUNT(FIND(
{"a","b","c","d","e","f","g","h","I","j","k","l","m","n","o","p","q","r","s","t","u","v","w","x","y","z","A","B","C","D","E","F","G","H","I","J","K","L","M","N","O","P","Q","R","S","T","U","V","W","X","Y","Z"},
IF(ISBLANK(INDEX('Indicator Table'!W:W, ROW(V171))), "0000000", SUBSTITUTE(SUBSTITUTE(SUBSTITUTE(SUBSTITUTE(INDEX('Indicator Table'!W:W, ROW(V171)), "pct", "%"), "percent", "%"), " %", "%"), "N/A", "0000000"))))=0,
COUNT(FIND(
{0,1,2,3,4,5,6,7,8,9},
IF(ISBLANK(INDEX('Indicator Table'!W:W, ROW(V171))), "0000000", SUBSTITUTE(SUBSTITUTE(SUBSTITUTE(SUBSTITUTE(INDEX('Indicator Table'!W:W, ROW(V171)), "pct", "%"), "percent", "%"), " %", "%"), "N/A", "0000000"))))&gt;0), 1, 2))</f>
        <v>1</v>
      </c>
      <c r="W171" s="94" cm="1">
        <f t="array" ref="W171">IF(ISERROR(W$8), 1, IF(AND(
COUNT(FIND(
{"a","b","c","d","e","f","g","h","I","j","k","l","m","n","o","p","q","r","s","t","u","v","w","x","y","z","A","B","C","D","E","F","G","H","I","J","K","L","M","N","O","P","Q","R","S","T","U","V","W","X","Y","Z"},
IF(ISBLANK(INDEX('Indicator Table'!Y:Y, ROW(W171))), "0000000", SUBSTITUTE(SUBSTITUTE(SUBSTITUTE(SUBSTITUTE(INDEX('Indicator Table'!Y:Y, ROW(W171)), "pct", "%"), "percent", "%"), " %", "%"), "N/A", "0000000"))))=0,
COUNT(FIND(
{0,1,2,3,4,5,6,7,8,9},
IF(ISBLANK(INDEX('Indicator Table'!Y:Y, ROW(W171))), "0000000", SUBSTITUTE(SUBSTITUTE(SUBSTITUTE(SUBSTITUTE(INDEX('Indicator Table'!Y:Y, ROW(W171)), "pct", "%"), "percent", "%"), " %", "%"), "N/A", "0000000"))))&gt;0), 1, 2))</f>
        <v>1</v>
      </c>
      <c r="X171" s="94" cm="1">
        <f t="array" ref="X171">IF(ISERROR(X$8), 1, IF(AND(
COUNT(FIND(
{"a","b","c","d","e","f","g","h","I","j","k","l","m","n","o","p","q","r","s","t","u","v","w","x","y","z","A","B","C","D","E","F","G","H","I","J","K","L","M","N","O","P","Q","R","S","T","U","V","W","X","Y","Z"},
IF(ISBLANK(INDEX('Indicator Table'!Z:Z, ROW(X171))), "0000000", SUBSTITUTE(SUBSTITUTE(SUBSTITUTE(SUBSTITUTE(INDEX('Indicator Table'!Z:Z, ROW(X171)), "pct", "%"), "percent", "%"), " %", "%"), "N/A", "0000000"))))=0,
COUNT(FIND(
{0,1,2,3,4,5,6,7,8,9},
IF(ISBLANK(INDEX('Indicator Table'!Z:Z, ROW(X171))), "0000000", SUBSTITUTE(SUBSTITUTE(SUBSTITUTE(SUBSTITUTE(INDEX('Indicator Table'!Z:Z, ROW(X171)), "pct", "%"), "percent", "%"), " %", "%"), "N/A", "0000000"))))&gt;0), 1, 2))</f>
        <v>1</v>
      </c>
      <c r="Y171" s="94" cm="1">
        <f t="array" ref="Y171">IF(ISERROR(Y$8), 1, IF(AND(
COUNT(FIND(
{"a","b","c","d","e","f","g","h","I","j","k","l","m","n","o","p","q","r","s","t","u","v","w","x","y","z","A","B","C","D","E","F","G","H","I","J","K","L","M","N","O","P","Q","R","S","T","U","V","W","X","Y","Z"},
IF(ISBLANK(INDEX('Indicator Table'!AA:AA, ROW(Y171))), "0000000", SUBSTITUTE(SUBSTITUTE(SUBSTITUTE(SUBSTITUTE(INDEX('Indicator Table'!AA:AA, ROW(Y171)), "pct", "%"), "percent", "%"), " %", "%"), "N/A", "0000000"))))=0,
COUNT(FIND(
{0,1,2,3,4,5,6,7,8,9},
IF(ISBLANK(INDEX('Indicator Table'!AA:AA, ROW(Y171))), "0000000", SUBSTITUTE(SUBSTITUTE(SUBSTITUTE(SUBSTITUTE(INDEX('Indicator Table'!AA:AA, ROW(Y171)), "pct", "%"), "percent", "%"), " %", "%"), "N/A", "0000000"))))&gt;0), 1, 2))</f>
        <v>1</v>
      </c>
      <c r="Z171" s="94" cm="1">
        <f t="array" ref="Z171">IF(ISERROR(Z$8), 1, IF(AND(
COUNT(FIND(
{"a","b","c","d","e","f","g","h","I","j","k","l","m","n","o","p","q","r","s","t","u","v","w","x","y","z","A","B","C","D","E","F","G","H","I","J","K","L","M","N","O","P","Q","R","S","T","U","V","W","X","Y","Z"},
IF(ISBLANK(INDEX('Indicator Table'!AB:AB, ROW(Z171))), "0000000", SUBSTITUTE(SUBSTITUTE(SUBSTITUTE(SUBSTITUTE(INDEX('Indicator Table'!AB:AB, ROW(Z171)), "pct", "%"), "percent", "%"), " %", "%"), "N/A", "0000000"))))=0,
COUNT(FIND(
{0,1,2,3,4,5,6,7,8,9},
IF(ISBLANK(INDEX('Indicator Table'!AB:AB, ROW(Z171))), "0000000", SUBSTITUTE(SUBSTITUTE(SUBSTITUTE(SUBSTITUTE(INDEX('Indicator Table'!AB:AB, ROW(Z171)), "pct", "%"), "percent", "%"), " %", "%"), "N/A", "0000000"))))&gt;0), 1, 2))</f>
        <v>1</v>
      </c>
      <c r="AA171" s="94" cm="1">
        <f t="array" ref="AA171">IF(ISERROR(AA$8), 1, IF(AND(
COUNT(FIND(
{"a","b","c","d","e","f","g","h","I","j","k","l","m","n","o","p","q","r","s","t","u","v","w","x","y","z","A","B","C","D","E","F","G","H","I","J","K","L","M","N","O","P","Q","R","S","T","U","V","W","X","Y","Z"},
IF(ISBLANK(INDEX('Indicator Table'!AD:AD, ROW(AA171))), "0000000", SUBSTITUTE(SUBSTITUTE(SUBSTITUTE(SUBSTITUTE(INDEX('Indicator Table'!AD:AD, ROW(AA171)), "pct", "%"), "percent", "%"), " %", "%"), "N/A", "0000000"))))=0,
COUNT(FIND(
{0,1,2,3,4,5,6,7,8,9},
IF(ISBLANK(INDEX('Indicator Table'!AD:AD, ROW(AA171))), "0000000", SUBSTITUTE(SUBSTITUTE(SUBSTITUTE(SUBSTITUTE(INDEX('Indicator Table'!AD:AD, ROW(AA171)), "pct", "%"), "percent", "%"), " %", "%"), "N/A", "0000000"))))&gt;0), 1, 2))</f>
        <v>1</v>
      </c>
      <c r="AB171" s="94" cm="1">
        <f t="array" ref="AB171">IF(ISERROR(AB$8), 1, IF(AND(
COUNT(FIND(
{"a","b","c","d","e","f","g","h","I","j","k","l","m","n","o","p","q","r","s","t","u","v","w","x","y","z","A","B","C","D","E","F","G","H","I","J","K","L","M","N","O","P","Q","R","S","T","U","V","W","X","Y","Z"},
IF(ISBLANK(INDEX('Indicator Table'!AE:AE, ROW(AB171))), "0000000", SUBSTITUTE(SUBSTITUTE(SUBSTITUTE(SUBSTITUTE(INDEX('Indicator Table'!AE:AE, ROW(AB171)), "pct", "%"), "percent", "%"), " %", "%"), "N/A", "0000000"))))=0,
COUNT(FIND(
{0,1,2,3,4,5,6,7,8,9},
IF(ISBLANK(INDEX('Indicator Table'!AE:AE, ROW(AB171))), "0000000", SUBSTITUTE(SUBSTITUTE(SUBSTITUTE(SUBSTITUTE(INDEX('Indicator Table'!AE:AE, ROW(AB171)), "pct", "%"), "percent", "%"), " %", "%"), "N/A", "0000000"))))&gt;0), 1, 2))</f>
        <v>1</v>
      </c>
      <c r="AC171" s="94" cm="1">
        <f t="array" ref="AC171">IF(ISERROR(AC$8), 1, IF(AND(
COUNT(FIND(
{"a","b","c","d","e","f","g","h","I","j","k","l","m","n","o","p","q","r","s","t","u","v","w","x","y","z","A","B","C","D","E","F","G","H","I","J","K","L","M","N","O","P","Q","R","S","T","U","V","W","X","Y","Z"},
IF(ISBLANK(INDEX('Indicator Table'!AF:AF, ROW(AC171))), "0000000", SUBSTITUTE(SUBSTITUTE(SUBSTITUTE(SUBSTITUTE(INDEX('Indicator Table'!AF:AF, ROW(AC171)), "pct", "%"), "percent", "%"), " %", "%"), "N/A", "0000000"))))=0,
COUNT(FIND(
{0,1,2,3,4,5,6,7,8,9},
IF(ISBLANK(INDEX('Indicator Table'!AF:AF, ROW(AC171))), "0000000", SUBSTITUTE(SUBSTITUTE(SUBSTITUTE(SUBSTITUTE(INDEX('Indicator Table'!AF:AF, ROW(AC171)), "pct", "%"), "percent", "%"), " %", "%"), "N/A", "0000000"))))&gt;0), 1, 2))</f>
        <v>1</v>
      </c>
    </row>
    <row r="172" spans="1:29">
      <c r="A172" t="s">
        <v>327</v>
      </c>
      <c r="D172" s="94" cm="1">
        <f t="array" ref="D172">IF(ISERROR(D$8), 1, IF(AND(
COUNT(FIND(
{"a","b","c","d","e","f","g","h","I","j","k","l","m","n","o","p","q","r","s","t","u","v","w","x","y","z","A","B","C","D","E","F","G","H","I","J","K","L","M","N","O","P","Q","R","S","T","U","V","W","X","Y","Z"},
IF(ISBLANK(INDEX('Indicator Table'!D:D, ROW(D172))), "0000000", SUBSTITUTE(SUBSTITUTE(SUBSTITUTE(SUBSTITUTE(INDEX('Indicator Table'!D:D, ROW(D172)), "pct", "%"), "percent", "%"), " %", "%"), "N/A", "0000000"))))=0,
COUNT(FIND(
{0,1,2,3,4,5,6,7,8,9},
IF(ISBLANK(INDEX('Indicator Table'!D:D, ROW(D172))), "0000000", SUBSTITUTE(SUBSTITUTE(SUBSTITUTE(SUBSTITUTE(INDEX('Indicator Table'!D:D, ROW(D172)), "pct", "%"), "percent", "%"), " %", "%"), "N/A", "0000000"))))&gt;0), 1, 2))</f>
        <v>1</v>
      </c>
      <c r="E172" s="94" cm="1">
        <f t="array" ref="E172">IF(ISERROR(E$8), 1, IF(AND(
COUNT(FIND(
{"a","b","c","d","e","f","g","h","I","j","k","l","m","n","o","p","q","r","s","t","u","v","w","x","y","z","A","B","C","D","E","F","G","H","I","J","K","L","M","N","O","P","Q","R","S","T","U","V","W","X","Y","Z"},
IF(ISBLANK(INDEX('Indicator Table'!E:E, ROW(E172))), "0000000", SUBSTITUTE(SUBSTITUTE(SUBSTITUTE(SUBSTITUTE(INDEX('Indicator Table'!E:E, ROW(E172)), "pct", "%"), "percent", "%"), " %", "%"), "N/A", "0000000"))))=0,
COUNT(FIND(
{0,1,2,3,4,5,6,7,8,9},
IF(ISBLANK(INDEX('Indicator Table'!E:E, ROW(E172))), "0000000", SUBSTITUTE(SUBSTITUTE(SUBSTITUTE(SUBSTITUTE(INDEX('Indicator Table'!E:E, ROW(E172)), "pct", "%"), "percent", "%"), " %", "%"), "N/A", "0000000"))))&gt;0), 1, 2))</f>
        <v>1</v>
      </c>
      <c r="F172" s="94" cm="1">
        <f t="array" ref="F172">IF(ISERROR(F$8), 1, IF(AND(
COUNT(FIND(
{"a","b","c","d","e","f","g","h","I","j","k","l","m","n","o","p","q","r","s","t","u","v","w","x","y","z","A","B","C","D","E","F","G","H","I","J","K","L","M","N","O","P","Q","R","S","T","U","V","W","X","Y","Z"},
IF(ISBLANK(INDEX('Indicator Table'!F:F, ROW(F172))), "0000000", SUBSTITUTE(SUBSTITUTE(SUBSTITUTE(SUBSTITUTE(INDEX('Indicator Table'!F:F, ROW(F172)), "pct", "%"), "percent", "%"), " %", "%"), "N/A", "0000000"))))=0,
COUNT(FIND(
{0,1,2,3,4,5,6,7,8,9},
IF(ISBLANK(INDEX('Indicator Table'!F:F, ROW(F172))), "0000000", SUBSTITUTE(SUBSTITUTE(SUBSTITUTE(SUBSTITUTE(INDEX('Indicator Table'!F:F, ROW(F172)), "pct", "%"), "percent", "%"), " %", "%"), "N/A", "0000000"))))&gt;0), 1, 2))</f>
        <v>1</v>
      </c>
      <c r="G172" s="94" cm="1">
        <f t="array" ref="G172">IF(ISERROR(G$8), 1, IF(AND(
COUNT(FIND(
{"a","b","c","d","e","f","g","h","I","j","k","l","m","n","o","p","q","r","s","t","u","v","w","x","y","z","A","B","C","D","E","F","G","H","I","J","K","L","M","N","O","P","Q","R","S","T","U","V","W","X","Y","Z"},
IF(ISBLANK(INDEX('Indicator Table'!G:G, ROW(G172))), "0000000", SUBSTITUTE(SUBSTITUTE(SUBSTITUTE(SUBSTITUTE(INDEX('Indicator Table'!G:G, ROW(G172)), "pct", "%"), "percent", "%"), " %", "%"), "N/A", "0000000"))))=0,
COUNT(FIND(
{0,1,2,3,4,5,6,7,8,9},
IF(ISBLANK(INDEX('Indicator Table'!G:G, ROW(G172))), "0000000", SUBSTITUTE(SUBSTITUTE(SUBSTITUTE(SUBSTITUTE(INDEX('Indicator Table'!G:G, ROW(G172)), "pct", "%"), "percent", "%"), " %", "%"), "N/A", "0000000"))))&gt;0), 1, 2))</f>
        <v>1</v>
      </c>
      <c r="H172" s="94" cm="1">
        <f t="array" ref="H172">IF(ISERROR(H$8), 1, IF(AND(
COUNT(FIND(
{"a","b","c","d","e","f","g","h","I","j","k","l","m","n","o","p","q","r","s","t","u","v","w","x","y","z","A","B","C","D","E","F","G","H","I","J","K","L","M","N","O","P","Q","R","S","T","U","V","W","X","Y","Z"},
IF(ISBLANK(INDEX('Indicator Table'!H:H, ROW(H172))), "0000000", SUBSTITUTE(SUBSTITUTE(SUBSTITUTE(SUBSTITUTE(INDEX('Indicator Table'!H:H, ROW(H172)), "pct", "%"), "percent", "%"), " %", "%"), "N/A", "0000000"))))=0,
COUNT(FIND(
{0,1,2,3,4,5,6,7,8,9},
IF(ISBLANK(INDEX('Indicator Table'!H:H, ROW(H172))), "0000000", SUBSTITUTE(SUBSTITUTE(SUBSTITUTE(SUBSTITUTE(INDEX('Indicator Table'!H:H, ROW(H172)), "pct", "%"), "percent", "%"), " %", "%"), "N/A", "0000000"))))&gt;0), 1, 2))</f>
        <v>1</v>
      </c>
      <c r="P172" s="94" cm="1">
        <f t="array" ref="P172">IF(ISERROR(P$8), 1, IF(AND(
COUNT(FIND(
{"a","b","c","d","e","f","g","h","I","j","k","l","m","n","o","p","q","r","s","t","u","v","w","x","y","z","A","B","C","D","E","F","G","H","I","J","K","L","M","N","O","P","Q","R","S","T","U","V","W","X","Y","Z"},
IF(ISBLANK(INDEX('Indicator Table'!P:P, ROW(P172))), "0000000", SUBSTITUTE(SUBSTITUTE(SUBSTITUTE(SUBSTITUTE(INDEX('Indicator Table'!P:P, ROW(P172)), "pct", "%"), "percent", "%"), " %", "%"), "N/A", "0000000"))))=0,
COUNT(FIND(
{0,1,2,3,4,5,6,7,8,9},
IF(ISBLANK(INDEX('Indicator Table'!P:P, ROW(P172))), "0000000", SUBSTITUTE(SUBSTITUTE(SUBSTITUTE(SUBSTITUTE(INDEX('Indicator Table'!P:P, ROW(P172)), "pct", "%"), "percent", "%"), " %", "%"), "N/A", "0000000"))))&gt;0), 1, 2))</f>
        <v>1</v>
      </c>
      <c r="Q172" s="94" cm="1">
        <f t="array" ref="Q172">IF(ISERROR(Q$8), 1, IF(AND(
COUNT(FIND(
{"a","b","c","d","e","f","g","h","I","j","k","l","m","n","o","p","q","r","s","t","u","v","w","x","y","z","A","B","C","D","E","F","G","H","I","J","K","L","M","N","O","P","Q","R","S","T","U","V","W","X","Y","Z"},
IF(ISBLANK(INDEX('Indicator Table'!Q:Q, ROW(Q172))), "0000000", SUBSTITUTE(SUBSTITUTE(SUBSTITUTE(SUBSTITUTE(INDEX('Indicator Table'!Q:Q, ROW(Q172)), "pct", "%"), "percent", "%"), " %", "%"), "N/A", "0000000"))))=0,
COUNT(FIND(
{0,1,2,3,4,5,6,7,8,9},
IF(ISBLANK(INDEX('Indicator Table'!Q:Q, ROW(Q172))), "0000000", SUBSTITUTE(SUBSTITUTE(SUBSTITUTE(SUBSTITUTE(INDEX('Indicator Table'!Q:Q, ROW(Q172)), "pct", "%"), "percent", "%"), " %", "%"), "N/A", "0000000"))))&gt;0), 1, 2))</f>
        <v>1</v>
      </c>
      <c r="R172" s="94" cm="1">
        <f t="array" ref="R172">IF(ISERROR(R$8), 1, IF(AND(
COUNT(FIND(
{"a","b","c","d","e","f","g","h","I","j","k","l","m","n","o","p","q","r","s","t","u","v","w","x","y","z","A","B","C","D","E","F","G","H","I","J","K","L","M","N","O","P","Q","R","S","T","U","V","W","X","Y","Z"},
IF(ISBLANK(INDEX('Indicator Table'!R:R, ROW(R172))), "0000000", SUBSTITUTE(SUBSTITUTE(SUBSTITUTE(SUBSTITUTE(INDEX('Indicator Table'!R:R, ROW(R172)), "pct", "%"), "percent", "%"), " %", "%"), "N/A", "0000000"))))=0,
COUNT(FIND(
{0,1,2,3,4,5,6,7,8,9},
IF(ISBLANK(INDEX('Indicator Table'!R:R, ROW(R172))), "0000000", SUBSTITUTE(SUBSTITUTE(SUBSTITUTE(SUBSTITUTE(INDEX('Indicator Table'!R:R, ROW(R172)), "pct", "%"), "percent", "%"), " %", "%"), "N/A", "0000000"))))&gt;0), 1, 2))</f>
        <v>1</v>
      </c>
      <c r="S172" s="94" cm="1">
        <f t="array" ref="S172">IF(ISERROR(S$8), 1, IF(AND(
COUNT(FIND(
{"a","b","c","d","e","f","g","h","I","j","k","l","m","n","o","p","q","r","s","t","u","v","w","x","y","z","A","B","C","D","E","F","G","H","I","J","K","L","M","N","O","P","Q","R","S","T","U","V","W","X","Y","Z"},
IF(ISBLANK(INDEX('Indicator Table'!T:T, ROW(S172))), "0000000", SUBSTITUTE(SUBSTITUTE(SUBSTITUTE(SUBSTITUTE(INDEX('Indicator Table'!T:T, ROW(S172)), "pct", "%"), "percent", "%"), " %", "%"), "N/A", "0000000"))))=0,
COUNT(FIND(
{0,1,2,3,4,5,6,7,8,9},
IF(ISBLANK(INDEX('Indicator Table'!T:T, ROW(S172))), "0000000", SUBSTITUTE(SUBSTITUTE(SUBSTITUTE(SUBSTITUTE(INDEX('Indicator Table'!T:T, ROW(S172)), "pct", "%"), "percent", "%"), " %", "%"), "N/A", "0000000"))))&gt;0), 1, 2))</f>
        <v>1</v>
      </c>
      <c r="T172" s="94" cm="1">
        <f t="array" ref="T172">IF(ISERROR(T$8), 1, IF(AND(
COUNT(FIND(
{"a","b","c","d","e","f","g","h","I","j","k","l","m","n","o","p","q","r","s","t","u","v","w","x","y","z","A","B","C","D","E","F","G","H","I","J","K","L","M","N","O","P","Q","R","S","T","U","V","W","X","Y","Z"},
IF(ISBLANK(INDEX('Indicator Table'!U:U, ROW(T172))), "0000000", SUBSTITUTE(SUBSTITUTE(SUBSTITUTE(SUBSTITUTE(INDEX('Indicator Table'!U:U, ROW(T172)), "pct", "%"), "percent", "%"), " %", "%"), "N/A", "0000000"))))=0,
COUNT(FIND(
{0,1,2,3,4,5,6,7,8,9},
IF(ISBLANK(INDEX('Indicator Table'!U:U, ROW(T172))), "0000000", SUBSTITUTE(SUBSTITUTE(SUBSTITUTE(SUBSTITUTE(INDEX('Indicator Table'!U:U, ROW(T172)), "pct", "%"), "percent", "%"), " %", "%"), "N/A", "0000000"))))&gt;0), 1, 2))</f>
        <v>1</v>
      </c>
      <c r="U172" s="94" cm="1">
        <f t="array" ref="U172">IF(ISERROR(U$8), 1, IF(AND(
COUNT(FIND(
{"a","b","c","d","e","f","g","h","I","j","k","l","m","n","o","p","q","r","s","t","u","v","w","x","y","z","A","B","C","D","E","F","G","H","I","J","K","L","M","N","O","P","Q","R","S","T","U","V","W","X","Y","Z"},
IF(ISBLANK(INDEX('Indicator Table'!V:V, ROW(U172))), "0000000", SUBSTITUTE(SUBSTITUTE(SUBSTITUTE(SUBSTITUTE(INDEX('Indicator Table'!V:V, ROW(U172)), "pct", "%"), "percent", "%"), " %", "%"), "N/A", "0000000"))))=0,
COUNT(FIND(
{0,1,2,3,4,5,6,7,8,9},
IF(ISBLANK(INDEX('Indicator Table'!V:V, ROW(U172))), "0000000", SUBSTITUTE(SUBSTITUTE(SUBSTITUTE(SUBSTITUTE(INDEX('Indicator Table'!V:V, ROW(U172)), "pct", "%"), "percent", "%"), " %", "%"), "N/A", "0000000"))))&gt;0), 1, 2))</f>
        <v>1</v>
      </c>
      <c r="V172" s="94" cm="1">
        <f t="array" ref="V172">IF(ISERROR(V$8), 1, IF(AND(
COUNT(FIND(
{"a","b","c","d","e","f","g","h","I","j","k","l","m","n","o","p","q","r","s","t","u","v","w","x","y","z","A","B","C","D","E","F","G","H","I","J","K","L","M","N","O","P","Q","R","S","T","U","V","W","X","Y","Z"},
IF(ISBLANK(INDEX('Indicator Table'!W:W, ROW(V172))), "0000000", SUBSTITUTE(SUBSTITUTE(SUBSTITUTE(SUBSTITUTE(INDEX('Indicator Table'!W:W, ROW(V172)), "pct", "%"), "percent", "%"), " %", "%"), "N/A", "0000000"))))=0,
COUNT(FIND(
{0,1,2,3,4,5,6,7,8,9},
IF(ISBLANK(INDEX('Indicator Table'!W:W, ROW(V172))), "0000000", SUBSTITUTE(SUBSTITUTE(SUBSTITUTE(SUBSTITUTE(INDEX('Indicator Table'!W:W, ROW(V172)), "pct", "%"), "percent", "%"), " %", "%"), "N/A", "0000000"))))&gt;0), 1, 2))</f>
        <v>1</v>
      </c>
      <c r="W172" s="94" cm="1">
        <f t="array" ref="W172">IF(ISERROR(W$8), 1, IF(AND(
COUNT(FIND(
{"a","b","c","d","e","f","g","h","I","j","k","l","m","n","o","p","q","r","s","t","u","v","w","x","y","z","A","B","C","D","E","F","G","H","I","J","K","L","M","N","O","P","Q","R","S","T","U","V","W","X","Y","Z"},
IF(ISBLANK(INDEX('Indicator Table'!Y:Y, ROW(W172))), "0000000", SUBSTITUTE(SUBSTITUTE(SUBSTITUTE(SUBSTITUTE(INDEX('Indicator Table'!Y:Y, ROW(W172)), "pct", "%"), "percent", "%"), " %", "%"), "N/A", "0000000"))))=0,
COUNT(FIND(
{0,1,2,3,4,5,6,7,8,9},
IF(ISBLANK(INDEX('Indicator Table'!Y:Y, ROW(W172))), "0000000", SUBSTITUTE(SUBSTITUTE(SUBSTITUTE(SUBSTITUTE(INDEX('Indicator Table'!Y:Y, ROW(W172)), "pct", "%"), "percent", "%"), " %", "%"), "N/A", "0000000"))))&gt;0), 1, 2))</f>
        <v>1</v>
      </c>
      <c r="X172" s="94" cm="1">
        <f t="array" ref="X172">IF(ISERROR(X$8), 1, IF(AND(
COUNT(FIND(
{"a","b","c","d","e","f","g","h","I","j","k","l","m","n","o","p","q","r","s","t","u","v","w","x","y","z","A","B","C","D","E","F","G","H","I","J","K","L","M","N","O","P","Q","R","S","T","U","V","W","X","Y","Z"},
IF(ISBLANK(INDEX('Indicator Table'!Z:Z, ROW(X172))), "0000000", SUBSTITUTE(SUBSTITUTE(SUBSTITUTE(SUBSTITUTE(INDEX('Indicator Table'!Z:Z, ROW(X172)), "pct", "%"), "percent", "%"), " %", "%"), "N/A", "0000000"))))=0,
COUNT(FIND(
{0,1,2,3,4,5,6,7,8,9},
IF(ISBLANK(INDEX('Indicator Table'!Z:Z, ROW(X172))), "0000000", SUBSTITUTE(SUBSTITUTE(SUBSTITUTE(SUBSTITUTE(INDEX('Indicator Table'!Z:Z, ROW(X172)), "pct", "%"), "percent", "%"), " %", "%"), "N/A", "0000000"))))&gt;0), 1, 2))</f>
        <v>1</v>
      </c>
      <c r="Y172" s="94" cm="1">
        <f t="array" ref="Y172">IF(ISERROR(Y$8), 1, IF(AND(
COUNT(FIND(
{"a","b","c","d","e","f","g","h","I","j","k","l","m","n","o","p","q","r","s","t","u","v","w","x","y","z","A","B","C","D","E","F","G","H","I","J","K","L","M","N","O","P","Q","R","S","T","U","V","W","X","Y","Z"},
IF(ISBLANK(INDEX('Indicator Table'!AA:AA, ROW(Y172))), "0000000", SUBSTITUTE(SUBSTITUTE(SUBSTITUTE(SUBSTITUTE(INDEX('Indicator Table'!AA:AA, ROW(Y172)), "pct", "%"), "percent", "%"), " %", "%"), "N/A", "0000000"))))=0,
COUNT(FIND(
{0,1,2,3,4,5,6,7,8,9},
IF(ISBLANK(INDEX('Indicator Table'!AA:AA, ROW(Y172))), "0000000", SUBSTITUTE(SUBSTITUTE(SUBSTITUTE(SUBSTITUTE(INDEX('Indicator Table'!AA:AA, ROW(Y172)), "pct", "%"), "percent", "%"), " %", "%"), "N/A", "0000000"))))&gt;0), 1, 2))</f>
        <v>1</v>
      </c>
      <c r="Z172" s="94" cm="1">
        <f t="array" ref="Z172">IF(ISERROR(Z$8), 1, IF(AND(
COUNT(FIND(
{"a","b","c","d","e","f","g","h","I","j","k","l","m","n","o","p","q","r","s","t","u","v","w","x","y","z","A","B","C","D","E","F","G","H","I","J","K","L","M","N","O","P","Q","R","S","T","U","V","W","X","Y","Z"},
IF(ISBLANK(INDEX('Indicator Table'!AB:AB, ROW(Z172))), "0000000", SUBSTITUTE(SUBSTITUTE(SUBSTITUTE(SUBSTITUTE(INDEX('Indicator Table'!AB:AB, ROW(Z172)), "pct", "%"), "percent", "%"), " %", "%"), "N/A", "0000000"))))=0,
COUNT(FIND(
{0,1,2,3,4,5,6,7,8,9},
IF(ISBLANK(INDEX('Indicator Table'!AB:AB, ROW(Z172))), "0000000", SUBSTITUTE(SUBSTITUTE(SUBSTITUTE(SUBSTITUTE(INDEX('Indicator Table'!AB:AB, ROW(Z172)), "pct", "%"), "percent", "%"), " %", "%"), "N/A", "0000000"))))&gt;0), 1, 2))</f>
        <v>1</v>
      </c>
      <c r="AA172" s="94" cm="1">
        <f t="array" ref="AA172">IF(ISERROR(AA$8), 1, IF(AND(
COUNT(FIND(
{"a","b","c","d","e","f","g","h","I","j","k","l","m","n","o","p","q","r","s","t","u","v","w","x","y","z","A","B","C","D","E","F","G","H","I","J","K","L","M","N","O","P","Q","R","S","T","U","V","W","X","Y","Z"},
IF(ISBLANK(INDEX('Indicator Table'!AD:AD, ROW(AA172))), "0000000", SUBSTITUTE(SUBSTITUTE(SUBSTITUTE(SUBSTITUTE(INDEX('Indicator Table'!AD:AD, ROW(AA172)), "pct", "%"), "percent", "%"), " %", "%"), "N/A", "0000000"))))=0,
COUNT(FIND(
{0,1,2,3,4,5,6,7,8,9},
IF(ISBLANK(INDEX('Indicator Table'!AD:AD, ROW(AA172))), "0000000", SUBSTITUTE(SUBSTITUTE(SUBSTITUTE(SUBSTITUTE(INDEX('Indicator Table'!AD:AD, ROW(AA172)), "pct", "%"), "percent", "%"), " %", "%"), "N/A", "0000000"))))&gt;0), 1, 2))</f>
        <v>1</v>
      </c>
      <c r="AB172" s="94" cm="1">
        <f t="array" ref="AB172">IF(ISERROR(AB$8), 1, IF(AND(
COUNT(FIND(
{"a","b","c","d","e","f","g","h","I","j","k","l","m","n","o","p","q","r","s","t","u","v","w","x","y","z","A","B","C","D","E","F","G","H","I","J","K","L","M","N","O","P","Q","R","S","T","U","V","W","X","Y","Z"},
IF(ISBLANK(INDEX('Indicator Table'!AE:AE, ROW(AB172))), "0000000", SUBSTITUTE(SUBSTITUTE(SUBSTITUTE(SUBSTITUTE(INDEX('Indicator Table'!AE:AE, ROW(AB172)), "pct", "%"), "percent", "%"), " %", "%"), "N/A", "0000000"))))=0,
COUNT(FIND(
{0,1,2,3,4,5,6,7,8,9},
IF(ISBLANK(INDEX('Indicator Table'!AE:AE, ROW(AB172))), "0000000", SUBSTITUTE(SUBSTITUTE(SUBSTITUTE(SUBSTITUTE(INDEX('Indicator Table'!AE:AE, ROW(AB172)), "pct", "%"), "percent", "%"), " %", "%"), "N/A", "0000000"))))&gt;0), 1, 2))</f>
        <v>1</v>
      </c>
      <c r="AC172" s="94" cm="1">
        <f t="array" ref="AC172">IF(ISERROR(AC$8), 1, IF(AND(
COUNT(FIND(
{"a","b","c","d","e","f","g","h","I","j","k","l","m","n","o","p","q","r","s","t","u","v","w","x","y","z","A","B","C","D","E","F","G","H","I","J","K","L","M","N","O","P","Q","R","S","T","U","V","W","X","Y","Z"},
IF(ISBLANK(INDEX('Indicator Table'!AF:AF, ROW(AC172))), "0000000", SUBSTITUTE(SUBSTITUTE(SUBSTITUTE(SUBSTITUTE(INDEX('Indicator Table'!AF:AF, ROW(AC172)), "pct", "%"), "percent", "%"), " %", "%"), "N/A", "0000000"))))=0,
COUNT(FIND(
{0,1,2,3,4,5,6,7,8,9},
IF(ISBLANK(INDEX('Indicator Table'!AF:AF, ROW(AC172))), "0000000", SUBSTITUTE(SUBSTITUTE(SUBSTITUTE(SUBSTITUTE(INDEX('Indicator Table'!AF:AF, ROW(AC172)), "pct", "%"), "percent", "%"), " %", "%"), "N/A", "0000000"))))&gt;0), 1, 2))</f>
        <v>1</v>
      </c>
    </row>
    <row r="173" spans="1:29">
      <c r="A173" t="s">
        <v>327</v>
      </c>
      <c r="D173" s="94" cm="1">
        <f t="array" ref="D173">IF(ISERROR(D$8), 1, IF(AND(
COUNT(FIND(
{"a","b","c","d","e","f","g","h","I","j","k","l","m","n","o","p","q","r","s","t","u","v","w","x","y","z","A","B","C","D","E","F","G","H","I","J","K","L","M","N","O","P","Q","R","S","T","U","V","W","X","Y","Z"},
IF(ISBLANK(INDEX('Indicator Table'!D:D, ROW(D173))), "0000000", SUBSTITUTE(SUBSTITUTE(SUBSTITUTE(SUBSTITUTE(INDEX('Indicator Table'!D:D, ROW(D173)), "pct", "%"), "percent", "%"), " %", "%"), "N/A", "0000000"))))=0,
COUNT(FIND(
{0,1,2,3,4,5,6,7,8,9},
IF(ISBLANK(INDEX('Indicator Table'!D:D, ROW(D173))), "0000000", SUBSTITUTE(SUBSTITUTE(SUBSTITUTE(SUBSTITUTE(INDEX('Indicator Table'!D:D, ROW(D173)), "pct", "%"), "percent", "%"), " %", "%"), "N/A", "0000000"))))&gt;0), 1, 2))</f>
        <v>1</v>
      </c>
      <c r="E173" s="94" cm="1">
        <f t="array" ref="E173">IF(ISERROR(E$8), 1, IF(AND(
COUNT(FIND(
{"a","b","c","d","e","f","g","h","I","j","k","l","m","n","o","p","q","r","s","t","u","v","w","x","y","z","A","B","C","D","E","F","G","H","I","J","K","L","M","N","O","P","Q","R","S","T","U","V","W","X","Y","Z"},
IF(ISBLANK(INDEX('Indicator Table'!E:E, ROW(E173))), "0000000", SUBSTITUTE(SUBSTITUTE(SUBSTITUTE(SUBSTITUTE(INDEX('Indicator Table'!E:E, ROW(E173)), "pct", "%"), "percent", "%"), " %", "%"), "N/A", "0000000"))))=0,
COUNT(FIND(
{0,1,2,3,4,5,6,7,8,9},
IF(ISBLANK(INDEX('Indicator Table'!E:E, ROW(E173))), "0000000", SUBSTITUTE(SUBSTITUTE(SUBSTITUTE(SUBSTITUTE(INDEX('Indicator Table'!E:E, ROW(E173)), "pct", "%"), "percent", "%"), " %", "%"), "N/A", "0000000"))))&gt;0), 1, 2))</f>
        <v>1</v>
      </c>
      <c r="F173" s="94" cm="1">
        <f t="array" ref="F173">IF(ISERROR(F$8), 1, IF(AND(
COUNT(FIND(
{"a","b","c","d","e","f","g","h","I","j","k","l","m","n","o","p","q","r","s","t","u","v","w","x","y","z","A","B","C","D","E","F","G","H","I","J","K","L","M","N","O","P","Q","R","S","T","U","V","W","X","Y","Z"},
IF(ISBLANK(INDEX('Indicator Table'!F:F, ROW(F173))), "0000000", SUBSTITUTE(SUBSTITUTE(SUBSTITUTE(SUBSTITUTE(INDEX('Indicator Table'!F:F, ROW(F173)), "pct", "%"), "percent", "%"), " %", "%"), "N/A", "0000000"))))=0,
COUNT(FIND(
{0,1,2,3,4,5,6,7,8,9},
IF(ISBLANK(INDEX('Indicator Table'!F:F, ROW(F173))), "0000000", SUBSTITUTE(SUBSTITUTE(SUBSTITUTE(SUBSTITUTE(INDEX('Indicator Table'!F:F, ROW(F173)), "pct", "%"), "percent", "%"), " %", "%"), "N/A", "0000000"))))&gt;0), 1, 2))</f>
        <v>1</v>
      </c>
      <c r="G173" s="94" cm="1">
        <f t="array" ref="G173">IF(ISERROR(G$8), 1, IF(AND(
COUNT(FIND(
{"a","b","c","d","e","f","g","h","I","j","k","l","m","n","o","p","q","r","s","t","u","v","w","x","y","z","A","B","C","D","E","F","G","H","I","J","K","L","M","N","O","P","Q","R","S","T","U","V","W","X","Y","Z"},
IF(ISBLANK(INDEX('Indicator Table'!G:G, ROW(G173))), "0000000", SUBSTITUTE(SUBSTITUTE(SUBSTITUTE(SUBSTITUTE(INDEX('Indicator Table'!G:G, ROW(G173)), "pct", "%"), "percent", "%"), " %", "%"), "N/A", "0000000"))))=0,
COUNT(FIND(
{0,1,2,3,4,5,6,7,8,9},
IF(ISBLANK(INDEX('Indicator Table'!G:G, ROW(G173))), "0000000", SUBSTITUTE(SUBSTITUTE(SUBSTITUTE(SUBSTITUTE(INDEX('Indicator Table'!G:G, ROW(G173)), "pct", "%"), "percent", "%"), " %", "%"), "N/A", "0000000"))))&gt;0), 1, 2))</f>
        <v>1</v>
      </c>
      <c r="H173" s="94" cm="1">
        <f t="array" ref="H173">IF(ISERROR(H$8), 1, IF(AND(
COUNT(FIND(
{"a","b","c","d","e","f","g","h","I","j","k","l","m","n","o","p","q","r","s","t","u","v","w","x","y","z","A","B","C","D","E","F","G","H","I","J","K","L","M","N","O","P","Q","R","S","T","U","V","W","X","Y","Z"},
IF(ISBLANK(INDEX('Indicator Table'!H:H, ROW(H173))), "0000000", SUBSTITUTE(SUBSTITUTE(SUBSTITUTE(SUBSTITUTE(INDEX('Indicator Table'!H:H, ROW(H173)), "pct", "%"), "percent", "%"), " %", "%"), "N/A", "0000000"))))=0,
COUNT(FIND(
{0,1,2,3,4,5,6,7,8,9},
IF(ISBLANK(INDEX('Indicator Table'!H:H, ROW(H173))), "0000000", SUBSTITUTE(SUBSTITUTE(SUBSTITUTE(SUBSTITUTE(INDEX('Indicator Table'!H:H, ROW(H173)), "pct", "%"), "percent", "%"), " %", "%"), "N/A", "0000000"))))&gt;0), 1, 2))</f>
        <v>1</v>
      </c>
      <c r="P173" s="94" cm="1">
        <f t="array" ref="P173">IF(ISERROR(P$8), 1, IF(AND(
COUNT(FIND(
{"a","b","c","d","e","f","g","h","I","j","k","l","m","n","o","p","q","r","s","t","u","v","w","x","y","z","A","B","C","D","E","F","G","H","I","J","K","L","M","N","O","P","Q","R","S","T","U","V","W","X","Y","Z"},
IF(ISBLANK(INDEX('Indicator Table'!P:P, ROW(P173))), "0000000", SUBSTITUTE(SUBSTITUTE(SUBSTITUTE(SUBSTITUTE(INDEX('Indicator Table'!P:P, ROW(P173)), "pct", "%"), "percent", "%"), " %", "%"), "N/A", "0000000"))))=0,
COUNT(FIND(
{0,1,2,3,4,5,6,7,8,9},
IF(ISBLANK(INDEX('Indicator Table'!P:P, ROW(P173))), "0000000", SUBSTITUTE(SUBSTITUTE(SUBSTITUTE(SUBSTITUTE(INDEX('Indicator Table'!P:P, ROW(P173)), "pct", "%"), "percent", "%"), " %", "%"), "N/A", "0000000"))))&gt;0), 1, 2))</f>
        <v>1</v>
      </c>
      <c r="Q173" s="94" cm="1">
        <f t="array" ref="Q173">IF(ISERROR(Q$8), 1, IF(AND(
COUNT(FIND(
{"a","b","c","d","e","f","g","h","I","j","k","l","m","n","o","p","q","r","s","t","u","v","w","x","y","z","A","B","C","D","E","F","G","H","I","J","K","L","M","N","O","P","Q","R","S","T","U","V","W","X","Y","Z"},
IF(ISBLANK(INDEX('Indicator Table'!Q:Q, ROW(Q173))), "0000000", SUBSTITUTE(SUBSTITUTE(SUBSTITUTE(SUBSTITUTE(INDEX('Indicator Table'!Q:Q, ROW(Q173)), "pct", "%"), "percent", "%"), " %", "%"), "N/A", "0000000"))))=0,
COUNT(FIND(
{0,1,2,3,4,5,6,7,8,9},
IF(ISBLANK(INDEX('Indicator Table'!Q:Q, ROW(Q173))), "0000000", SUBSTITUTE(SUBSTITUTE(SUBSTITUTE(SUBSTITUTE(INDEX('Indicator Table'!Q:Q, ROW(Q173)), "pct", "%"), "percent", "%"), " %", "%"), "N/A", "0000000"))))&gt;0), 1, 2))</f>
        <v>1</v>
      </c>
      <c r="R173" s="94" cm="1">
        <f t="array" ref="R173">IF(ISERROR(R$8), 1, IF(AND(
COUNT(FIND(
{"a","b","c","d","e","f","g","h","I","j","k","l","m","n","o","p","q","r","s","t","u","v","w","x","y","z","A","B","C","D","E","F","G","H","I","J","K","L","M","N","O","P","Q","R","S","T","U","V","W","X","Y","Z"},
IF(ISBLANK(INDEX('Indicator Table'!R:R, ROW(R173))), "0000000", SUBSTITUTE(SUBSTITUTE(SUBSTITUTE(SUBSTITUTE(INDEX('Indicator Table'!R:R, ROW(R173)), "pct", "%"), "percent", "%"), " %", "%"), "N/A", "0000000"))))=0,
COUNT(FIND(
{0,1,2,3,4,5,6,7,8,9},
IF(ISBLANK(INDEX('Indicator Table'!R:R, ROW(R173))), "0000000", SUBSTITUTE(SUBSTITUTE(SUBSTITUTE(SUBSTITUTE(INDEX('Indicator Table'!R:R, ROW(R173)), "pct", "%"), "percent", "%"), " %", "%"), "N/A", "0000000"))))&gt;0), 1, 2))</f>
        <v>1</v>
      </c>
      <c r="S173" s="94" cm="1">
        <f t="array" ref="S173">IF(ISERROR(S$8), 1, IF(AND(
COUNT(FIND(
{"a","b","c","d","e","f","g","h","I","j","k","l","m","n","o","p","q","r","s","t","u","v","w","x","y","z","A","B","C","D","E","F","G","H","I","J","K","L","M","N","O","P","Q","R","S","T","U","V","W","X","Y","Z"},
IF(ISBLANK(INDEX('Indicator Table'!T:T, ROW(S173))), "0000000", SUBSTITUTE(SUBSTITUTE(SUBSTITUTE(SUBSTITUTE(INDEX('Indicator Table'!T:T, ROW(S173)), "pct", "%"), "percent", "%"), " %", "%"), "N/A", "0000000"))))=0,
COUNT(FIND(
{0,1,2,3,4,5,6,7,8,9},
IF(ISBLANK(INDEX('Indicator Table'!T:T, ROW(S173))), "0000000", SUBSTITUTE(SUBSTITUTE(SUBSTITUTE(SUBSTITUTE(INDEX('Indicator Table'!T:T, ROW(S173)), "pct", "%"), "percent", "%"), " %", "%"), "N/A", "0000000"))))&gt;0), 1, 2))</f>
        <v>1</v>
      </c>
      <c r="T173" s="94" cm="1">
        <f t="array" ref="T173">IF(ISERROR(T$8), 1, IF(AND(
COUNT(FIND(
{"a","b","c","d","e","f","g","h","I","j","k","l","m","n","o","p","q","r","s","t","u","v","w","x","y","z","A","B","C","D","E","F","G","H","I","J","K","L","M","N","O","P","Q","R","S","T","U","V","W","X","Y","Z"},
IF(ISBLANK(INDEX('Indicator Table'!U:U, ROW(T173))), "0000000", SUBSTITUTE(SUBSTITUTE(SUBSTITUTE(SUBSTITUTE(INDEX('Indicator Table'!U:U, ROW(T173)), "pct", "%"), "percent", "%"), " %", "%"), "N/A", "0000000"))))=0,
COUNT(FIND(
{0,1,2,3,4,5,6,7,8,9},
IF(ISBLANK(INDEX('Indicator Table'!U:U, ROW(T173))), "0000000", SUBSTITUTE(SUBSTITUTE(SUBSTITUTE(SUBSTITUTE(INDEX('Indicator Table'!U:U, ROW(T173)), "pct", "%"), "percent", "%"), " %", "%"), "N/A", "0000000"))))&gt;0), 1, 2))</f>
        <v>1</v>
      </c>
      <c r="U173" s="94" cm="1">
        <f t="array" ref="U173">IF(ISERROR(U$8), 1, IF(AND(
COUNT(FIND(
{"a","b","c","d","e","f","g","h","I","j","k","l","m","n","o","p","q","r","s","t","u","v","w","x","y","z","A","B","C","D","E","F","G","H","I","J","K","L","M","N","O","P","Q","R","S","T","U","V","W","X","Y","Z"},
IF(ISBLANK(INDEX('Indicator Table'!V:V, ROW(U173))), "0000000", SUBSTITUTE(SUBSTITUTE(SUBSTITUTE(SUBSTITUTE(INDEX('Indicator Table'!V:V, ROW(U173)), "pct", "%"), "percent", "%"), " %", "%"), "N/A", "0000000"))))=0,
COUNT(FIND(
{0,1,2,3,4,5,6,7,8,9},
IF(ISBLANK(INDEX('Indicator Table'!V:V, ROW(U173))), "0000000", SUBSTITUTE(SUBSTITUTE(SUBSTITUTE(SUBSTITUTE(INDEX('Indicator Table'!V:V, ROW(U173)), "pct", "%"), "percent", "%"), " %", "%"), "N/A", "0000000"))))&gt;0), 1, 2))</f>
        <v>1</v>
      </c>
      <c r="V173" s="94" cm="1">
        <f t="array" ref="V173">IF(ISERROR(V$8), 1, IF(AND(
COUNT(FIND(
{"a","b","c","d","e","f","g","h","I","j","k","l","m","n","o","p","q","r","s","t","u","v","w","x","y","z","A","B","C","D","E","F","G","H","I","J","K","L","M","N","O","P","Q","R","S","T","U","V","W","X","Y","Z"},
IF(ISBLANK(INDEX('Indicator Table'!W:W, ROW(V173))), "0000000", SUBSTITUTE(SUBSTITUTE(SUBSTITUTE(SUBSTITUTE(INDEX('Indicator Table'!W:W, ROW(V173)), "pct", "%"), "percent", "%"), " %", "%"), "N/A", "0000000"))))=0,
COUNT(FIND(
{0,1,2,3,4,5,6,7,8,9},
IF(ISBLANK(INDEX('Indicator Table'!W:W, ROW(V173))), "0000000", SUBSTITUTE(SUBSTITUTE(SUBSTITUTE(SUBSTITUTE(INDEX('Indicator Table'!W:W, ROW(V173)), "pct", "%"), "percent", "%"), " %", "%"), "N/A", "0000000"))))&gt;0), 1, 2))</f>
        <v>1</v>
      </c>
      <c r="W173" s="94" cm="1">
        <f t="array" ref="W173">IF(ISERROR(W$8), 1, IF(AND(
COUNT(FIND(
{"a","b","c","d","e","f","g","h","I","j","k","l","m","n","o","p","q","r","s","t","u","v","w","x","y","z","A","B","C","D","E","F","G","H","I","J","K","L","M","N","O","P","Q","R","S","T","U","V","W","X","Y","Z"},
IF(ISBLANK(INDEX('Indicator Table'!Y:Y, ROW(W173))), "0000000", SUBSTITUTE(SUBSTITUTE(SUBSTITUTE(SUBSTITUTE(INDEX('Indicator Table'!Y:Y, ROW(W173)), "pct", "%"), "percent", "%"), " %", "%"), "N/A", "0000000"))))=0,
COUNT(FIND(
{0,1,2,3,4,5,6,7,8,9},
IF(ISBLANK(INDEX('Indicator Table'!Y:Y, ROW(W173))), "0000000", SUBSTITUTE(SUBSTITUTE(SUBSTITUTE(SUBSTITUTE(INDEX('Indicator Table'!Y:Y, ROW(W173)), "pct", "%"), "percent", "%"), " %", "%"), "N/A", "0000000"))))&gt;0), 1, 2))</f>
        <v>1</v>
      </c>
      <c r="X173" s="94" cm="1">
        <f t="array" ref="X173">IF(ISERROR(X$8), 1, IF(AND(
COUNT(FIND(
{"a","b","c","d","e","f","g","h","I","j","k","l","m","n","o","p","q","r","s","t","u","v","w","x","y","z","A","B","C","D","E","F","G","H","I","J","K","L","M","N","O","P","Q","R","S","T","U","V","W","X","Y","Z"},
IF(ISBLANK(INDEX('Indicator Table'!Z:Z, ROW(X173))), "0000000", SUBSTITUTE(SUBSTITUTE(SUBSTITUTE(SUBSTITUTE(INDEX('Indicator Table'!Z:Z, ROW(X173)), "pct", "%"), "percent", "%"), " %", "%"), "N/A", "0000000"))))=0,
COUNT(FIND(
{0,1,2,3,4,5,6,7,8,9},
IF(ISBLANK(INDEX('Indicator Table'!Z:Z, ROW(X173))), "0000000", SUBSTITUTE(SUBSTITUTE(SUBSTITUTE(SUBSTITUTE(INDEX('Indicator Table'!Z:Z, ROW(X173)), "pct", "%"), "percent", "%"), " %", "%"), "N/A", "0000000"))))&gt;0), 1, 2))</f>
        <v>1</v>
      </c>
      <c r="Y173" s="94" cm="1">
        <f t="array" ref="Y173">IF(ISERROR(Y$8), 1, IF(AND(
COUNT(FIND(
{"a","b","c","d","e","f","g","h","I","j","k","l","m","n","o","p","q","r","s","t","u","v","w","x","y","z","A","B","C","D","E","F","G","H","I","J","K","L","M","N","O","P","Q","R","S","T","U","V","W","X","Y","Z"},
IF(ISBLANK(INDEX('Indicator Table'!AA:AA, ROW(Y173))), "0000000", SUBSTITUTE(SUBSTITUTE(SUBSTITUTE(SUBSTITUTE(INDEX('Indicator Table'!AA:AA, ROW(Y173)), "pct", "%"), "percent", "%"), " %", "%"), "N/A", "0000000"))))=0,
COUNT(FIND(
{0,1,2,3,4,5,6,7,8,9},
IF(ISBLANK(INDEX('Indicator Table'!AA:AA, ROW(Y173))), "0000000", SUBSTITUTE(SUBSTITUTE(SUBSTITUTE(SUBSTITUTE(INDEX('Indicator Table'!AA:AA, ROW(Y173)), "pct", "%"), "percent", "%"), " %", "%"), "N/A", "0000000"))))&gt;0), 1, 2))</f>
        <v>1</v>
      </c>
      <c r="Z173" s="94" cm="1">
        <f t="array" ref="Z173">IF(ISERROR(Z$8), 1, IF(AND(
COUNT(FIND(
{"a","b","c","d","e","f","g","h","I","j","k","l","m","n","o","p","q","r","s","t","u","v","w","x","y","z","A","B","C","D","E","F","G","H","I","J","K","L","M","N","O","P","Q","R","S","T","U","V","W","X","Y","Z"},
IF(ISBLANK(INDEX('Indicator Table'!AB:AB, ROW(Z173))), "0000000", SUBSTITUTE(SUBSTITUTE(SUBSTITUTE(SUBSTITUTE(INDEX('Indicator Table'!AB:AB, ROW(Z173)), "pct", "%"), "percent", "%"), " %", "%"), "N/A", "0000000"))))=0,
COUNT(FIND(
{0,1,2,3,4,5,6,7,8,9},
IF(ISBLANK(INDEX('Indicator Table'!AB:AB, ROW(Z173))), "0000000", SUBSTITUTE(SUBSTITUTE(SUBSTITUTE(SUBSTITUTE(INDEX('Indicator Table'!AB:AB, ROW(Z173)), "pct", "%"), "percent", "%"), " %", "%"), "N/A", "0000000"))))&gt;0), 1, 2))</f>
        <v>1</v>
      </c>
      <c r="AA173" s="94" cm="1">
        <f t="array" ref="AA173">IF(ISERROR(AA$8), 1, IF(AND(
COUNT(FIND(
{"a","b","c","d","e","f","g","h","I","j","k","l","m","n","o","p","q","r","s","t","u","v","w","x","y","z","A","B","C","D","E","F","G","H","I","J","K","L","M","N","O","P","Q","R","S","T","U","V","W","X","Y","Z"},
IF(ISBLANK(INDEX('Indicator Table'!AD:AD, ROW(AA173))), "0000000", SUBSTITUTE(SUBSTITUTE(SUBSTITUTE(SUBSTITUTE(INDEX('Indicator Table'!AD:AD, ROW(AA173)), "pct", "%"), "percent", "%"), " %", "%"), "N/A", "0000000"))))=0,
COUNT(FIND(
{0,1,2,3,4,5,6,7,8,9},
IF(ISBLANK(INDEX('Indicator Table'!AD:AD, ROW(AA173))), "0000000", SUBSTITUTE(SUBSTITUTE(SUBSTITUTE(SUBSTITUTE(INDEX('Indicator Table'!AD:AD, ROW(AA173)), "pct", "%"), "percent", "%"), " %", "%"), "N/A", "0000000"))))&gt;0), 1, 2))</f>
        <v>1</v>
      </c>
      <c r="AB173" s="94" cm="1">
        <f t="array" ref="AB173">IF(ISERROR(AB$8), 1, IF(AND(
COUNT(FIND(
{"a","b","c","d","e","f","g","h","I","j","k","l","m","n","o","p","q","r","s","t","u","v","w","x","y","z","A","B","C","D","E","F","G","H","I","J","K","L","M","N","O","P","Q","R","S","T","U","V","W","X","Y","Z"},
IF(ISBLANK(INDEX('Indicator Table'!AE:AE, ROW(AB173))), "0000000", SUBSTITUTE(SUBSTITUTE(SUBSTITUTE(SUBSTITUTE(INDEX('Indicator Table'!AE:AE, ROW(AB173)), "pct", "%"), "percent", "%"), " %", "%"), "N/A", "0000000"))))=0,
COUNT(FIND(
{0,1,2,3,4,5,6,7,8,9},
IF(ISBLANK(INDEX('Indicator Table'!AE:AE, ROW(AB173))), "0000000", SUBSTITUTE(SUBSTITUTE(SUBSTITUTE(SUBSTITUTE(INDEX('Indicator Table'!AE:AE, ROW(AB173)), "pct", "%"), "percent", "%"), " %", "%"), "N/A", "0000000"))))&gt;0), 1, 2))</f>
        <v>1</v>
      </c>
      <c r="AC173" s="94" cm="1">
        <f t="array" ref="AC173">IF(ISERROR(AC$8), 1, IF(AND(
COUNT(FIND(
{"a","b","c","d","e","f","g","h","I","j","k","l","m","n","o","p","q","r","s","t","u","v","w","x","y","z","A","B","C","D","E","F","G","H","I","J","K","L","M","N","O","P","Q","R","S","T","U","V","W","X","Y","Z"},
IF(ISBLANK(INDEX('Indicator Table'!AF:AF, ROW(AC173))), "0000000", SUBSTITUTE(SUBSTITUTE(SUBSTITUTE(SUBSTITUTE(INDEX('Indicator Table'!AF:AF, ROW(AC173)), "pct", "%"), "percent", "%"), " %", "%"), "N/A", "0000000"))))=0,
COUNT(FIND(
{0,1,2,3,4,5,6,7,8,9},
IF(ISBLANK(INDEX('Indicator Table'!AF:AF, ROW(AC173))), "0000000", SUBSTITUTE(SUBSTITUTE(SUBSTITUTE(SUBSTITUTE(INDEX('Indicator Table'!AF:AF, ROW(AC173)), "pct", "%"), "percent", "%"), " %", "%"), "N/A", "0000000"))))&gt;0), 1, 2))</f>
        <v>1</v>
      </c>
    </row>
    <row r="174" spans="1:29">
      <c r="A174" t="s">
        <v>327</v>
      </c>
      <c r="D174" s="94" cm="1">
        <f t="array" ref="D174">IF(ISERROR(D$8), 1, IF(AND(
COUNT(FIND(
{"a","b","c","d","e","f","g","h","I","j","k","l","m","n","o","p","q","r","s","t","u","v","w","x","y","z","A","B","C","D","E","F","G","H","I","J","K","L","M","N","O","P","Q","R","S","T","U","V","W","X","Y","Z"},
IF(ISBLANK(INDEX('Indicator Table'!D:D, ROW(D174))), "0000000", SUBSTITUTE(SUBSTITUTE(SUBSTITUTE(SUBSTITUTE(INDEX('Indicator Table'!D:D, ROW(D174)), "pct", "%"), "percent", "%"), " %", "%"), "N/A", "0000000"))))=0,
COUNT(FIND(
{0,1,2,3,4,5,6,7,8,9},
IF(ISBLANK(INDEX('Indicator Table'!D:D, ROW(D174))), "0000000", SUBSTITUTE(SUBSTITUTE(SUBSTITUTE(SUBSTITUTE(INDEX('Indicator Table'!D:D, ROW(D174)), "pct", "%"), "percent", "%"), " %", "%"), "N/A", "0000000"))))&gt;0), 1, 2))</f>
        <v>1</v>
      </c>
      <c r="E174" s="94" cm="1">
        <f t="array" ref="E174">IF(ISERROR(E$8), 1, IF(AND(
COUNT(FIND(
{"a","b","c","d","e","f","g","h","I","j","k","l","m","n","o","p","q","r","s","t","u","v","w","x","y","z","A","B","C","D","E","F","G","H","I","J","K","L","M","N","O","P","Q","R","S","T","U","V","W","X","Y","Z"},
IF(ISBLANK(INDEX('Indicator Table'!E:E, ROW(E174))), "0000000", SUBSTITUTE(SUBSTITUTE(SUBSTITUTE(SUBSTITUTE(INDEX('Indicator Table'!E:E, ROW(E174)), "pct", "%"), "percent", "%"), " %", "%"), "N/A", "0000000"))))=0,
COUNT(FIND(
{0,1,2,3,4,5,6,7,8,9},
IF(ISBLANK(INDEX('Indicator Table'!E:E, ROW(E174))), "0000000", SUBSTITUTE(SUBSTITUTE(SUBSTITUTE(SUBSTITUTE(INDEX('Indicator Table'!E:E, ROW(E174)), "pct", "%"), "percent", "%"), " %", "%"), "N/A", "0000000"))))&gt;0), 1, 2))</f>
        <v>1</v>
      </c>
      <c r="F174" s="94" cm="1">
        <f t="array" ref="F174">IF(ISERROR(F$8), 1, IF(AND(
COUNT(FIND(
{"a","b","c","d","e","f","g","h","I","j","k","l","m","n","o","p","q","r","s","t","u","v","w","x","y","z","A","B","C","D","E","F","G","H","I","J","K","L","M","N","O","P","Q","R","S","T","U","V","W","X","Y","Z"},
IF(ISBLANK(INDEX('Indicator Table'!F:F, ROW(F174))), "0000000", SUBSTITUTE(SUBSTITUTE(SUBSTITUTE(SUBSTITUTE(INDEX('Indicator Table'!F:F, ROW(F174)), "pct", "%"), "percent", "%"), " %", "%"), "N/A", "0000000"))))=0,
COUNT(FIND(
{0,1,2,3,4,5,6,7,8,9},
IF(ISBLANK(INDEX('Indicator Table'!F:F, ROW(F174))), "0000000", SUBSTITUTE(SUBSTITUTE(SUBSTITUTE(SUBSTITUTE(INDEX('Indicator Table'!F:F, ROW(F174)), "pct", "%"), "percent", "%"), " %", "%"), "N/A", "0000000"))))&gt;0), 1, 2))</f>
        <v>1</v>
      </c>
      <c r="G174" s="94" cm="1">
        <f t="array" ref="G174">IF(ISERROR(G$8), 1, IF(AND(
COUNT(FIND(
{"a","b","c","d","e","f","g","h","I","j","k","l","m","n","o","p","q","r","s","t","u","v","w","x","y","z","A","B","C","D","E","F","G","H","I","J","K","L","M","N","O","P","Q","R","S","T","U","V","W","X","Y","Z"},
IF(ISBLANK(INDEX('Indicator Table'!G:G, ROW(G174))), "0000000", SUBSTITUTE(SUBSTITUTE(SUBSTITUTE(SUBSTITUTE(INDEX('Indicator Table'!G:G, ROW(G174)), "pct", "%"), "percent", "%"), " %", "%"), "N/A", "0000000"))))=0,
COUNT(FIND(
{0,1,2,3,4,5,6,7,8,9},
IF(ISBLANK(INDEX('Indicator Table'!G:G, ROW(G174))), "0000000", SUBSTITUTE(SUBSTITUTE(SUBSTITUTE(SUBSTITUTE(INDEX('Indicator Table'!G:G, ROW(G174)), "pct", "%"), "percent", "%"), " %", "%"), "N/A", "0000000"))))&gt;0), 1, 2))</f>
        <v>1</v>
      </c>
      <c r="H174" s="94" cm="1">
        <f t="array" ref="H174">IF(ISERROR(H$8), 1, IF(AND(
COUNT(FIND(
{"a","b","c","d","e","f","g","h","I","j","k","l","m","n","o","p","q","r","s","t","u","v","w","x","y","z","A","B","C","D","E","F","G","H","I","J","K","L","M","N","O","P","Q","R","S","T","U","V","W","X","Y","Z"},
IF(ISBLANK(INDEX('Indicator Table'!H:H, ROW(H174))), "0000000", SUBSTITUTE(SUBSTITUTE(SUBSTITUTE(SUBSTITUTE(INDEX('Indicator Table'!H:H, ROW(H174)), "pct", "%"), "percent", "%"), " %", "%"), "N/A", "0000000"))))=0,
COUNT(FIND(
{0,1,2,3,4,5,6,7,8,9},
IF(ISBLANK(INDEX('Indicator Table'!H:H, ROW(H174))), "0000000", SUBSTITUTE(SUBSTITUTE(SUBSTITUTE(SUBSTITUTE(INDEX('Indicator Table'!H:H, ROW(H174)), "pct", "%"), "percent", "%"), " %", "%"), "N/A", "0000000"))))&gt;0), 1, 2))</f>
        <v>1</v>
      </c>
      <c r="P174" s="94" cm="1">
        <f t="array" ref="P174">IF(ISERROR(P$8), 1, IF(AND(
COUNT(FIND(
{"a","b","c","d","e","f","g","h","I","j","k","l","m","n","o","p","q","r","s","t","u","v","w","x","y","z","A","B","C","D","E","F","G","H","I","J","K","L","M","N","O","P","Q","R","S","T","U","V","W","X","Y","Z"},
IF(ISBLANK(INDEX('Indicator Table'!P:P, ROW(P174))), "0000000", SUBSTITUTE(SUBSTITUTE(SUBSTITUTE(SUBSTITUTE(INDEX('Indicator Table'!P:P, ROW(P174)), "pct", "%"), "percent", "%"), " %", "%"), "N/A", "0000000"))))=0,
COUNT(FIND(
{0,1,2,3,4,5,6,7,8,9},
IF(ISBLANK(INDEX('Indicator Table'!P:P, ROW(P174))), "0000000", SUBSTITUTE(SUBSTITUTE(SUBSTITUTE(SUBSTITUTE(INDEX('Indicator Table'!P:P, ROW(P174)), "pct", "%"), "percent", "%"), " %", "%"), "N/A", "0000000"))))&gt;0), 1, 2))</f>
        <v>1</v>
      </c>
      <c r="Q174" s="94" cm="1">
        <f t="array" ref="Q174">IF(ISERROR(Q$8), 1, IF(AND(
COUNT(FIND(
{"a","b","c","d","e","f","g","h","I","j","k","l","m","n","o","p","q","r","s","t","u","v","w","x","y","z","A","B","C","D","E","F","G","H","I","J","K","L","M","N","O","P","Q","R","S","T","U","V","W","X","Y","Z"},
IF(ISBLANK(INDEX('Indicator Table'!Q:Q, ROW(Q174))), "0000000", SUBSTITUTE(SUBSTITUTE(SUBSTITUTE(SUBSTITUTE(INDEX('Indicator Table'!Q:Q, ROW(Q174)), "pct", "%"), "percent", "%"), " %", "%"), "N/A", "0000000"))))=0,
COUNT(FIND(
{0,1,2,3,4,5,6,7,8,9},
IF(ISBLANK(INDEX('Indicator Table'!Q:Q, ROW(Q174))), "0000000", SUBSTITUTE(SUBSTITUTE(SUBSTITUTE(SUBSTITUTE(INDEX('Indicator Table'!Q:Q, ROW(Q174)), "pct", "%"), "percent", "%"), " %", "%"), "N/A", "0000000"))))&gt;0), 1, 2))</f>
        <v>1</v>
      </c>
      <c r="R174" s="94" cm="1">
        <f t="array" ref="R174">IF(ISERROR(R$8), 1, IF(AND(
COUNT(FIND(
{"a","b","c","d","e","f","g","h","I","j","k","l","m","n","o","p","q","r","s","t","u","v","w","x","y","z","A","B","C","D","E","F","G","H","I","J","K","L","M","N","O","P","Q","R","S","T","U","V","W","X","Y","Z"},
IF(ISBLANK(INDEX('Indicator Table'!R:R, ROW(R174))), "0000000", SUBSTITUTE(SUBSTITUTE(SUBSTITUTE(SUBSTITUTE(INDEX('Indicator Table'!R:R, ROW(R174)), "pct", "%"), "percent", "%"), " %", "%"), "N/A", "0000000"))))=0,
COUNT(FIND(
{0,1,2,3,4,5,6,7,8,9},
IF(ISBLANK(INDEX('Indicator Table'!R:R, ROW(R174))), "0000000", SUBSTITUTE(SUBSTITUTE(SUBSTITUTE(SUBSTITUTE(INDEX('Indicator Table'!R:R, ROW(R174)), "pct", "%"), "percent", "%"), " %", "%"), "N/A", "0000000"))))&gt;0), 1, 2))</f>
        <v>1</v>
      </c>
      <c r="S174" s="94" cm="1">
        <f t="array" ref="S174">IF(ISERROR(S$8), 1, IF(AND(
COUNT(FIND(
{"a","b","c","d","e","f","g","h","I","j","k","l","m","n","o","p","q","r","s","t","u","v","w","x","y","z","A","B","C","D","E","F","G","H","I","J","K","L","M","N","O","P","Q","R","S","T","U","V","W","X","Y","Z"},
IF(ISBLANK(INDEX('Indicator Table'!T:T, ROW(S174))), "0000000", SUBSTITUTE(SUBSTITUTE(SUBSTITUTE(SUBSTITUTE(INDEX('Indicator Table'!T:T, ROW(S174)), "pct", "%"), "percent", "%"), " %", "%"), "N/A", "0000000"))))=0,
COUNT(FIND(
{0,1,2,3,4,5,6,7,8,9},
IF(ISBLANK(INDEX('Indicator Table'!T:T, ROW(S174))), "0000000", SUBSTITUTE(SUBSTITUTE(SUBSTITUTE(SUBSTITUTE(INDEX('Indicator Table'!T:T, ROW(S174)), "pct", "%"), "percent", "%"), " %", "%"), "N/A", "0000000"))))&gt;0), 1, 2))</f>
        <v>1</v>
      </c>
      <c r="T174" s="94" cm="1">
        <f t="array" ref="T174">IF(ISERROR(T$8), 1, IF(AND(
COUNT(FIND(
{"a","b","c","d","e","f","g","h","I","j","k","l","m","n","o","p","q","r","s","t","u","v","w","x","y","z","A","B","C","D","E","F","G","H","I","J","K","L","M","N","O","P","Q","R","S","T","U","V","W","X","Y","Z"},
IF(ISBLANK(INDEX('Indicator Table'!U:U, ROW(T174))), "0000000", SUBSTITUTE(SUBSTITUTE(SUBSTITUTE(SUBSTITUTE(INDEX('Indicator Table'!U:U, ROW(T174)), "pct", "%"), "percent", "%"), " %", "%"), "N/A", "0000000"))))=0,
COUNT(FIND(
{0,1,2,3,4,5,6,7,8,9},
IF(ISBLANK(INDEX('Indicator Table'!U:U, ROW(T174))), "0000000", SUBSTITUTE(SUBSTITUTE(SUBSTITUTE(SUBSTITUTE(INDEX('Indicator Table'!U:U, ROW(T174)), "pct", "%"), "percent", "%"), " %", "%"), "N/A", "0000000"))))&gt;0), 1, 2))</f>
        <v>1</v>
      </c>
      <c r="U174" s="94" cm="1">
        <f t="array" ref="U174">IF(ISERROR(U$8), 1, IF(AND(
COUNT(FIND(
{"a","b","c","d","e","f","g","h","I","j","k","l","m","n","o","p","q","r","s","t","u","v","w","x","y","z","A","B","C","D","E","F","G","H","I","J","K","L","M","N","O","P","Q","R","S","T","U","V","W","X","Y","Z"},
IF(ISBLANK(INDEX('Indicator Table'!V:V, ROW(U174))), "0000000", SUBSTITUTE(SUBSTITUTE(SUBSTITUTE(SUBSTITUTE(INDEX('Indicator Table'!V:V, ROW(U174)), "pct", "%"), "percent", "%"), " %", "%"), "N/A", "0000000"))))=0,
COUNT(FIND(
{0,1,2,3,4,5,6,7,8,9},
IF(ISBLANK(INDEX('Indicator Table'!V:V, ROW(U174))), "0000000", SUBSTITUTE(SUBSTITUTE(SUBSTITUTE(SUBSTITUTE(INDEX('Indicator Table'!V:V, ROW(U174)), "pct", "%"), "percent", "%"), " %", "%"), "N/A", "0000000"))))&gt;0), 1, 2))</f>
        <v>1</v>
      </c>
      <c r="V174" s="94" cm="1">
        <f t="array" ref="V174">IF(ISERROR(V$8), 1, IF(AND(
COUNT(FIND(
{"a","b","c","d","e","f","g","h","I","j","k","l","m","n","o","p","q","r","s","t","u","v","w","x","y","z","A","B","C","D","E","F","G","H","I","J","K","L","M","N","O","P","Q","R","S","T","U","V","W","X","Y","Z"},
IF(ISBLANK(INDEX('Indicator Table'!W:W, ROW(V174))), "0000000", SUBSTITUTE(SUBSTITUTE(SUBSTITUTE(SUBSTITUTE(INDEX('Indicator Table'!W:W, ROW(V174)), "pct", "%"), "percent", "%"), " %", "%"), "N/A", "0000000"))))=0,
COUNT(FIND(
{0,1,2,3,4,5,6,7,8,9},
IF(ISBLANK(INDEX('Indicator Table'!W:W, ROW(V174))), "0000000", SUBSTITUTE(SUBSTITUTE(SUBSTITUTE(SUBSTITUTE(INDEX('Indicator Table'!W:W, ROW(V174)), "pct", "%"), "percent", "%"), " %", "%"), "N/A", "0000000"))))&gt;0), 1, 2))</f>
        <v>1</v>
      </c>
      <c r="W174" s="94" cm="1">
        <f t="array" ref="W174">IF(ISERROR(W$8), 1, IF(AND(
COUNT(FIND(
{"a","b","c","d","e","f","g","h","I","j","k","l","m","n","o","p","q","r","s","t","u","v","w","x","y","z","A","B","C","D","E","F","G","H","I","J","K","L","M","N","O","P","Q","R","S","T","U","V","W","X","Y","Z"},
IF(ISBLANK(INDEX('Indicator Table'!Y:Y, ROW(W174))), "0000000", SUBSTITUTE(SUBSTITUTE(SUBSTITUTE(SUBSTITUTE(INDEX('Indicator Table'!Y:Y, ROW(W174)), "pct", "%"), "percent", "%"), " %", "%"), "N/A", "0000000"))))=0,
COUNT(FIND(
{0,1,2,3,4,5,6,7,8,9},
IF(ISBLANK(INDEX('Indicator Table'!Y:Y, ROW(W174))), "0000000", SUBSTITUTE(SUBSTITUTE(SUBSTITUTE(SUBSTITUTE(INDEX('Indicator Table'!Y:Y, ROW(W174)), "pct", "%"), "percent", "%"), " %", "%"), "N/A", "0000000"))))&gt;0), 1, 2))</f>
        <v>1</v>
      </c>
      <c r="X174" s="94" cm="1">
        <f t="array" ref="X174">IF(ISERROR(X$8), 1, IF(AND(
COUNT(FIND(
{"a","b","c","d","e","f","g","h","I","j","k","l","m","n","o","p","q","r","s","t","u","v","w","x","y","z","A","B","C","D","E","F","G","H","I","J","K","L","M","N","O","P","Q","R","S","T","U","V","W","X","Y","Z"},
IF(ISBLANK(INDEX('Indicator Table'!Z:Z, ROW(X174))), "0000000", SUBSTITUTE(SUBSTITUTE(SUBSTITUTE(SUBSTITUTE(INDEX('Indicator Table'!Z:Z, ROW(X174)), "pct", "%"), "percent", "%"), " %", "%"), "N/A", "0000000"))))=0,
COUNT(FIND(
{0,1,2,3,4,5,6,7,8,9},
IF(ISBLANK(INDEX('Indicator Table'!Z:Z, ROW(X174))), "0000000", SUBSTITUTE(SUBSTITUTE(SUBSTITUTE(SUBSTITUTE(INDEX('Indicator Table'!Z:Z, ROW(X174)), "pct", "%"), "percent", "%"), " %", "%"), "N/A", "0000000"))))&gt;0), 1, 2))</f>
        <v>1</v>
      </c>
      <c r="Y174" s="94" cm="1">
        <f t="array" ref="Y174">IF(ISERROR(Y$8), 1, IF(AND(
COUNT(FIND(
{"a","b","c","d","e","f","g","h","I","j","k","l","m","n","o","p","q","r","s","t","u","v","w","x","y","z","A","B","C","D","E","F","G","H","I","J","K","L","M","N","O","P","Q","R","S","T","U","V","W","X","Y","Z"},
IF(ISBLANK(INDEX('Indicator Table'!AA:AA, ROW(Y174))), "0000000", SUBSTITUTE(SUBSTITUTE(SUBSTITUTE(SUBSTITUTE(INDEX('Indicator Table'!AA:AA, ROW(Y174)), "pct", "%"), "percent", "%"), " %", "%"), "N/A", "0000000"))))=0,
COUNT(FIND(
{0,1,2,3,4,5,6,7,8,9},
IF(ISBLANK(INDEX('Indicator Table'!AA:AA, ROW(Y174))), "0000000", SUBSTITUTE(SUBSTITUTE(SUBSTITUTE(SUBSTITUTE(INDEX('Indicator Table'!AA:AA, ROW(Y174)), "pct", "%"), "percent", "%"), " %", "%"), "N/A", "0000000"))))&gt;0), 1, 2))</f>
        <v>1</v>
      </c>
      <c r="Z174" s="94" cm="1">
        <f t="array" ref="Z174">IF(ISERROR(Z$8), 1, IF(AND(
COUNT(FIND(
{"a","b","c","d","e","f","g","h","I","j","k","l","m","n","o","p","q","r","s","t","u","v","w","x","y","z","A","B","C","D","E","F","G","H","I","J","K","L","M","N","O","P","Q","R","S","T","U","V","W","X","Y","Z"},
IF(ISBLANK(INDEX('Indicator Table'!AB:AB, ROW(Z174))), "0000000", SUBSTITUTE(SUBSTITUTE(SUBSTITUTE(SUBSTITUTE(INDEX('Indicator Table'!AB:AB, ROW(Z174)), "pct", "%"), "percent", "%"), " %", "%"), "N/A", "0000000"))))=0,
COUNT(FIND(
{0,1,2,3,4,5,6,7,8,9},
IF(ISBLANK(INDEX('Indicator Table'!AB:AB, ROW(Z174))), "0000000", SUBSTITUTE(SUBSTITUTE(SUBSTITUTE(SUBSTITUTE(INDEX('Indicator Table'!AB:AB, ROW(Z174)), "pct", "%"), "percent", "%"), " %", "%"), "N/A", "0000000"))))&gt;0), 1, 2))</f>
        <v>1</v>
      </c>
      <c r="AA174" s="94" cm="1">
        <f t="array" ref="AA174">IF(ISERROR(AA$8), 1, IF(AND(
COUNT(FIND(
{"a","b","c","d","e","f","g","h","I","j","k","l","m","n","o","p","q","r","s","t","u","v","w","x","y","z","A","B","C","D","E","F","G","H","I","J","K","L","M","N","O","P","Q","R","S","T","U","V","W","X","Y","Z"},
IF(ISBLANK(INDEX('Indicator Table'!AD:AD, ROW(AA174))), "0000000", SUBSTITUTE(SUBSTITUTE(SUBSTITUTE(SUBSTITUTE(INDEX('Indicator Table'!AD:AD, ROW(AA174)), "pct", "%"), "percent", "%"), " %", "%"), "N/A", "0000000"))))=0,
COUNT(FIND(
{0,1,2,3,4,5,6,7,8,9},
IF(ISBLANK(INDEX('Indicator Table'!AD:AD, ROW(AA174))), "0000000", SUBSTITUTE(SUBSTITUTE(SUBSTITUTE(SUBSTITUTE(INDEX('Indicator Table'!AD:AD, ROW(AA174)), "pct", "%"), "percent", "%"), " %", "%"), "N/A", "0000000"))))&gt;0), 1, 2))</f>
        <v>1</v>
      </c>
      <c r="AB174" s="94" cm="1">
        <f t="array" ref="AB174">IF(ISERROR(AB$8), 1, IF(AND(
COUNT(FIND(
{"a","b","c","d","e","f","g","h","I","j","k","l","m","n","o","p","q","r","s","t","u","v","w","x","y","z","A","B","C","D","E","F","G","H","I","J","K","L","M","N","O","P","Q","R","S","T","U","V","W","X","Y","Z"},
IF(ISBLANK(INDEX('Indicator Table'!AE:AE, ROW(AB174))), "0000000", SUBSTITUTE(SUBSTITUTE(SUBSTITUTE(SUBSTITUTE(INDEX('Indicator Table'!AE:AE, ROW(AB174)), "pct", "%"), "percent", "%"), " %", "%"), "N/A", "0000000"))))=0,
COUNT(FIND(
{0,1,2,3,4,5,6,7,8,9},
IF(ISBLANK(INDEX('Indicator Table'!AE:AE, ROW(AB174))), "0000000", SUBSTITUTE(SUBSTITUTE(SUBSTITUTE(SUBSTITUTE(INDEX('Indicator Table'!AE:AE, ROW(AB174)), "pct", "%"), "percent", "%"), " %", "%"), "N/A", "0000000"))))&gt;0), 1, 2))</f>
        <v>1</v>
      </c>
      <c r="AC174" s="94" cm="1">
        <f t="array" ref="AC174">IF(ISERROR(AC$8), 1, IF(AND(
COUNT(FIND(
{"a","b","c","d","e","f","g","h","I","j","k","l","m","n","o","p","q","r","s","t","u","v","w","x","y","z","A","B","C","D","E","F","G","H","I","J","K","L","M","N","O","P","Q","R","S","T","U","V","W","X","Y","Z"},
IF(ISBLANK(INDEX('Indicator Table'!AF:AF, ROW(AC174))), "0000000", SUBSTITUTE(SUBSTITUTE(SUBSTITUTE(SUBSTITUTE(INDEX('Indicator Table'!AF:AF, ROW(AC174)), "pct", "%"), "percent", "%"), " %", "%"), "N/A", "0000000"))))=0,
COUNT(FIND(
{0,1,2,3,4,5,6,7,8,9},
IF(ISBLANK(INDEX('Indicator Table'!AF:AF, ROW(AC174))), "0000000", SUBSTITUTE(SUBSTITUTE(SUBSTITUTE(SUBSTITUTE(INDEX('Indicator Table'!AF:AF, ROW(AC174)), "pct", "%"), "percent", "%"), " %", "%"), "N/A", "0000000"))))&gt;0), 1, 2))</f>
        <v>1</v>
      </c>
    </row>
    <row r="175" spans="1:29">
      <c r="A175" t="s">
        <v>327</v>
      </c>
      <c r="D175" s="94" cm="1">
        <f t="array" ref="D175">IF(ISERROR(D$8), 1, IF(AND(
COUNT(FIND(
{"a","b","c","d","e","f","g","h","I","j","k","l","m","n","o","p","q","r","s","t","u","v","w","x","y","z","A","B","C","D","E","F","G","H","I","J","K","L","M","N","O","P","Q","R","S","T","U","V","W","X","Y","Z"},
IF(ISBLANK(INDEX('Indicator Table'!D:D, ROW(D175))), "0000000", SUBSTITUTE(SUBSTITUTE(SUBSTITUTE(SUBSTITUTE(INDEX('Indicator Table'!D:D, ROW(D175)), "pct", "%"), "percent", "%"), " %", "%"), "N/A", "0000000"))))=0,
COUNT(FIND(
{0,1,2,3,4,5,6,7,8,9},
IF(ISBLANK(INDEX('Indicator Table'!D:D, ROW(D175))), "0000000", SUBSTITUTE(SUBSTITUTE(SUBSTITUTE(SUBSTITUTE(INDEX('Indicator Table'!D:D, ROW(D175)), "pct", "%"), "percent", "%"), " %", "%"), "N/A", "0000000"))))&gt;0), 1, 2))</f>
        <v>1</v>
      </c>
      <c r="E175" s="94" cm="1">
        <f t="array" ref="E175">IF(ISERROR(E$8), 1, IF(AND(
COUNT(FIND(
{"a","b","c","d","e","f","g","h","I","j","k","l","m","n","o","p","q","r","s","t","u","v","w","x","y","z","A","B","C","D","E","F","G","H","I","J","K","L","M","N","O","P","Q","R","S","T","U","V","W","X","Y","Z"},
IF(ISBLANK(INDEX('Indicator Table'!E:E, ROW(E175))), "0000000", SUBSTITUTE(SUBSTITUTE(SUBSTITUTE(SUBSTITUTE(INDEX('Indicator Table'!E:E, ROW(E175)), "pct", "%"), "percent", "%"), " %", "%"), "N/A", "0000000"))))=0,
COUNT(FIND(
{0,1,2,3,4,5,6,7,8,9},
IF(ISBLANK(INDEX('Indicator Table'!E:E, ROW(E175))), "0000000", SUBSTITUTE(SUBSTITUTE(SUBSTITUTE(SUBSTITUTE(INDEX('Indicator Table'!E:E, ROW(E175)), "pct", "%"), "percent", "%"), " %", "%"), "N/A", "0000000"))))&gt;0), 1, 2))</f>
        <v>1</v>
      </c>
      <c r="F175" s="94" cm="1">
        <f t="array" ref="F175">IF(ISERROR(F$8), 1, IF(AND(
COUNT(FIND(
{"a","b","c","d","e","f","g","h","I","j","k","l","m","n","o","p","q","r","s","t","u","v","w","x","y","z","A","B","C","D","E","F","G","H","I","J","K","L","M","N","O","P","Q","R","S","T","U","V","W","X","Y","Z"},
IF(ISBLANK(INDEX('Indicator Table'!F:F, ROW(F175))), "0000000", SUBSTITUTE(SUBSTITUTE(SUBSTITUTE(SUBSTITUTE(INDEX('Indicator Table'!F:F, ROW(F175)), "pct", "%"), "percent", "%"), " %", "%"), "N/A", "0000000"))))=0,
COUNT(FIND(
{0,1,2,3,4,5,6,7,8,9},
IF(ISBLANK(INDEX('Indicator Table'!F:F, ROW(F175))), "0000000", SUBSTITUTE(SUBSTITUTE(SUBSTITUTE(SUBSTITUTE(INDEX('Indicator Table'!F:F, ROW(F175)), "pct", "%"), "percent", "%"), " %", "%"), "N/A", "0000000"))))&gt;0), 1, 2))</f>
        <v>1</v>
      </c>
      <c r="G175" s="94" cm="1">
        <f t="array" ref="G175">IF(ISERROR(G$8), 1, IF(AND(
COUNT(FIND(
{"a","b","c","d","e","f","g","h","I","j","k","l","m","n","o","p","q","r","s","t","u","v","w","x","y","z","A","B","C","D","E","F","G","H","I","J","K","L","M","N","O","P","Q","R","S","T","U","V","W","X","Y","Z"},
IF(ISBLANK(INDEX('Indicator Table'!G:G, ROW(G175))), "0000000", SUBSTITUTE(SUBSTITUTE(SUBSTITUTE(SUBSTITUTE(INDEX('Indicator Table'!G:G, ROW(G175)), "pct", "%"), "percent", "%"), " %", "%"), "N/A", "0000000"))))=0,
COUNT(FIND(
{0,1,2,3,4,5,6,7,8,9},
IF(ISBLANK(INDEX('Indicator Table'!G:G, ROW(G175))), "0000000", SUBSTITUTE(SUBSTITUTE(SUBSTITUTE(SUBSTITUTE(INDEX('Indicator Table'!G:G, ROW(G175)), "pct", "%"), "percent", "%"), " %", "%"), "N/A", "0000000"))))&gt;0), 1, 2))</f>
        <v>1</v>
      </c>
      <c r="H175" s="94" cm="1">
        <f t="array" ref="H175">IF(ISERROR(H$8), 1, IF(AND(
COUNT(FIND(
{"a","b","c","d","e","f","g","h","I","j","k","l","m","n","o","p","q","r","s","t","u","v","w","x","y","z","A","B","C","D","E","F","G","H","I","J","K","L","M","N","O","P","Q","R","S","T","U","V","W","X","Y","Z"},
IF(ISBLANK(INDEX('Indicator Table'!H:H, ROW(H175))), "0000000", SUBSTITUTE(SUBSTITUTE(SUBSTITUTE(SUBSTITUTE(INDEX('Indicator Table'!H:H, ROW(H175)), "pct", "%"), "percent", "%"), " %", "%"), "N/A", "0000000"))))=0,
COUNT(FIND(
{0,1,2,3,4,5,6,7,8,9},
IF(ISBLANK(INDEX('Indicator Table'!H:H, ROW(H175))), "0000000", SUBSTITUTE(SUBSTITUTE(SUBSTITUTE(SUBSTITUTE(INDEX('Indicator Table'!H:H, ROW(H175)), "pct", "%"), "percent", "%"), " %", "%"), "N/A", "0000000"))))&gt;0), 1, 2))</f>
        <v>1</v>
      </c>
      <c r="P175" s="94" cm="1">
        <f t="array" ref="P175">IF(ISERROR(P$8), 1, IF(AND(
COUNT(FIND(
{"a","b","c","d","e","f","g","h","I","j","k","l","m","n","o","p","q","r","s","t","u","v","w","x","y","z","A","B","C","D","E","F","G","H","I","J","K","L","M","N","O","P","Q","R","S","T","U","V","W","X","Y","Z"},
IF(ISBLANK(INDEX('Indicator Table'!P:P, ROW(P175))), "0000000", SUBSTITUTE(SUBSTITUTE(SUBSTITUTE(SUBSTITUTE(INDEX('Indicator Table'!P:P, ROW(P175)), "pct", "%"), "percent", "%"), " %", "%"), "N/A", "0000000"))))=0,
COUNT(FIND(
{0,1,2,3,4,5,6,7,8,9},
IF(ISBLANK(INDEX('Indicator Table'!P:P, ROW(P175))), "0000000", SUBSTITUTE(SUBSTITUTE(SUBSTITUTE(SUBSTITUTE(INDEX('Indicator Table'!P:P, ROW(P175)), "pct", "%"), "percent", "%"), " %", "%"), "N/A", "0000000"))))&gt;0), 1, 2))</f>
        <v>1</v>
      </c>
      <c r="Q175" s="94" cm="1">
        <f t="array" ref="Q175">IF(ISERROR(Q$8), 1, IF(AND(
COUNT(FIND(
{"a","b","c","d","e","f","g","h","I","j","k","l","m","n","o","p","q","r","s","t","u","v","w","x","y","z","A","B","C","D","E","F","G","H","I","J","K","L","M","N","O","P","Q","R","S","T","U","V","W","X","Y","Z"},
IF(ISBLANK(INDEX('Indicator Table'!Q:Q, ROW(Q175))), "0000000", SUBSTITUTE(SUBSTITUTE(SUBSTITUTE(SUBSTITUTE(INDEX('Indicator Table'!Q:Q, ROW(Q175)), "pct", "%"), "percent", "%"), " %", "%"), "N/A", "0000000"))))=0,
COUNT(FIND(
{0,1,2,3,4,5,6,7,8,9},
IF(ISBLANK(INDEX('Indicator Table'!Q:Q, ROW(Q175))), "0000000", SUBSTITUTE(SUBSTITUTE(SUBSTITUTE(SUBSTITUTE(INDEX('Indicator Table'!Q:Q, ROW(Q175)), "pct", "%"), "percent", "%"), " %", "%"), "N/A", "0000000"))))&gt;0), 1, 2))</f>
        <v>1</v>
      </c>
      <c r="R175" s="94" cm="1">
        <f t="array" ref="R175">IF(ISERROR(R$8), 1, IF(AND(
COUNT(FIND(
{"a","b","c","d","e","f","g","h","I","j","k","l","m","n","o","p","q","r","s","t","u","v","w","x","y","z","A","B","C","D","E","F","G","H","I","J","K","L","M","N","O","P","Q","R","S","T","U","V","W","X","Y","Z"},
IF(ISBLANK(INDEX('Indicator Table'!R:R, ROW(R175))), "0000000", SUBSTITUTE(SUBSTITUTE(SUBSTITUTE(SUBSTITUTE(INDEX('Indicator Table'!R:R, ROW(R175)), "pct", "%"), "percent", "%"), " %", "%"), "N/A", "0000000"))))=0,
COUNT(FIND(
{0,1,2,3,4,5,6,7,8,9},
IF(ISBLANK(INDEX('Indicator Table'!R:R, ROW(R175))), "0000000", SUBSTITUTE(SUBSTITUTE(SUBSTITUTE(SUBSTITUTE(INDEX('Indicator Table'!R:R, ROW(R175)), "pct", "%"), "percent", "%"), " %", "%"), "N/A", "0000000"))))&gt;0), 1, 2))</f>
        <v>1</v>
      </c>
      <c r="S175" s="94" cm="1">
        <f t="array" ref="S175">IF(ISERROR(S$8), 1, IF(AND(
COUNT(FIND(
{"a","b","c","d","e","f","g","h","I","j","k","l","m","n","o","p","q","r","s","t","u","v","w","x","y","z","A","B","C","D","E","F","G","H","I","J","K","L","M","N","O","P","Q","R","S","T","U","V","W","X","Y","Z"},
IF(ISBLANK(INDEX('Indicator Table'!T:T, ROW(S175))), "0000000", SUBSTITUTE(SUBSTITUTE(SUBSTITUTE(SUBSTITUTE(INDEX('Indicator Table'!T:T, ROW(S175)), "pct", "%"), "percent", "%"), " %", "%"), "N/A", "0000000"))))=0,
COUNT(FIND(
{0,1,2,3,4,5,6,7,8,9},
IF(ISBLANK(INDEX('Indicator Table'!T:T, ROW(S175))), "0000000", SUBSTITUTE(SUBSTITUTE(SUBSTITUTE(SUBSTITUTE(INDEX('Indicator Table'!T:T, ROW(S175)), "pct", "%"), "percent", "%"), " %", "%"), "N/A", "0000000"))))&gt;0), 1, 2))</f>
        <v>1</v>
      </c>
      <c r="T175" s="94" cm="1">
        <f t="array" ref="T175">IF(ISERROR(T$8), 1, IF(AND(
COUNT(FIND(
{"a","b","c","d","e","f","g","h","I","j","k","l","m","n","o","p","q","r","s","t","u","v","w","x","y","z","A","B","C","D","E","F","G","H","I","J","K","L","M","N","O","P","Q","R","S","T","U","V","W","X","Y","Z"},
IF(ISBLANK(INDEX('Indicator Table'!U:U, ROW(T175))), "0000000", SUBSTITUTE(SUBSTITUTE(SUBSTITUTE(SUBSTITUTE(INDEX('Indicator Table'!U:U, ROW(T175)), "pct", "%"), "percent", "%"), " %", "%"), "N/A", "0000000"))))=0,
COUNT(FIND(
{0,1,2,3,4,5,6,7,8,9},
IF(ISBLANK(INDEX('Indicator Table'!U:U, ROW(T175))), "0000000", SUBSTITUTE(SUBSTITUTE(SUBSTITUTE(SUBSTITUTE(INDEX('Indicator Table'!U:U, ROW(T175)), "pct", "%"), "percent", "%"), " %", "%"), "N/A", "0000000"))))&gt;0), 1, 2))</f>
        <v>1</v>
      </c>
      <c r="U175" s="94" cm="1">
        <f t="array" ref="U175">IF(ISERROR(U$8), 1, IF(AND(
COUNT(FIND(
{"a","b","c","d","e","f","g","h","I","j","k","l","m","n","o","p","q","r","s","t","u","v","w","x","y","z","A","B","C","D","E","F","G","H","I","J","K","L","M","N","O","P","Q","R","S","T","U","V","W","X","Y","Z"},
IF(ISBLANK(INDEX('Indicator Table'!V:V, ROW(U175))), "0000000", SUBSTITUTE(SUBSTITUTE(SUBSTITUTE(SUBSTITUTE(INDEX('Indicator Table'!V:V, ROW(U175)), "pct", "%"), "percent", "%"), " %", "%"), "N/A", "0000000"))))=0,
COUNT(FIND(
{0,1,2,3,4,5,6,7,8,9},
IF(ISBLANK(INDEX('Indicator Table'!V:V, ROW(U175))), "0000000", SUBSTITUTE(SUBSTITUTE(SUBSTITUTE(SUBSTITUTE(INDEX('Indicator Table'!V:V, ROW(U175)), "pct", "%"), "percent", "%"), " %", "%"), "N/A", "0000000"))))&gt;0), 1, 2))</f>
        <v>1</v>
      </c>
      <c r="V175" s="94" cm="1">
        <f t="array" ref="V175">IF(ISERROR(V$8), 1, IF(AND(
COUNT(FIND(
{"a","b","c","d","e","f","g","h","I","j","k","l","m","n","o","p","q","r","s","t","u","v","w","x","y","z","A","B","C","D","E","F","G","H","I","J","K","L","M","N","O","P","Q","R","S","T","U","V","W","X","Y","Z"},
IF(ISBLANK(INDEX('Indicator Table'!W:W, ROW(V175))), "0000000", SUBSTITUTE(SUBSTITUTE(SUBSTITUTE(SUBSTITUTE(INDEX('Indicator Table'!W:W, ROW(V175)), "pct", "%"), "percent", "%"), " %", "%"), "N/A", "0000000"))))=0,
COUNT(FIND(
{0,1,2,3,4,5,6,7,8,9},
IF(ISBLANK(INDEX('Indicator Table'!W:W, ROW(V175))), "0000000", SUBSTITUTE(SUBSTITUTE(SUBSTITUTE(SUBSTITUTE(INDEX('Indicator Table'!W:W, ROW(V175)), "pct", "%"), "percent", "%"), " %", "%"), "N/A", "0000000"))))&gt;0), 1, 2))</f>
        <v>1</v>
      </c>
      <c r="W175" s="94" cm="1">
        <f t="array" ref="W175">IF(ISERROR(W$8), 1, IF(AND(
COUNT(FIND(
{"a","b","c","d","e","f","g","h","I","j","k","l","m","n","o","p","q","r","s","t","u","v","w","x","y","z","A","B","C","D","E","F","G","H","I","J","K","L","M","N","O","P","Q","R","S","T","U","V","W","X","Y","Z"},
IF(ISBLANK(INDEX('Indicator Table'!Y:Y, ROW(W175))), "0000000", SUBSTITUTE(SUBSTITUTE(SUBSTITUTE(SUBSTITUTE(INDEX('Indicator Table'!Y:Y, ROW(W175)), "pct", "%"), "percent", "%"), " %", "%"), "N/A", "0000000"))))=0,
COUNT(FIND(
{0,1,2,3,4,5,6,7,8,9},
IF(ISBLANK(INDEX('Indicator Table'!Y:Y, ROW(W175))), "0000000", SUBSTITUTE(SUBSTITUTE(SUBSTITUTE(SUBSTITUTE(INDEX('Indicator Table'!Y:Y, ROW(W175)), "pct", "%"), "percent", "%"), " %", "%"), "N/A", "0000000"))))&gt;0), 1, 2))</f>
        <v>1</v>
      </c>
      <c r="X175" s="94" cm="1">
        <f t="array" ref="X175">IF(ISERROR(X$8), 1, IF(AND(
COUNT(FIND(
{"a","b","c","d","e","f","g","h","I","j","k","l","m","n","o","p","q","r","s","t","u","v","w","x","y","z","A","B","C","D","E","F","G","H","I","J","K","L","M","N","O","P","Q","R","S","T","U","V","W","X","Y","Z"},
IF(ISBLANK(INDEX('Indicator Table'!Z:Z, ROW(X175))), "0000000", SUBSTITUTE(SUBSTITUTE(SUBSTITUTE(SUBSTITUTE(INDEX('Indicator Table'!Z:Z, ROW(X175)), "pct", "%"), "percent", "%"), " %", "%"), "N/A", "0000000"))))=0,
COUNT(FIND(
{0,1,2,3,4,5,6,7,8,9},
IF(ISBLANK(INDEX('Indicator Table'!Z:Z, ROW(X175))), "0000000", SUBSTITUTE(SUBSTITUTE(SUBSTITUTE(SUBSTITUTE(INDEX('Indicator Table'!Z:Z, ROW(X175)), "pct", "%"), "percent", "%"), " %", "%"), "N/A", "0000000"))))&gt;0), 1, 2))</f>
        <v>1</v>
      </c>
      <c r="Y175" s="94" cm="1">
        <f t="array" ref="Y175">IF(ISERROR(Y$8), 1, IF(AND(
COUNT(FIND(
{"a","b","c","d","e","f","g","h","I","j","k","l","m","n","o","p","q","r","s","t","u","v","w","x","y","z","A","B","C","D","E","F","G","H","I","J","K","L","M","N","O","P","Q","R","S","T","U","V","W","X","Y","Z"},
IF(ISBLANK(INDEX('Indicator Table'!AA:AA, ROW(Y175))), "0000000", SUBSTITUTE(SUBSTITUTE(SUBSTITUTE(SUBSTITUTE(INDEX('Indicator Table'!AA:AA, ROW(Y175)), "pct", "%"), "percent", "%"), " %", "%"), "N/A", "0000000"))))=0,
COUNT(FIND(
{0,1,2,3,4,5,6,7,8,9},
IF(ISBLANK(INDEX('Indicator Table'!AA:AA, ROW(Y175))), "0000000", SUBSTITUTE(SUBSTITUTE(SUBSTITUTE(SUBSTITUTE(INDEX('Indicator Table'!AA:AA, ROW(Y175)), "pct", "%"), "percent", "%"), " %", "%"), "N/A", "0000000"))))&gt;0), 1, 2))</f>
        <v>1</v>
      </c>
      <c r="Z175" s="94" cm="1">
        <f t="array" ref="Z175">IF(ISERROR(Z$8), 1, IF(AND(
COUNT(FIND(
{"a","b","c","d","e","f","g","h","I","j","k","l","m","n","o","p","q","r","s","t","u","v","w","x","y","z","A","B","C","D","E","F","G","H","I","J","K","L","M","N","O","P","Q","R","S","T","U","V","W","X","Y","Z"},
IF(ISBLANK(INDEX('Indicator Table'!AB:AB, ROW(Z175))), "0000000", SUBSTITUTE(SUBSTITUTE(SUBSTITUTE(SUBSTITUTE(INDEX('Indicator Table'!AB:AB, ROW(Z175)), "pct", "%"), "percent", "%"), " %", "%"), "N/A", "0000000"))))=0,
COUNT(FIND(
{0,1,2,3,4,5,6,7,8,9},
IF(ISBLANK(INDEX('Indicator Table'!AB:AB, ROW(Z175))), "0000000", SUBSTITUTE(SUBSTITUTE(SUBSTITUTE(SUBSTITUTE(INDEX('Indicator Table'!AB:AB, ROW(Z175)), "pct", "%"), "percent", "%"), " %", "%"), "N/A", "0000000"))))&gt;0), 1, 2))</f>
        <v>1</v>
      </c>
      <c r="AA175" s="94" cm="1">
        <f t="array" ref="AA175">IF(ISERROR(AA$8), 1, IF(AND(
COUNT(FIND(
{"a","b","c","d","e","f","g","h","I","j","k","l","m","n","o","p","q","r","s","t","u","v","w","x","y","z","A","B","C","D","E","F","G","H","I","J","K","L","M","N","O","P","Q","R","S","T","U","V","W","X","Y","Z"},
IF(ISBLANK(INDEX('Indicator Table'!AD:AD, ROW(AA175))), "0000000", SUBSTITUTE(SUBSTITUTE(SUBSTITUTE(SUBSTITUTE(INDEX('Indicator Table'!AD:AD, ROW(AA175)), "pct", "%"), "percent", "%"), " %", "%"), "N/A", "0000000"))))=0,
COUNT(FIND(
{0,1,2,3,4,5,6,7,8,9},
IF(ISBLANK(INDEX('Indicator Table'!AD:AD, ROW(AA175))), "0000000", SUBSTITUTE(SUBSTITUTE(SUBSTITUTE(SUBSTITUTE(INDEX('Indicator Table'!AD:AD, ROW(AA175)), "pct", "%"), "percent", "%"), " %", "%"), "N/A", "0000000"))))&gt;0), 1, 2))</f>
        <v>1</v>
      </c>
      <c r="AB175" s="94" cm="1">
        <f t="array" ref="AB175">IF(ISERROR(AB$8), 1, IF(AND(
COUNT(FIND(
{"a","b","c","d","e","f","g","h","I","j","k","l","m","n","o","p","q","r","s","t","u","v","w","x","y","z","A","B","C","D","E","F","G","H","I","J","K","L","M","N","O","P","Q","R","S","T","U","V","W","X","Y","Z"},
IF(ISBLANK(INDEX('Indicator Table'!AE:AE, ROW(AB175))), "0000000", SUBSTITUTE(SUBSTITUTE(SUBSTITUTE(SUBSTITUTE(INDEX('Indicator Table'!AE:AE, ROW(AB175)), "pct", "%"), "percent", "%"), " %", "%"), "N/A", "0000000"))))=0,
COUNT(FIND(
{0,1,2,3,4,5,6,7,8,9},
IF(ISBLANK(INDEX('Indicator Table'!AE:AE, ROW(AB175))), "0000000", SUBSTITUTE(SUBSTITUTE(SUBSTITUTE(SUBSTITUTE(INDEX('Indicator Table'!AE:AE, ROW(AB175)), "pct", "%"), "percent", "%"), " %", "%"), "N/A", "0000000"))))&gt;0), 1, 2))</f>
        <v>1</v>
      </c>
      <c r="AC175" s="94" cm="1">
        <f t="array" ref="AC175">IF(ISERROR(AC$8), 1, IF(AND(
COUNT(FIND(
{"a","b","c","d","e","f","g","h","I","j","k","l","m","n","o","p","q","r","s","t","u","v","w","x","y","z","A","B","C","D","E","F","G","H","I","J","K","L","M","N","O","P","Q","R","S","T","U","V","W","X","Y","Z"},
IF(ISBLANK(INDEX('Indicator Table'!AF:AF, ROW(AC175))), "0000000", SUBSTITUTE(SUBSTITUTE(SUBSTITUTE(SUBSTITUTE(INDEX('Indicator Table'!AF:AF, ROW(AC175)), "pct", "%"), "percent", "%"), " %", "%"), "N/A", "0000000"))))=0,
COUNT(FIND(
{0,1,2,3,4,5,6,7,8,9},
IF(ISBLANK(INDEX('Indicator Table'!AF:AF, ROW(AC175))), "0000000", SUBSTITUTE(SUBSTITUTE(SUBSTITUTE(SUBSTITUTE(INDEX('Indicator Table'!AF:AF, ROW(AC175)), "pct", "%"), "percent", "%"), " %", "%"), "N/A", "0000000"))))&gt;0), 1, 2))</f>
        <v>1</v>
      </c>
    </row>
    <row r="176" spans="1:29">
      <c r="A176" t="s">
        <v>327</v>
      </c>
      <c r="D176" s="94" cm="1">
        <f t="array" ref="D176">IF(ISERROR(D$8), 1, IF(AND(
COUNT(FIND(
{"a","b","c","d","e","f","g","h","I","j","k","l","m","n","o","p","q","r","s","t","u","v","w","x","y","z","A","B","C","D","E","F","G","H","I","J","K","L","M","N","O","P","Q","R","S","T","U","V","W","X","Y","Z"},
IF(ISBLANK(INDEX('Indicator Table'!D:D, ROW(D176))), "0000000", SUBSTITUTE(SUBSTITUTE(SUBSTITUTE(SUBSTITUTE(INDEX('Indicator Table'!D:D, ROW(D176)), "pct", "%"), "percent", "%"), " %", "%"), "N/A", "0000000"))))=0,
COUNT(FIND(
{0,1,2,3,4,5,6,7,8,9},
IF(ISBLANK(INDEX('Indicator Table'!D:D, ROW(D176))), "0000000", SUBSTITUTE(SUBSTITUTE(SUBSTITUTE(SUBSTITUTE(INDEX('Indicator Table'!D:D, ROW(D176)), "pct", "%"), "percent", "%"), " %", "%"), "N/A", "0000000"))))&gt;0), 1, 2))</f>
        <v>1</v>
      </c>
      <c r="E176" s="94" cm="1">
        <f t="array" ref="E176">IF(ISERROR(E$8), 1, IF(AND(
COUNT(FIND(
{"a","b","c","d","e","f","g","h","I","j","k","l","m","n","o","p","q","r","s","t","u","v","w","x","y","z","A","B","C","D","E","F","G","H","I","J","K","L","M","N","O","P","Q","R","S","T","U","V","W","X","Y","Z"},
IF(ISBLANK(INDEX('Indicator Table'!E:E, ROW(E176))), "0000000", SUBSTITUTE(SUBSTITUTE(SUBSTITUTE(SUBSTITUTE(INDEX('Indicator Table'!E:E, ROW(E176)), "pct", "%"), "percent", "%"), " %", "%"), "N/A", "0000000"))))=0,
COUNT(FIND(
{0,1,2,3,4,5,6,7,8,9},
IF(ISBLANK(INDEX('Indicator Table'!E:E, ROW(E176))), "0000000", SUBSTITUTE(SUBSTITUTE(SUBSTITUTE(SUBSTITUTE(INDEX('Indicator Table'!E:E, ROW(E176)), "pct", "%"), "percent", "%"), " %", "%"), "N/A", "0000000"))))&gt;0), 1, 2))</f>
        <v>1</v>
      </c>
      <c r="F176" s="94" cm="1">
        <f t="array" ref="F176">IF(ISERROR(F$8), 1, IF(AND(
COUNT(FIND(
{"a","b","c","d","e","f","g","h","I","j","k","l","m","n","o","p","q","r","s","t","u","v","w","x","y","z","A","B","C","D","E","F","G","H","I","J","K","L","M","N","O","P","Q","R","S","T","U","V","W","X","Y","Z"},
IF(ISBLANK(INDEX('Indicator Table'!F:F, ROW(F176))), "0000000", SUBSTITUTE(SUBSTITUTE(SUBSTITUTE(SUBSTITUTE(INDEX('Indicator Table'!F:F, ROW(F176)), "pct", "%"), "percent", "%"), " %", "%"), "N/A", "0000000"))))=0,
COUNT(FIND(
{0,1,2,3,4,5,6,7,8,9},
IF(ISBLANK(INDEX('Indicator Table'!F:F, ROW(F176))), "0000000", SUBSTITUTE(SUBSTITUTE(SUBSTITUTE(SUBSTITUTE(INDEX('Indicator Table'!F:F, ROW(F176)), "pct", "%"), "percent", "%"), " %", "%"), "N/A", "0000000"))))&gt;0), 1, 2))</f>
        <v>1</v>
      </c>
      <c r="G176" s="94" cm="1">
        <f t="array" ref="G176">IF(ISERROR(G$8), 1, IF(AND(
COUNT(FIND(
{"a","b","c","d","e","f","g","h","I","j","k","l","m","n","o","p","q","r","s","t","u","v","w","x","y","z","A","B","C","D","E","F","G","H","I","J","K","L","M","N","O","P","Q","R","S","T","U","V","W","X","Y","Z"},
IF(ISBLANK(INDEX('Indicator Table'!G:G, ROW(G176))), "0000000", SUBSTITUTE(SUBSTITUTE(SUBSTITUTE(SUBSTITUTE(INDEX('Indicator Table'!G:G, ROW(G176)), "pct", "%"), "percent", "%"), " %", "%"), "N/A", "0000000"))))=0,
COUNT(FIND(
{0,1,2,3,4,5,6,7,8,9},
IF(ISBLANK(INDEX('Indicator Table'!G:G, ROW(G176))), "0000000", SUBSTITUTE(SUBSTITUTE(SUBSTITUTE(SUBSTITUTE(INDEX('Indicator Table'!G:G, ROW(G176)), "pct", "%"), "percent", "%"), " %", "%"), "N/A", "0000000"))))&gt;0), 1, 2))</f>
        <v>1</v>
      </c>
      <c r="H176" s="94" cm="1">
        <f t="array" ref="H176">IF(ISERROR(H$8), 1, IF(AND(
COUNT(FIND(
{"a","b","c","d","e","f","g","h","I","j","k","l","m","n","o","p","q","r","s","t","u","v","w","x","y","z","A","B","C","D","E","F","G","H","I","J","K","L","M","N","O","P","Q","R","S","T","U","V","W","X","Y","Z"},
IF(ISBLANK(INDEX('Indicator Table'!H:H, ROW(H176))), "0000000", SUBSTITUTE(SUBSTITUTE(SUBSTITUTE(SUBSTITUTE(INDEX('Indicator Table'!H:H, ROW(H176)), "pct", "%"), "percent", "%"), " %", "%"), "N/A", "0000000"))))=0,
COUNT(FIND(
{0,1,2,3,4,5,6,7,8,9},
IF(ISBLANK(INDEX('Indicator Table'!H:H, ROW(H176))), "0000000", SUBSTITUTE(SUBSTITUTE(SUBSTITUTE(SUBSTITUTE(INDEX('Indicator Table'!H:H, ROW(H176)), "pct", "%"), "percent", "%"), " %", "%"), "N/A", "0000000"))))&gt;0), 1, 2))</f>
        <v>1</v>
      </c>
      <c r="P176" s="94" cm="1">
        <f t="array" ref="P176">IF(ISERROR(P$8), 1, IF(AND(
COUNT(FIND(
{"a","b","c","d","e","f","g","h","I","j","k","l","m","n","o","p","q","r","s","t","u","v","w","x","y","z","A","B","C","D","E","F","G","H","I","J","K","L","M","N","O","P","Q","R","S","T","U","V","W","X","Y","Z"},
IF(ISBLANK(INDEX('Indicator Table'!P:P, ROW(P176))), "0000000", SUBSTITUTE(SUBSTITUTE(SUBSTITUTE(SUBSTITUTE(INDEX('Indicator Table'!P:P, ROW(P176)), "pct", "%"), "percent", "%"), " %", "%"), "N/A", "0000000"))))=0,
COUNT(FIND(
{0,1,2,3,4,5,6,7,8,9},
IF(ISBLANK(INDEX('Indicator Table'!P:P, ROW(P176))), "0000000", SUBSTITUTE(SUBSTITUTE(SUBSTITUTE(SUBSTITUTE(INDEX('Indicator Table'!P:P, ROW(P176)), "pct", "%"), "percent", "%"), " %", "%"), "N/A", "0000000"))))&gt;0), 1, 2))</f>
        <v>1</v>
      </c>
      <c r="Q176" s="94" cm="1">
        <f t="array" ref="Q176">IF(ISERROR(Q$8), 1, IF(AND(
COUNT(FIND(
{"a","b","c","d","e","f","g","h","I","j","k","l","m","n","o","p","q","r","s","t","u","v","w","x","y","z","A","B","C","D","E","F","G","H","I","J","K","L","M","N","O","P","Q","R","S","T","U","V","W","X","Y","Z"},
IF(ISBLANK(INDEX('Indicator Table'!Q:Q, ROW(Q176))), "0000000", SUBSTITUTE(SUBSTITUTE(SUBSTITUTE(SUBSTITUTE(INDEX('Indicator Table'!Q:Q, ROW(Q176)), "pct", "%"), "percent", "%"), " %", "%"), "N/A", "0000000"))))=0,
COUNT(FIND(
{0,1,2,3,4,5,6,7,8,9},
IF(ISBLANK(INDEX('Indicator Table'!Q:Q, ROW(Q176))), "0000000", SUBSTITUTE(SUBSTITUTE(SUBSTITUTE(SUBSTITUTE(INDEX('Indicator Table'!Q:Q, ROW(Q176)), "pct", "%"), "percent", "%"), " %", "%"), "N/A", "0000000"))))&gt;0), 1, 2))</f>
        <v>1</v>
      </c>
      <c r="R176" s="94" cm="1">
        <f t="array" ref="R176">IF(ISERROR(R$8), 1, IF(AND(
COUNT(FIND(
{"a","b","c","d","e","f","g","h","I","j","k","l","m","n","o","p","q","r","s","t","u","v","w","x","y","z","A","B","C","D","E","F","G","H","I","J","K","L","M","N","O","P","Q","R","S","T","U","V","W","X","Y","Z"},
IF(ISBLANK(INDEX('Indicator Table'!R:R, ROW(R176))), "0000000", SUBSTITUTE(SUBSTITUTE(SUBSTITUTE(SUBSTITUTE(INDEX('Indicator Table'!R:R, ROW(R176)), "pct", "%"), "percent", "%"), " %", "%"), "N/A", "0000000"))))=0,
COUNT(FIND(
{0,1,2,3,4,5,6,7,8,9},
IF(ISBLANK(INDEX('Indicator Table'!R:R, ROW(R176))), "0000000", SUBSTITUTE(SUBSTITUTE(SUBSTITUTE(SUBSTITUTE(INDEX('Indicator Table'!R:R, ROW(R176)), "pct", "%"), "percent", "%"), " %", "%"), "N/A", "0000000"))))&gt;0), 1, 2))</f>
        <v>1</v>
      </c>
      <c r="S176" s="94" cm="1">
        <f t="array" ref="S176">IF(ISERROR(S$8), 1, IF(AND(
COUNT(FIND(
{"a","b","c","d","e","f","g","h","I","j","k","l","m","n","o","p","q","r","s","t","u","v","w","x","y","z","A","B","C","D","E","F","G","H","I","J","K","L","M","N","O","P","Q","R","S","T","U","V","W","X","Y","Z"},
IF(ISBLANK(INDEX('Indicator Table'!T:T, ROW(S176))), "0000000", SUBSTITUTE(SUBSTITUTE(SUBSTITUTE(SUBSTITUTE(INDEX('Indicator Table'!T:T, ROW(S176)), "pct", "%"), "percent", "%"), " %", "%"), "N/A", "0000000"))))=0,
COUNT(FIND(
{0,1,2,3,4,5,6,7,8,9},
IF(ISBLANK(INDEX('Indicator Table'!T:T, ROW(S176))), "0000000", SUBSTITUTE(SUBSTITUTE(SUBSTITUTE(SUBSTITUTE(INDEX('Indicator Table'!T:T, ROW(S176)), "pct", "%"), "percent", "%"), " %", "%"), "N/A", "0000000"))))&gt;0), 1, 2))</f>
        <v>1</v>
      </c>
      <c r="T176" s="94" cm="1">
        <f t="array" ref="T176">IF(ISERROR(T$8), 1, IF(AND(
COUNT(FIND(
{"a","b","c","d","e","f","g","h","I","j","k","l","m","n","o","p","q","r","s","t","u","v","w","x","y","z","A","B","C","D","E","F","G","H","I","J","K","L","M","N","O","P","Q","R","S","T","U","V","W","X","Y","Z"},
IF(ISBLANK(INDEX('Indicator Table'!U:U, ROW(T176))), "0000000", SUBSTITUTE(SUBSTITUTE(SUBSTITUTE(SUBSTITUTE(INDEX('Indicator Table'!U:U, ROW(T176)), "pct", "%"), "percent", "%"), " %", "%"), "N/A", "0000000"))))=0,
COUNT(FIND(
{0,1,2,3,4,5,6,7,8,9},
IF(ISBLANK(INDEX('Indicator Table'!U:U, ROW(T176))), "0000000", SUBSTITUTE(SUBSTITUTE(SUBSTITUTE(SUBSTITUTE(INDEX('Indicator Table'!U:U, ROW(T176)), "pct", "%"), "percent", "%"), " %", "%"), "N/A", "0000000"))))&gt;0), 1, 2))</f>
        <v>1</v>
      </c>
      <c r="U176" s="94" cm="1">
        <f t="array" ref="U176">IF(ISERROR(U$8), 1, IF(AND(
COUNT(FIND(
{"a","b","c","d","e","f","g","h","I","j","k","l","m","n","o","p","q","r","s","t","u","v","w","x","y","z","A","B","C","D","E","F","G","H","I","J","K","L","M","N","O","P","Q","R","S","T","U","V","W","X","Y","Z"},
IF(ISBLANK(INDEX('Indicator Table'!V:V, ROW(U176))), "0000000", SUBSTITUTE(SUBSTITUTE(SUBSTITUTE(SUBSTITUTE(INDEX('Indicator Table'!V:V, ROW(U176)), "pct", "%"), "percent", "%"), " %", "%"), "N/A", "0000000"))))=0,
COUNT(FIND(
{0,1,2,3,4,5,6,7,8,9},
IF(ISBLANK(INDEX('Indicator Table'!V:V, ROW(U176))), "0000000", SUBSTITUTE(SUBSTITUTE(SUBSTITUTE(SUBSTITUTE(INDEX('Indicator Table'!V:V, ROW(U176)), "pct", "%"), "percent", "%"), " %", "%"), "N/A", "0000000"))))&gt;0), 1, 2))</f>
        <v>1</v>
      </c>
      <c r="V176" s="94" cm="1">
        <f t="array" ref="V176">IF(ISERROR(V$8), 1, IF(AND(
COUNT(FIND(
{"a","b","c","d","e","f","g","h","I","j","k","l","m","n","o","p","q","r","s","t","u","v","w","x","y","z","A","B","C","D","E","F","G","H","I","J","K","L","M","N","O","P","Q","R","S","T","U","V","W","X","Y","Z"},
IF(ISBLANK(INDEX('Indicator Table'!W:W, ROW(V176))), "0000000", SUBSTITUTE(SUBSTITUTE(SUBSTITUTE(SUBSTITUTE(INDEX('Indicator Table'!W:W, ROW(V176)), "pct", "%"), "percent", "%"), " %", "%"), "N/A", "0000000"))))=0,
COUNT(FIND(
{0,1,2,3,4,5,6,7,8,9},
IF(ISBLANK(INDEX('Indicator Table'!W:W, ROW(V176))), "0000000", SUBSTITUTE(SUBSTITUTE(SUBSTITUTE(SUBSTITUTE(INDEX('Indicator Table'!W:W, ROW(V176)), "pct", "%"), "percent", "%"), " %", "%"), "N/A", "0000000"))))&gt;0), 1, 2))</f>
        <v>1</v>
      </c>
      <c r="W176" s="94" cm="1">
        <f t="array" ref="W176">IF(ISERROR(W$8), 1, IF(AND(
COUNT(FIND(
{"a","b","c","d","e","f","g","h","I","j","k","l","m","n","o","p","q","r","s","t","u","v","w","x","y","z","A","B","C","D","E","F","G","H","I","J","K","L","M","N","O","P","Q","R","S","T","U","V","W","X","Y","Z"},
IF(ISBLANK(INDEX('Indicator Table'!Y:Y, ROW(W176))), "0000000", SUBSTITUTE(SUBSTITUTE(SUBSTITUTE(SUBSTITUTE(INDEX('Indicator Table'!Y:Y, ROW(W176)), "pct", "%"), "percent", "%"), " %", "%"), "N/A", "0000000"))))=0,
COUNT(FIND(
{0,1,2,3,4,5,6,7,8,9},
IF(ISBLANK(INDEX('Indicator Table'!Y:Y, ROW(W176))), "0000000", SUBSTITUTE(SUBSTITUTE(SUBSTITUTE(SUBSTITUTE(INDEX('Indicator Table'!Y:Y, ROW(W176)), "pct", "%"), "percent", "%"), " %", "%"), "N/A", "0000000"))))&gt;0), 1, 2))</f>
        <v>1</v>
      </c>
      <c r="X176" s="94" cm="1">
        <f t="array" ref="X176">IF(ISERROR(X$8), 1, IF(AND(
COUNT(FIND(
{"a","b","c","d","e","f","g","h","I","j","k","l","m","n","o","p","q","r","s","t","u","v","w","x","y","z","A","B","C","D","E","F","G","H","I","J","K","L","M","N","O","P","Q","R","S","T","U","V","W","X","Y","Z"},
IF(ISBLANK(INDEX('Indicator Table'!Z:Z, ROW(X176))), "0000000", SUBSTITUTE(SUBSTITUTE(SUBSTITUTE(SUBSTITUTE(INDEX('Indicator Table'!Z:Z, ROW(X176)), "pct", "%"), "percent", "%"), " %", "%"), "N/A", "0000000"))))=0,
COUNT(FIND(
{0,1,2,3,4,5,6,7,8,9},
IF(ISBLANK(INDEX('Indicator Table'!Z:Z, ROW(X176))), "0000000", SUBSTITUTE(SUBSTITUTE(SUBSTITUTE(SUBSTITUTE(INDEX('Indicator Table'!Z:Z, ROW(X176)), "pct", "%"), "percent", "%"), " %", "%"), "N/A", "0000000"))))&gt;0), 1, 2))</f>
        <v>1</v>
      </c>
      <c r="Y176" s="94" cm="1">
        <f t="array" ref="Y176">IF(ISERROR(Y$8), 1, IF(AND(
COUNT(FIND(
{"a","b","c","d","e","f","g","h","I","j","k","l","m","n","o","p","q","r","s","t","u","v","w","x","y","z","A","B","C","D","E","F","G","H","I","J","K","L","M","N","O","P","Q","R","S","T","U","V","W","X","Y","Z"},
IF(ISBLANK(INDEX('Indicator Table'!AA:AA, ROW(Y176))), "0000000", SUBSTITUTE(SUBSTITUTE(SUBSTITUTE(SUBSTITUTE(INDEX('Indicator Table'!AA:AA, ROW(Y176)), "pct", "%"), "percent", "%"), " %", "%"), "N/A", "0000000"))))=0,
COUNT(FIND(
{0,1,2,3,4,5,6,7,8,9},
IF(ISBLANK(INDEX('Indicator Table'!AA:AA, ROW(Y176))), "0000000", SUBSTITUTE(SUBSTITUTE(SUBSTITUTE(SUBSTITUTE(INDEX('Indicator Table'!AA:AA, ROW(Y176)), "pct", "%"), "percent", "%"), " %", "%"), "N/A", "0000000"))))&gt;0), 1, 2))</f>
        <v>1</v>
      </c>
      <c r="Z176" s="94" cm="1">
        <f t="array" ref="Z176">IF(ISERROR(Z$8), 1, IF(AND(
COUNT(FIND(
{"a","b","c","d","e","f","g","h","I","j","k","l","m","n","o","p","q","r","s","t","u","v","w","x","y","z","A","B","C","D","E","F","G","H","I","J","K","L","M","N","O","P","Q","R","S","T","U","V","W","X","Y","Z"},
IF(ISBLANK(INDEX('Indicator Table'!AB:AB, ROW(Z176))), "0000000", SUBSTITUTE(SUBSTITUTE(SUBSTITUTE(SUBSTITUTE(INDEX('Indicator Table'!AB:AB, ROW(Z176)), "pct", "%"), "percent", "%"), " %", "%"), "N/A", "0000000"))))=0,
COUNT(FIND(
{0,1,2,3,4,5,6,7,8,9},
IF(ISBLANK(INDEX('Indicator Table'!AB:AB, ROW(Z176))), "0000000", SUBSTITUTE(SUBSTITUTE(SUBSTITUTE(SUBSTITUTE(INDEX('Indicator Table'!AB:AB, ROW(Z176)), "pct", "%"), "percent", "%"), " %", "%"), "N/A", "0000000"))))&gt;0), 1, 2))</f>
        <v>1</v>
      </c>
      <c r="AA176" s="94" cm="1">
        <f t="array" ref="AA176">IF(ISERROR(AA$8), 1, IF(AND(
COUNT(FIND(
{"a","b","c","d","e","f","g","h","I","j","k","l","m","n","o","p","q","r","s","t","u","v","w","x","y","z","A","B","C","D","E","F","G","H","I","J","K","L","M","N","O","P","Q","R","S","T","U","V","W","X","Y","Z"},
IF(ISBLANK(INDEX('Indicator Table'!AD:AD, ROW(AA176))), "0000000", SUBSTITUTE(SUBSTITUTE(SUBSTITUTE(SUBSTITUTE(INDEX('Indicator Table'!AD:AD, ROW(AA176)), "pct", "%"), "percent", "%"), " %", "%"), "N/A", "0000000"))))=0,
COUNT(FIND(
{0,1,2,3,4,5,6,7,8,9},
IF(ISBLANK(INDEX('Indicator Table'!AD:AD, ROW(AA176))), "0000000", SUBSTITUTE(SUBSTITUTE(SUBSTITUTE(SUBSTITUTE(INDEX('Indicator Table'!AD:AD, ROW(AA176)), "pct", "%"), "percent", "%"), " %", "%"), "N/A", "0000000"))))&gt;0), 1, 2))</f>
        <v>1</v>
      </c>
      <c r="AB176" s="94" cm="1">
        <f t="array" ref="AB176">IF(ISERROR(AB$8), 1, IF(AND(
COUNT(FIND(
{"a","b","c","d","e","f","g","h","I","j","k","l","m","n","o","p","q","r","s","t","u","v","w","x","y","z","A","B","C","D","E","F","G","H","I","J","K","L","M","N","O","P","Q","R","S","T","U","V","W","X","Y","Z"},
IF(ISBLANK(INDEX('Indicator Table'!AE:AE, ROW(AB176))), "0000000", SUBSTITUTE(SUBSTITUTE(SUBSTITUTE(SUBSTITUTE(INDEX('Indicator Table'!AE:AE, ROW(AB176)), "pct", "%"), "percent", "%"), " %", "%"), "N/A", "0000000"))))=0,
COUNT(FIND(
{0,1,2,3,4,5,6,7,8,9},
IF(ISBLANK(INDEX('Indicator Table'!AE:AE, ROW(AB176))), "0000000", SUBSTITUTE(SUBSTITUTE(SUBSTITUTE(SUBSTITUTE(INDEX('Indicator Table'!AE:AE, ROW(AB176)), "pct", "%"), "percent", "%"), " %", "%"), "N/A", "0000000"))))&gt;0), 1, 2))</f>
        <v>1</v>
      </c>
      <c r="AC176" s="94" cm="1">
        <f t="array" ref="AC176">IF(ISERROR(AC$8), 1, IF(AND(
COUNT(FIND(
{"a","b","c","d","e","f","g","h","I","j","k","l","m","n","o","p","q","r","s","t","u","v","w","x","y","z","A","B","C","D","E","F","G","H","I","J","K","L","M","N","O","P","Q","R","S","T","U","V","W","X","Y","Z"},
IF(ISBLANK(INDEX('Indicator Table'!AF:AF, ROW(AC176))), "0000000", SUBSTITUTE(SUBSTITUTE(SUBSTITUTE(SUBSTITUTE(INDEX('Indicator Table'!AF:AF, ROW(AC176)), "pct", "%"), "percent", "%"), " %", "%"), "N/A", "0000000"))))=0,
COUNT(FIND(
{0,1,2,3,4,5,6,7,8,9},
IF(ISBLANK(INDEX('Indicator Table'!AF:AF, ROW(AC176))), "0000000", SUBSTITUTE(SUBSTITUTE(SUBSTITUTE(SUBSTITUTE(INDEX('Indicator Table'!AF:AF, ROW(AC176)), "pct", "%"), "percent", "%"), " %", "%"), "N/A", "0000000"))))&gt;0), 1, 2))</f>
        <v>1</v>
      </c>
    </row>
    <row r="177" spans="1:29">
      <c r="A177" t="s">
        <v>327</v>
      </c>
      <c r="D177" s="94" cm="1">
        <f t="array" ref="D177">IF(ISERROR(D$8), 1, IF(AND(
COUNT(FIND(
{"a","b","c","d","e","f","g","h","I","j","k","l","m","n","o","p","q","r","s","t","u","v","w","x","y","z","A","B","C","D","E","F","G","H","I","J","K","L","M","N","O","P","Q","R","S","T","U","V","W","X","Y","Z"},
IF(ISBLANK(INDEX('Indicator Table'!D:D, ROW(D177))), "0000000", SUBSTITUTE(SUBSTITUTE(SUBSTITUTE(SUBSTITUTE(INDEX('Indicator Table'!D:D, ROW(D177)), "pct", "%"), "percent", "%"), " %", "%"), "N/A", "0000000"))))=0,
COUNT(FIND(
{0,1,2,3,4,5,6,7,8,9},
IF(ISBLANK(INDEX('Indicator Table'!D:D, ROW(D177))), "0000000", SUBSTITUTE(SUBSTITUTE(SUBSTITUTE(SUBSTITUTE(INDEX('Indicator Table'!D:D, ROW(D177)), "pct", "%"), "percent", "%"), " %", "%"), "N/A", "0000000"))))&gt;0), 1, 2))</f>
        <v>1</v>
      </c>
      <c r="E177" s="94" cm="1">
        <f t="array" ref="E177">IF(ISERROR(E$8), 1, IF(AND(
COUNT(FIND(
{"a","b","c","d","e","f","g","h","I","j","k","l","m","n","o","p","q","r","s","t","u","v","w","x","y","z","A","B","C","D","E","F","G","H","I","J","K","L","M","N","O","P","Q","R","S","T","U","V","W","X","Y","Z"},
IF(ISBLANK(INDEX('Indicator Table'!E:E, ROW(E177))), "0000000", SUBSTITUTE(SUBSTITUTE(SUBSTITUTE(SUBSTITUTE(INDEX('Indicator Table'!E:E, ROW(E177)), "pct", "%"), "percent", "%"), " %", "%"), "N/A", "0000000"))))=0,
COUNT(FIND(
{0,1,2,3,4,5,6,7,8,9},
IF(ISBLANK(INDEX('Indicator Table'!E:E, ROW(E177))), "0000000", SUBSTITUTE(SUBSTITUTE(SUBSTITUTE(SUBSTITUTE(INDEX('Indicator Table'!E:E, ROW(E177)), "pct", "%"), "percent", "%"), " %", "%"), "N/A", "0000000"))))&gt;0), 1, 2))</f>
        <v>1</v>
      </c>
      <c r="F177" s="94" cm="1">
        <f t="array" ref="F177">IF(ISERROR(F$8), 1, IF(AND(
COUNT(FIND(
{"a","b","c","d","e","f","g","h","I","j","k","l","m","n","o","p","q","r","s","t","u","v","w","x","y","z","A","B","C","D","E","F","G","H","I","J","K","L","M","N","O","P","Q","R","S","T","U","V","W","X","Y","Z"},
IF(ISBLANK(INDEX('Indicator Table'!F:F, ROW(F177))), "0000000", SUBSTITUTE(SUBSTITUTE(SUBSTITUTE(SUBSTITUTE(INDEX('Indicator Table'!F:F, ROW(F177)), "pct", "%"), "percent", "%"), " %", "%"), "N/A", "0000000"))))=0,
COUNT(FIND(
{0,1,2,3,4,5,6,7,8,9},
IF(ISBLANK(INDEX('Indicator Table'!F:F, ROW(F177))), "0000000", SUBSTITUTE(SUBSTITUTE(SUBSTITUTE(SUBSTITUTE(INDEX('Indicator Table'!F:F, ROW(F177)), "pct", "%"), "percent", "%"), " %", "%"), "N/A", "0000000"))))&gt;0), 1, 2))</f>
        <v>1</v>
      </c>
      <c r="G177" s="94" cm="1">
        <f t="array" ref="G177">IF(ISERROR(G$8), 1, IF(AND(
COUNT(FIND(
{"a","b","c","d","e","f","g","h","I","j","k","l","m","n","o","p","q","r","s","t","u","v","w","x","y","z","A","B","C","D","E","F","G","H","I","J","K","L","M","N","O","P","Q","R","S","T","U","V","W","X","Y","Z"},
IF(ISBLANK(INDEX('Indicator Table'!G:G, ROW(G177))), "0000000", SUBSTITUTE(SUBSTITUTE(SUBSTITUTE(SUBSTITUTE(INDEX('Indicator Table'!G:G, ROW(G177)), "pct", "%"), "percent", "%"), " %", "%"), "N/A", "0000000"))))=0,
COUNT(FIND(
{0,1,2,3,4,5,6,7,8,9},
IF(ISBLANK(INDEX('Indicator Table'!G:G, ROW(G177))), "0000000", SUBSTITUTE(SUBSTITUTE(SUBSTITUTE(SUBSTITUTE(INDEX('Indicator Table'!G:G, ROW(G177)), "pct", "%"), "percent", "%"), " %", "%"), "N/A", "0000000"))))&gt;0), 1, 2))</f>
        <v>1</v>
      </c>
      <c r="H177" s="94" cm="1">
        <f t="array" ref="H177">IF(ISERROR(H$8), 1, IF(AND(
COUNT(FIND(
{"a","b","c","d","e","f","g","h","I","j","k","l","m","n","o","p","q","r","s","t","u","v","w","x","y","z","A","B","C","D","E","F","G","H","I","J","K","L","M","N","O","P","Q","R","S","T","U","V","W","X","Y","Z"},
IF(ISBLANK(INDEX('Indicator Table'!H:H, ROW(H177))), "0000000", SUBSTITUTE(SUBSTITUTE(SUBSTITUTE(SUBSTITUTE(INDEX('Indicator Table'!H:H, ROW(H177)), "pct", "%"), "percent", "%"), " %", "%"), "N/A", "0000000"))))=0,
COUNT(FIND(
{0,1,2,3,4,5,6,7,8,9},
IF(ISBLANK(INDEX('Indicator Table'!H:H, ROW(H177))), "0000000", SUBSTITUTE(SUBSTITUTE(SUBSTITUTE(SUBSTITUTE(INDEX('Indicator Table'!H:H, ROW(H177)), "pct", "%"), "percent", "%"), " %", "%"), "N/A", "0000000"))))&gt;0), 1, 2))</f>
        <v>1</v>
      </c>
      <c r="P177" s="94" cm="1">
        <f t="array" ref="P177">IF(ISERROR(P$8), 1, IF(AND(
COUNT(FIND(
{"a","b","c","d","e","f","g","h","I","j","k","l","m","n","o","p","q","r","s","t","u","v","w","x","y","z","A","B","C","D","E","F","G","H","I","J","K","L","M","N","O","P","Q","R","S","T","U","V","W","X","Y","Z"},
IF(ISBLANK(INDEX('Indicator Table'!P:P, ROW(P177))), "0000000", SUBSTITUTE(SUBSTITUTE(SUBSTITUTE(SUBSTITUTE(INDEX('Indicator Table'!P:P, ROW(P177)), "pct", "%"), "percent", "%"), " %", "%"), "N/A", "0000000"))))=0,
COUNT(FIND(
{0,1,2,3,4,5,6,7,8,9},
IF(ISBLANK(INDEX('Indicator Table'!P:P, ROW(P177))), "0000000", SUBSTITUTE(SUBSTITUTE(SUBSTITUTE(SUBSTITUTE(INDEX('Indicator Table'!P:P, ROW(P177)), "pct", "%"), "percent", "%"), " %", "%"), "N/A", "0000000"))))&gt;0), 1, 2))</f>
        <v>1</v>
      </c>
      <c r="Q177" s="94" cm="1">
        <f t="array" ref="Q177">IF(ISERROR(Q$8), 1, IF(AND(
COUNT(FIND(
{"a","b","c","d","e","f","g","h","I","j","k","l","m","n","o","p","q","r","s","t","u","v","w","x","y","z","A","B","C","D","E","F","G","H","I","J","K","L","M","N","O","P","Q","R","S","T","U","V","W","X","Y","Z"},
IF(ISBLANK(INDEX('Indicator Table'!Q:Q, ROW(Q177))), "0000000", SUBSTITUTE(SUBSTITUTE(SUBSTITUTE(SUBSTITUTE(INDEX('Indicator Table'!Q:Q, ROW(Q177)), "pct", "%"), "percent", "%"), " %", "%"), "N/A", "0000000"))))=0,
COUNT(FIND(
{0,1,2,3,4,5,6,7,8,9},
IF(ISBLANK(INDEX('Indicator Table'!Q:Q, ROW(Q177))), "0000000", SUBSTITUTE(SUBSTITUTE(SUBSTITUTE(SUBSTITUTE(INDEX('Indicator Table'!Q:Q, ROW(Q177)), "pct", "%"), "percent", "%"), " %", "%"), "N/A", "0000000"))))&gt;0), 1, 2))</f>
        <v>1</v>
      </c>
      <c r="R177" s="94" cm="1">
        <f t="array" ref="R177">IF(ISERROR(R$8), 1, IF(AND(
COUNT(FIND(
{"a","b","c","d","e","f","g","h","I","j","k","l","m","n","o","p","q","r","s","t","u","v","w","x","y","z","A","B","C","D","E","F","G","H","I","J","K","L","M","N","O","P","Q","R","S","T","U","V","W","X","Y","Z"},
IF(ISBLANK(INDEX('Indicator Table'!R:R, ROW(R177))), "0000000", SUBSTITUTE(SUBSTITUTE(SUBSTITUTE(SUBSTITUTE(INDEX('Indicator Table'!R:R, ROW(R177)), "pct", "%"), "percent", "%"), " %", "%"), "N/A", "0000000"))))=0,
COUNT(FIND(
{0,1,2,3,4,5,6,7,8,9},
IF(ISBLANK(INDEX('Indicator Table'!R:R, ROW(R177))), "0000000", SUBSTITUTE(SUBSTITUTE(SUBSTITUTE(SUBSTITUTE(INDEX('Indicator Table'!R:R, ROW(R177)), "pct", "%"), "percent", "%"), " %", "%"), "N/A", "0000000"))))&gt;0), 1, 2))</f>
        <v>1</v>
      </c>
      <c r="S177" s="94" cm="1">
        <f t="array" ref="S177">IF(ISERROR(S$8), 1, IF(AND(
COUNT(FIND(
{"a","b","c","d","e","f","g","h","I","j","k","l","m","n","o","p","q","r","s","t","u","v","w","x","y","z","A","B","C","D","E","F","G","H","I","J","K","L","M","N","O","P","Q","R","S","T","U","V","W","X","Y","Z"},
IF(ISBLANK(INDEX('Indicator Table'!T:T, ROW(S177))), "0000000", SUBSTITUTE(SUBSTITUTE(SUBSTITUTE(SUBSTITUTE(INDEX('Indicator Table'!T:T, ROW(S177)), "pct", "%"), "percent", "%"), " %", "%"), "N/A", "0000000"))))=0,
COUNT(FIND(
{0,1,2,3,4,5,6,7,8,9},
IF(ISBLANK(INDEX('Indicator Table'!T:T, ROW(S177))), "0000000", SUBSTITUTE(SUBSTITUTE(SUBSTITUTE(SUBSTITUTE(INDEX('Indicator Table'!T:T, ROW(S177)), "pct", "%"), "percent", "%"), " %", "%"), "N/A", "0000000"))))&gt;0), 1, 2))</f>
        <v>1</v>
      </c>
      <c r="T177" s="94" cm="1">
        <f t="array" ref="T177">IF(ISERROR(T$8), 1, IF(AND(
COUNT(FIND(
{"a","b","c","d","e","f","g","h","I","j","k","l","m","n","o","p","q","r","s","t","u","v","w","x","y","z","A","B","C","D","E","F","G","H","I","J","K","L","M","N","O","P","Q","R","S","T","U","V","W","X","Y","Z"},
IF(ISBLANK(INDEX('Indicator Table'!U:U, ROW(T177))), "0000000", SUBSTITUTE(SUBSTITUTE(SUBSTITUTE(SUBSTITUTE(INDEX('Indicator Table'!U:U, ROW(T177)), "pct", "%"), "percent", "%"), " %", "%"), "N/A", "0000000"))))=0,
COUNT(FIND(
{0,1,2,3,4,5,6,7,8,9},
IF(ISBLANK(INDEX('Indicator Table'!U:U, ROW(T177))), "0000000", SUBSTITUTE(SUBSTITUTE(SUBSTITUTE(SUBSTITUTE(INDEX('Indicator Table'!U:U, ROW(T177)), "pct", "%"), "percent", "%"), " %", "%"), "N/A", "0000000"))))&gt;0), 1, 2))</f>
        <v>1</v>
      </c>
      <c r="U177" s="94" cm="1">
        <f t="array" ref="U177">IF(ISERROR(U$8), 1, IF(AND(
COUNT(FIND(
{"a","b","c","d","e","f","g","h","I","j","k","l","m","n","o","p","q","r","s","t","u","v","w","x","y","z","A","B","C","D","E","F","G","H","I","J","K","L","M","N","O","P","Q","R","S","T","U","V","W","X","Y","Z"},
IF(ISBLANK(INDEX('Indicator Table'!V:V, ROW(U177))), "0000000", SUBSTITUTE(SUBSTITUTE(SUBSTITUTE(SUBSTITUTE(INDEX('Indicator Table'!V:V, ROW(U177)), "pct", "%"), "percent", "%"), " %", "%"), "N/A", "0000000"))))=0,
COUNT(FIND(
{0,1,2,3,4,5,6,7,8,9},
IF(ISBLANK(INDEX('Indicator Table'!V:V, ROW(U177))), "0000000", SUBSTITUTE(SUBSTITUTE(SUBSTITUTE(SUBSTITUTE(INDEX('Indicator Table'!V:V, ROW(U177)), "pct", "%"), "percent", "%"), " %", "%"), "N/A", "0000000"))))&gt;0), 1, 2))</f>
        <v>1</v>
      </c>
      <c r="V177" s="94" cm="1">
        <f t="array" ref="V177">IF(ISERROR(V$8), 1, IF(AND(
COUNT(FIND(
{"a","b","c","d","e","f","g","h","I","j","k","l","m","n","o","p","q","r","s","t","u","v","w","x","y","z","A","B","C","D","E","F","G","H","I","J","K","L","M","N","O","P","Q","R","S","T","U","V","W","X","Y","Z"},
IF(ISBLANK(INDEX('Indicator Table'!W:W, ROW(V177))), "0000000", SUBSTITUTE(SUBSTITUTE(SUBSTITUTE(SUBSTITUTE(INDEX('Indicator Table'!W:W, ROW(V177)), "pct", "%"), "percent", "%"), " %", "%"), "N/A", "0000000"))))=0,
COUNT(FIND(
{0,1,2,3,4,5,6,7,8,9},
IF(ISBLANK(INDEX('Indicator Table'!W:W, ROW(V177))), "0000000", SUBSTITUTE(SUBSTITUTE(SUBSTITUTE(SUBSTITUTE(INDEX('Indicator Table'!W:W, ROW(V177)), "pct", "%"), "percent", "%"), " %", "%"), "N/A", "0000000"))))&gt;0), 1, 2))</f>
        <v>1</v>
      </c>
      <c r="W177" s="94" cm="1">
        <f t="array" ref="W177">IF(ISERROR(W$8), 1, IF(AND(
COUNT(FIND(
{"a","b","c","d","e","f","g","h","I","j","k","l","m","n","o","p","q","r","s","t","u","v","w","x","y","z","A","B","C","D","E","F","G","H","I","J","K","L","M","N","O","P","Q","R","S","T","U","V","W","X","Y","Z"},
IF(ISBLANK(INDEX('Indicator Table'!Y:Y, ROW(W177))), "0000000", SUBSTITUTE(SUBSTITUTE(SUBSTITUTE(SUBSTITUTE(INDEX('Indicator Table'!Y:Y, ROW(W177)), "pct", "%"), "percent", "%"), " %", "%"), "N/A", "0000000"))))=0,
COUNT(FIND(
{0,1,2,3,4,5,6,7,8,9},
IF(ISBLANK(INDEX('Indicator Table'!Y:Y, ROW(W177))), "0000000", SUBSTITUTE(SUBSTITUTE(SUBSTITUTE(SUBSTITUTE(INDEX('Indicator Table'!Y:Y, ROW(W177)), "pct", "%"), "percent", "%"), " %", "%"), "N/A", "0000000"))))&gt;0), 1, 2))</f>
        <v>1</v>
      </c>
      <c r="X177" s="94" cm="1">
        <f t="array" ref="X177">IF(ISERROR(X$8), 1, IF(AND(
COUNT(FIND(
{"a","b","c","d","e","f","g","h","I","j","k","l","m","n","o","p","q","r","s","t","u","v","w","x","y","z","A","B","C","D","E","F","G","H","I","J","K","L","M","N","O","P","Q","R","S","T","U","V","W","X","Y","Z"},
IF(ISBLANK(INDEX('Indicator Table'!Z:Z, ROW(X177))), "0000000", SUBSTITUTE(SUBSTITUTE(SUBSTITUTE(SUBSTITUTE(INDEX('Indicator Table'!Z:Z, ROW(X177)), "pct", "%"), "percent", "%"), " %", "%"), "N/A", "0000000"))))=0,
COUNT(FIND(
{0,1,2,3,4,5,6,7,8,9},
IF(ISBLANK(INDEX('Indicator Table'!Z:Z, ROW(X177))), "0000000", SUBSTITUTE(SUBSTITUTE(SUBSTITUTE(SUBSTITUTE(INDEX('Indicator Table'!Z:Z, ROW(X177)), "pct", "%"), "percent", "%"), " %", "%"), "N/A", "0000000"))))&gt;0), 1, 2))</f>
        <v>1</v>
      </c>
      <c r="Y177" s="94" cm="1">
        <f t="array" ref="Y177">IF(ISERROR(Y$8), 1, IF(AND(
COUNT(FIND(
{"a","b","c","d","e","f","g","h","I","j","k","l","m","n","o","p","q","r","s","t","u","v","w","x","y","z","A","B","C","D","E","F","G","H","I","J","K","L","M","N","O","P","Q","R","S","T","U","V","W","X","Y","Z"},
IF(ISBLANK(INDEX('Indicator Table'!AA:AA, ROW(Y177))), "0000000", SUBSTITUTE(SUBSTITUTE(SUBSTITUTE(SUBSTITUTE(INDEX('Indicator Table'!AA:AA, ROW(Y177)), "pct", "%"), "percent", "%"), " %", "%"), "N/A", "0000000"))))=0,
COUNT(FIND(
{0,1,2,3,4,5,6,7,8,9},
IF(ISBLANK(INDEX('Indicator Table'!AA:AA, ROW(Y177))), "0000000", SUBSTITUTE(SUBSTITUTE(SUBSTITUTE(SUBSTITUTE(INDEX('Indicator Table'!AA:AA, ROW(Y177)), "pct", "%"), "percent", "%"), " %", "%"), "N/A", "0000000"))))&gt;0), 1, 2))</f>
        <v>1</v>
      </c>
      <c r="Z177" s="94" cm="1">
        <f t="array" ref="Z177">IF(ISERROR(Z$8), 1, IF(AND(
COUNT(FIND(
{"a","b","c","d","e","f","g","h","I","j","k","l","m","n","o","p","q","r","s","t","u","v","w","x","y","z","A","B","C","D","E","F","G","H","I","J","K","L","M","N","O","P","Q","R","S","T","U","V","W","X","Y","Z"},
IF(ISBLANK(INDEX('Indicator Table'!AB:AB, ROW(Z177))), "0000000", SUBSTITUTE(SUBSTITUTE(SUBSTITUTE(SUBSTITUTE(INDEX('Indicator Table'!AB:AB, ROW(Z177)), "pct", "%"), "percent", "%"), " %", "%"), "N/A", "0000000"))))=0,
COUNT(FIND(
{0,1,2,3,4,5,6,7,8,9},
IF(ISBLANK(INDEX('Indicator Table'!AB:AB, ROW(Z177))), "0000000", SUBSTITUTE(SUBSTITUTE(SUBSTITUTE(SUBSTITUTE(INDEX('Indicator Table'!AB:AB, ROW(Z177)), "pct", "%"), "percent", "%"), " %", "%"), "N/A", "0000000"))))&gt;0), 1, 2))</f>
        <v>1</v>
      </c>
      <c r="AA177" s="94" cm="1">
        <f t="array" ref="AA177">IF(ISERROR(AA$8), 1, IF(AND(
COUNT(FIND(
{"a","b","c","d","e","f","g","h","I","j","k","l","m","n","o","p","q","r","s","t","u","v","w","x","y","z","A","B","C","D","E","F","G","H","I","J","K","L","M","N","O","P","Q","R","S","T","U","V","W","X","Y","Z"},
IF(ISBLANK(INDEX('Indicator Table'!AD:AD, ROW(AA177))), "0000000", SUBSTITUTE(SUBSTITUTE(SUBSTITUTE(SUBSTITUTE(INDEX('Indicator Table'!AD:AD, ROW(AA177)), "pct", "%"), "percent", "%"), " %", "%"), "N/A", "0000000"))))=0,
COUNT(FIND(
{0,1,2,3,4,5,6,7,8,9},
IF(ISBLANK(INDEX('Indicator Table'!AD:AD, ROW(AA177))), "0000000", SUBSTITUTE(SUBSTITUTE(SUBSTITUTE(SUBSTITUTE(INDEX('Indicator Table'!AD:AD, ROW(AA177)), "pct", "%"), "percent", "%"), " %", "%"), "N/A", "0000000"))))&gt;0), 1, 2))</f>
        <v>1</v>
      </c>
      <c r="AB177" s="94" cm="1">
        <f t="array" ref="AB177">IF(ISERROR(AB$8), 1, IF(AND(
COUNT(FIND(
{"a","b","c","d","e","f","g","h","I","j","k","l","m","n","o","p","q","r","s","t","u","v","w","x","y","z","A","B","C","D","E","F","G","H","I","J","K","L","M","N","O","P","Q","R","S","T","U","V","W","X","Y","Z"},
IF(ISBLANK(INDEX('Indicator Table'!AE:AE, ROW(AB177))), "0000000", SUBSTITUTE(SUBSTITUTE(SUBSTITUTE(SUBSTITUTE(INDEX('Indicator Table'!AE:AE, ROW(AB177)), "pct", "%"), "percent", "%"), " %", "%"), "N/A", "0000000"))))=0,
COUNT(FIND(
{0,1,2,3,4,5,6,7,8,9},
IF(ISBLANK(INDEX('Indicator Table'!AE:AE, ROW(AB177))), "0000000", SUBSTITUTE(SUBSTITUTE(SUBSTITUTE(SUBSTITUTE(INDEX('Indicator Table'!AE:AE, ROW(AB177)), "pct", "%"), "percent", "%"), " %", "%"), "N/A", "0000000"))))&gt;0), 1, 2))</f>
        <v>1</v>
      </c>
      <c r="AC177" s="94" cm="1">
        <f t="array" ref="AC177">IF(ISERROR(AC$8), 1, IF(AND(
COUNT(FIND(
{"a","b","c","d","e","f","g","h","I","j","k","l","m","n","o","p","q","r","s","t","u","v","w","x","y","z","A","B","C","D","E","F","G","H","I","J","K","L","M","N","O","P","Q","R","S","T","U","V","W","X","Y","Z"},
IF(ISBLANK(INDEX('Indicator Table'!AF:AF, ROW(AC177))), "0000000", SUBSTITUTE(SUBSTITUTE(SUBSTITUTE(SUBSTITUTE(INDEX('Indicator Table'!AF:AF, ROW(AC177)), "pct", "%"), "percent", "%"), " %", "%"), "N/A", "0000000"))))=0,
COUNT(FIND(
{0,1,2,3,4,5,6,7,8,9},
IF(ISBLANK(INDEX('Indicator Table'!AF:AF, ROW(AC177))), "0000000", SUBSTITUTE(SUBSTITUTE(SUBSTITUTE(SUBSTITUTE(INDEX('Indicator Table'!AF:AF, ROW(AC177)), "pct", "%"), "percent", "%"), " %", "%"), "N/A", "0000000"))))&gt;0), 1, 2))</f>
        <v>1</v>
      </c>
    </row>
    <row r="178" spans="1:29">
      <c r="A178" t="s">
        <v>327</v>
      </c>
      <c r="D178" s="94" cm="1">
        <f t="array" ref="D178">IF(ISERROR(D$8), 1, IF(AND(
COUNT(FIND(
{"a","b","c","d","e","f","g","h","I","j","k","l","m","n","o","p","q","r","s","t","u","v","w","x","y","z","A","B","C","D","E","F","G","H","I","J","K","L","M","N","O","P","Q","R","S","T","U","V","W","X","Y","Z"},
IF(ISBLANK(INDEX('Indicator Table'!D:D, ROW(D178))), "0000000", SUBSTITUTE(SUBSTITUTE(SUBSTITUTE(SUBSTITUTE(INDEX('Indicator Table'!D:D, ROW(D178)), "pct", "%"), "percent", "%"), " %", "%"), "N/A", "0000000"))))=0,
COUNT(FIND(
{0,1,2,3,4,5,6,7,8,9},
IF(ISBLANK(INDEX('Indicator Table'!D:D, ROW(D178))), "0000000", SUBSTITUTE(SUBSTITUTE(SUBSTITUTE(SUBSTITUTE(INDEX('Indicator Table'!D:D, ROW(D178)), "pct", "%"), "percent", "%"), " %", "%"), "N/A", "0000000"))))&gt;0), 1, 2))</f>
        <v>1</v>
      </c>
      <c r="E178" s="94" cm="1">
        <f t="array" ref="E178">IF(ISERROR(E$8), 1, IF(AND(
COUNT(FIND(
{"a","b","c","d","e","f","g","h","I","j","k","l","m","n","o","p","q","r","s","t","u","v","w","x","y","z","A","B","C","D","E","F","G","H","I","J","K","L","M","N","O","P","Q","R","S","T","U","V","W","X","Y","Z"},
IF(ISBLANK(INDEX('Indicator Table'!E:E, ROW(E178))), "0000000", SUBSTITUTE(SUBSTITUTE(SUBSTITUTE(SUBSTITUTE(INDEX('Indicator Table'!E:E, ROW(E178)), "pct", "%"), "percent", "%"), " %", "%"), "N/A", "0000000"))))=0,
COUNT(FIND(
{0,1,2,3,4,5,6,7,8,9},
IF(ISBLANK(INDEX('Indicator Table'!E:E, ROW(E178))), "0000000", SUBSTITUTE(SUBSTITUTE(SUBSTITUTE(SUBSTITUTE(INDEX('Indicator Table'!E:E, ROW(E178)), "pct", "%"), "percent", "%"), " %", "%"), "N/A", "0000000"))))&gt;0), 1, 2))</f>
        <v>1</v>
      </c>
      <c r="F178" s="94" cm="1">
        <f t="array" ref="F178">IF(ISERROR(F$8), 1, IF(AND(
COUNT(FIND(
{"a","b","c","d","e","f","g","h","I","j","k","l","m","n","o","p","q","r","s","t","u","v","w","x","y","z","A","B","C","D","E","F","G","H","I","J","K","L","M","N","O","P","Q","R","S","T","U","V","W","X","Y","Z"},
IF(ISBLANK(INDEX('Indicator Table'!F:F, ROW(F178))), "0000000", SUBSTITUTE(SUBSTITUTE(SUBSTITUTE(SUBSTITUTE(INDEX('Indicator Table'!F:F, ROW(F178)), "pct", "%"), "percent", "%"), " %", "%"), "N/A", "0000000"))))=0,
COUNT(FIND(
{0,1,2,3,4,5,6,7,8,9},
IF(ISBLANK(INDEX('Indicator Table'!F:F, ROW(F178))), "0000000", SUBSTITUTE(SUBSTITUTE(SUBSTITUTE(SUBSTITUTE(INDEX('Indicator Table'!F:F, ROW(F178)), "pct", "%"), "percent", "%"), " %", "%"), "N/A", "0000000"))))&gt;0), 1, 2))</f>
        <v>1</v>
      </c>
      <c r="G178" s="94" cm="1">
        <f t="array" ref="G178">IF(ISERROR(G$8), 1, IF(AND(
COUNT(FIND(
{"a","b","c","d","e","f","g","h","I","j","k","l","m","n","o","p","q","r","s","t","u","v","w","x","y","z","A","B","C","D","E","F","G","H","I","J","K","L","M","N","O","P","Q","R","S","T","U","V","W","X","Y","Z"},
IF(ISBLANK(INDEX('Indicator Table'!G:G, ROW(G178))), "0000000", SUBSTITUTE(SUBSTITUTE(SUBSTITUTE(SUBSTITUTE(INDEX('Indicator Table'!G:G, ROW(G178)), "pct", "%"), "percent", "%"), " %", "%"), "N/A", "0000000"))))=0,
COUNT(FIND(
{0,1,2,3,4,5,6,7,8,9},
IF(ISBLANK(INDEX('Indicator Table'!G:G, ROW(G178))), "0000000", SUBSTITUTE(SUBSTITUTE(SUBSTITUTE(SUBSTITUTE(INDEX('Indicator Table'!G:G, ROW(G178)), "pct", "%"), "percent", "%"), " %", "%"), "N/A", "0000000"))))&gt;0), 1, 2))</f>
        <v>1</v>
      </c>
      <c r="H178" s="94" cm="1">
        <f t="array" ref="H178">IF(ISERROR(H$8), 1, IF(AND(
COUNT(FIND(
{"a","b","c","d","e","f","g","h","I","j","k","l","m","n","o","p","q","r","s","t","u","v","w","x","y","z","A","B","C","D","E","F","G","H","I","J","K","L","M","N","O","P","Q","R","S","T","U","V","W","X","Y","Z"},
IF(ISBLANK(INDEX('Indicator Table'!H:H, ROW(H178))), "0000000", SUBSTITUTE(SUBSTITUTE(SUBSTITUTE(SUBSTITUTE(INDEX('Indicator Table'!H:H, ROW(H178)), "pct", "%"), "percent", "%"), " %", "%"), "N/A", "0000000"))))=0,
COUNT(FIND(
{0,1,2,3,4,5,6,7,8,9},
IF(ISBLANK(INDEX('Indicator Table'!H:H, ROW(H178))), "0000000", SUBSTITUTE(SUBSTITUTE(SUBSTITUTE(SUBSTITUTE(INDEX('Indicator Table'!H:H, ROW(H178)), "pct", "%"), "percent", "%"), " %", "%"), "N/A", "0000000"))))&gt;0), 1, 2))</f>
        <v>1</v>
      </c>
      <c r="P178" s="94" cm="1">
        <f t="array" ref="P178">IF(ISERROR(P$8), 1, IF(AND(
COUNT(FIND(
{"a","b","c","d","e","f","g","h","I","j","k","l","m","n","o","p","q","r","s","t","u","v","w","x","y","z","A","B","C","D","E","F","G","H","I","J","K","L","M","N","O","P","Q","R","S","T","U","V","W","X","Y","Z"},
IF(ISBLANK(INDEX('Indicator Table'!P:P, ROW(P178))), "0000000", SUBSTITUTE(SUBSTITUTE(SUBSTITUTE(SUBSTITUTE(INDEX('Indicator Table'!P:P, ROW(P178)), "pct", "%"), "percent", "%"), " %", "%"), "N/A", "0000000"))))=0,
COUNT(FIND(
{0,1,2,3,4,5,6,7,8,9},
IF(ISBLANK(INDEX('Indicator Table'!P:P, ROW(P178))), "0000000", SUBSTITUTE(SUBSTITUTE(SUBSTITUTE(SUBSTITUTE(INDEX('Indicator Table'!P:P, ROW(P178)), "pct", "%"), "percent", "%"), " %", "%"), "N/A", "0000000"))))&gt;0), 1, 2))</f>
        <v>1</v>
      </c>
      <c r="Q178" s="94" cm="1">
        <f t="array" ref="Q178">IF(ISERROR(Q$8), 1, IF(AND(
COUNT(FIND(
{"a","b","c","d","e","f","g","h","I","j","k","l","m","n","o","p","q","r","s","t","u","v","w","x","y","z","A","B","C","D","E","F","G","H","I","J","K","L","M","N","O","P","Q","R","S","T","U","V","W","X","Y","Z"},
IF(ISBLANK(INDEX('Indicator Table'!Q:Q, ROW(Q178))), "0000000", SUBSTITUTE(SUBSTITUTE(SUBSTITUTE(SUBSTITUTE(INDEX('Indicator Table'!Q:Q, ROW(Q178)), "pct", "%"), "percent", "%"), " %", "%"), "N/A", "0000000"))))=0,
COUNT(FIND(
{0,1,2,3,4,5,6,7,8,9},
IF(ISBLANK(INDEX('Indicator Table'!Q:Q, ROW(Q178))), "0000000", SUBSTITUTE(SUBSTITUTE(SUBSTITUTE(SUBSTITUTE(INDEX('Indicator Table'!Q:Q, ROW(Q178)), "pct", "%"), "percent", "%"), " %", "%"), "N/A", "0000000"))))&gt;0), 1, 2))</f>
        <v>1</v>
      </c>
      <c r="R178" s="94" cm="1">
        <f t="array" ref="R178">IF(ISERROR(R$8), 1, IF(AND(
COUNT(FIND(
{"a","b","c","d","e","f","g","h","I","j","k","l","m","n","o","p","q","r","s","t","u","v","w","x","y","z","A","B","C","D","E","F","G","H","I","J","K","L","M","N","O","P","Q","R","S","T","U","V","W","X","Y","Z"},
IF(ISBLANK(INDEX('Indicator Table'!R:R, ROW(R178))), "0000000", SUBSTITUTE(SUBSTITUTE(SUBSTITUTE(SUBSTITUTE(INDEX('Indicator Table'!R:R, ROW(R178)), "pct", "%"), "percent", "%"), " %", "%"), "N/A", "0000000"))))=0,
COUNT(FIND(
{0,1,2,3,4,5,6,7,8,9},
IF(ISBLANK(INDEX('Indicator Table'!R:R, ROW(R178))), "0000000", SUBSTITUTE(SUBSTITUTE(SUBSTITUTE(SUBSTITUTE(INDEX('Indicator Table'!R:R, ROW(R178)), "pct", "%"), "percent", "%"), " %", "%"), "N/A", "0000000"))))&gt;0), 1, 2))</f>
        <v>1</v>
      </c>
      <c r="S178" s="94" cm="1">
        <f t="array" ref="S178">IF(ISERROR(S$8), 1, IF(AND(
COUNT(FIND(
{"a","b","c","d","e","f","g","h","I","j","k","l","m","n","o","p","q","r","s","t","u","v","w","x","y","z","A","B","C","D","E","F","G","H","I","J","K","L","M","N","O","P","Q","R","S","T","U","V","W","X","Y","Z"},
IF(ISBLANK(INDEX('Indicator Table'!T:T, ROW(S178))), "0000000", SUBSTITUTE(SUBSTITUTE(SUBSTITUTE(SUBSTITUTE(INDEX('Indicator Table'!T:T, ROW(S178)), "pct", "%"), "percent", "%"), " %", "%"), "N/A", "0000000"))))=0,
COUNT(FIND(
{0,1,2,3,4,5,6,7,8,9},
IF(ISBLANK(INDEX('Indicator Table'!T:T, ROW(S178))), "0000000", SUBSTITUTE(SUBSTITUTE(SUBSTITUTE(SUBSTITUTE(INDEX('Indicator Table'!T:T, ROW(S178)), "pct", "%"), "percent", "%"), " %", "%"), "N/A", "0000000"))))&gt;0), 1, 2))</f>
        <v>1</v>
      </c>
      <c r="T178" s="94" cm="1">
        <f t="array" ref="T178">IF(ISERROR(T$8), 1, IF(AND(
COUNT(FIND(
{"a","b","c","d","e","f","g","h","I","j","k","l","m","n","o","p","q","r","s","t","u","v","w","x","y","z","A","B","C","D","E","F","G","H","I","J","K","L","M","N","O","P","Q","R","S","T","U","V","W","X","Y","Z"},
IF(ISBLANK(INDEX('Indicator Table'!U:U, ROW(T178))), "0000000", SUBSTITUTE(SUBSTITUTE(SUBSTITUTE(SUBSTITUTE(INDEX('Indicator Table'!U:U, ROW(T178)), "pct", "%"), "percent", "%"), " %", "%"), "N/A", "0000000"))))=0,
COUNT(FIND(
{0,1,2,3,4,5,6,7,8,9},
IF(ISBLANK(INDEX('Indicator Table'!U:U, ROW(T178))), "0000000", SUBSTITUTE(SUBSTITUTE(SUBSTITUTE(SUBSTITUTE(INDEX('Indicator Table'!U:U, ROW(T178)), "pct", "%"), "percent", "%"), " %", "%"), "N/A", "0000000"))))&gt;0), 1, 2))</f>
        <v>1</v>
      </c>
      <c r="U178" s="94" cm="1">
        <f t="array" ref="U178">IF(ISERROR(U$8), 1, IF(AND(
COUNT(FIND(
{"a","b","c","d","e","f","g","h","I","j","k","l","m","n","o","p","q","r","s","t","u","v","w","x","y","z","A","B","C","D","E","F","G","H","I","J","K","L","M","N","O","P","Q","R","S","T","U","V","W","X","Y","Z"},
IF(ISBLANK(INDEX('Indicator Table'!V:V, ROW(U178))), "0000000", SUBSTITUTE(SUBSTITUTE(SUBSTITUTE(SUBSTITUTE(INDEX('Indicator Table'!V:V, ROW(U178)), "pct", "%"), "percent", "%"), " %", "%"), "N/A", "0000000"))))=0,
COUNT(FIND(
{0,1,2,3,4,5,6,7,8,9},
IF(ISBLANK(INDEX('Indicator Table'!V:V, ROW(U178))), "0000000", SUBSTITUTE(SUBSTITUTE(SUBSTITUTE(SUBSTITUTE(INDEX('Indicator Table'!V:V, ROW(U178)), "pct", "%"), "percent", "%"), " %", "%"), "N/A", "0000000"))))&gt;0), 1, 2))</f>
        <v>1</v>
      </c>
      <c r="V178" s="94" cm="1">
        <f t="array" ref="V178">IF(ISERROR(V$8), 1, IF(AND(
COUNT(FIND(
{"a","b","c","d","e","f","g","h","I","j","k","l","m","n","o","p","q","r","s","t","u","v","w","x","y","z","A","B","C","D","E","F","G","H","I","J","K","L","M","N","O","P","Q","R","S","T","U","V","W","X","Y","Z"},
IF(ISBLANK(INDEX('Indicator Table'!W:W, ROW(V178))), "0000000", SUBSTITUTE(SUBSTITUTE(SUBSTITUTE(SUBSTITUTE(INDEX('Indicator Table'!W:W, ROW(V178)), "pct", "%"), "percent", "%"), " %", "%"), "N/A", "0000000"))))=0,
COUNT(FIND(
{0,1,2,3,4,5,6,7,8,9},
IF(ISBLANK(INDEX('Indicator Table'!W:W, ROW(V178))), "0000000", SUBSTITUTE(SUBSTITUTE(SUBSTITUTE(SUBSTITUTE(INDEX('Indicator Table'!W:W, ROW(V178)), "pct", "%"), "percent", "%"), " %", "%"), "N/A", "0000000"))))&gt;0), 1, 2))</f>
        <v>1</v>
      </c>
      <c r="W178" s="94" cm="1">
        <f t="array" ref="W178">IF(ISERROR(W$8), 1, IF(AND(
COUNT(FIND(
{"a","b","c","d","e","f","g","h","I","j","k","l","m","n","o","p","q","r","s","t","u","v","w","x","y","z","A","B","C","D","E","F","G","H","I","J","K","L","M","N","O","P","Q","R","S","T","U","V","W","X","Y","Z"},
IF(ISBLANK(INDEX('Indicator Table'!Y:Y, ROW(W178))), "0000000", SUBSTITUTE(SUBSTITUTE(SUBSTITUTE(SUBSTITUTE(INDEX('Indicator Table'!Y:Y, ROW(W178)), "pct", "%"), "percent", "%"), " %", "%"), "N/A", "0000000"))))=0,
COUNT(FIND(
{0,1,2,3,4,5,6,7,8,9},
IF(ISBLANK(INDEX('Indicator Table'!Y:Y, ROW(W178))), "0000000", SUBSTITUTE(SUBSTITUTE(SUBSTITUTE(SUBSTITUTE(INDEX('Indicator Table'!Y:Y, ROW(W178)), "pct", "%"), "percent", "%"), " %", "%"), "N/A", "0000000"))))&gt;0), 1, 2))</f>
        <v>1</v>
      </c>
      <c r="X178" s="94" cm="1">
        <f t="array" ref="X178">IF(ISERROR(X$8), 1, IF(AND(
COUNT(FIND(
{"a","b","c","d","e","f","g","h","I","j","k","l","m","n","o","p","q","r","s","t","u","v","w","x","y","z","A","B","C","D","E","F","G","H","I","J","K","L","M","N","O","P","Q","R","S","T","U","V","W","X","Y","Z"},
IF(ISBLANK(INDEX('Indicator Table'!Z:Z, ROW(X178))), "0000000", SUBSTITUTE(SUBSTITUTE(SUBSTITUTE(SUBSTITUTE(INDEX('Indicator Table'!Z:Z, ROW(X178)), "pct", "%"), "percent", "%"), " %", "%"), "N/A", "0000000"))))=0,
COUNT(FIND(
{0,1,2,3,4,5,6,7,8,9},
IF(ISBLANK(INDEX('Indicator Table'!Z:Z, ROW(X178))), "0000000", SUBSTITUTE(SUBSTITUTE(SUBSTITUTE(SUBSTITUTE(INDEX('Indicator Table'!Z:Z, ROW(X178)), "pct", "%"), "percent", "%"), " %", "%"), "N/A", "0000000"))))&gt;0), 1, 2))</f>
        <v>1</v>
      </c>
      <c r="Y178" s="94" cm="1">
        <f t="array" ref="Y178">IF(ISERROR(Y$8), 1, IF(AND(
COUNT(FIND(
{"a","b","c","d","e","f","g","h","I","j","k","l","m","n","o","p","q","r","s","t","u","v","w","x","y","z","A","B","C","D","E","F","G","H","I","J","K","L","M","N","O","P","Q","R","S","T","U","V","W","X","Y","Z"},
IF(ISBLANK(INDEX('Indicator Table'!AA:AA, ROW(Y178))), "0000000", SUBSTITUTE(SUBSTITUTE(SUBSTITUTE(SUBSTITUTE(INDEX('Indicator Table'!AA:AA, ROW(Y178)), "pct", "%"), "percent", "%"), " %", "%"), "N/A", "0000000"))))=0,
COUNT(FIND(
{0,1,2,3,4,5,6,7,8,9},
IF(ISBLANK(INDEX('Indicator Table'!AA:AA, ROW(Y178))), "0000000", SUBSTITUTE(SUBSTITUTE(SUBSTITUTE(SUBSTITUTE(INDEX('Indicator Table'!AA:AA, ROW(Y178)), "pct", "%"), "percent", "%"), " %", "%"), "N/A", "0000000"))))&gt;0), 1, 2))</f>
        <v>1</v>
      </c>
      <c r="Z178" s="94" cm="1">
        <f t="array" ref="Z178">IF(ISERROR(Z$8), 1, IF(AND(
COUNT(FIND(
{"a","b","c","d","e","f","g","h","I","j","k","l","m","n","o","p","q","r","s","t","u","v","w","x","y","z","A","B","C","D","E","F","G","H","I","J","K","L","M","N","O","P","Q","R","S","T","U","V","W","X","Y","Z"},
IF(ISBLANK(INDEX('Indicator Table'!AB:AB, ROW(Z178))), "0000000", SUBSTITUTE(SUBSTITUTE(SUBSTITUTE(SUBSTITUTE(INDEX('Indicator Table'!AB:AB, ROW(Z178)), "pct", "%"), "percent", "%"), " %", "%"), "N/A", "0000000"))))=0,
COUNT(FIND(
{0,1,2,3,4,5,6,7,8,9},
IF(ISBLANK(INDEX('Indicator Table'!AB:AB, ROW(Z178))), "0000000", SUBSTITUTE(SUBSTITUTE(SUBSTITUTE(SUBSTITUTE(INDEX('Indicator Table'!AB:AB, ROW(Z178)), "pct", "%"), "percent", "%"), " %", "%"), "N/A", "0000000"))))&gt;0), 1, 2))</f>
        <v>1</v>
      </c>
      <c r="AA178" s="94" cm="1">
        <f t="array" ref="AA178">IF(ISERROR(AA$8), 1, IF(AND(
COUNT(FIND(
{"a","b","c","d","e","f","g","h","I","j","k","l","m","n","o","p","q","r","s","t","u","v","w","x","y","z","A","B","C","D","E","F","G","H","I","J","K","L","M","N","O","P","Q","R","S","T","U","V","W","X","Y","Z"},
IF(ISBLANK(INDEX('Indicator Table'!AD:AD, ROW(AA178))), "0000000", SUBSTITUTE(SUBSTITUTE(SUBSTITUTE(SUBSTITUTE(INDEX('Indicator Table'!AD:AD, ROW(AA178)), "pct", "%"), "percent", "%"), " %", "%"), "N/A", "0000000"))))=0,
COUNT(FIND(
{0,1,2,3,4,5,6,7,8,9},
IF(ISBLANK(INDEX('Indicator Table'!AD:AD, ROW(AA178))), "0000000", SUBSTITUTE(SUBSTITUTE(SUBSTITUTE(SUBSTITUTE(INDEX('Indicator Table'!AD:AD, ROW(AA178)), "pct", "%"), "percent", "%"), " %", "%"), "N/A", "0000000"))))&gt;0), 1, 2))</f>
        <v>1</v>
      </c>
      <c r="AB178" s="94" cm="1">
        <f t="array" ref="AB178">IF(ISERROR(AB$8), 1, IF(AND(
COUNT(FIND(
{"a","b","c","d","e","f","g","h","I","j","k","l","m","n","o","p","q","r","s","t","u","v","w","x","y","z","A","B","C","D","E","F","G","H","I","J","K","L","M","N","O","P","Q","R","S","T","U","V","W","X","Y","Z"},
IF(ISBLANK(INDEX('Indicator Table'!AE:AE, ROW(AB178))), "0000000", SUBSTITUTE(SUBSTITUTE(SUBSTITUTE(SUBSTITUTE(INDEX('Indicator Table'!AE:AE, ROW(AB178)), "pct", "%"), "percent", "%"), " %", "%"), "N/A", "0000000"))))=0,
COUNT(FIND(
{0,1,2,3,4,5,6,7,8,9},
IF(ISBLANK(INDEX('Indicator Table'!AE:AE, ROW(AB178))), "0000000", SUBSTITUTE(SUBSTITUTE(SUBSTITUTE(SUBSTITUTE(INDEX('Indicator Table'!AE:AE, ROW(AB178)), "pct", "%"), "percent", "%"), " %", "%"), "N/A", "0000000"))))&gt;0), 1, 2))</f>
        <v>1</v>
      </c>
      <c r="AC178" s="94" cm="1">
        <f t="array" ref="AC178">IF(ISERROR(AC$8), 1, IF(AND(
COUNT(FIND(
{"a","b","c","d","e","f","g","h","I","j","k","l","m","n","o","p","q","r","s","t","u","v","w","x","y","z","A","B","C","D","E","F","G","H","I","J","K","L","M","N","O","P","Q","R","S","T","U","V","W","X","Y","Z"},
IF(ISBLANK(INDEX('Indicator Table'!AF:AF, ROW(AC178))), "0000000", SUBSTITUTE(SUBSTITUTE(SUBSTITUTE(SUBSTITUTE(INDEX('Indicator Table'!AF:AF, ROW(AC178)), "pct", "%"), "percent", "%"), " %", "%"), "N/A", "0000000"))))=0,
COUNT(FIND(
{0,1,2,3,4,5,6,7,8,9},
IF(ISBLANK(INDEX('Indicator Table'!AF:AF, ROW(AC178))), "0000000", SUBSTITUTE(SUBSTITUTE(SUBSTITUTE(SUBSTITUTE(INDEX('Indicator Table'!AF:AF, ROW(AC178)), "pct", "%"), "percent", "%"), " %", "%"), "N/A", "0000000"))))&gt;0), 1, 2))</f>
        <v>1</v>
      </c>
    </row>
    <row r="179" spans="1:29">
      <c r="A179" t="s">
        <v>327</v>
      </c>
      <c r="D179" s="94" cm="1">
        <f t="array" ref="D179">IF(ISERROR(D$8), 1, IF(AND(
COUNT(FIND(
{"a","b","c","d","e","f","g","h","I","j","k","l","m","n","o","p","q","r","s","t","u","v","w","x","y","z","A","B","C","D","E","F","G","H","I","J","K","L","M","N","O","P","Q","R","S","T","U","V","W","X","Y","Z"},
IF(ISBLANK(INDEX('Indicator Table'!D:D, ROW(D179))), "0000000", SUBSTITUTE(SUBSTITUTE(SUBSTITUTE(SUBSTITUTE(INDEX('Indicator Table'!D:D, ROW(D179)), "pct", "%"), "percent", "%"), " %", "%"), "N/A", "0000000"))))=0,
COUNT(FIND(
{0,1,2,3,4,5,6,7,8,9},
IF(ISBLANK(INDEX('Indicator Table'!D:D, ROW(D179))), "0000000", SUBSTITUTE(SUBSTITUTE(SUBSTITUTE(SUBSTITUTE(INDEX('Indicator Table'!D:D, ROW(D179)), "pct", "%"), "percent", "%"), " %", "%"), "N/A", "0000000"))))&gt;0), 1, 2))</f>
        <v>1</v>
      </c>
      <c r="E179" s="94" cm="1">
        <f t="array" ref="E179">IF(ISERROR(E$8), 1, IF(AND(
COUNT(FIND(
{"a","b","c","d","e","f","g","h","I","j","k","l","m","n","o","p","q","r","s","t","u","v","w","x","y","z","A","B","C","D","E","F","G","H","I","J","K","L","M","N","O","P","Q","R","S","T","U","V","W","X","Y","Z"},
IF(ISBLANK(INDEX('Indicator Table'!E:E, ROW(E179))), "0000000", SUBSTITUTE(SUBSTITUTE(SUBSTITUTE(SUBSTITUTE(INDEX('Indicator Table'!E:E, ROW(E179)), "pct", "%"), "percent", "%"), " %", "%"), "N/A", "0000000"))))=0,
COUNT(FIND(
{0,1,2,3,4,5,6,7,8,9},
IF(ISBLANK(INDEX('Indicator Table'!E:E, ROW(E179))), "0000000", SUBSTITUTE(SUBSTITUTE(SUBSTITUTE(SUBSTITUTE(INDEX('Indicator Table'!E:E, ROW(E179)), "pct", "%"), "percent", "%"), " %", "%"), "N/A", "0000000"))))&gt;0), 1, 2))</f>
        <v>1</v>
      </c>
      <c r="F179" s="94" cm="1">
        <f t="array" ref="F179">IF(ISERROR(F$8), 1, IF(AND(
COUNT(FIND(
{"a","b","c","d","e","f","g","h","I","j","k","l","m","n","o","p","q","r","s","t","u","v","w","x","y","z","A","B","C","D","E","F","G","H","I","J","K","L","M","N","O","P","Q","R","S","T","U","V","W","X","Y","Z"},
IF(ISBLANK(INDEX('Indicator Table'!F:F, ROW(F179))), "0000000", SUBSTITUTE(SUBSTITUTE(SUBSTITUTE(SUBSTITUTE(INDEX('Indicator Table'!F:F, ROW(F179)), "pct", "%"), "percent", "%"), " %", "%"), "N/A", "0000000"))))=0,
COUNT(FIND(
{0,1,2,3,4,5,6,7,8,9},
IF(ISBLANK(INDEX('Indicator Table'!F:F, ROW(F179))), "0000000", SUBSTITUTE(SUBSTITUTE(SUBSTITUTE(SUBSTITUTE(INDEX('Indicator Table'!F:F, ROW(F179)), "pct", "%"), "percent", "%"), " %", "%"), "N/A", "0000000"))))&gt;0), 1, 2))</f>
        <v>1</v>
      </c>
      <c r="G179" s="94" cm="1">
        <f t="array" ref="G179">IF(ISERROR(G$8), 1, IF(AND(
COUNT(FIND(
{"a","b","c","d","e","f","g","h","I","j","k","l","m","n","o","p","q","r","s","t","u","v","w","x","y","z","A","B","C","D","E","F","G","H","I","J","K","L","M","N","O","P","Q","R","S","T","U","V","W","X","Y","Z"},
IF(ISBLANK(INDEX('Indicator Table'!G:G, ROW(G179))), "0000000", SUBSTITUTE(SUBSTITUTE(SUBSTITUTE(SUBSTITUTE(INDEX('Indicator Table'!G:G, ROW(G179)), "pct", "%"), "percent", "%"), " %", "%"), "N/A", "0000000"))))=0,
COUNT(FIND(
{0,1,2,3,4,5,6,7,8,9},
IF(ISBLANK(INDEX('Indicator Table'!G:G, ROW(G179))), "0000000", SUBSTITUTE(SUBSTITUTE(SUBSTITUTE(SUBSTITUTE(INDEX('Indicator Table'!G:G, ROW(G179)), "pct", "%"), "percent", "%"), " %", "%"), "N/A", "0000000"))))&gt;0), 1, 2))</f>
        <v>1</v>
      </c>
      <c r="H179" s="94" cm="1">
        <f t="array" ref="H179">IF(ISERROR(H$8), 1, IF(AND(
COUNT(FIND(
{"a","b","c","d","e","f","g","h","I","j","k","l","m","n","o","p","q","r","s","t","u","v","w","x","y","z","A","B","C","D","E","F","G","H","I","J","K","L","M","N","O","P","Q","R","S","T","U","V","W","X","Y","Z"},
IF(ISBLANK(INDEX('Indicator Table'!H:H, ROW(H179))), "0000000", SUBSTITUTE(SUBSTITUTE(SUBSTITUTE(SUBSTITUTE(INDEX('Indicator Table'!H:H, ROW(H179)), "pct", "%"), "percent", "%"), " %", "%"), "N/A", "0000000"))))=0,
COUNT(FIND(
{0,1,2,3,4,5,6,7,8,9},
IF(ISBLANK(INDEX('Indicator Table'!H:H, ROW(H179))), "0000000", SUBSTITUTE(SUBSTITUTE(SUBSTITUTE(SUBSTITUTE(INDEX('Indicator Table'!H:H, ROW(H179)), "pct", "%"), "percent", "%"), " %", "%"), "N/A", "0000000"))))&gt;0), 1, 2))</f>
        <v>1</v>
      </c>
      <c r="P179" s="94" cm="1">
        <f t="array" ref="P179">IF(ISERROR(P$8), 1, IF(AND(
COUNT(FIND(
{"a","b","c","d","e","f","g","h","I","j","k","l","m","n","o","p","q","r","s","t","u","v","w","x","y","z","A","B","C","D","E","F","G","H","I","J","K","L","M","N","O","P","Q","R","S","T","U","V","W","X","Y","Z"},
IF(ISBLANK(INDEX('Indicator Table'!P:P, ROW(P179))), "0000000", SUBSTITUTE(SUBSTITUTE(SUBSTITUTE(SUBSTITUTE(INDEX('Indicator Table'!P:P, ROW(P179)), "pct", "%"), "percent", "%"), " %", "%"), "N/A", "0000000"))))=0,
COUNT(FIND(
{0,1,2,3,4,5,6,7,8,9},
IF(ISBLANK(INDEX('Indicator Table'!P:P, ROW(P179))), "0000000", SUBSTITUTE(SUBSTITUTE(SUBSTITUTE(SUBSTITUTE(INDEX('Indicator Table'!P:P, ROW(P179)), "pct", "%"), "percent", "%"), " %", "%"), "N/A", "0000000"))))&gt;0), 1, 2))</f>
        <v>1</v>
      </c>
      <c r="Q179" s="94" cm="1">
        <f t="array" ref="Q179">IF(ISERROR(Q$8), 1, IF(AND(
COUNT(FIND(
{"a","b","c","d","e","f","g","h","I","j","k","l","m","n","o","p","q","r","s","t","u","v","w","x","y","z","A","B","C","D","E","F","G","H","I","J","K","L","M","N","O","P","Q","R","S","T","U","V","W","X","Y","Z"},
IF(ISBLANK(INDEX('Indicator Table'!Q:Q, ROW(Q179))), "0000000", SUBSTITUTE(SUBSTITUTE(SUBSTITUTE(SUBSTITUTE(INDEX('Indicator Table'!Q:Q, ROW(Q179)), "pct", "%"), "percent", "%"), " %", "%"), "N/A", "0000000"))))=0,
COUNT(FIND(
{0,1,2,3,4,5,6,7,8,9},
IF(ISBLANK(INDEX('Indicator Table'!Q:Q, ROW(Q179))), "0000000", SUBSTITUTE(SUBSTITUTE(SUBSTITUTE(SUBSTITUTE(INDEX('Indicator Table'!Q:Q, ROW(Q179)), "pct", "%"), "percent", "%"), " %", "%"), "N/A", "0000000"))))&gt;0), 1, 2))</f>
        <v>1</v>
      </c>
      <c r="R179" s="94" cm="1">
        <f t="array" ref="R179">IF(ISERROR(R$8), 1, IF(AND(
COUNT(FIND(
{"a","b","c","d","e","f","g","h","I","j","k","l","m","n","o","p","q","r","s","t","u","v","w","x","y","z","A","B","C","D","E","F","G","H","I","J","K","L","M","N","O","P","Q","R","S","T","U","V","W","X","Y","Z"},
IF(ISBLANK(INDEX('Indicator Table'!R:R, ROW(R179))), "0000000", SUBSTITUTE(SUBSTITUTE(SUBSTITUTE(SUBSTITUTE(INDEX('Indicator Table'!R:R, ROW(R179)), "pct", "%"), "percent", "%"), " %", "%"), "N/A", "0000000"))))=0,
COUNT(FIND(
{0,1,2,3,4,5,6,7,8,9},
IF(ISBLANK(INDEX('Indicator Table'!R:R, ROW(R179))), "0000000", SUBSTITUTE(SUBSTITUTE(SUBSTITUTE(SUBSTITUTE(INDEX('Indicator Table'!R:R, ROW(R179)), "pct", "%"), "percent", "%"), " %", "%"), "N/A", "0000000"))))&gt;0), 1, 2))</f>
        <v>1</v>
      </c>
      <c r="S179" s="94" cm="1">
        <f t="array" ref="S179">IF(ISERROR(S$8), 1, IF(AND(
COUNT(FIND(
{"a","b","c","d","e","f","g","h","I","j","k","l","m","n","o","p","q","r","s","t","u","v","w","x","y","z","A","B","C","D","E","F","G","H","I","J","K","L","M","N","O","P","Q","R","S","T","U","V","W","X","Y","Z"},
IF(ISBLANK(INDEX('Indicator Table'!T:T, ROW(S179))), "0000000", SUBSTITUTE(SUBSTITUTE(SUBSTITUTE(SUBSTITUTE(INDEX('Indicator Table'!T:T, ROW(S179)), "pct", "%"), "percent", "%"), " %", "%"), "N/A", "0000000"))))=0,
COUNT(FIND(
{0,1,2,3,4,5,6,7,8,9},
IF(ISBLANK(INDEX('Indicator Table'!T:T, ROW(S179))), "0000000", SUBSTITUTE(SUBSTITUTE(SUBSTITUTE(SUBSTITUTE(INDEX('Indicator Table'!T:T, ROW(S179)), "pct", "%"), "percent", "%"), " %", "%"), "N/A", "0000000"))))&gt;0), 1, 2))</f>
        <v>1</v>
      </c>
      <c r="T179" s="94" cm="1">
        <f t="array" ref="T179">IF(ISERROR(T$8), 1, IF(AND(
COUNT(FIND(
{"a","b","c","d","e","f","g","h","I","j","k","l","m","n","o","p","q","r","s","t","u","v","w","x","y","z","A","B","C","D","E","F","G","H","I","J","K","L","M","N","O","P","Q","R","S","T","U","V","W","X","Y","Z"},
IF(ISBLANK(INDEX('Indicator Table'!U:U, ROW(T179))), "0000000", SUBSTITUTE(SUBSTITUTE(SUBSTITUTE(SUBSTITUTE(INDEX('Indicator Table'!U:U, ROW(T179)), "pct", "%"), "percent", "%"), " %", "%"), "N/A", "0000000"))))=0,
COUNT(FIND(
{0,1,2,3,4,5,6,7,8,9},
IF(ISBLANK(INDEX('Indicator Table'!U:U, ROW(T179))), "0000000", SUBSTITUTE(SUBSTITUTE(SUBSTITUTE(SUBSTITUTE(INDEX('Indicator Table'!U:U, ROW(T179)), "pct", "%"), "percent", "%"), " %", "%"), "N/A", "0000000"))))&gt;0), 1, 2))</f>
        <v>1</v>
      </c>
      <c r="U179" s="94" cm="1">
        <f t="array" ref="U179">IF(ISERROR(U$8), 1, IF(AND(
COUNT(FIND(
{"a","b","c","d","e","f","g","h","I","j","k","l","m","n","o","p","q","r","s","t","u","v","w","x","y","z","A","B","C","D","E","F","G","H","I","J","K","L","M","N","O","P","Q","R","S","T","U","V","W","X","Y","Z"},
IF(ISBLANK(INDEX('Indicator Table'!V:V, ROW(U179))), "0000000", SUBSTITUTE(SUBSTITUTE(SUBSTITUTE(SUBSTITUTE(INDEX('Indicator Table'!V:V, ROW(U179)), "pct", "%"), "percent", "%"), " %", "%"), "N/A", "0000000"))))=0,
COUNT(FIND(
{0,1,2,3,4,5,6,7,8,9},
IF(ISBLANK(INDEX('Indicator Table'!V:V, ROW(U179))), "0000000", SUBSTITUTE(SUBSTITUTE(SUBSTITUTE(SUBSTITUTE(INDEX('Indicator Table'!V:V, ROW(U179)), "pct", "%"), "percent", "%"), " %", "%"), "N/A", "0000000"))))&gt;0), 1, 2))</f>
        <v>1</v>
      </c>
      <c r="V179" s="94" cm="1">
        <f t="array" ref="V179">IF(ISERROR(V$8), 1, IF(AND(
COUNT(FIND(
{"a","b","c","d","e","f","g","h","I","j","k","l","m","n","o","p","q","r","s","t","u","v","w","x","y","z","A","B","C","D","E","F","G","H","I","J","K","L","M","N","O","P","Q","R","S","T","U","V","W","X","Y","Z"},
IF(ISBLANK(INDEX('Indicator Table'!W:W, ROW(V179))), "0000000", SUBSTITUTE(SUBSTITUTE(SUBSTITUTE(SUBSTITUTE(INDEX('Indicator Table'!W:W, ROW(V179)), "pct", "%"), "percent", "%"), " %", "%"), "N/A", "0000000"))))=0,
COUNT(FIND(
{0,1,2,3,4,5,6,7,8,9},
IF(ISBLANK(INDEX('Indicator Table'!W:W, ROW(V179))), "0000000", SUBSTITUTE(SUBSTITUTE(SUBSTITUTE(SUBSTITUTE(INDEX('Indicator Table'!W:W, ROW(V179)), "pct", "%"), "percent", "%"), " %", "%"), "N/A", "0000000"))))&gt;0), 1, 2))</f>
        <v>1</v>
      </c>
      <c r="W179" s="94" cm="1">
        <f t="array" ref="W179">IF(ISERROR(W$8), 1, IF(AND(
COUNT(FIND(
{"a","b","c","d","e","f","g","h","I","j","k","l","m","n","o","p","q","r","s","t","u","v","w","x","y","z","A","B","C","D","E","F","G","H","I","J","K","L","M","N","O","P","Q","R","S","T","U","V","W","X","Y","Z"},
IF(ISBLANK(INDEX('Indicator Table'!Y:Y, ROW(W179))), "0000000", SUBSTITUTE(SUBSTITUTE(SUBSTITUTE(SUBSTITUTE(INDEX('Indicator Table'!Y:Y, ROW(W179)), "pct", "%"), "percent", "%"), " %", "%"), "N/A", "0000000"))))=0,
COUNT(FIND(
{0,1,2,3,4,5,6,7,8,9},
IF(ISBLANK(INDEX('Indicator Table'!Y:Y, ROW(W179))), "0000000", SUBSTITUTE(SUBSTITUTE(SUBSTITUTE(SUBSTITUTE(INDEX('Indicator Table'!Y:Y, ROW(W179)), "pct", "%"), "percent", "%"), " %", "%"), "N/A", "0000000"))))&gt;0), 1, 2))</f>
        <v>1</v>
      </c>
      <c r="X179" s="94" cm="1">
        <f t="array" ref="X179">IF(ISERROR(X$8), 1, IF(AND(
COUNT(FIND(
{"a","b","c","d","e","f","g","h","I","j","k","l","m","n","o","p","q","r","s","t","u","v","w","x","y","z","A","B","C","D","E","F","G","H","I","J","K","L","M","N","O","P","Q","R","S","T","U","V","W","X","Y","Z"},
IF(ISBLANK(INDEX('Indicator Table'!Z:Z, ROW(X179))), "0000000", SUBSTITUTE(SUBSTITUTE(SUBSTITUTE(SUBSTITUTE(INDEX('Indicator Table'!Z:Z, ROW(X179)), "pct", "%"), "percent", "%"), " %", "%"), "N/A", "0000000"))))=0,
COUNT(FIND(
{0,1,2,3,4,5,6,7,8,9},
IF(ISBLANK(INDEX('Indicator Table'!Z:Z, ROW(X179))), "0000000", SUBSTITUTE(SUBSTITUTE(SUBSTITUTE(SUBSTITUTE(INDEX('Indicator Table'!Z:Z, ROW(X179)), "pct", "%"), "percent", "%"), " %", "%"), "N/A", "0000000"))))&gt;0), 1, 2))</f>
        <v>1</v>
      </c>
      <c r="Y179" s="94" cm="1">
        <f t="array" ref="Y179">IF(ISERROR(Y$8), 1, IF(AND(
COUNT(FIND(
{"a","b","c","d","e","f","g","h","I","j","k","l","m","n","o","p","q","r","s","t","u","v","w","x","y","z","A","B","C","D","E","F","G","H","I","J","K","L","M","N","O","P","Q","R","S","T","U","V","W","X","Y","Z"},
IF(ISBLANK(INDEX('Indicator Table'!AA:AA, ROW(Y179))), "0000000", SUBSTITUTE(SUBSTITUTE(SUBSTITUTE(SUBSTITUTE(INDEX('Indicator Table'!AA:AA, ROW(Y179)), "pct", "%"), "percent", "%"), " %", "%"), "N/A", "0000000"))))=0,
COUNT(FIND(
{0,1,2,3,4,5,6,7,8,9},
IF(ISBLANK(INDEX('Indicator Table'!AA:AA, ROW(Y179))), "0000000", SUBSTITUTE(SUBSTITUTE(SUBSTITUTE(SUBSTITUTE(INDEX('Indicator Table'!AA:AA, ROW(Y179)), "pct", "%"), "percent", "%"), " %", "%"), "N/A", "0000000"))))&gt;0), 1, 2))</f>
        <v>1</v>
      </c>
      <c r="Z179" s="94" cm="1">
        <f t="array" ref="Z179">IF(ISERROR(Z$8), 1, IF(AND(
COUNT(FIND(
{"a","b","c","d","e","f","g","h","I","j","k","l","m","n","o","p","q","r","s","t","u","v","w","x","y","z","A","B","C","D","E","F","G","H","I","J","K","L","M","N","O","P","Q","R","S","T","U","V","W","X","Y","Z"},
IF(ISBLANK(INDEX('Indicator Table'!AB:AB, ROW(Z179))), "0000000", SUBSTITUTE(SUBSTITUTE(SUBSTITUTE(SUBSTITUTE(INDEX('Indicator Table'!AB:AB, ROW(Z179)), "pct", "%"), "percent", "%"), " %", "%"), "N/A", "0000000"))))=0,
COUNT(FIND(
{0,1,2,3,4,5,6,7,8,9},
IF(ISBLANK(INDEX('Indicator Table'!AB:AB, ROW(Z179))), "0000000", SUBSTITUTE(SUBSTITUTE(SUBSTITUTE(SUBSTITUTE(INDEX('Indicator Table'!AB:AB, ROW(Z179)), "pct", "%"), "percent", "%"), " %", "%"), "N/A", "0000000"))))&gt;0), 1, 2))</f>
        <v>1</v>
      </c>
      <c r="AA179" s="94" cm="1">
        <f t="array" ref="AA179">IF(ISERROR(AA$8), 1, IF(AND(
COUNT(FIND(
{"a","b","c","d","e","f","g","h","I","j","k","l","m","n","o","p","q","r","s","t","u","v","w","x","y","z","A","B","C","D","E","F","G","H","I","J","K","L","M","N","O","P","Q","R","S","T","U","V","W","X","Y","Z"},
IF(ISBLANK(INDEX('Indicator Table'!AD:AD, ROW(AA179))), "0000000", SUBSTITUTE(SUBSTITUTE(SUBSTITUTE(SUBSTITUTE(INDEX('Indicator Table'!AD:AD, ROW(AA179)), "pct", "%"), "percent", "%"), " %", "%"), "N/A", "0000000"))))=0,
COUNT(FIND(
{0,1,2,3,4,5,6,7,8,9},
IF(ISBLANK(INDEX('Indicator Table'!AD:AD, ROW(AA179))), "0000000", SUBSTITUTE(SUBSTITUTE(SUBSTITUTE(SUBSTITUTE(INDEX('Indicator Table'!AD:AD, ROW(AA179)), "pct", "%"), "percent", "%"), " %", "%"), "N/A", "0000000"))))&gt;0), 1, 2))</f>
        <v>1</v>
      </c>
      <c r="AB179" s="94" cm="1">
        <f t="array" ref="AB179">IF(ISERROR(AB$8), 1, IF(AND(
COUNT(FIND(
{"a","b","c","d","e","f","g","h","I","j","k","l","m","n","o","p","q","r","s","t","u","v","w","x","y","z","A","B","C","D","E","F","G","H","I","J","K","L","M","N","O","P","Q","R","S","T","U","V","W","X","Y","Z"},
IF(ISBLANK(INDEX('Indicator Table'!AE:AE, ROW(AB179))), "0000000", SUBSTITUTE(SUBSTITUTE(SUBSTITUTE(SUBSTITUTE(INDEX('Indicator Table'!AE:AE, ROW(AB179)), "pct", "%"), "percent", "%"), " %", "%"), "N/A", "0000000"))))=0,
COUNT(FIND(
{0,1,2,3,4,5,6,7,8,9},
IF(ISBLANK(INDEX('Indicator Table'!AE:AE, ROW(AB179))), "0000000", SUBSTITUTE(SUBSTITUTE(SUBSTITUTE(SUBSTITUTE(INDEX('Indicator Table'!AE:AE, ROW(AB179)), "pct", "%"), "percent", "%"), " %", "%"), "N/A", "0000000"))))&gt;0), 1, 2))</f>
        <v>1</v>
      </c>
      <c r="AC179" s="94" cm="1">
        <f t="array" ref="AC179">IF(ISERROR(AC$8), 1, IF(AND(
COUNT(FIND(
{"a","b","c","d","e","f","g","h","I","j","k","l","m","n","o","p","q","r","s","t","u","v","w","x","y","z","A","B","C","D","E","F","G","H","I","J","K","L","M","N","O","P","Q","R","S","T","U","V","W","X","Y","Z"},
IF(ISBLANK(INDEX('Indicator Table'!AF:AF, ROW(AC179))), "0000000", SUBSTITUTE(SUBSTITUTE(SUBSTITUTE(SUBSTITUTE(INDEX('Indicator Table'!AF:AF, ROW(AC179)), "pct", "%"), "percent", "%"), " %", "%"), "N/A", "0000000"))))=0,
COUNT(FIND(
{0,1,2,3,4,5,6,7,8,9},
IF(ISBLANK(INDEX('Indicator Table'!AF:AF, ROW(AC179))), "0000000", SUBSTITUTE(SUBSTITUTE(SUBSTITUTE(SUBSTITUTE(INDEX('Indicator Table'!AF:AF, ROW(AC179)), "pct", "%"), "percent", "%"), " %", "%"), "N/A", "0000000"))))&gt;0), 1, 2))</f>
        <v>1</v>
      </c>
    </row>
    <row r="180" spans="1:29">
      <c r="A180" t="s">
        <v>327</v>
      </c>
      <c r="D180" s="94" cm="1">
        <f t="array" ref="D180">IF(ISERROR(D$8), 1, IF(AND(
COUNT(FIND(
{"a","b","c","d","e","f","g","h","I","j","k","l","m","n","o","p","q","r","s","t","u","v","w","x","y","z","A","B","C","D","E","F","G","H","I","J","K","L","M","N","O","P","Q","R","S","T","U","V","W","X","Y","Z"},
IF(ISBLANK(INDEX('Indicator Table'!D:D, ROW(D180))), "0000000", SUBSTITUTE(SUBSTITUTE(SUBSTITUTE(SUBSTITUTE(INDEX('Indicator Table'!D:D, ROW(D180)), "pct", "%"), "percent", "%"), " %", "%"), "N/A", "0000000"))))=0,
COUNT(FIND(
{0,1,2,3,4,5,6,7,8,9},
IF(ISBLANK(INDEX('Indicator Table'!D:D, ROW(D180))), "0000000", SUBSTITUTE(SUBSTITUTE(SUBSTITUTE(SUBSTITUTE(INDEX('Indicator Table'!D:D, ROW(D180)), "pct", "%"), "percent", "%"), " %", "%"), "N/A", "0000000"))))&gt;0), 1, 2))</f>
        <v>1</v>
      </c>
      <c r="E180" s="94" cm="1">
        <f t="array" ref="E180">IF(ISERROR(E$8), 1, IF(AND(
COUNT(FIND(
{"a","b","c","d","e","f","g","h","I","j","k","l","m","n","o","p","q","r","s","t","u","v","w","x","y","z","A","B","C","D","E","F","G","H","I","J","K","L","M","N","O","P","Q","R","S","T","U","V","W","X","Y","Z"},
IF(ISBLANK(INDEX('Indicator Table'!E:E, ROW(E180))), "0000000", SUBSTITUTE(SUBSTITUTE(SUBSTITUTE(SUBSTITUTE(INDEX('Indicator Table'!E:E, ROW(E180)), "pct", "%"), "percent", "%"), " %", "%"), "N/A", "0000000"))))=0,
COUNT(FIND(
{0,1,2,3,4,5,6,7,8,9},
IF(ISBLANK(INDEX('Indicator Table'!E:E, ROW(E180))), "0000000", SUBSTITUTE(SUBSTITUTE(SUBSTITUTE(SUBSTITUTE(INDEX('Indicator Table'!E:E, ROW(E180)), "pct", "%"), "percent", "%"), " %", "%"), "N/A", "0000000"))))&gt;0), 1, 2))</f>
        <v>1</v>
      </c>
      <c r="F180" s="94" cm="1">
        <f t="array" ref="F180">IF(ISERROR(F$8), 1, IF(AND(
COUNT(FIND(
{"a","b","c","d","e","f","g","h","I","j","k","l","m","n","o","p","q","r","s","t","u","v","w","x","y","z","A","B","C","D","E","F","G","H","I","J","K","L","M","N","O","P","Q","R","S","T","U","V","W","X","Y","Z"},
IF(ISBLANK(INDEX('Indicator Table'!F:F, ROW(F180))), "0000000", SUBSTITUTE(SUBSTITUTE(SUBSTITUTE(SUBSTITUTE(INDEX('Indicator Table'!F:F, ROW(F180)), "pct", "%"), "percent", "%"), " %", "%"), "N/A", "0000000"))))=0,
COUNT(FIND(
{0,1,2,3,4,5,6,7,8,9},
IF(ISBLANK(INDEX('Indicator Table'!F:F, ROW(F180))), "0000000", SUBSTITUTE(SUBSTITUTE(SUBSTITUTE(SUBSTITUTE(INDEX('Indicator Table'!F:F, ROW(F180)), "pct", "%"), "percent", "%"), " %", "%"), "N/A", "0000000"))))&gt;0), 1, 2))</f>
        <v>1</v>
      </c>
      <c r="G180" s="94" cm="1">
        <f t="array" ref="G180">IF(ISERROR(G$8), 1, IF(AND(
COUNT(FIND(
{"a","b","c","d","e","f","g","h","I","j","k","l","m","n","o","p","q","r","s","t","u","v","w","x","y","z","A","B","C","D","E","F","G","H","I","J","K","L","M","N","O","P","Q","R","S","T","U","V","W","X","Y","Z"},
IF(ISBLANK(INDEX('Indicator Table'!G:G, ROW(G180))), "0000000", SUBSTITUTE(SUBSTITUTE(SUBSTITUTE(SUBSTITUTE(INDEX('Indicator Table'!G:G, ROW(G180)), "pct", "%"), "percent", "%"), " %", "%"), "N/A", "0000000"))))=0,
COUNT(FIND(
{0,1,2,3,4,5,6,7,8,9},
IF(ISBLANK(INDEX('Indicator Table'!G:G, ROW(G180))), "0000000", SUBSTITUTE(SUBSTITUTE(SUBSTITUTE(SUBSTITUTE(INDEX('Indicator Table'!G:G, ROW(G180)), "pct", "%"), "percent", "%"), " %", "%"), "N/A", "0000000"))))&gt;0), 1, 2))</f>
        <v>1</v>
      </c>
      <c r="H180" s="94" cm="1">
        <f t="array" ref="H180">IF(ISERROR(H$8), 1, IF(AND(
COUNT(FIND(
{"a","b","c","d","e","f","g","h","I","j","k","l","m","n","o","p","q","r","s","t","u","v","w","x","y","z","A","B","C","D","E","F","G","H","I","J","K","L","M","N","O","P","Q","R","S","T","U","V","W","X","Y","Z"},
IF(ISBLANK(INDEX('Indicator Table'!H:H, ROW(H180))), "0000000", SUBSTITUTE(SUBSTITUTE(SUBSTITUTE(SUBSTITUTE(INDEX('Indicator Table'!H:H, ROW(H180)), "pct", "%"), "percent", "%"), " %", "%"), "N/A", "0000000"))))=0,
COUNT(FIND(
{0,1,2,3,4,5,6,7,8,9},
IF(ISBLANK(INDEX('Indicator Table'!H:H, ROW(H180))), "0000000", SUBSTITUTE(SUBSTITUTE(SUBSTITUTE(SUBSTITUTE(INDEX('Indicator Table'!H:H, ROW(H180)), "pct", "%"), "percent", "%"), " %", "%"), "N/A", "0000000"))))&gt;0), 1, 2))</f>
        <v>1</v>
      </c>
      <c r="P180" s="94" cm="1">
        <f t="array" ref="P180">IF(ISERROR(P$8), 1, IF(AND(
COUNT(FIND(
{"a","b","c","d","e","f","g","h","I","j","k","l","m","n","o","p","q","r","s","t","u","v","w","x","y","z","A","B","C","D","E","F","G","H","I","J","K","L","M","N","O","P","Q","R","S","T","U","V","W","X","Y","Z"},
IF(ISBLANK(INDEX('Indicator Table'!P:P, ROW(P180))), "0000000", SUBSTITUTE(SUBSTITUTE(SUBSTITUTE(SUBSTITUTE(INDEX('Indicator Table'!P:P, ROW(P180)), "pct", "%"), "percent", "%"), " %", "%"), "N/A", "0000000"))))=0,
COUNT(FIND(
{0,1,2,3,4,5,6,7,8,9},
IF(ISBLANK(INDEX('Indicator Table'!P:P, ROW(P180))), "0000000", SUBSTITUTE(SUBSTITUTE(SUBSTITUTE(SUBSTITUTE(INDEX('Indicator Table'!P:P, ROW(P180)), "pct", "%"), "percent", "%"), " %", "%"), "N/A", "0000000"))))&gt;0), 1, 2))</f>
        <v>1</v>
      </c>
      <c r="Q180" s="94" cm="1">
        <f t="array" ref="Q180">IF(ISERROR(Q$8), 1, IF(AND(
COUNT(FIND(
{"a","b","c","d","e","f","g","h","I","j","k","l","m","n","o","p","q","r","s","t","u","v","w","x","y","z","A","B","C","D","E","F","G","H","I","J","K","L","M","N","O","P","Q","R","S","T","U","V","W","X","Y","Z"},
IF(ISBLANK(INDEX('Indicator Table'!Q:Q, ROW(Q180))), "0000000", SUBSTITUTE(SUBSTITUTE(SUBSTITUTE(SUBSTITUTE(INDEX('Indicator Table'!Q:Q, ROW(Q180)), "pct", "%"), "percent", "%"), " %", "%"), "N/A", "0000000"))))=0,
COUNT(FIND(
{0,1,2,3,4,5,6,7,8,9},
IF(ISBLANK(INDEX('Indicator Table'!Q:Q, ROW(Q180))), "0000000", SUBSTITUTE(SUBSTITUTE(SUBSTITUTE(SUBSTITUTE(INDEX('Indicator Table'!Q:Q, ROW(Q180)), "pct", "%"), "percent", "%"), " %", "%"), "N/A", "0000000"))))&gt;0), 1, 2))</f>
        <v>1</v>
      </c>
      <c r="R180" s="94" cm="1">
        <f t="array" ref="R180">IF(ISERROR(R$8), 1, IF(AND(
COUNT(FIND(
{"a","b","c","d","e","f","g","h","I","j","k","l","m","n","o","p","q","r","s","t","u","v","w","x","y","z","A","B","C","D","E","F","G","H","I","J","K","L","M","N","O","P","Q","R","S","T","U","V","W","X","Y","Z"},
IF(ISBLANK(INDEX('Indicator Table'!R:R, ROW(R180))), "0000000", SUBSTITUTE(SUBSTITUTE(SUBSTITUTE(SUBSTITUTE(INDEX('Indicator Table'!R:R, ROW(R180)), "pct", "%"), "percent", "%"), " %", "%"), "N/A", "0000000"))))=0,
COUNT(FIND(
{0,1,2,3,4,5,6,7,8,9},
IF(ISBLANK(INDEX('Indicator Table'!R:R, ROW(R180))), "0000000", SUBSTITUTE(SUBSTITUTE(SUBSTITUTE(SUBSTITUTE(INDEX('Indicator Table'!R:R, ROW(R180)), "pct", "%"), "percent", "%"), " %", "%"), "N/A", "0000000"))))&gt;0), 1, 2))</f>
        <v>1</v>
      </c>
      <c r="S180" s="94" cm="1">
        <f t="array" ref="S180">IF(ISERROR(S$8), 1, IF(AND(
COUNT(FIND(
{"a","b","c","d","e","f","g","h","I","j","k","l","m","n","o","p","q","r","s","t","u","v","w","x","y","z","A","B","C","D","E","F","G","H","I","J","K","L","M","N","O","P","Q","R","S","T","U","V","W","X","Y","Z"},
IF(ISBLANK(INDEX('Indicator Table'!T:T, ROW(S180))), "0000000", SUBSTITUTE(SUBSTITUTE(SUBSTITUTE(SUBSTITUTE(INDEX('Indicator Table'!T:T, ROW(S180)), "pct", "%"), "percent", "%"), " %", "%"), "N/A", "0000000"))))=0,
COUNT(FIND(
{0,1,2,3,4,5,6,7,8,9},
IF(ISBLANK(INDEX('Indicator Table'!T:T, ROW(S180))), "0000000", SUBSTITUTE(SUBSTITUTE(SUBSTITUTE(SUBSTITUTE(INDEX('Indicator Table'!T:T, ROW(S180)), "pct", "%"), "percent", "%"), " %", "%"), "N/A", "0000000"))))&gt;0), 1, 2))</f>
        <v>1</v>
      </c>
      <c r="T180" s="94" cm="1">
        <f t="array" ref="T180">IF(ISERROR(T$8), 1, IF(AND(
COUNT(FIND(
{"a","b","c","d","e","f","g","h","I","j","k","l","m","n","o","p","q","r","s","t","u","v","w","x","y","z","A","B","C","D","E","F","G","H","I","J","K","L","M","N","O","P","Q","R","S","T","U","V","W","X","Y","Z"},
IF(ISBLANK(INDEX('Indicator Table'!U:U, ROW(T180))), "0000000", SUBSTITUTE(SUBSTITUTE(SUBSTITUTE(SUBSTITUTE(INDEX('Indicator Table'!U:U, ROW(T180)), "pct", "%"), "percent", "%"), " %", "%"), "N/A", "0000000"))))=0,
COUNT(FIND(
{0,1,2,3,4,5,6,7,8,9},
IF(ISBLANK(INDEX('Indicator Table'!U:U, ROW(T180))), "0000000", SUBSTITUTE(SUBSTITUTE(SUBSTITUTE(SUBSTITUTE(INDEX('Indicator Table'!U:U, ROW(T180)), "pct", "%"), "percent", "%"), " %", "%"), "N/A", "0000000"))))&gt;0), 1, 2))</f>
        <v>1</v>
      </c>
      <c r="U180" s="94" cm="1">
        <f t="array" ref="U180">IF(ISERROR(U$8), 1, IF(AND(
COUNT(FIND(
{"a","b","c","d","e","f","g","h","I","j","k","l","m","n","o","p","q","r","s","t","u","v","w","x","y","z","A","B","C","D","E","F","G","H","I","J","K","L","M","N","O","P","Q","R","S","T","U","V","W","X","Y","Z"},
IF(ISBLANK(INDEX('Indicator Table'!V:V, ROW(U180))), "0000000", SUBSTITUTE(SUBSTITUTE(SUBSTITUTE(SUBSTITUTE(INDEX('Indicator Table'!V:V, ROW(U180)), "pct", "%"), "percent", "%"), " %", "%"), "N/A", "0000000"))))=0,
COUNT(FIND(
{0,1,2,3,4,5,6,7,8,9},
IF(ISBLANK(INDEX('Indicator Table'!V:V, ROW(U180))), "0000000", SUBSTITUTE(SUBSTITUTE(SUBSTITUTE(SUBSTITUTE(INDEX('Indicator Table'!V:V, ROW(U180)), "pct", "%"), "percent", "%"), " %", "%"), "N/A", "0000000"))))&gt;0), 1, 2))</f>
        <v>1</v>
      </c>
      <c r="V180" s="94" cm="1">
        <f t="array" ref="V180">IF(ISERROR(V$8), 1, IF(AND(
COUNT(FIND(
{"a","b","c","d","e","f","g","h","I","j","k","l","m","n","o","p","q","r","s","t","u","v","w","x","y","z","A","B","C","D","E","F","G","H","I","J","K","L","M","N","O","P","Q","R","S","T","U","V","W","X","Y","Z"},
IF(ISBLANK(INDEX('Indicator Table'!W:W, ROW(V180))), "0000000", SUBSTITUTE(SUBSTITUTE(SUBSTITUTE(SUBSTITUTE(INDEX('Indicator Table'!W:W, ROW(V180)), "pct", "%"), "percent", "%"), " %", "%"), "N/A", "0000000"))))=0,
COUNT(FIND(
{0,1,2,3,4,5,6,7,8,9},
IF(ISBLANK(INDEX('Indicator Table'!W:W, ROW(V180))), "0000000", SUBSTITUTE(SUBSTITUTE(SUBSTITUTE(SUBSTITUTE(INDEX('Indicator Table'!W:W, ROW(V180)), "pct", "%"), "percent", "%"), " %", "%"), "N/A", "0000000"))))&gt;0), 1, 2))</f>
        <v>1</v>
      </c>
      <c r="W180" s="94" cm="1">
        <f t="array" ref="W180">IF(ISERROR(W$8), 1, IF(AND(
COUNT(FIND(
{"a","b","c","d","e","f","g","h","I","j","k","l","m","n","o","p","q","r","s","t","u","v","w","x","y","z","A","B","C","D","E","F","G","H","I","J","K","L","M","N","O","P","Q","R","S","T","U","V","W","X","Y","Z"},
IF(ISBLANK(INDEX('Indicator Table'!Y:Y, ROW(W180))), "0000000", SUBSTITUTE(SUBSTITUTE(SUBSTITUTE(SUBSTITUTE(INDEX('Indicator Table'!Y:Y, ROW(W180)), "pct", "%"), "percent", "%"), " %", "%"), "N/A", "0000000"))))=0,
COUNT(FIND(
{0,1,2,3,4,5,6,7,8,9},
IF(ISBLANK(INDEX('Indicator Table'!Y:Y, ROW(W180))), "0000000", SUBSTITUTE(SUBSTITUTE(SUBSTITUTE(SUBSTITUTE(INDEX('Indicator Table'!Y:Y, ROW(W180)), "pct", "%"), "percent", "%"), " %", "%"), "N/A", "0000000"))))&gt;0), 1, 2))</f>
        <v>1</v>
      </c>
      <c r="X180" s="94" cm="1">
        <f t="array" ref="X180">IF(ISERROR(X$8), 1, IF(AND(
COUNT(FIND(
{"a","b","c","d","e","f","g","h","I","j","k","l","m","n","o","p","q","r","s","t","u","v","w","x","y","z","A","B","C","D","E","F","G","H","I","J","K","L","M","N","O","P","Q","R","S","T","U","V","W","X","Y","Z"},
IF(ISBLANK(INDEX('Indicator Table'!Z:Z, ROW(X180))), "0000000", SUBSTITUTE(SUBSTITUTE(SUBSTITUTE(SUBSTITUTE(INDEX('Indicator Table'!Z:Z, ROW(X180)), "pct", "%"), "percent", "%"), " %", "%"), "N/A", "0000000"))))=0,
COUNT(FIND(
{0,1,2,3,4,5,6,7,8,9},
IF(ISBLANK(INDEX('Indicator Table'!Z:Z, ROW(X180))), "0000000", SUBSTITUTE(SUBSTITUTE(SUBSTITUTE(SUBSTITUTE(INDEX('Indicator Table'!Z:Z, ROW(X180)), "pct", "%"), "percent", "%"), " %", "%"), "N/A", "0000000"))))&gt;0), 1, 2))</f>
        <v>1</v>
      </c>
      <c r="Y180" s="94" cm="1">
        <f t="array" ref="Y180">IF(ISERROR(Y$8), 1, IF(AND(
COUNT(FIND(
{"a","b","c","d","e","f","g","h","I","j","k","l","m","n","o","p","q","r","s","t","u","v","w","x","y","z","A","B","C","D","E","F","G","H","I","J","K","L","M","N","O","P","Q","R","S","T","U","V","W","X","Y","Z"},
IF(ISBLANK(INDEX('Indicator Table'!AA:AA, ROW(Y180))), "0000000", SUBSTITUTE(SUBSTITUTE(SUBSTITUTE(SUBSTITUTE(INDEX('Indicator Table'!AA:AA, ROW(Y180)), "pct", "%"), "percent", "%"), " %", "%"), "N/A", "0000000"))))=0,
COUNT(FIND(
{0,1,2,3,4,5,6,7,8,9},
IF(ISBLANK(INDEX('Indicator Table'!AA:AA, ROW(Y180))), "0000000", SUBSTITUTE(SUBSTITUTE(SUBSTITUTE(SUBSTITUTE(INDEX('Indicator Table'!AA:AA, ROW(Y180)), "pct", "%"), "percent", "%"), " %", "%"), "N/A", "0000000"))))&gt;0), 1, 2))</f>
        <v>1</v>
      </c>
      <c r="Z180" s="94" cm="1">
        <f t="array" ref="Z180">IF(ISERROR(Z$8), 1, IF(AND(
COUNT(FIND(
{"a","b","c","d","e","f","g","h","I","j","k","l","m","n","o","p","q","r","s","t","u","v","w","x","y","z","A","B","C","D","E","F","G","H","I","J","K","L","M","N","O","P","Q","R","S","T","U","V","W","X","Y","Z"},
IF(ISBLANK(INDEX('Indicator Table'!AB:AB, ROW(Z180))), "0000000", SUBSTITUTE(SUBSTITUTE(SUBSTITUTE(SUBSTITUTE(INDEX('Indicator Table'!AB:AB, ROW(Z180)), "pct", "%"), "percent", "%"), " %", "%"), "N/A", "0000000"))))=0,
COUNT(FIND(
{0,1,2,3,4,5,6,7,8,9},
IF(ISBLANK(INDEX('Indicator Table'!AB:AB, ROW(Z180))), "0000000", SUBSTITUTE(SUBSTITUTE(SUBSTITUTE(SUBSTITUTE(INDEX('Indicator Table'!AB:AB, ROW(Z180)), "pct", "%"), "percent", "%"), " %", "%"), "N/A", "0000000"))))&gt;0), 1, 2))</f>
        <v>1</v>
      </c>
      <c r="AA180" s="94" cm="1">
        <f t="array" ref="AA180">IF(ISERROR(AA$8), 1, IF(AND(
COUNT(FIND(
{"a","b","c","d","e","f","g","h","I","j","k","l","m","n","o","p","q","r","s","t","u","v","w","x","y","z","A","B","C","D","E","F","G","H","I","J","K","L","M","N","O","P","Q","R","S","T","U","V","W","X","Y","Z"},
IF(ISBLANK(INDEX('Indicator Table'!AD:AD, ROW(AA180))), "0000000", SUBSTITUTE(SUBSTITUTE(SUBSTITUTE(SUBSTITUTE(INDEX('Indicator Table'!AD:AD, ROW(AA180)), "pct", "%"), "percent", "%"), " %", "%"), "N/A", "0000000"))))=0,
COUNT(FIND(
{0,1,2,3,4,5,6,7,8,9},
IF(ISBLANK(INDEX('Indicator Table'!AD:AD, ROW(AA180))), "0000000", SUBSTITUTE(SUBSTITUTE(SUBSTITUTE(SUBSTITUTE(INDEX('Indicator Table'!AD:AD, ROW(AA180)), "pct", "%"), "percent", "%"), " %", "%"), "N/A", "0000000"))))&gt;0), 1, 2))</f>
        <v>1</v>
      </c>
      <c r="AB180" s="94" cm="1">
        <f t="array" ref="AB180">IF(ISERROR(AB$8), 1, IF(AND(
COUNT(FIND(
{"a","b","c","d","e","f","g","h","I","j","k","l","m","n","o","p","q","r","s","t","u","v","w","x","y","z","A","B","C","D","E","F","G","H","I","J","K","L","M","N","O","P","Q","R","S","T","U","V","W","X","Y","Z"},
IF(ISBLANK(INDEX('Indicator Table'!AE:AE, ROW(AB180))), "0000000", SUBSTITUTE(SUBSTITUTE(SUBSTITUTE(SUBSTITUTE(INDEX('Indicator Table'!AE:AE, ROW(AB180)), "pct", "%"), "percent", "%"), " %", "%"), "N/A", "0000000"))))=0,
COUNT(FIND(
{0,1,2,3,4,5,6,7,8,9},
IF(ISBLANK(INDEX('Indicator Table'!AE:AE, ROW(AB180))), "0000000", SUBSTITUTE(SUBSTITUTE(SUBSTITUTE(SUBSTITUTE(INDEX('Indicator Table'!AE:AE, ROW(AB180)), "pct", "%"), "percent", "%"), " %", "%"), "N/A", "0000000"))))&gt;0), 1, 2))</f>
        <v>1</v>
      </c>
      <c r="AC180" s="94" cm="1">
        <f t="array" ref="AC180">IF(ISERROR(AC$8), 1, IF(AND(
COUNT(FIND(
{"a","b","c","d","e","f","g","h","I","j","k","l","m","n","o","p","q","r","s","t","u","v","w","x","y","z","A","B","C","D","E","F","G","H","I","J","K","L","M","N","O","P","Q","R","S","T","U","V","W","X","Y","Z"},
IF(ISBLANK(INDEX('Indicator Table'!AF:AF, ROW(AC180))), "0000000", SUBSTITUTE(SUBSTITUTE(SUBSTITUTE(SUBSTITUTE(INDEX('Indicator Table'!AF:AF, ROW(AC180)), "pct", "%"), "percent", "%"), " %", "%"), "N/A", "0000000"))))=0,
COUNT(FIND(
{0,1,2,3,4,5,6,7,8,9},
IF(ISBLANK(INDEX('Indicator Table'!AF:AF, ROW(AC180))), "0000000", SUBSTITUTE(SUBSTITUTE(SUBSTITUTE(SUBSTITUTE(INDEX('Indicator Table'!AF:AF, ROW(AC180)), "pct", "%"), "percent", "%"), " %", "%"), "N/A", "0000000"))))&gt;0), 1, 2))</f>
        <v>1</v>
      </c>
    </row>
    <row r="181" spans="1:29">
      <c r="A181" t="s">
        <v>327</v>
      </c>
      <c r="D181" s="94" cm="1">
        <f t="array" ref="D181">IF(ISERROR(D$8), 1, IF(AND(
COUNT(FIND(
{"a","b","c","d","e","f","g","h","I","j","k","l","m","n","o","p","q","r","s","t","u","v","w","x","y","z","A","B","C","D","E","F","G","H","I","J","K","L","M","N","O","P","Q","R","S","T","U","V","W","X","Y","Z"},
IF(ISBLANK(INDEX('Indicator Table'!D:D, ROW(D181))), "0000000", SUBSTITUTE(SUBSTITUTE(SUBSTITUTE(SUBSTITUTE(INDEX('Indicator Table'!D:D, ROW(D181)), "pct", "%"), "percent", "%"), " %", "%"), "N/A", "0000000"))))=0,
COUNT(FIND(
{0,1,2,3,4,5,6,7,8,9},
IF(ISBLANK(INDEX('Indicator Table'!D:D, ROW(D181))), "0000000", SUBSTITUTE(SUBSTITUTE(SUBSTITUTE(SUBSTITUTE(INDEX('Indicator Table'!D:D, ROW(D181)), "pct", "%"), "percent", "%"), " %", "%"), "N/A", "0000000"))))&gt;0), 1, 2))</f>
        <v>1</v>
      </c>
      <c r="E181" s="94" cm="1">
        <f t="array" ref="E181">IF(ISERROR(E$8), 1, IF(AND(
COUNT(FIND(
{"a","b","c","d","e","f","g","h","I","j","k","l","m","n","o","p","q","r","s","t","u","v","w","x","y","z","A","B","C","D","E","F","G","H","I","J","K","L","M","N","O","P","Q","R","S","T","U","V","W","X","Y","Z"},
IF(ISBLANK(INDEX('Indicator Table'!E:E, ROW(E181))), "0000000", SUBSTITUTE(SUBSTITUTE(SUBSTITUTE(SUBSTITUTE(INDEX('Indicator Table'!E:E, ROW(E181)), "pct", "%"), "percent", "%"), " %", "%"), "N/A", "0000000"))))=0,
COUNT(FIND(
{0,1,2,3,4,5,6,7,8,9},
IF(ISBLANK(INDEX('Indicator Table'!E:E, ROW(E181))), "0000000", SUBSTITUTE(SUBSTITUTE(SUBSTITUTE(SUBSTITUTE(INDEX('Indicator Table'!E:E, ROW(E181)), "pct", "%"), "percent", "%"), " %", "%"), "N/A", "0000000"))))&gt;0), 1, 2))</f>
        <v>1</v>
      </c>
      <c r="F181" s="94" cm="1">
        <f t="array" ref="F181">IF(ISERROR(F$8), 1, IF(AND(
COUNT(FIND(
{"a","b","c","d","e","f","g","h","I","j","k","l","m","n","o","p","q","r","s","t","u","v","w","x","y","z","A","B","C","D","E","F","G","H","I","J","K","L","M","N","O","P","Q","R","S","T","U","V","W","X","Y","Z"},
IF(ISBLANK(INDEX('Indicator Table'!F:F, ROW(F181))), "0000000", SUBSTITUTE(SUBSTITUTE(SUBSTITUTE(SUBSTITUTE(INDEX('Indicator Table'!F:F, ROW(F181)), "pct", "%"), "percent", "%"), " %", "%"), "N/A", "0000000"))))=0,
COUNT(FIND(
{0,1,2,3,4,5,6,7,8,9},
IF(ISBLANK(INDEX('Indicator Table'!F:F, ROW(F181))), "0000000", SUBSTITUTE(SUBSTITUTE(SUBSTITUTE(SUBSTITUTE(INDEX('Indicator Table'!F:F, ROW(F181)), "pct", "%"), "percent", "%"), " %", "%"), "N/A", "0000000"))))&gt;0), 1, 2))</f>
        <v>1</v>
      </c>
      <c r="G181" s="94" cm="1">
        <f t="array" ref="G181">IF(ISERROR(G$8), 1, IF(AND(
COUNT(FIND(
{"a","b","c","d","e","f","g","h","I","j","k","l","m","n","o","p","q","r","s","t","u","v","w","x","y","z","A","B","C","D","E","F","G","H","I","J","K","L","M","N","O","P","Q","R","S","T","U","V","W","X","Y","Z"},
IF(ISBLANK(INDEX('Indicator Table'!G:G, ROW(G181))), "0000000", SUBSTITUTE(SUBSTITUTE(SUBSTITUTE(SUBSTITUTE(INDEX('Indicator Table'!G:G, ROW(G181)), "pct", "%"), "percent", "%"), " %", "%"), "N/A", "0000000"))))=0,
COUNT(FIND(
{0,1,2,3,4,5,6,7,8,9},
IF(ISBLANK(INDEX('Indicator Table'!G:G, ROW(G181))), "0000000", SUBSTITUTE(SUBSTITUTE(SUBSTITUTE(SUBSTITUTE(INDEX('Indicator Table'!G:G, ROW(G181)), "pct", "%"), "percent", "%"), " %", "%"), "N/A", "0000000"))))&gt;0), 1, 2))</f>
        <v>1</v>
      </c>
      <c r="H181" s="94" cm="1">
        <f t="array" ref="H181">IF(ISERROR(H$8), 1, IF(AND(
COUNT(FIND(
{"a","b","c","d","e","f","g","h","I","j","k","l","m","n","o","p","q","r","s","t","u","v","w","x","y","z","A","B","C","D","E","F","G","H","I","J","K","L","M","N","O","P","Q","R","S","T","U","V","W","X","Y","Z"},
IF(ISBLANK(INDEX('Indicator Table'!H:H, ROW(H181))), "0000000", SUBSTITUTE(SUBSTITUTE(SUBSTITUTE(SUBSTITUTE(INDEX('Indicator Table'!H:H, ROW(H181)), "pct", "%"), "percent", "%"), " %", "%"), "N/A", "0000000"))))=0,
COUNT(FIND(
{0,1,2,3,4,5,6,7,8,9},
IF(ISBLANK(INDEX('Indicator Table'!H:H, ROW(H181))), "0000000", SUBSTITUTE(SUBSTITUTE(SUBSTITUTE(SUBSTITUTE(INDEX('Indicator Table'!H:H, ROW(H181)), "pct", "%"), "percent", "%"), " %", "%"), "N/A", "0000000"))))&gt;0), 1, 2))</f>
        <v>1</v>
      </c>
      <c r="P181" s="94" cm="1">
        <f t="array" ref="P181">IF(ISERROR(P$8), 1, IF(AND(
COUNT(FIND(
{"a","b","c","d","e","f","g","h","I","j","k","l","m","n","o","p","q","r","s","t","u","v","w","x","y","z","A","B","C","D","E","F","G","H","I","J","K","L","M","N","O","P","Q","R","S","T","U","V","W","X","Y","Z"},
IF(ISBLANK(INDEX('Indicator Table'!P:P, ROW(P181))), "0000000", SUBSTITUTE(SUBSTITUTE(SUBSTITUTE(SUBSTITUTE(INDEX('Indicator Table'!P:P, ROW(P181)), "pct", "%"), "percent", "%"), " %", "%"), "N/A", "0000000"))))=0,
COUNT(FIND(
{0,1,2,3,4,5,6,7,8,9},
IF(ISBLANK(INDEX('Indicator Table'!P:P, ROW(P181))), "0000000", SUBSTITUTE(SUBSTITUTE(SUBSTITUTE(SUBSTITUTE(INDEX('Indicator Table'!P:P, ROW(P181)), "pct", "%"), "percent", "%"), " %", "%"), "N/A", "0000000"))))&gt;0), 1, 2))</f>
        <v>1</v>
      </c>
      <c r="Q181" s="94" cm="1">
        <f t="array" ref="Q181">IF(ISERROR(Q$8), 1, IF(AND(
COUNT(FIND(
{"a","b","c","d","e","f","g","h","I","j","k","l","m","n","o","p","q","r","s","t","u","v","w","x","y","z","A","B","C","D","E","F","G","H","I","J","K","L","M","N","O","P","Q","R","S","T","U","V","W","X","Y","Z"},
IF(ISBLANK(INDEX('Indicator Table'!Q:Q, ROW(Q181))), "0000000", SUBSTITUTE(SUBSTITUTE(SUBSTITUTE(SUBSTITUTE(INDEX('Indicator Table'!Q:Q, ROW(Q181)), "pct", "%"), "percent", "%"), " %", "%"), "N/A", "0000000"))))=0,
COUNT(FIND(
{0,1,2,3,4,5,6,7,8,9},
IF(ISBLANK(INDEX('Indicator Table'!Q:Q, ROW(Q181))), "0000000", SUBSTITUTE(SUBSTITUTE(SUBSTITUTE(SUBSTITUTE(INDEX('Indicator Table'!Q:Q, ROW(Q181)), "pct", "%"), "percent", "%"), " %", "%"), "N/A", "0000000"))))&gt;0), 1, 2))</f>
        <v>1</v>
      </c>
      <c r="R181" s="94" cm="1">
        <f t="array" ref="R181">IF(ISERROR(R$8), 1, IF(AND(
COUNT(FIND(
{"a","b","c","d","e","f","g","h","I","j","k","l","m","n","o","p","q","r","s","t","u","v","w","x","y","z","A","B","C","D","E","F","G","H","I","J","K","L","M","N","O","P","Q","R","S","T","U","V","W","X","Y","Z"},
IF(ISBLANK(INDEX('Indicator Table'!R:R, ROW(R181))), "0000000", SUBSTITUTE(SUBSTITUTE(SUBSTITUTE(SUBSTITUTE(INDEX('Indicator Table'!R:R, ROW(R181)), "pct", "%"), "percent", "%"), " %", "%"), "N/A", "0000000"))))=0,
COUNT(FIND(
{0,1,2,3,4,5,6,7,8,9},
IF(ISBLANK(INDEX('Indicator Table'!R:R, ROW(R181))), "0000000", SUBSTITUTE(SUBSTITUTE(SUBSTITUTE(SUBSTITUTE(INDEX('Indicator Table'!R:R, ROW(R181)), "pct", "%"), "percent", "%"), " %", "%"), "N/A", "0000000"))))&gt;0), 1, 2))</f>
        <v>1</v>
      </c>
      <c r="S181" s="94" cm="1">
        <f t="array" ref="S181">IF(ISERROR(S$8), 1, IF(AND(
COUNT(FIND(
{"a","b","c","d","e","f","g","h","I","j","k","l","m","n","o","p","q","r","s","t","u","v","w","x","y","z","A","B","C","D","E","F","G","H","I","J","K","L","M","N","O","P","Q","R","S","T","U","V","W","X","Y","Z"},
IF(ISBLANK(INDEX('Indicator Table'!T:T, ROW(S181))), "0000000", SUBSTITUTE(SUBSTITUTE(SUBSTITUTE(SUBSTITUTE(INDEX('Indicator Table'!T:T, ROW(S181)), "pct", "%"), "percent", "%"), " %", "%"), "N/A", "0000000"))))=0,
COUNT(FIND(
{0,1,2,3,4,5,6,7,8,9},
IF(ISBLANK(INDEX('Indicator Table'!T:T, ROW(S181))), "0000000", SUBSTITUTE(SUBSTITUTE(SUBSTITUTE(SUBSTITUTE(INDEX('Indicator Table'!T:T, ROW(S181)), "pct", "%"), "percent", "%"), " %", "%"), "N/A", "0000000"))))&gt;0), 1, 2))</f>
        <v>1</v>
      </c>
      <c r="T181" s="94" cm="1">
        <f t="array" ref="T181">IF(ISERROR(T$8), 1, IF(AND(
COUNT(FIND(
{"a","b","c","d","e","f","g","h","I","j","k","l","m","n","o","p","q","r","s","t","u","v","w","x","y","z","A","B","C","D","E","F","G","H","I","J","K","L","M","N","O","P","Q","R","S","T","U","V","W","X","Y","Z"},
IF(ISBLANK(INDEX('Indicator Table'!U:U, ROW(T181))), "0000000", SUBSTITUTE(SUBSTITUTE(SUBSTITUTE(SUBSTITUTE(INDEX('Indicator Table'!U:U, ROW(T181)), "pct", "%"), "percent", "%"), " %", "%"), "N/A", "0000000"))))=0,
COUNT(FIND(
{0,1,2,3,4,5,6,7,8,9},
IF(ISBLANK(INDEX('Indicator Table'!U:U, ROW(T181))), "0000000", SUBSTITUTE(SUBSTITUTE(SUBSTITUTE(SUBSTITUTE(INDEX('Indicator Table'!U:U, ROW(T181)), "pct", "%"), "percent", "%"), " %", "%"), "N/A", "0000000"))))&gt;0), 1, 2))</f>
        <v>1</v>
      </c>
      <c r="U181" s="94" cm="1">
        <f t="array" ref="U181">IF(ISERROR(U$8), 1, IF(AND(
COUNT(FIND(
{"a","b","c","d","e","f","g","h","I","j","k","l","m","n","o","p","q","r","s","t","u","v","w","x","y","z","A","B","C","D","E","F","G","H","I","J","K","L","M","N","O","P","Q","R","S","T","U","V","W","X","Y","Z"},
IF(ISBLANK(INDEX('Indicator Table'!V:V, ROW(U181))), "0000000", SUBSTITUTE(SUBSTITUTE(SUBSTITUTE(SUBSTITUTE(INDEX('Indicator Table'!V:V, ROW(U181)), "pct", "%"), "percent", "%"), " %", "%"), "N/A", "0000000"))))=0,
COUNT(FIND(
{0,1,2,3,4,5,6,7,8,9},
IF(ISBLANK(INDEX('Indicator Table'!V:V, ROW(U181))), "0000000", SUBSTITUTE(SUBSTITUTE(SUBSTITUTE(SUBSTITUTE(INDEX('Indicator Table'!V:V, ROW(U181)), "pct", "%"), "percent", "%"), " %", "%"), "N/A", "0000000"))))&gt;0), 1, 2))</f>
        <v>1</v>
      </c>
      <c r="V181" s="94" cm="1">
        <f t="array" ref="V181">IF(ISERROR(V$8), 1, IF(AND(
COUNT(FIND(
{"a","b","c","d","e","f","g","h","I","j","k","l","m","n","o","p","q","r","s","t","u","v","w","x","y","z","A","B","C","D","E","F","G","H","I","J","K","L","M","N","O","P","Q","R","S","T","U","V","W","X","Y","Z"},
IF(ISBLANK(INDEX('Indicator Table'!W:W, ROW(V181))), "0000000", SUBSTITUTE(SUBSTITUTE(SUBSTITUTE(SUBSTITUTE(INDEX('Indicator Table'!W:W, ROW(V181)), "pct", "%"), "percent", "%"), " %", "%"), "N/A", "0000000"))))=0,
COUNT(FIND(
{0,1,2,3,4,5,6,7,8,9},
IF(ISBLANK(INDEX('Indicator Table'!W:W, ROW(V181))), "0000000", SUBSTITUTE(SUBSTITUTE(SUBSTITUTE(SUBSTITUTE(INDEX('Indicator Table'!W:W, ROW(V181)), "pct", "%"), "percent", "%"), " %", "%"), "N/A", "0000000"))))&gt;0), 1, 2))</f>
        <v>1</v>
      </c>
      <c r="W181" s="94" cm="1">
        <f t="array" ref="W181">IF(ISERROR(W$8), 1, IF(AND(
COUNT(FIND(
{"a","b","c","d","e","f","g","h","I","j","k","l","m","n","o","p","q","r","s","t","u","v","w","x","y","z","A","B","C","D","E","F","G","H","I","J","K","L","M","N","O","P","Q","R","S","T","U","V","W","X","Y","Z"},
IF(ISBLANK(INDEX('Indicator Table'!Y:Y, ROW(W181))), "0000000", SUBSTITUTE(SUBSTITUTE(SUBSTITUTE(SUBSTITUTE(INDEX('Indicator Table'!Y:Y, ROW(W181)), "pct", "%"), "percent", "%"), " %", "%"), "N/A", "0000000"))))=0,
COUNT(FIND(
{0,1,2,3,4,5,6,7,8,9},
IF(ISBLANK(INDEX('Indicator Table'!Y:Y, ROW(W181))), "0000000", SUBSTITUTE(SUBSTITUTE(SUBSTITUTE(SUBSTITUTE(INDEX('Indicator Table'!Y:Y, ROW(W181)), "pct", "%"), "percent", "%"), " %", "%"), "N/A", "0000000"))))&gt;0), 1, 2))</f>
        <v>1</v>
      </c>
      <c r="X181" s="94" cm="1">
        <f t="array" ref="X181">IF(ISERROR(X$8), 1, IF(AND(
COUNT(FIND(
{"a","b","c","d","e","f","g","h","I","j","k","l","m","n","o","p","q","r","s","t","u","v","w","x","y","z","A","B","C","D","E","F","G","H","I","J","K","L","M","N","O","P","Q","R","S","T","U","V","W","X","Y","Z"},
IF(ISBLANK(INDEX('Indicator Table'!Z:Z, ROW(X181))), "0000000", SUBSTITUTE(SUBSTITUTE(SUBSTITUTE(SUBSTITUTE(INDEX('Indicator Table'!Z:Z, ROW(X181)), "pct", "%"), "percent", "%"), " %", "%"), "N/A", "0000000"))))=0,
COUNT(FIND(
{0,1,2,3,4,5,6,7,8,9},
IF(ISBLANK(INDEX('Indicator Table'!Z:Z, ROW(X181))), "0000000", SUBSTITUTE(SUBSTITUTE(SUBSTITUTE(SUBSTITUTE(INDEX('Indicator Table'!Z:Z, ROW(X181)), "pct", "%"), "percent", "%"), " %", "%"), "N/A", "0000000"))))&gt;0), 1, 2))</f>
        <v>1</v>
      </c>
      <c r="Y181" s="94" cm="1">
        <f t="array" ref="Y181">IF(ISERROR(Y$8), 1, IF(AND(
COUNT(FIND(
{"a","b","c","d","e","f","g","h","I","j","k","l","m","n","o","p","q","r","s","t","u","v","w","x","y","z","A","B","C","D","E","F","G","H","I","J","K","L","M","N","O","P","Q","R","S","T","U","V","W","X","Y","Z"},
IF(ISBLANK(INDEX('Indicator Table'!AA:AA, ROW(Y181))), "0000000", SUBSTITUTE(SUBSTITUTE(SUBSTITUTE(SUBSTITUTE(INDEX('Indicator Table'!AA:AA, ROW(Y181)), "pct", "%"), "percent", "%"), " %", "%"), "N/A", "0000000"))))=0,
COUNT(FIND(
{0,1,2,3,4,5,6,7,8,9},
IF(ISBLANK(INDEX('Indicator Table'!AA:AA, ROW(Y181))), "0000000", SUBSTITUTE(SUBSTITUTE(SUBSTITUTE(SUBSTITUTE(INDEX('Indicator Table'!AA:AA, ROW(Y181)), "pct", "%"), "percent", "%"), " %", "%"), "N/A", "0000000"))))&gt;0), 1, 2))</f>
        <v>1</v>
      </c>
      <c r="Z181" s="94" cm="1">
        <f t="array" ref="Z181">IF(ISERROR(Z$8), 1, IF(AND(
COUNT(FIND(
{"a","b","c","d","e","f","g","h","I","j","k","l","m","n","o","p","q","r","s","t","u","v","w","x","y","z","A","B","C","D","E","F","G","H","I","J","K","L","M","N","O","P","Q","R","S","T","U","V","W","X","Y","Z"},
IF(ISBLANK(INDEX('Indicator Table'!AB:AB, ROW(Z181))), "0000000", SUBSTITUTE(SUBSTITUTE(SUBSTITUTE(SUBSTITUTE(INDEX('Indicator Table'!AB:AB, ROW(Z181)), "pct", "%"), "percent", "%"), " %", "%"), "N/A", "0000000"))))=0,
COUNT(FIND(
{0,1,2,3,4,5,6,7,8,9},
IF(ISBLANK(INDEX('Indicator Table'!AB:AB, ROW(Z181))), "0000000", SUBSTITUTE(SUBSTITUTE(SUBSTITUTE(SUBSTITUTE(INDEX('Indicator Table'!AB:AB, ROW(Z181)), "pct", "%"), "percent", "%"), " %", "%"), "N/A", "0000000"))))&gt;0), 1, 2))</f>
        <v>1</v>
      </c>
      <c r="AA181" s="94" cm="1">
        <f t="array" ref="AA181">IF(ISERROR(AA$8), 1, IF(AND(
COUNT(FIND(
{"a","b","c","d","e","f","g","h","I","j","k","l","m","n","o","p","q","r","s","t","u","v","w","x","y","z","A","B","C","D","E","F","G","H","I","J","K","L","M","N","O","P","Q","R","S","T","U","V","W","X","Y","Z"},
IF(ISBLANK(INDEX('Indicator Table'!AD:AD, ROW(AA181))), "0000000", SUBSTITUTE(SUBSTITUTE(SUBSTITUTE(SUBSTITUTE(INDEX('Indicator Table'!AD:AD, ROW(AA181)), "pct", "%"), "percent", "%"), " %", "%"), "N/A", "0000000"))))=0,
COUNT(FIND(
{0,1,2,3,4,5,6,7,8,9},
IF(ISBLANK(INDEX('Indicator Table'!AD:AD, ROW(AA181))), "0000000", SUBSTITUTE(SUBSTITUTE(SUBSTITUTE(SUBSTITUTE(INDEX('Indicator Table'!AD:AD, ROW(AA181)), "pct", "%"), "percent", "%"), " %", "%"), "N/A", "0000000"))))&gt;0), 1, 2))</f>
        <v>1</v>
      </c>
      <c r="AB181" s="94" cm="1">
        <f t="array" ref="AB181">IF(ISERROR(AB$8), 1, IF(AND(
COUNT(FIND(
{"a","b","c","d","e","f","g","h","I","j","k","l","m","n","o","p","q","r","s","t","u","v","w","x","y","z","A","B","C","D","E","F","G","H","I","J","K","L","M","N","O","P","Q","R","S","T","U","V","W","X","Y","Z"},
IF(ISBLANK(INDEX('Indicator Table'!AE:AE, ROW(AB181))), "0000000", SUBSTITUTE(SUBSTITUTE(SUBSTITUTE(SUBSTITUTE(INDEX('Indicator Table'!AE:AE, ROW(AB181)), "pct", "%"), "percent", "%"), " %", "%"), "N/A", "0000000"))))=0,
COUNT(FIND(
{0,1,2,3,4,5,6,7,8,9},
IF(ISBLANK(INDEX('Indicator Table'!AE:AE, ROW(AB181))), "0000000", SUBSTITUTE(SUBSTITUTE(SUBSTITUTE(SUBSTITUTE(INDEX('Indicator Table'!AE:AE, ROW(AB181)), "pct", "%"), "percent", "%"), " %", "%"), "N/A", "0000000"))))&gt;0), 1, 2))</f>
        <v>1</v>
      </c>
      <c r="AC181" s="94" cm="1">
        <f t="array" ref="AC181">IF(ISERROR(AC$8), 1, IF(AND(
COUNT(FIND(
{"a","b","c","d","e","f","g","h","I","j","k","l","m","n","o","p","q","r","s","t","u","v","w","x","y","z","A","B","C","D","E","F","G","H","I","J","K","L","M","N","O","P","Q","R","S","T","U","V","W","X","Y","Z"},
IF(ISBLANK(INDEX('Indicator Table'!AF:AF, ROW(AC181))), "0000000", SUBSTITUTE(SUBSTITUTE(SUBSTITUTE(SUBSTITUTE(INDEX('Indicator Table'!AF:AF, ROW(AC181)), "pct", "%"), "percent", "%"), " %", "%"), "N/A", "0000000"))))=0,
COUNT(FIND(
{0,1,2,3,4,5,6,7,8,9},
IF(ISBLANK(INDEX('Indicator Table'!AF:AF, ROW(AC181))), "0000000", SUBSTITUTE(SUBSTITUTE(SUBSTITUTE(SUBSTITUTE(INDEX('Indicator Table'!AF:AF, ROW(AC181)), "pct", "%"), "percent", "%"), " %", "%"), "N/A", "0000000"))))&gt;0), 1, 2))</f>
        <v>1</v>
      </c>
    </row>
    <row r="182" spans="1:29">
      <c r="A182" t="s">
        <v>327</v>
      </c>
      <c r="D182" s="94" cm="1">
        <f t="array" ref="D182">IF(ISERROR(D$8), 1, IF(AND(
COUNT(FIND(
{"a","b","c","d","e","f","g","h","I","j","k","l","m","n","o","p","q","r","s","t","u","v","w","x","y","z","A","B","C","D","E","F","G","H","I","J","K","L","M","N","O","P","Q","R","S","T","U","V","W","X","Y","Z"},
IF(ISBLANK(INDEX('Indicator Table'!D:D, ROW(D182))), "0000000", SUBSTITUTE(SUBSTITUTE(SUBSTITUTE(SUBSTITUTE(INDEX('Indicator Table'!D:D, ROW(D182)), "pct", "%"), "percent", "%"), " %", "%"), "N/A", "0000000"))))=0,
COUNT(FIND(
{0,1,2,3,4,5,6,7,8,9},
IF(ISBLANK(INDEX('Indicator Table'!D:D, ROW(D182))), "0000000", SUBSTITUTE(SUBSTITUTE(SUBSTITUTE(SUBSTITUTE(INDEX('Indicator Table'!D:D, ROW(D182)), "pct", "%"), "percent", "%"), " %", "%"), "N/A", "0000000"))))&gt;0), 1, 2))</f>
        <v>1</v>
      </c>
      <c r="E182" s="94" cm="1">
        <f t="array" ref="E182">IF(ISERROR(E$8), 1, IF(AND(
COUNT(FIND(
{"a","b","c","d","e","f","g","h","I","j","k","l","m","n","o","p","q","r","s","t","u","v","w","x","y","z","A","B","C","D","E","F","G","H","I","J","K","L","M","N","O","P","Q","R","S","T","U","V","W","X","Y","Z"},
IF(ISBLANK(INDEX('Indicator Table'!E:E, ROW(E182))), "0000000", SUBSTITUTE(SUBSTITUTE(SUBSTITUTE(SUBSTITUTE(INDEX('Indicator Table'!E:E, ROW(E182)), "pct", "%"), "percent", "%"), " %", "%"), "N/A", "0000000"))))=0,
COUNT(FIND(
{0,1,2,3,4,5,6,7,8,9},
IF(ISBLANK(INDEX('Indicator Table'!E:E, ROW(E182))), "0000000", SUBSTITUTE(SUBSTITUTE(SUBSTITUTE(SUBSTITUTE(INDEX('Indicator Table'!E:E, ROW(E182)), "pct", "%"), "percent", "%"), " %", "%"), "N/A", "0000000"))))&gt;0), 1, 2))</f>
        <v>1</v>
      </c>
      <c r="F182" s="94" cm="1">
        <f t="array" ref="F182">IF(ISERROR(F$8), 1, IF(AND(
COUNT(FIND(
{"a","b","c","d","e","f","g","h","I","j","k","l","m","n","o","p","q","r","s","t","u","v","w","x","y","z","A","B","C","D","E","F","G","H","I","J","K","L","M","N","O","P","Q","R","S","T","U","V","W","X","Y","Z"},
IF(ISBLANK(INDEX('Indicator Table'!F:F, ROW(F182))), "0000000", SUBSTITUTE(SUBSTITUTE(SUBSTITUTE(SUBSTITUTE(INDEX('Indicator Table'!F:F, ROW(F182)), "pct", "%"), "percent", "%"), " %", "%"), "N/A", "0000000"))))=0,
COUNT(FIND(
{0,1,2,3,4,5,6,7,8,9},
IF(ISBLANK(INDEX('Indicator Table'!F:F, ROW(F182))), "0000000", SUBSTITUTE(SUBSTITUTE(SUBSTITUTE(SUBSTITUTE(INDEX('Indicator Table'!F:F, ROW(F182)), "pct", "%"), "percent", "%"), " %", "%"), "N/A", "0000000"))))&gt;0), 1, 2))</f>
        <v>1</v>
      </c>
      <c r="G182" s="94" cm="1">
        <f t="array" ref="G182">IF(ISERROR(G$8), 1, IF(AND(
COUNT(FIND(
{"a","b","c","d","e","f","g","h","I","j","k","l","m","n","o","p","q","r","s","t","u","v","w","x","y","z","A","B","C","D","E","F","G","H","I","J","K","L","M","N","O","P","Q","R","S","T","U","V","W","X","Y","Z"},
IF(ISBLANK(INDEX('Indicator Table'!G:G, ROW(G182))), "0000000", SUBSTITUTE(SUBSTITUTE(SUBSTITUTE(SUBSTITUTE(INDEX('Indicator Table'!G:G, ROW(G182)), "pct", "%"), "percent", "%"), " %", "%"), "N/A", "0000000"))))=0,
COUNT(FIND(
{0,1,2,3,4,5,6,7,8,9},
IF(ISBLANK(INDEX('Indicator Table'!G:G, ROW(G182))), "0000000", SUBSTITUTE(SUBSTITUTE(SUBSTITUTE(SUBSTITUTE(INDEX('Indicator Table'!G:G, ROW(G182)), "pct", "%"), "percent", "%"), " %", "%"), "N/A", "0000000"))))&gt;0), 1, 2))</f>
        <v>1</v>
      </c>
      <c r="H182" s="94" cm="1">
        <f t="array" ref="H182">IF(ISERROR(H$8), 1, IF(AND(
COUNT(FIND(
{"a","b","c","d","e","f","g","h","I","j","k","l","m","n","o","p","q","r","s","t","u","v","w","x","y","z","A","B","C","D","E","F","G","H","I","J","K","L","M","N","O","P","Q","R","S","T","U","V","W","X","Y","Z"},
IF(ISBLANK(INDEX('Indicator Table'!H:H, ROW(H182))), "0000000", SUBSTITUTE(SUBSTITUTE(SUBSTITUTE(SUBSTITUTE(INDEX('Indicator Table'!H:H, ROW(H182)), "pct", "%"), "percent", "%"), " %", "%"), "N/A", "0000000"))))=0,
COUNT(FIND(
{0,1,2,3,4,5,6,7,8,9},
IF(ISBLANK(INDEX('Indicator Table'!H:H, ROW(H182))), "0000000", SUBSTITUTE(SUBSTITUTE(SUBSTITUTE(SUBSTITUTE(INDEX('Indicator Table'!H:H, ROW(H182)), "pct", "%"), "percent", "%"), " %", "%"), "N/A", "0000000"))))&gt;0), 1, 2))</f>
        <v>1</v>
      </c>
      <c r="P182" s="94" cm="1">
        <f t="array" ref="P182">IF(ISERROR(P$8), 1, IF(AND(
COUNT(FIND(
{"a","b","c","d","e","f","g","h","I","j","k","l","m","n","o","p","q","r","s","t","u","v","w","x","y","z","A","B","C","D","E","F","G","H","I","J","K","L","M","N","O","P","Q","R","S","T","U","V","W","X","Y","Z"},
IF(ISBLANK(INDEX('Indicator Table'!P:P, ROW(P182))), "0000000", SUBSTITUTE(SUBSTITUTE(SUBSTITUTE(SUBSTITUTE(INDEX('Indicator Table'!P:P, ROW(P182)), "pct", "%"), "percent", "%"), " %", "%"), "N/A", "0000000"))))=0,
COUNT(FIND(
{0,1,2,3,4,5,6,7,8,9},
IF(ISBLANK(INDEX('Indicator Table'!P:P, ROW(P182))), "0000000", SUBSTITUTE(SUBSTITUTE(SUBSTITUTE(SUBSTITUTE(INDEX('Indicator Table'!P:P, ROW(P182)), "pct", "%"), "percent", "%"), " %", "%"), "N/A", "0000000"))))&gt;0), 1, 2))</f>
        <v>1</v>
      </c>
      <c r="Q182" s="94" cm="1">
        <f t="array" ref="Q182">IF(ISERROR(Q$8), 1, IF(AND(
COUNT(FIND(
{"a","b","c","d","e","f","g","h","I","j","k","l","m","n","o","p","q","r","s","t","u","v","w","x","y","z","A","B","C","D","E","F","G","H","I","J","K","L","M","N","O","P","Q","R","S","T","U","V","W","X","Y","Z"},
IF(ISBLANK(INDEX('Indicator Table'!Q:Q, ROW(Q182))), "0000000", SUBSTITUTE(SUBSTITUTE(SUBSTITUTE(SUBSTITUTE(INDEX('Indicator Table'!Q:Q, ROW(Q182)), "pct", "%"), "percent", "%"), " %", "%"), "N/A", "0000000"))))=0,
COUNT(FIND(
{0,1,2,3,4,5,6,7,8,9},
IF(ISBLANK(INDEX('Indicator Table'!Q:Q, ROW(Q182))), "0000000", SUBSTITUTE(SUBSTITUTE(SUBSTITUTE(SUBSTITUTE(INDEX('Indicator Table'!Q:Q, ROW(Q182)), "pct", "%"), "percent", "%"), " %", "%"), "N/A", "0000000"))))&gt;0), 1, 2))</f>
        <v>1</v>
      </c>
      <c r="R182" s="94" cm="1">
        <f t="array" ref="R182">IF(ISERROR(R$8), 1, IF(AND(
COUNT(FIND(
{"a","b","c","d","e","f","g","h","I","j","k","l","m","n","o","p","q","r","s","t","u","v","w","x","y","z","A","B","C","D","E","F","G","H","I","J","K","L","M","N","O","P","Q","R","S","T","U","V","W","X","Y","Z"},
IF(ISBLANK(INDEX('Indicator Table'!R:R, ROW(R182))), "0000000", SUBSTITUTE(SUBSTITUTE(SUBSTITUTE(SUBSTITUTE(INDEX('Indicator Table'!R:R, ROW(R182)), "pct", "%"), "percent", "%"), " %", "%"), "N/A", "0000000"))))=0,
COUNT(FIND(
{0,1,2,3,4,5,6,7,8,9},
IF(ISBLANK(INDEX('Indicator Table'!R:R, ROW(R182))), "0000000", SUBSTITUTE(SUBSTITUTE(SUBSTITUTE(SUBSTITUTE(INDEX('Indicator Table'!R:R, ROW(R182)), "pct", "%"), "percent", "%"), " %", "%"), "N/A", "0000000"))))&gt;0), 1, 2))</f>
        <v>1</v>
      </c>
      <c r="S182" s="94" cm="1">
        <f t="array" ref="S182">IF(ISERROR(S$8), 1, IF(AND(
COUNT(FIND(
{"a","b","c","d","e","f","g","h","I","j","k","l","m","n","o","p","q","r","s","t","u","v","w","x","y","z","A","B","C","D","E","F","G","H","I","J","K","L","M","N","O","P","Q","R","S","T","U","V","W","X","Y","Z"},
IF(ISBLANK(INDEX('Indicator Table'!T:T, ROW(S182))), "0000000", SUBSTITUTE(SUBSTITUTE(SUBSTITUTE(SUBSTITUTE(INDEX('Indicator Table'!T:T, ROW(S182)), "pct", "%"), "percent", "%"), " %", "%"), "N/A", "0000000"))))=0,
COUNT(FIND(
{0,1,2,3,4,5,6,7,8,9},
IF(ISBLANK(INDEX('Indicator Table'!T:T, ROW(S182))), "0000000", SUBSTITUTE(SUBSTITUTE(SUBSTITUTE(SUBSTITUTE(INDEX('Indicator Table'!T:T, ROW(S182)), "pct", "%"), "percent", "%"), " %", "%"), "N/A", "0000000"))))&gt;0), 1, 2))</f>
        <v>1</v>
      </c>
      <c r="T182" s="94" cm="1">
        <f t="array" ref="T182">IF(ISERROR(T$8), 1, IF(AND(
COUNT(FIND(
{"a","b","c","d","e","f","g","h","I","j","k","l","m","n","o","p","q","r","s","t","u","v","w","x","y","z","A","B","C","D","E","F","G","H","I","J","K","L","M","N","O","P","Q","R","S","T","U","V","W","X","Y","Z"},
IF(ISBLANK(INDEX('Indicator Table'!U:U, ROW(T182))), "0000000", SUBSTITUTE(SUBSTITUTE(SUBSTITUTE(SUBSTITUTE(INDEX('Indicator Table'!U:U, ROW(T182)), "pct", "%"), "percent", "%"), " %", "%"), "N/A", "0000000"))))=0,
COUNT(FIND(
{0,1,2,3,4,5,6,7,8,9},
IF(ISBLANK(INDEX('Indicator Table'!U:U, ROW(T182))), "0000000", SUBSTITUTE(SUBSTITUTE(SUBSTITUTE(SUBSTITUTE(INDEX('Indicator Table'!U:U, ROW(T182)), "pct", "%"), "percent", "%"), " %", "%"), "N/A", "0000000"))))&gt;0), 1, 2))</f>
        <v>1</v>
      </c>
      <c r="U182" s="94" cm="1">
        <f t="array" ref="U182">IF(ISERROR(U$8), 1, IF(AND(
COUNT(FIND(
{"a","b","c","d","e","f","g","h","I","j","k","l","m","n","o","p","q","r","s","t","u","v","w","x","y","z","A","B","C","D","E","F","G","H","I","J","K","L","M","N","O","P","Q","R","S","T","U","V","W","X","Y","Z"},
IF(ISBLANK(INDEX('Indicator Table'!V:V, ROW(U182))), "0000000", SUBSTITUTE(SUBSTITUTE(SUBSTITUTE(SUBSTITUTE(INDEX('Indicator Table'!V:V, ROW(U182)), "pct", "%"), "percent", "%"), " %", "%"), "N/A", "0000000"))))=0,
COUNT(FIND(
{0,1,2,3,4,5,6,7,8,9},
IF(ISBLANK(INDEX('Indicator Table'!V:V, ROW(U182))), "0000000", SUBSTITUTE(SUBSTITUTE(SUBSTITUTE(SUBSTITUTE(INDEX('Indicator Table'!V:V, ROW(U182)), "pct", "%"), "percent", "%"), " %", "%"), "N/A", "0000000"))))&gt;0), 1, 2))</f>
        <v>1</v>
      </c>
      <c r="V182" s="94" cm="1">
        <f t="array" ref="V182">IF(ISERROR(V$8), 1, IF(AND(
COUNT(FIND(
{"a","b","c","d","e","f","g","h","I","j","k","l","m","n","o","p","q","r","s","t","u","v","w","x","y","z","A","B","C","D","E","F","G","H","I","J","K","L","M","N","O","P","Q","R","S","T","U","V","W","X","Y","Z"},
IF(ISBLANK(INDEX('Indicator Table'!W:W, ROW(V182))), "0000000", SUBSTITUTE(SUBSTITUTE(SUBSTITUTE(SUBSTITUTE(INDEX('Indicator Table'!W:W, ROW(V182)), "pct", "%"), "percent", "%"), " %", "%"), "N/A", "0000000"))))=0,
COUNT(FIND(
{0,1,2,3,4,5,6,7,8,9},
IF(ISBLANK(INDEX('Indicator Table'!W:W, ROW(V182))), "0000000", SUBSTITUTE(SUBSTITUTE(SUBSTITUTE(SUBSTITUTE(INDEX('Indicator Table'!W:W, ROW(V182)), "pct", "%"), "percent", "%"), " %", "%"), "N/A", "0000000"))))&gt;0), 1, 2))</f>
        <v>1</v>
      </c>
      <c r="W182" s="94" cm="1">
        <f t="array" ref="W182">IF(ISERROR(W$8), 1, IF(AND(
COUNT(FIND(
{"a","b","c","d","e","f","g","h","I","j","k","l","m","n","o","p","q","r","s","t","u","v","w","x","y","z","A","B","C","D","E","F","G","H","I","J","K","L","M","N","O","P","Q","R","S","T","U","V","W","X","Y","Z"},
IF(ISBLANK(INDEX('Indicator Table'!Y:Y, ROW(W182))), "0000000", SUBSTITUTE(SUBSTITUTE(SUBSTITUTE(SUBSTITUTE(INDEX('Indicator Table'!Y:Y, ROW(W182)), "pct", "%"), "percent", "%"), " %", "%"), "N/A", "0000000"))))=0,
COUNT(FIND(
{0,1,2,3,4,5,6,7,8,9},
IF(ISBLANK(INDEX('Indicator Table'!Y:Y, ROW(W182))), "0000000", SUBSTITUTE(SUBSTITUTE(SUBSTITUTE(SUBSTITUTE(INDEX('Indicator Table'!Y:Y, ROW(W182)), "pct", "%"), "percent", "%"), " %", "%"), "N/A", "0000000"))))&gt;0), 1, 2))</f>
        <v>1</v>
      </c>
      <c r="X182" s="94" cm="1">
        <f t="array" ref="X182">IF(ISERROR(X$8), 1, IF(AND(
COUNT(FIND(
{"a","b","c","d","e","f","g","h","I","j","k","l","m","n","o","p","q","r","s","t","u","v","w","x","y","z","A","B","C","D","E","F","G","H","I","J","K","L","M","N","O","P","Q","R","S","T","U","V","W","X","Y","Z"},
IF(ISBLANK(INDEX('Indicator Table'!Z:Z, ROW(X182))), "0000000", SUBSTITUTE(SUBSTITUTE(SUBSTITUTE(SUBSTITUTE(INDEX('Indicator Table'!Z:Z, ROW(X182)), "pct", "%"), "percent", "%"), " %", "%"), "N/A", "0000000"))))=0,
COUNT(FIND(
{0,1,2,3,4,5,6,7,8,9},
IF(ISBLANK(INDEX('Indicator Table'!Z:Z, ROW(X182))), "0000000", SUBSTITUTE(SUBSTITUTE(SUBSTITUTE(SUBSTITUTE(INDEX('Indicator Table'!Z:Z, ROW(X182)), "pct", "%"), "percent", "%"), " %", "%"), "N/A", "0000000"))))&gt;0), 1, 2))</f>
        <v>1</v>
      </c>
      <c r="Y182" s="94" cm="1">
        <f t="array" ref="Y182">IF(ISERROR(Y$8), 1, IF(AND(
COUNT(FIND(
{"a","b","c","d","e","f","g","h","I","j","k","l","m","n","o","p","q","r","s","t","u","v","w","x","y","z","A","B","C","D","E","F","G","H","I","J","K","L","M","N","O","P","Q","R","S","T","U","V","W","X","Y","Z"},
IF(ISBLANK(INDEX('Indicator Table'!AA:AA, ROW(Y182))), "0000000", SUBSTITUTE(SUBSTITUTE(SUBSTITUTE(SUBSTITUTE(INDEX('Indicator Table'!AA:AA, ROW(Y182)), "pct", "%"), "percent", "%"), " %", "%"), "N/A", "0000000"))))=0,
COUNT(FIND(
{0,1,2,3,4,5,6,7,8,9},
IF(ISBLANK(INDEX('Indicator Table'!AA:AA, ROW(Y182))), "0000000", SUBSTITUTE(SUBSTITUTE(SUBSTITUTE(SUBSTITUTE(INDEX('Indicator Table'!AA:AA, ROW(Y182)), "pct", "%"), "percent", "%"), " %", "%"), "N/A", "0000000"))))&gt;0), 1, 2))</f>
        <v>1</v>
      </c>
      <c r="Z182" s="94" cm="1">
        <f t="array" ref="Z182">IF(ISERROR(Z$8), 1, IF(AND(
COUNT(FIND(
{"a","b","c","d","e","f","g","h","I","j","k","l","m","n","o","p","q","r","s","t","u","v","w","x","y","z","A","B","C","D","E","F","G","H","I","J","K","L","M","N","O","P","Q","R","S","T","U","V","W","X","Y","Z"},
IF(ISBLANK(INDEX('Indicator Table'!AB:AB, ROW(Z182))), "0000000", SUBSTITUTE(SUBSTITUTE(SUBSTITUTE(SUBSTITUTE(INDEX('Indicator Table'!AB:AB, ROW(Z182)), "pct", "%"), "percent", "%"), " %", "%"), "N/A", "0000000"))))=0,
COUNT(FIND(
{0,1,2,3,4,5,6,7,8,9},
IF(ISBLANK(INDEX('Indicator Table'!AB:AB, ROW(Z182))), "0000000", SUBSTITUTE(SUBSTITUTE(SUBSTITUTE(SUBSTITUTE(INDEX('Indicator Table'!AB:AB, ROW(Z182)), "pct", "%"), "percent", "%"), " %", "%"), "N/A", "0000000"))))&gt;0), 1, 2))</f>
        <v>1</v>
      </c>
      <c r="AA182" s="94" cm="1">
        <f t="array" ref="AA182">IF(ISERROR(AA$8), 1, IF(AND(
COUNT(FIND(
{"a","b","c","d","e","f","g","h","I","j","k","l","m","n","o","p","q","r","s","t","u","v","w","x","y","z","A","B","C","D","E","F","G","H","I","J","K","L","M","N","O","P","Q","R","S","T","U","V","W","X","Y","Z"},
IF(ISBLANK(INDEX('Indicator Table'!AD:AD, ROW(AA182))), "0000000", SUBSTITUTE(SUBSTITUTE(SUBSTITUTE(SUBSTITUTE(INDEX('Indicator Table'!AD:AD, ROW(AA182)), "pct", "%"), "percent", "%"), " %", "%"), "N/A", "0000000"))))=0,
COUNT(FIND(
{0,1,2,3,4,5,6,7,8,9},
IF(ISBLANK(INDEX('Indicator Table'!AD:AD, ROW(AA182))), "0000000", SUBSTITUTE(SUBSTITUTE(SUBSTITUTE(SUBSTITUTE(INDEX('Indicator Table'!AD:AD, ROW(AA182)), "pct", "%"), "percent", "%"), " %", "%"), "N/A", "0000000"))))&gt;0), 1, 2))</f>
        <v>1</v>
      </c>
      <c r="AB182" s="94" cm="1">
        <f t="array" ref="AB182">IF(ISERROR(AB$8), 1, IF(AND(
COUNT(FIND(
{"a","b","c","d","e","f","g","h","I","j","k","l","m","n","o","p","q","r","s","t","u","v","w","x","y","z","A","B","C","D","E","F","G","H","I","J","K","L","M","N","O","P","Q","R","S","T","U","V","W","X","Y","Z"},
IF(ISBLANK(INDEX('Indicator Table'!AE:AE, ROW(AB182))), "0000000", SUBSTITUTE(SUBSTITUTE(SUBSTITUTE(SUBSTITUTE(INDEX('Indicator Table'!AE:AE, ROW(AB182)), "pct", "%"), "percent", "%"), " %", "%"), "N/A", "0000000"))))=0,
COUNT(FIND(
{0,1,2,3,4,5,6,7,8,9},
IF(ISBLANK(INDEX('Indicator Table'!AE:AE, ROW(AB182))), "0000000", SUBSTITUTE(SUBSTITUTE(SUBSTITUTE(SUBSTITUTE(INDEX('Indicator Table'!AE:AE, ROW(AB182)), "pct", "%"), "percent", "%"), " %", "%"), "N/A", "0000000"))))&gt;0), 1, 2))</f>
        <v>1</v>
      </c>
      <c r="AC182" s="94" cm="1">
        <f t="array" ref="AC182">IF(ISERROR(AC$8), 1, IF(AND(
COUNT(FIND(
{"a","b","c","d","e","f","g","h","I","j","k","l","m","n","o","p","q","r","s","t","u","v","w","x","y","z","A","B","C","D","E","F","G","H","I","J","K","L","M","N","O","P","Q","R","S","T","U","V","W","X","Y","Z"},
IF(ISBLANK(INDEX('Indicator Table'!AF:AF, ROW(AC182))), "0000000", SUBSTITUTE(SUBSTITUTE(SUBSTITUTE(SUBSTITUTE(INDEX('Indicator Table'!AF:AF, ROW(AC182)), "pct", "%"), "percent", "%"), " %", "%"), "N/A", "0000000"))))=0,
COUNT(FIND(
{0,1,2,3,4,5,6,7,8,9},
IF(ISBLANK(INDEX('Indicator Table'!AF:AF, ROW(AC182))), "0000000", SUBSTITUTE(SUBSTITUTE(SUBSTITUTE(SUBSTITUTE(INDEX('Indicator Table'!AF:AF, ROW(AC182)), "pct", "%"), "percent", "%"), " %", "%"), "N/A", "0000000"))))&gt;0), 1, 2))</f>
        <v>1</v>
      </c>
    </row>
    <row r="183" spans="1:29">
      <c r="A183" t="s">
        <v>327</v>
      </c>
      <c r="D183" s="94" cm="1">
        <f t="array" ref="D183">IF(ISERROR(D$8), 1, IF(AND(
COUNT(FIND(
{"a","b","c","d","e","f","g","h","I","j","k","l","m","n","o","p","q","r","s","t","u","v","w","x","y","z","A","B","C","D","E","F","G","H","I","J","K","L","M","N","O","P","Q","R","S","T","U","V","W","X","Y","Z"},
IF(ISBLANK(INDEX('Indicator Table'!D:D, ROW(D183))), "0000000", SUBSTITUTE(SUBSTITUTE(SUBSTITUTE(SUBSTITUTE(INDEX('Indicator Table'!D:D, ROW(D183)), "pct", "%"), "percent", "%"), " %", "%"), "N/A", "0000000"))))=0,
COUNT(FIND(
{0,1,2,3,4,5,6,7,8,9},
IF(ISBLANK(INDEX('Indicator Table'!D:D, ROW(D183))), "0000000", SUBSTITUTE(SUBSTITUTE(SUBSTITUTE(SUBSTITUTE(INDEX('Indicator Table'!D:D, ROW(D183)), "pct", "%"), "percent", "%"), " %", "%"), "N/A", "0000000"))))&gt;0), 1, 2))</f>
        <v>1</v>
      </c>
      <c r="E183" s="94" cm="1">
        <f t="array" ref="E183">IF(ISERROR(E$8), 1, IF(AND(
COUNT(FIND(
{"a","b","c","d","e","f","g","h","I","j","k","l","m","n","o","p","q","r","s","t","u","v","w","x","y","z","A","B","C","D","E","F","G","H","I","J","K","L","M","N","O","P","Q","R","S","T","U","V","W","X","Y","Z"},
IF(ISBLANK(INDEX('Indicator Table'!E:E, ROW(E183))), "0000000", SUBSTITUTE(SUBSTITUTE(SUBSTITUTE(SUBSTITUTE(INDEX('Indicator Table'!E:E, ROW(E183)), "pct", "%"), "percent", "%"), " %", "%"), "N/A", "0000000"))))=0,
COUNT(FIND(
{0,1,2,3,4,5,6,7,8,9},
IF(ISBLANK(INDEX('Indicator Table'!E:E, ROW(E183))), "0000000", SUBSTITUTE(SUBSTITUTE(SUBSTITUTE(SUBSTITUTE(INDEX('Indicator Table'!E:E, ROW(E183)), "pct", "%"), "percent", "%"), " %", "%"), "N/A", "0000000"))))&gt;0), 1, 2))</f>
        <v>1</v>
      </c>
      <c r="F183" s="94" cm="1">
        <f t="array" ref="F183">IF(ISERROR(F$8), 1, IF(AND(
COUNT(FIND(
{"a","b","c","d","e","f","g","h","I","j","k","l","m","n","o","p","q","r","s","t","u","v","w","x","y","z","A","B","C","D","E","F","G","H","I","J","K","L","M","N","O","P","Q","R","S","T","U","V","W","X","Y","Z"},
IF(ISBLANK(INDEX('Indicator Table'!F:F, ROW(F183))), "0000000", SUBSTITUTE(SUBSTITUTE(SUBSTITUTE(SUBSTITUTE(INDEX('Indicator Table'!F:F, ROW(F183)), "pct", "%"), "percent", "%"), " %", "%"), "N/A", "0000000"))))=0,
COUNT(FIND(
{0,1,2,3,4,5,6,7,8,9},
IF(ISBLANK(INDEX('Indicator Table'!F:F, ROW(F183))), "0000000", SUBSTITUTE(SUBSTITUTE(SUBSTITUTE(SUBSTITUTE(INDEX('Indicator Table'!F:F, ROW(F183)), "pct", "%"), "percent", "%"), " %", "%"), "N/A", "0000000"))))&gt;0), 1, 2))</f>
        <v>1</v>
      </c>
      <c r="G183" s="94" cm="1">
        <f t="array" ref="G183">IF(ISERROR(G$8), 1, IF(AND(
COUNT(FIND(
{"a","b","c","d","e","f","g","h","I","j","k","l","m","n","o","p","q","r","s","t","u","v","w","x","y","z","A","B","C","D","E","F","G","H","I","J","K","L","M","N","O","P","Q","R","S","T","U","V","W","X","Y","Z"},
IF(ISBLANK(INDEX('Indicator Table'!G:G, ROW(G183))), "0000000", SUBSTITUTE(SUBSTITUTE(SUBSTITUTE(SUBSTITUTE(INDEX('Indicator Table'!G:G, ROW(G183)), "pct", "%"), "percent", "%"), " %", "%"), "N/A", "0000000"))))=0,
COUNT(FIND(
{0,1,2,3,4,5,6,7,8,9},
IF(ISBLANK(INDEX('Indicator Table'!G:G, ROW(G183))), "0000000", SUBSTITUTE(SUBSTITUTE(SUBSTITUTE(SUBSTITUTE(INDEX('Indicator Table'!G:G, ROW(G183)), "pct", "%"), "percent", "%"), " %", "%"), "N/A", "0000000"))))&gt;0), 1, 2))</f>
        <v>1</v>
      </c>
      <c r="H183" s="94" cm="1">
        <f t="array" ref="H183">IF(ISERROR(H$8), 1, IF(AND(
COUNT(FIND(
{"a","b","c","d","e","f","g","h","I","j","k","l","m","n","o","p","q","r","s","t","u","v","w","x","y","z","A","B","C","D","E","F","G","H","I","J","K","L","M","N","O","P","Q","R","S","T","U","V","W","X","Y","Z"},
IF(ISBLANK(INDEX('Indicator Table'!H:H, ROW(H183))), "0000000", SUBSTITUTE(SUBSTITUTE(SUBSTITUTE(SUBSTITUTE(INDEX('Indicator Table'!H:H, ROW(H183)), "pct", "%"), "percent", "%"), " %", "%"), "N/A", "0000000"))))=0,
COUNT(FIND(
{0,1,2,3,4,5,6,7,8,9},
IF(ISBLANK(INDEX('Indicator Table'!H:H, ROW(H183))), "0000000", SUBSTITUTE(SUBSTITUTE(SUBSTITUTE(SUBSTITUTE(INDEX('Indicator Table'!H:H, ROW(H183)), "pct", "%"), "percent", "%"), " %", "%"), "N/A", "0000000"))))&gt;0), 1, 2))</f>
        <v>1</v>
      </c>
      <c r="P183" s="94" cm="1">
        <f t="array" ref="P183">IF(ISERROR(P$8), 1, IF(AND(
COUNT(FIND(
{"a","b","c","d","e","f","g","h","I","j","k","l","m","n","o","p","q","r","s","t","u","v","w","x","y","z","A","B","C","D","E","F","G","H","I","J","K","L","M","N","O","P","Q","R","S","T","U","V","W","X","Y","Z"},
IF(ISBLANK(INDEX('Indicator Table'!P:P, ROW(P183))), "0000000", SUBSTITUTE(SUBSTITUTE(SUBSTITUTE(SUBSTITUTE(INDEX('Indicator Table'!P:P, ROW(P183)), "pct", "%"), "percent", "%"), " %", "%"), "N/A", "0000000"))))=0,
COUNT(FIND(
{0,1,2,3,4,5,6,7,8,9},
IF(ISBLANK(INDEX('Indicator Table'!P:P, ROW(P183))), "0000000", SUBSTITUTE(SUBSTITUTE(SUBSTITUTE(SUBSTITUTE(INDEX('Indicator Table'!P:P, ROW(P183)), "pct", "%"), "percent", "%"), " %", "%"), "N/A", "0000000"))))&gt;0), 1, 2))</f>
        <v>1</v>
      </c>
      <c r="Q183" s="94" cm="1">
        <f t="array" ref="Q183">IF(ISERROR(Q$8), 1, IF(AND(
COUNT(FIND(
{"a","b","c","d","e","f","g","h","I","j","k","l","m","n","o","p","q","r","s","t","u","v","w","x","y","z","A","B","C","D","E","F","G","H","I","J","K","L","M","N","O","P","Q","R","S","T","U","V","W","X","Y","Z"},
IF(ISBLANK(INDEX('Indicator Table'!Q:Q, ROW(Q183))), "0000000", SUBSTITUTE(SUBSTITUTE(SUBSTITUTE(SUBSTITUTE(INDEX('Indicator Table'!Q:Q, ROW(Q183)), "pct", "%"), "percent", "%"), " %", "%"), "N/A", "0000000"))))=0,
COUNT(FIND(
{0,1,2,3,4,5,6,7,8,9},
IF(ISBLANK(INDEX('Indicator Table'!Q:Q, ROW(Q183))), "0000000", SUBSTITUTE(SUBSTITUTE(SUBSTITUTE(SUBSTITUTE(INDEX('Indicator Table'!Q:Q, ROW(Q183)), "pct", "%"), "percent", "%"), " %", "%"), "N/A", "0000000"))))&gt;0), 1, 2))</f>
        <v>1</v>
      </c>
      <c r="R183" s="94" cm="1">
        <f t="array" ref="R183">IF(ISERROR(R$8), 1, IF(AND(
COUNT(FIND(
{"a","b","c","d","e","f","g","h","I","j","k","l","m","n","o","p","q","r","s","t","u","v","w","x","y","z","A","B","C","D","E","F","G","H","I","J","K","L","M","N","O","P","Q","R","S","T","U","V","W","X","Y","Z"},
IF(ISBLANK(INDEX('Indicator Table'!R:R, ROW(R183))), "0000000", SUBSTITUTE(SUBSTITUTE(SUBSTITUTE(SUBSTITUTE(INDEX('Indicator Table'!R:R, ROW(R183)), "pct", "%"), "percent", "%"), " %", "%"), "N/A", "0000000"))))=0,
COUNT(FIND(
{0,1,2,3,4,5,6,7,8,9},
IF(ISBLANK(INDEX('Indicator Table'!R:R, ROW(R183))), "0000000", SUBSTITUTE(SUBSTITUTE(SUBSTITUTE(SUBSTITUTE(INDEX('Indicator Table'!R:R, ROW(R183)), "pct", "%"), "percent", "%"), " %", "%"), "N/A", "0000000"))))&gt;0), 1, 2))</f>
        <v>1</v>
      </c>
      <c r="S183" s="94" cm="1">
        <f t="array" ref="S183">IF(ISERROR(S$8), 1, IF(AND(
COUNT(FIND(
{"a","b","c","d","e","f","g","h","I","j","k","l","m","n","o","p","q","r","s","t","u","v","w","x","y","z","A","B","C","D","E","F","G","H","I","J","K","L","M","N","O","P","Q","R","S","T","U","V","W","X","Y","Z"},
IF(ISBLANK(INDEX('Indicator Table'!T:T, ROW(S183))), "0000000", SUBSTITUTE(SUBSTITUTE(SUBSTITUTE(SUBSTITUTE(INDEX('Indicator Table'!T:T, ROW(S183)), "pct", "%"), "percent", "%"), " %", "%"), "N/A", "0000000"))))=0,
COUNT(FIND(
{0,1,2,3,4,5,6,7,8,9},
IF(ISBLANK(INDEX('Indicator Table'!T:T, ROW(S183))), "0000000", SUBSTITUTE(SUBSTITUTE(SUBSTITUTE(SUBSTITUTE(INDEX('Indicator Table'!T:T, ROW(S183)), "pct", "%"), "percent", "%"), " %", "%"), "N/A", "0000000"))))&gt;0), 1, 2))</f>
        <v>1</v>
      </c>
      <c r="T183" s="94" cm="1">
        <f t="array" ref="T183">IF(ISERROR(T$8), 1, IF(AND(
COUNT(FIND(
{"a","b","c","d","e","f","g","h","I","j","k","l","m","n","o","p","q","r","s","t","u","v","w","x","y","z","A","B","C","D","E","F","G","H","I","J","K","L","M","N","O","P","Q","R","S","T","U","V","W","X","Y","Z"},
IF(ISBLANK(INDEX('Indicator Table'!U:U, ROW(T183))), "0000000", SUBSTITUTE(SUBSTITUTE(SUBSTITUTE(SUBSTITUTE(INDEX('Indicator Table'!U:U, ROW(T183)), "pct", "%"), "percent", "%"), " %", "%"), "N/A", "0000000"))))=0,
COUNT(FIND(
{0,1,2,3,4,5,6,7,8,9},
IF(ISBLANK(INDEX('Indicator Table'!U:U, ROW(T183))), "0000000", SUBSTITUTE(SUBSTITUTE(SUBSTITUTE(SUBSTITUTE(INDEX('Indicator Table'!U:U, ROW(T183)), "pct", "%"), "percent", "%"), " %", "%"), "N/A", "0000000"))))&gt;0), 1, 2))</f>
        <v>1</v>
      </c>
      <c r="U183" s="94" cm="1">
        <f t="array" ref="U183">IF(ISERROR(U$8), 1, IF(AND(
COUNT(FIND(
{"a","b","c","d","e","f","g","h","I","j","k","l","m","n","o","p","q","r","s","t","u","v","w","x","y","z","A","B","C","D","E","F","G","H","I","J","K","L","M","N","O","P","Q","R","S","T","U","V","W","X","Y","Z"},
IF(ISBLANK(INDEX('Indicator Table'!V:V, ROW(U183))), "0000000", SUBSTITUTE(SUBSTITUTE(SUBSTITUTE(SUBSTITUTE(INDEX('Indicator Table'!V:V, ROW(U183)), "pct", "%"), "percent", "%"), " %", "%"), "N/A", "0000000"))))=0,
COUNT(FIND(
{0,1,2,3,4,5,6,7,8,9},
IF(ISBLANK(INDEX('Indicator Table'!V:V, ROW(U183))), "0000000", SUBSTITUTE(SUBSTITUTE(SUBSTITUTE(SUBSTITUTE(INDEX('Indicator Table'!V:V, ROW(U183)), "pct", "%"), "percent", "%"), " %", "%"), "N/A", "0000000"))))&gt;0), 1, 2))</f>
        <v>1</v>
      </c>
      <c r="V183" s="94" cm="1">
        <f t="array" ref="V183">IF(ISERROR(V$8), 1, IF(AND(
COUNT(FIND(
{"a","b","c","d","e","f","g","h","I","j","k","l","m","n","o","p","q","r","s","t","u","v","w","x","y","z","A","B","C","D","E","F","G","H","I","J","K","L","M","N","O","P","Q","R","S","T","U","V","W","X","Y","Z"},
IF(ISBLANK(INDEX('Indicator Table'!W:W, ROW(V183))), "0000000", SUBSTITUTE(SUBSTITUTE(SUBSTITUTE(SUBSTITUTE(INDEX('Indicator Table'!W:W, ROW(V183)), "pct", "%"), "percent", "%"), " %", "%"), "N/A", "0000000"))))=0,
COUNT(FIND(
{0,1,2,3,4,5,6,7,8,9},
IF(ISBLANK(INDEX('Indicator Table'!W:W, ROW(V183))), "0000000", SUBSTITUTE(SUBSTITUTE(SUBSTITUTE(SUBSTITUTE(INDEX('Indicator Table'!W:W, ROW(V183)), "pct", "%"), "percent", "%"), " %", "%"), "N/A", "0000000"))))&gt;0), 1, 2))</f>
        <v>1</v>
      </c>
      <c r="W183" s="94" cm="1">
        <f t="array" ref="W183">IF(ISERROR(W$8), 1, IF(AND(
COUNT(FIND(
{"a","b","c","d","e","f","g","h","I","j","k","l","m","n","o","p","q","r","s","t","u","v","w","x","y","z","A","B","C","D","E","F","G","H","I","J","K","L","M","N","O","P","Q","R","S","T","U","V","W","X","Y","Z"},
IF(ISBLANK(INDEX('Indicator Table'!Y:Y, ROW(W183))), "0000000", SUBSTITUTE(SUBSTITUTE(SUBSTITUTE(SUBSTITUTE(INDEX('Indicator Table'!Y:Y, ROW(W183)), "pct", "%"), "percent", "%"), " %", "%"), "N/A", "0000000"))))=0,
COUNT(FIND(
{0,1,2,3,4,5,6,7,8,9},
IF(ISBLANK(INDEX('Indicator Table'!Y:Y, ROW(W183))), "0000000", SUBSTITUTE(SUBSTITUTE(SUBSTITUTE(SUBSTITUTE(INDEX('Indicator Table'!Y:Y, ROW(W183)), "pct", "%"), "percent", "%"), " %", "%"), "N/A", "0000000"))))&gt;0), 1, 2))</f>
        <v>1</v>
      </c>
      <c r="X183" s="94" cm="1">
        <f t="array" ref="X183">IF(ISERROR(X$8), 1, IF(AND(
COUNT(FIND(
{"a","b","c","d","e","f","g","h","I","j","k","l","m","n","o","p","q","r","s","t","u","v","w","x","y","z","A","B","C","D","E","F","G","H","I","J","K","L","M","N","O","P","Q","R","S","T","U","V","W","X","Y","Z"},
IF(ISBLANK(INDEX('Indicator Table'!Z:Z, ROW(X183))), "0000000", SUBSTITUTE(SUBSTITUTE(SUBSTITUTE(SUBSTITUTE(INDEX('Indicator Table'!Z:Z, ROW(X183)), "pct", "%"), "percent", "%"), " %", "%"), "N/A", "0000000"))))=0,
COUNT(FIND(
{0,1,2,3,4,5,6,7,8,9},
IF(ISBLANK(INDEX('Indicator Table'!Z:Z, ROW(X183))), "0000000", SUBSTITUTE(SUBSTITUTE(SUBSTITUTE(SUBSTITUTE(INDEX('Indicator Table'!Z:Z, ROW(X183)), "pct", "%"), "percent", "%"), " %", "%"), "N/A", "0000000"))))&gt;0), 1, 2))</f>
        <v>1</v>
      </c>
      <c r="Y183" s="94" cm="1">
        <f t="array" ref="Y183">IF(ISERROR(Y$8), 1, IF(AND(
COUNT(FIND(
{"a","b","c","d","e","f","g","h","I","j","k","l","m","n","o","p","q","r","s","t","u","v","w","x","y","z","A","B","C","D","E","F","G","H","I","J","K","L","M","N","O","P","Q","R","S","T","U","V","W","X","Y","Z"},
IF(ISBLANK(INDEX('Indicator Table'!AA:AA, ROW(Y183))), "0000000", SUBSTITUTE(SUBSTITUTE(SUBSTITUTE(SUBSTITUTE(INDEX('Indicator Table'!AA:AA, ROW(Y183)), "pct", "%"), "percent", "%"), " %", "%"), "N/A", "0000000"))))=0,
COUNT(FIND(
{0,1,2,3,4,5,6,7,8,9},
IF(ISBLANK(INDEX('Indicator Table'!AA:AA, ROW(Y183))), "0000000", SUBSTITUTE(SUBSTITUTE(SUBSTITUTE(SUBSTITUTE(INDEX('Indicator Table'!AA:AA, ROW(Y183)), "pct", "%"), "percent", "%"), " %", "%"), "N/A", "0000000"))))&gt;0), 1, 2))</f>
        <v>1</v>
      </c>
      <c r="Z183" s="94" cm="1">
        <f t="array" ref="Z183">IF(ISERROR(Z$8), 1, IF(AND(
COUNT(FIND(
{"a","b","c","d","e","f","g","h","I","j","k","l","m","n","o","p","q","r","s","t","u","v","w","x","y","z","A","B","C","D","E","F","G","H","I","J","K","L","M","N","O","P","Q","R","S","T","U","V","W","X","Y","Z"},
IF(ISBLANK(INDEX('Indicator Table'!AB:AB, ROW(Z183))), "0000000", SUBSTITUTE(SUBSTITUTE(SUBSTITUTE(SUBSTITUTE(INDEX('Indicator Table'!AB:AB, ROW(Z183)), "pct", "%"), "percent", "%"), " %", "%"), "N/A", "0000000"))))=0,
COUNT(FIND(
{0,1,2,3,4,5,6,7,8,9},
IF(ISBLANK(INDEX('Indicator Table'!AB:AB, ROW(Z183))), "0000000", SUBSTITUTE(SUBSTITUTE(SUBSTITUTE(SUBSTITUTE(INDEX('Indicator Table'!AB:AB, ROW(Z183)), "pct", "%"), "percent", "%"), " %", "%"), "N/A", "0000000"))))&gt;0), 1, 2))</f>
        <v>1</v>
      </c>
      <c r="AA183" s="94" cm="1">
        <f t="array" ref="AA183">IF(ISERROR(AA$8), 1, IF(AND(
COUNT(FIND(
{"a","b","c","d","e","f","g","h","I","j","k","l","m","n","o","p","q","r","s","t","u","v","w","x","y","z","A","B","C","D","E","F","G","H","I","J","K","L","M","N","O","P","Q","R","S","T","U","V","W","X","Y","Z"},
IF(ISBLANK(INDEX('Indicator Table'!AD:AD, ROW(AA183))), "0000000", SUBSTITUTE(SUBSTITUTE(SUBSTITUTE(SUBSTITUTE(INDEX('Indicator Table'!AD:AD, ROW(AA183)), "pct", "%"), "percent", "%"), " %", "%"), "N/A", "0000000"))))=0,
COUNT(FIND(
{0,1,2,3,4,5,6,7,8,9},
IF(ISBLANK(INDEX('Indicator Table'!AD:AD, ROW(AA183))), "0000000", SUBSTITUTE(SUBSTITUTE(SUBSTITUTE(SUBSTITUTE(INDEX('Indicator Table'!AD:AD, ROW(AA183)), "pct", "%"), "percent", "%"), " %", "%"), "N/A", "0000000"))))&gt;0), 1, 2))</f>
        <v>1</v>
      </c>
      <c r="AB183" s="94" cm="1">
        <f t="array" ref="AB183">IF(ISERROR(AB$8), 1, IF(AND(
COUNT(FIND(
{"a","b","c","d","e","f","g","h","I","j","k","l","m","n","o","p","q","r","s","t","u","v","w","x","y","z","A","B","C","D","E","F","G","H","I","J","K","L","M","N","O","P","Q","R","S","T","U","V","W","X","Y","Z"},
IF(ISBLANK(INDEX('Indicator Table'!AE:AE, ROW(AB183))), "0000000", SUBSTITUTE(SUBSTITUTE(SUBSTITUTE(SUBSTITUTE(INDEX('Indicator Table'!AE:AE, ROW(AB183)), "pct", "%"), "percent", "%"), " %", "%"), "N/A", "0000000"))))=0,
COUNT(FIND(
{0,1,2,3,4,5,6,7,8,9},
IF(ISBLANK(INDEX('Indicator Table'!AE:AE, ROW(AB183))), "0000000", SUBSTITUTE(SUBSTITUTE(SUBSTITUTE(SUBSTITUTE(INDEX('Indicator Table'!AE:AE, ROW(AB183)), "pct", "%"), "percent", "%"), " %", "%"), "N/A", "0000000"))))&gt;0), 1, 2))</f>
        <v>1</v>
      </c>
      <c r="AC183" s="94" cm="1">
        <f t="array" ref="AC183">IF(ISERROR(AC$8), 1, IF(AND(
COUNT(FIND(
{"a","b","c","d","e","f","g","h","I","j","k","l","m","n","o","p","q","r","s","t","u","v","w","x","y","z","A","B","C","D","E","F","G","H","I","J","K","L","M","N","O","P","Q","R","S","T","U","V","W","X","Y","Z"},
IF(ISBLANK(INDEX('Indicator Table'!AF:AF, ROW(AC183))), "0000000", SUBSTITUTE(SUBSTITUTE(SUBSTITUTE(SUBSTITUTE(INDEX('Indicator Table'!AF:AF, ROW(AC183)), "pct", "%"), "percent", "%"), " %", "%"), "N/A", "0000000"))))=0,
COUNT(FIND(
{0,1,2,3,4,5,6,7,8,9},
IF(ISBLANK(INDEX('Indicator Table'!AF:AF, ROW(AC183))), "0000000", SUBSTITUTE(SUBSTITUTE(SUBSTITUTE(SUBSTITUTE(INDEX('Indicator Table'!AF:AF, ROW(AC183)), "pct", "%"), "percent", "%"), " %", "%"), "N/A", "0000000"))))&gt;0), 1, 2))</f>
        <v>1</v>
      </c>
    </row>
    <row r="184" spans="1:29">
      <c r="A184" t="s">
        <v>327</v>
      </c>
      <c r="D184" s="94" cm="1">
        <f t="array" ref="D184">IF(ISERROR(D$8), 1, IF(AND(
COUNT(FIND(
{"a","b","c","d","e","f","g","h","I","j","k","l","m","n","o","p","q","r","s","t","u","v","w","x","y","z","A","B","C","D","E","F","G","H","I","J","K","L","M","N","O","P","Q","R","S","T","U","V","W","X","Y","Z"},
IF(ISBLANK(INDEX('Indicator Table'!D:D, ROW(D184))), "0000000", SUBSTITUTE(SUBSTITUTE(SUBSTITUTE(SUBSTITUTE(INDEX('Indicator Table'!D:D, ROW(D184)), "pct", "%"), "percent", "%"), " %", "%"), "N/A", "0000000"))))=0,
COUNT(FIND(
{0,1,2,3,4,5,6,7,8,9},
IF(ISBLANK(INDEX('Indicator Table'!D:D, ROW(D184))), "0000000", SUBSTITUTE(SUBSTITUTE(SUBSTITUTE(SUBSTITUTE(INDEX('Indicator Table'!D:D, ROW(D184)), "pct", "%"), "percent", "%"), " %", "%"), "N/A", "0000000"))))&gt;0), 1, 2))</f>
        <v>1</v>
      </c>
      <c r="E184" s="94" cm="1">
        <f t="array" ref="E184">IF(ISERROR(E$8), 1, IF(AND(
COUNT(FIND(
{"a","b","c","d","e","f","g","h","I","j","k","l","m","n","o","p","q","r","s","t","u","v","w","x","y","z","A","B","C","D","E","F","G","H","I","J","K","L","M","N","O","P","Q","R","S","T","U","V","W","X","Y","Z"},
IF(ISBLANK(INDEX('Indicator Table'!E:E, ROW(E184))), "0000000", SUBSTITUTE(SUBSTITUTE(SUBSTITUTE(SUBSTITUTE(INDEX('Indicator Table'!E:E, ROW(E184)), "pct", "%"), "percent", "%"), " %", "%"), "N/A", "0000000"))))=0,
COUNT(FIND(
{0,1,2,3,4,5,6,7,8,9},
IF(ISBLANK(INDEX('Indicator Table'!E:E, ROW(E184))), "0000000", SUBSTITUTE(SUBSTITUTE(SUBSTITUTE(SUBSTITUTE(INDEX('Indicator Table'!E:E, ROW(E184)), "pct", "%"), "percent", "%"), " %", "%"), "N/A", "0000000"))))&gt;0), 1, 2))</f>
        <v>1</v>
      </c>
      <c r="F184" s="94" cm="1">
        <f t="array" ref="F184">IF(ISERROR(F$8), 1, IF(AND(
COUNT(FIND(
{"a","b","c","d","e","f","g","h","I","j","k","l","m","n","o","p","q","r","s","t","u","v","w","x","y","z","A","B","C","D","E","F","G","H","I","J","K","L","M","N","O","P","Q","R","S","T","U","V","W","X","Y","Z"},
IF(ISBLANK(INDEX('Indicator Table'!F:F, ROW(F184))), "0000000", SUBSTITUTE(SUBSTITUTE(SUBSTITUTE(SUBSTITUTE(INDEX('Indicator Table'!F:F, ROW(F184)), "pct", "%"), "percent", "%"), " %", "%"), "N/A", "0000000"))))=0,
COUNT(FIND(
{0,1,2,3,4,5,6,7,8,9},
IF(ISBLANK(INDEX('Indicator Table'!F:F, ROW(F184))), "0000000", SUBSTITUTE(SUBSTITUTE(SUBSTITUTE(SUBSTITUTE(INDEX('Indicator Table'!F:F, ROW(F184)), "pct", "%"), "percent", "%"), " %", "%"), "N/A", "0000000"))))&gt;0), 1, 2))</f>
        <v>1</v>
      </c>
      <c r="G184" s="94" cm="1">
        <f t="array" ref="G184">IF(ISERROR(G$8), 1, IF(AND(
COUNT(FIND(
{"a","b","c","d","e","f","g","h","I","j","k","l","m","n","o","p","q","r","s","t","u","v","w","x","y","z","A","B","C","D","E","F","G","H","I","J","K","L","M","N","O","P","Q","R","S","T","U","V","W","X","Y","Z"},
IF(ISBLANK(INDEX('Indicator Table'!G:G, ROW(G184))), "0000000", SUBSTITUTE(SUBSTITUTE(SUBSTITUTE(SUBSTITUTE(INDEX('Indicator Table'!G:G, ROW(G184)), "pct", "%"), "percent", "%"), " %", "%"), "N/A", "0000000"))))=0,
COUNT(FIND(
{0,1,2,3,4,5,6,7,8,9},
IF(ISBLANK(INDEX('Indicator Table'!G:G, ROW(G184))), "0000000", SUBSTITUTE(SUBSTITUTE(SUBSTITUTE(SUBSTITUTE(INDEX('Indicator Table'!G:G, ROW(G184)), "pct", "%"), "percent", "%"), " %", "%"), "N/A", "0000000"))))&gt;0), 1, 2))</f>
        <v>1</v>
      </c>
      <c r="H184" s="94" cm="1">
        <f t="array" ref="H184">IF(ISERROR(H$8), 1, IF(AND(
COUNT(FIND(
{"a","b","c","d","e","f","g","h","I","j","k","l","m","n","o","p","q","r","s","t","u","v","w","x","y","z","A","B","C","D","E","F","G","H","I","J","K","L","M","N","O","P","Q","R","S","T","U","V","W","X","Y","Z"},
IF(ISBLANK(INDEX('Indicator Table'!H:H, ROW(H184))), "0000000", SUBSTITUTE(SUBSTITUTE(SUBSTITUTE(SUBSTITUTE(INDEX('Indicator Table'!H:H, ROW(H184)), "pct", "%"), "percent", "%"), " %", "%"), "N/A", "0000000"))))=0,
COUNT(FIND(
{0,1,2,3,4,5,6,7,8,9},
IF(ISBLANK(INDEX('Indicator Table'!H:H, ROW(H184))), "0000000", SUBSTITUTE(SUBSTITUTE(SUBSTITUTE(SUBSTITUTE(INDEX('Indicator Table'!H:H, ROW(H184)), "pct", "%"), "percent", "%"), " %", "%"), "N/A", "0000000"))))&gt;0), 1, 2))</f>
        <v>1</v>
      </c>
      <c r="P184" s="94" cm="1">
        <f t="array" ref="P184">IF(ISERROR(P$8), 1, IF(AND(
COUNT(FIND(
{"a","b","c","d","e","f","g","h","I","j","k","l","m","n","o","p","q","r","s","t","u","v","w","x","y","z","A","B","C","D","E","F","G","H","I","J","K","L","M","N","O","P","Q","R","S","T","U","V","W","X","Y","Z"},
IF(ISBLANK(INDEX('Indicator Table'!P:P, ROW(P184))), "0000000", SUBSTITUTE(SUBSTITUTE(SUBSTITUTE(SUBSTITUTE(INDEX('Indicator Table'!P:P, ROW(P184)), "pct", "%"), "percent", "%"), " %", "%"), "N/A", "0000000"))))=0,
COUNT(FIND(
{0,1,2,3,4,5,6,7,8,9},
IF(ISBLANK(INDEX('Indicator Table'!P:P, ROW(P184))), "0000000", SUBSTITUTE(SUBSTITUTE(SUBSTITUTE(SUBSTITUTE(INDEX('Indicator Table'!P:P, ROW(P184)), "pct", "%"), "percent", "%"), " %", "%"), "N/A", "0000000"))))&gt;0), 1, 2))</f>
        <v>1</v>
      </c>
      <c r="Q184" s="94" cm="1">
        <f t="array" ref="Q184">IF(ISERROR(Q$8), 1, IF(AND(
COUNT(FIND(
{"a","b","c","d","e","f","g","h","I","j","k","l","m","n","o","p","q","r","s","t","u","v","w","x","y","z","A","B","C","D","E","F","G","H","I","J","K","L","M","N","O","P","Q","R","S","T","U","V","W","X","Y","Z"},
IF(ISBLANK(INDEX('Indicator Table'!Q:Q, ROW(Q184))), "0000000", SUBSTITUTE(SUBSTITUTE(SUBSTITUTE(SUBSTITUTE(INDEX('Indicator Table'!Q:Q, ROW(Q184)), "pct", "%"), "percent", "%"), " %", "%"), "N/A", "0000000"))))=0,
COUNT(FIND(
{0,1,2,3,4,5,6,7,8,9},
IF(ISBLANK(INDEX('Indicator Table'!Q:Q, ROW(Q184))), "0000000", SUBSTITUTE(SUBSTITUTE(SUBSTITUTE(SUBSTITUTE(INDEX('Indicator Table'!Q:Q, ROW(Q184)), "pct", "%"), "percent", "%"), " %", "%"), "N/A", "0000000"))))&gt;0), 1, 2))</f>
        <v>1</v>
      </c>
      <c r="R184" s="94" cm="1">
        <f t="array" ref="R184">IF(ISERROR(R$8), 1, IF(AND(
COUNT(FIND(
{"a","b","c","d","e","f","g","h","I","j","k","l","m","n","o","p","q","r","s","t","u","v","w","x","y","z","A","B","C","D","E","F","G","H","I","J","K","L","M","N","O","P","Q","R","S","T","U","V","W","X","Y","Z"},
IF(ISBLANK(INDEX('Indicator Table'!R:R, ROW(R184))), "0000000", SUBSTITUTE(SUBSTITUTE(SUBSTITUTE(SUBSTITUTE(INDEX('Indicator Table'!R:R, ROW(R184)), "pct", "%"), "percent", "%"), " %", "%"), "N/A", "0000000"))))=0,
COUNT(FIND(
{0,1,2,3,4,5,6,7,8,9},
IF(ISBLANK(INDEX('Indicator Table'!R:R, ROW(R184))), "0000000", SUBSTITUTE(SUBSTITUTE(SUBSTITUTE(SUBSTITUTE(INDEX('Indicator Table'!R:R, ROW(R184)), "pct", "%"), "percent", "%"), " %", "%"), "N/A", "0000000"))))&gt;0), 1, 2))</f>
        <v>1</v>
      </c>
      <c r="S184" s="94" cm="1">
        <f t="array" ref="S184">IF(ISERROR(S$8), 1, IF(AND(
COUNT(FIND(
{"a","b","c","d","e","f","g","h","I","j","k","l","m","n","o","p","q","r","s","t","u","v","w","x","y","z","A","B","C","D","E","F","G","H","I","J","K","L","M","N","O","P","Q","R","S","T","U","V","W","X","Y","Z"},
IF(ISBLANK(INDEX('Indicator Table'!T:T, ROW(S184))), "0000000", SUBSTITUTE(SUBSTITUTE(SUBSTITUTE(SUBSTITUTE(INDEX('Indicator Table'!T:T, ROW(S184)), "pct", "%"), "percent", "%"), " %", "%"), "N/A", "0000000"))))=0,
COUNT(FIND(
{0,1,2,3,4,5,6,7,8,9},
IF(ISBLANK(INDEX('Indicator Table'!T:T, ROW(S184))), "0000000", SUBSTITUTE(SUBSTITUTE(SUBSTITUTE(SUBSTITUTE(INDEX('Indicator Table'!T:T, ROW(S184)), "pct", "%"), "percent", "%"), " %", "%"), "N/A", "0000000"))))&gt;0), 1, 2))</f>
        <v>1</v>
      </c>
      <c r="T184" s="94" cm="1">
        <f t="array" ref="T184">IF(ISERROR(T$8), 1, IF(AND(
COUNT(FIND(
{"a","b","c","d","e","f","g","h","I","j","k","l","m","n","o","p","q","r","s","t","u","v","w","x","y","z","A","B","C","D","E","F","G","H","I","J","K","L","M","N","O","P","Q","R","S","T","U","V","W","X","Y","Z"},
IF(ISBLANK(INDEX('Indicator Table'!U:U, ROW(T184))), "0000000", SUBSTITUTE(SUBSTITUTE(SUBSTITUTE(SUBSTITUTE(INDEX('Indicator Table'!U:U, ROW(T184)), "pct", "%"), "percent", "%"), " %", "%"), "N/A", "0000000"))))=0,
COUNT(FIND(
{0,1,2,3,4,5,6,7,8,9},
IF(ISBLANK(INDEX('Indicator Table'!U:U, ROW(T184))), "0000000", SUBSTITUTE(SUBSTITUTE(SUBSTITUTE(SUBSTITUTE(INDEX('Indicator Table'!U:U, ROW(T184)), "pct", "%"), "percent", "%"), " %", "%"), "N/A", "0000000"))))&gt;0), 1, 2))</f>
        <v>1</v>
      </c>
      <c r="U184" s="94" cm="1">
        <f t="array" ref="U184">IF(ISERROR(U$8), 1, IF(AND(
COUNT(FIND(
{"a","b","c","d","e","f","g","h","I","j","k","l","m","n","o","p","q","r","s","t","u","v","w","x","y","z","A","B","C","D","E","F","G","H","I","J","K","L","M","N","O","P","Q","R","S","T","U","V","W","X","Y","Z"},
IF(ISBLANK(INDEX('Indicator Table'!V:V, ROW(U184))), "0000000", SUBSTITUTE(SUBSTITUTE(SUBSTITUTE(SUBSTITUTE(INDEX('Indicator Table'!V:V, ROW(U184)), "pct", "%"), "percent", "%"), " %", "%"), "N/A", "0000000"))))=0,
COUNT(FIND(
{0,1,2,3,4,5,6,7,8,9},
IF(ISBLANK(INDEX('Indicator Table'!V:V, ROW(U184))), "0000000", SUBSTITUTE(SUBSTITUTE(SUBSTITUTE(SUBSTITUTE(INDEX('Indicator Table'!V:V, ROW(U184)), "pct", "%"), "percent", "%"), " %", "%"), "N/A", "0000000"))))&gt;0), 1, 2))</f>
        <v>1</v>
      </c>
      <c r="V184" s="94" cm="1">
        <f t="array" ref="V184">IF(ISERROR(V$8), 1, IF(AND(
COUNT(FIND(
{"a","b","c","d","e","f","g","h","I","j","k","l","m","n","o","p","q","r","s","t","u","v","w","x","y","z","A","B","C","D","E","F","G","H","I","J","K","L","M","N","O","P","Q","R","S","T","U","V","W","X","Y","Z"},
IF(ISBLANK(INDEX('Indicator Table'!W:W, ROW(V184))), "0000000", SUBSTITUTE(SUBSTITUTE(SUBSTITUTE(SUBSTITUTE(INDEX('Indicator Table'!W:W, ROW(V184)), "pct", "%"), "percent", "%"), " %", "%"), "N/A", "0000000"))))=0,
COUNT(FIND(
{0,1,2,3,4,5,6,7,8,9},
IF(ISBLANK(INDEX('Indicator Table'!W:W, ROW(V184))), "0000000", SUBSTITUTE(SUBSTITUTE(SUBSTITUTE(SUBSTITUTE(INDEX('Indicator Table'!W:W, ROW(V184)), "pct", "%"), "percent", "%"), " %", "%"), "N/A", "0000000"))))&gt;0), 1, 2))</f>
        <v>1</v>
      </c>
      <c r="W184" s="94" cm="1">
        <f t="array" ref="W184">IF(ISERROR(W$8), 1, IF(AND(
COUNT(FIND(
{"a","b","c","d","e","f","g","h","I","j","k","l","m","n","o","p","q","r","s","t","u","v","w","x","y","z","A","B","C","D","E","F","G","H","I","J","K","L","M","N","O","P","Q","R","S","T","U","V","W","X","Y","Z"},
IF(ISBLANK(INDEX('Indicator Table'!Y:Y, ROW(W184))), "0000000", SUBSTITUTE(SUBSTITUTE(SUBSTITUTE(SUBSTITUTE(INDEX('Indicator Table'!Y:Y, ROW(W184)), "pct", "%"), "percent", "%"), " %", "%"), "N/A", "0000000"))))=0,
COUNT(FIND(
{0,1,2,3,4,5,6,7,8,9},
IF(ISBLANK(INDEX('Indicator Table'!Y:Y, ROW(W184))), "0000000", SUBSTITUTE(SUBSTITUTE(SUBSTITUTE(SUBSTITUTE(INDEX('Indicator Table'!Y:Y, ROW(W184)), "pct", "%"), "percent", "%"), " %", "%"), "N/A", "0000000"))))&gt;0), 1, 2))</f>
        <v>1</v>
      </c>
      <c r="X184" s="94" cm="1">
        <f t="array" ref="X184">IF(ISERROR(X$8), 1, IF(AND(
COUNT(FIND(
{"a","b","c","d","e","f","g","h","I","j","k","l","m","n","o","p","q","r","s","t","u","v","w","x","y","z","A","B","C","D","E","F","G","H","I","J","K","L","M","N","O","P","Q","R","S","T","U","V","W","X","Y","Z"},
IF(ISBLANK(INDEX('Indicator Table'!Z:Z, ROW(X184))), "0000000", SUBSTITUTE(SUBSTITUTE(SUBSTITUTE(SUBSTITUTE(INDEX('Indicator Table'!Z:Z, ROW(X184)), "pct", "%"), "percent", "%"), " %", "%"), "N/A", "0000000"))))=0,
COUNT(FIND(
{0,1,2,3,4,5,6,7,8,9},
IF(ISBLANK(INDEX('Indicator Table'!Z:Z, ROW(X184))), "0000000", SUBSTITUTE(SUBSTITUTE(SUBSTITUTE(SUBSTITUTE(INDEX('Indicator Table'!Z:Z, ROW(X184)), "pct", "%"), "percent", "%"), " %", "%"), "N/A", "0000000"))))&gt;0), 1, 2))</f>
        <v>1</v>
      </c>
      <c r="Y184" s="94" cm="1">
        <f t="array" ref="Y184">IF(ISERROR(Y$8), 1, IF(AND(
COUNT(FIND(
{"a","b","c","d","e","f","g","h","I","j","k","l","m","n","o","p","q","r","s","t","u","v","w","x","y","z","A","B","C","D","E","F","G","H","I","J","K","L","M","N","O","P","Q","R","S","T","U","V","W","X","Y","Z"},
IF(ISBLANK(INDEX('Indicator Table'!AA:AA, ROW(Y184))), "0000000", SUBSTITUTE(SUBSTITUTE(SUBSTITUTE(SUBSTITUTE(INDEX('Indicator Table'!AA:AA, ROW(Y184)), "pct", "%"), "percent", "%"), " %", "%"), "N/A", "0000000"))))=0,
COUNT(FIND(
{0,1,2,3,4,5,6,7,8,9},
IF(ISBLANK(INDEX('Indicator Table'!AA:AA, ROW(Y184))), "0000000", SUBSTITUTE(SUBSTITUTE(SUBSTITUTE(SUBSTITUTE(INDEX('Indicator Table'!AA:AA, ROW(Y184)), "pct", "%"), "percent", "%"), " %", "%"), "N/A", "0000000"))))&gt;0), 1, 2))</f>
        <v>1</v>
      </c>
      <c r="Z184" s="94" cm="1">
        <f t="array" ref="Z184">IF(ISERROR(Z$8), 1, IF(AND(
COUNT(FIND(
{"a","b","c","d","e","f","g","h","I","j","k","l","m","n","o","p","q","r","s","t","u","v","w","x","y","z","A","B","C","D","E","F","G","H","I","J","K","L","M","N","O","P","Q","R","S","T","U","V","W","X","Y","Z"},
IF(ISBLANK(INDEX('Indicator Table'!AB:AB, ROW(Z184))), "0000000", SUBSTITUTE(SUBSTITUTE(SUBSTITUTE(SUBSTITUTE(INDEX('Indicator Table'!AB:AB, ROW(Z184)), "pct", "%"), "percent", "%"), " %", "%"), "N/A", "0000000"))))=0,
COUNT(FIND(
{0,1,2,3,4,5,6,7,8,9},
IF(ISBLANK(INDEX('Indicator Table'!AB:AB, ROW(Z184))), "0000000", SUBSTITUTE(SUBSTITUTE(SUBSTITUTE(SUBSTITUTE(INDEX('Indicator Table'!AB:AB, ROW(Z184)), "pct", "%"), "percent", "%"), " %", "%"), "N/A", "0000000"))))&gt;0), 1, 2))</f>
        <v>1</v>
      </c>
      <c r="AA184" s="94" cm="1">
        <f t="array" ref="AA184">IF(ISERROR(AA$8), 1, IF(AND(
COUNT(FIND(
{"a","b","c","d","e","f","g","h","I","j","k","l","m","n","o","p","q","r","s","t","u","v","w","x","y","z","A","B","C","D","E","F","G","H","I","J","K","L","M","N","O","P","Q","R","S","T","U","V","W","X","Y","Z"},
IF(ISBLANK(INDEX('Indicator Table'!AD:AD, ROW(AA184))), "0000000", SUBSTITUTE(SUBSTITUTE(SUBSTITUTE(SUBSTITUTE(INDEX('Indicator Table'!AD:AD, ROW(AA184)), "pct", "%"), "percent", "%"), " %", "%"), "N/A", "0000000"))))=0,
COUNT(FIND(
{0,1,2,3,4,5,6,7,8,9},
IF(ISBLANK(INDEX('Indicator Table'!AD:AD, ROW(AA184))), "0000000", SUBSTITUTE(SUBSTITUTE(SUBSTITUTE(SUBSTITUTE(INDEX('Indicator Table'!AD:AD, ROW(AA184)), "pct", "%"), "percent", "%"), " %", "%"), "N/A", "0000000"))))&gt;0), 1, 2))</f>
        <v>1</v>
      </c>
      <c r="AB184" s="94" cm="1">
        <f t="array" ref="AB184">IF(ISERROR(AB$8), 1, IF(AND(
COUNT(FIND(
{"a","b","c","d","e","f","g","h","I","j","k","l","m","n","o","p","q","r","s","t","u","v","w","x","y","z","A","B","C","D","E","F","G","H","I","J","K","L","M","N","O","P","Q","R","S","T","U","V","W","X","Y","Z"},
IF(ISBLANK(INDEX('Indicator Table'!AE:AE, ROW(AB184))), "0000000", SUBSTITUTE(SUBSTITUTE(SUBSTITUTE(SUBSTITUTE(INDEX('Indicator Table'!AE:AE, ROW(AB184)), "pct", "%"), "percent", "%"), " %", "%"), "N/A", "0000000"))))=0,
COUNT(FIND(
{0,1,2,3,4,5,6,7,8,9},
IF(ISBLANK(INDEX('Indicator Table'!AE:AE, ROW(AB184))), "0000000", SUBSTITUTE(SUBSTITUTE(SUBSTITUTE(SUBSTITUTE(INDEX('Indicator Table'!AE:AE, ROW(AB184)), "pct", "%"), "percent", "%"), " %", "%"), "N/A", "0000000"))))&gt;0), 1, 2))</f>
        <v>1</v>
      </c>
      <c r="AC184" s="94" cm="1">
        <f t="array" ref="AC184">IF(ISERROR(AC$8), 1, IF(AND(
COUNT(FIND(
{"a","b","c","d","e","f","g","h","I","j","k","l","m","n","o","p","q","r","s","t","u","v","w","x","y","z","A","B","C","D","E","F","G","H","I","J","K","L","M","N","O","P","Q","R","S","T","U","V","W","X","Y","Z"},
IF(ISBLANK(INDEX('Indicator Table'!AF:AF, ROW(AC184))), "0000000", SUBSTITUTE(SUBSTITUTE(SUBSTITUTE(SUBSTITUTE(INDEX('Indicator Table'!AF:AF, ROW(AC184)), "pct", "%"), "percent", "%"), " %", "%"), "N/A", "0000000"))))=0,
COUNT(FIND(
{0,1,2,3,4,5,6,7,8,9},
IF(ISBLANK(INDEX('Indicator Table'!AF:AF, ROW(AC184))), "0000000", SUBSTITUTE(SUBSTITUTE(SUBSTITUTE(SUBSTITUTE(INDEX('Indicator Table'!AF:AF, ROW(AC184)), "pct", "%"), "percent", "%"), " %", "%"), "N/A", "0000000"))))&gt;0), 1, 2))</f>
        <v>1</v>
      </c>
    </row>
    <row r="185" spans="1:29">
      <c r="A185" t="s">
        <v>327</v>
      </c>
      <c r="D185" s="94" cm="1">
        <f t="array" ref="D185">IF(ISERROR(D$8), 1, IF(AND(
COUNT(FIND(
{"a","b","c","d","e","f","g","h","I","j","k","l","m","n","o","p","q","r","s","t","u","v","w","x","y","z","A","B","C","D","E","F","G","H","I","J","K","L","M","N","O","P","Q","R","S","T","U","V","W","X","Y","Z"},
IF(ISBLANK(INDEX('Indicator Table'!D:D, ROW(D185))), "0000000", SUBSTITUTE(SUBSTITUTE(SUBSTITUTE(SUBSTITUTE(INDEX('Indicator Table'!D:D, ROW(D185)), "pct", "%"), "percent", "%"), " %", "%"), "N/A", "0000000"))))=0,
COUNT(FIND(
{0,1,2,3,4,5,6,7,8,9},
IF(ISBLANK(INDEX('Indicator Table'!D:D, ROW(D185))), "0000000", SUBSTITUTE(SUBSTITUTE(SUBSTITUTE(SUBSTITUTE(INDEX('Indicator Table'!D:D, ROW(D185)), "pct", "%"), "percent", "%"), " %", "%"), "N/A", "0000000"))))&gt;0), 1, 2))</f>
        <v>1</v>
      </c>
      <c r="E185" s="94" cm="1">
        <f t="array" ref="E185">IF(ISERROR(E$8), 1, IF(AND(
COUNT(FIND(
{"a","b","c","d","e","f","g","h","I","j","k","l","m","n","o","p","q","r","s","t","u","v","w","x","y","z","A","B","C","D","E","F","G","H","I","J","K","L","M","N","O","P","Q","R","S","T","U","V","W","X","Y","Z"},
IF(ISBLANK(INDEX('Indicator Table'!E:E, ROW(E185))), "0000000", SUBSTITUTE(SUBSTITUTE(SUBSTITUTE(SUBSTITUTE(INDEX('Indicator Table'!E:E, ROW(E185)), "pct", "%"), "percent", "%"), " %", "%"), "N/A", "0000000"))))=0,
COUNT(FIND(
{0,1,2,3,4,5,6,7,8,9},
IF(ISBLANK(INDEX('Indicator Table'!E:E, ROW(E185))), "0000000", SUBSTITUTE(SUBSTITUTE(SUBSTITUTE(SUBSTITUTE(INDEX('Indicator Table'!E:E, ROW(E185)), "pct", "%"), "percent", "%"), " %", "%"), "N/A", "0000000"))))&gt;0), 1, 2))</f>
        <v>1</v>
      </c>
      <c r="F185" s="94" cm="1">
        <f t="array" ref="F185">IF(ISERROR(F$8), 1, IF(AND(
COUNT(FIND(
{"a","b","c","d","e","f","g","h","I","j","k","l","m","n","o","p","q","r","s","t","u","v","w","x","y","z","A","B","C","D","E","F","G","H","I","J","K","L","M","N","O","P","Q","R","S","T","U","V","W","X","Y","Z"},
IF(ISBLANK(INDEX('Indicator Table'!F:F, ROW(F185))), "0000000", SUBSTITUTE(SUBSTITUTE(SUBSTITUTE(SUBSTITUTE(INDEX('Indicator Table'!F:F, ROW(F185)), "pct", "%"), "percent", "%"), " %", "%"), "N/A", "0000000"))))=0,
COUNT(FIND(
{0,1,2,3,4,5,6,7,8,9},
IF(ISBLANK(INDEX('Indicator Table'!F:F, ROW(F185))), "0000000", SUBSTITUTE(SUBSTITUTE(SUBSTITUTE(SUBSTITUTE(INDEX('Indicator Table'!F:F, ROW(F185)), "pct", "%"), "percent", "%"), " %", "%"), "N/A", "0000000"))))&gt;0), 1, 2))</f>
        <v>1</v>
      </c>
      <c r="G185" s="94" cm="1">
        <f t="array" ref="G185">IF(ISERROR(G$8), 1, IF(AND(
COUNT(FIND(
{"a","b","c","d","e","f","g","h","I","j","k","l","m","n","o","p","q","r","s","t","u","v","w","x","y","z","A","B","C","D","E","F","G","H","I","J","K","L","M","N","O","P","Q","R","S","T","U","V","W","X","Y","Z"},
IF(ISBLANK(INDEX('Indicator Table'!G:G, ROW(G185))), "0000000", SUBSTITUTE(SUBSTITUTE(SUBSTITUTE(SUBSTITUTE(INDEX('Indicator Table'!G:G, ROW(G185)), "pct", "%"), "percent", "%"), " %", "%"), "N/A", "0000000"))))=0,
COUNT(FIND(
{0,1,2,3,4,5,6,7,8,9},
IF(ISBLANK(INDEX('Indicator Table'!G:G, ROW(G185))), "0000000", SUBSTITUTE(SUBSTITUTE(SUBSTITUTE(SUBSTITUTE(INDEX('Indicator Table'!G:G, ROW(G185)), "pct", "%"), "percent", "%"), " %", "%"), "N/A", "0000000"))))&gt;0), 1, 2))</f>
        <v>1</v>
      </c>
      <c r="H185" s="94" cm="1">
        <f t="array" ref="H185">IF(ISERROR(H$8), 1, IF(AND(
COUNT(FIND(
{"a","b","c","d","e","f","g","h","I","j","k","l","m","n","o","p","q","r","s","t","u","v","w","x","y","z","A","B","C","D","E","F","G","H","I","J","K","L","M","N","O","P","Q","R","S","T","U","V","W","X","Y","Z"},
IF(ISBLANK(INDEX('Indicator Table'!H:H, ROW(H185))), "0000000", SUBSTITUTE(SUBSTITUTE(SUBSTITUTE(SUBSTITUTE(INDEX('Indicator Table'!H:H, ROW(H185)), "pct", "%"), "percent", "%"), " %", "%"), "N/A", "0000000"))))=0,
COUNT(FIND(
{0,1,2,3,4,5,6,7,8,9},
IF(ISBLANK(INDEX('Indicator Table'!H:H, ROW(H185))), "0000000", SUBSTITUTE(SUBSTITUTE(SUBSTITUTE(SUBSTITUTE(INDEX('Indicator Table'!H:H, ROW(H185)), "pct", "%"), "percent", "%"), " %", "%"), "N/A", "0000000"))))&gt;0), 1, 2))</f>
        <v>1</v>
      </c>
      <c r="P185" s="94" cm="1">
        <f t="array" ref="P185">IF(ISERROR(P$8), 1, IF(AND(
COUNT(FIND(
{"a","b","c","d","e","f","g","h","I","j","k","l","m","n","o","p","q","r","s","t","u","v","w","x","y","z","A","B","C","D","E","F","G","H","I","J","K","L","M","N","O","P","Q","R","S","T","U","V","W","X","Y","Z"},
IF(ISBLANK(INDEX('Indicator Table'!P:P, ROW(P185))), "0000000", SUBSTITUTE(SUBSTITUTE(SUBSTITUTE(SUBSTITUTE(INDEX('Indicator Table'!P:P, ROW(P185)), "pct", "%"), "percent", "%"), " %", "%"), "N/A", "0000000"))))=0,
COUNT(FIND(
{0,1,2,3,4,5,6,7,8,9},
IF(ISBLANK(INDEX('Indicator Table'!P:P, ROW(P185))), "0000000", SUBSTITUTE(SUBSTITUTE(SUBSTITUTE(SUBSTITUTE(INDEX('Indicator Table'!P:P, ROW(P185)), "pct", "%"), "percent", "%"), " %", "%"), "N/A", "0000000"))))&gt;0), 1, 2))</f>
        <v>1</v>
      </c>
      <c r="Q185" s="94" cm="1">
        <f t="array" ref="Q185">IF(ISERROR(Q$8), 1, IF(AND(
COUNT(FIND(
{"a","b","c","d","e","f","g","h","I","j","k","l","m","n","o","p","q","r","s","t","u","v","w","x","y","z","A","B","C","D","E","F","G","H","I","J","K","L","M","N","O","P","Q","R","S","T","U","V","W","X","Y","Z"},
IF(ISBLANK(INDEX('Indicator Table'!Q:Q, ROW(Q185))), "0000000", SUBSTITUTE(SUBSTITUTE(SUBSTITUTE(SUBSTITUTE(INDEX('Indicator Table'!Q:Q, ROW(Q185)), "pct", "%"), "percent", "%"), " %", "%"), "N/A", "0000000"))))=0,
COUNT(FIND(
{0,1,2,3,4,5,6,7,8,9},
IF(ISBLANK(INDEX('Indicator Table'!Q:Q, ROW(Q185))), "0000000", SUBSTITUTE(SUBSTITUTE(SUBSTITUTE(SUBSTITUTE(INDEX('Indicator Table'!Q:Q, ROW(Q185)), "pct", "%"), "percent", "%"), " %", "%"), "N/A", "0000000"))))&gt;0), 1, 2))</f>
        <v>1</v>
      </c>
      <c r="R185" s="94" cm="1">
        <f t="array" ref="R185">IF(ISERROR(R$8), 1, IF(AND(
COUNT(FIND(
{"a","b","c","d","e","f","g","h","I","j","k","l","m","n","o","p","q","r","s","t","u","v","w","x","y","z","A","B","C","D","E","F","G","H","I","J","K","L","M","N","O","P","Q","R","S","T","U","V","W","X","Y","Z"},
IF(ISBLANK(INDEX('Indicator Table'!R:R, ROW(R185))), "0000000", SUBSTITUTE(SUBSTITUTE(SUBSTITUTE(SUBSTITUTE(INDEX('Indicator Table'!R:R, ROW(R185)), "pct", "%"), "percent", "%"), " %", "%"), "N/A", "0000000"))))=0,
COUNT(FIND(
{0,1,2,3,4,5,6,7,8,9},
IF(ISBLANK(INDEX('Indicator Table'!R:R, ROW(R185))), "0000000", SUBSTITUTE(SUBSTITUTE(SUBSTITUTE(SUBSTITUTE(INDEX('Indicator Table'!R:R, ROW(R185)), "pct", "%"), "percent", "%"), " %", "%"), "N/A", "0000000"))))&gt;0), 1, 2))</f>
        <v>1</v>
      </c>
      <c r="S185" s="94" cm="1">
        <f t="array" ref="S185">IF(ISERROR(S$8), 1, IF(AND(
COUNT(FIND(
{"a","b","c","d","e","f","g","h","I","j","k","l","m","n","o","p","q","r","s","t","u","v","w","x","y","z","A","B","C","D","E","F","G","H","I","J","K","L","M","N","O","P","Q","R","S","T","U","V","W","X","Y","Z"},
IF(ISBLANK(INDEX('Indicator Table'!T:T, ROW(S185))), "0000000", SUBSTITUTE(SUBSTITUTE(SUBSTITUTE(SUBSTITUTE(INDEX('Indicator Table'!T:T, ROW(S185)), "pct", "%"), "percent", "%"), " %", "%"), "N/A", "0000000"))))=0,
COUNT(FIND(
{0,1,2,3,4,5,6,7,8,9},
IF(ISBLANK(INDEX('Indicator Table'!T:T, ROW(S185))), "0000000", SUBSTITUTE(SUBSTITUTE(SUBSTITUTE(SUBSTITUTE(INDEX('Indicator Table'!T:T, ROW(S185)), "pct", "%"), "percent", "%"), " %", "%"), "N/A", "0000000"))))&gt;0), 1, 2))</f>
        <v>1</v>
      </c>
      <c r="T185" s="94" cm="1">
        <f t="array" ref="T185">IF(ISERROR(T$8), 1, IF(AND(
COUNT(FIND(
{"a","b","c","d","e","f","g","h","I","j","k","l","m","n","o","p","q","r","s","t","u","v","w","x","y","z","A","B","C","D","E","F","G","H","I","J","K","L","M","N","O","P","Q","R","S","T","U","V","W","X","Y","Z"},
IF(ISBLANK(INDEX('Indicator Table'!U:U, ROW(T185))), "0000000", SUBSTITUTE(SUBSTITUTE(SUBSTITUTE(SUBSTITUTE(INDEX('Indicator Table'!U:U, ROW(T185)), "pct", "%"), "percent", "%"), " %", "%"), "N/A", "0000000"))))=0,
COUNT(FIND(
{0,1,2,3,4,5,6,7,8,9},
IF(ISBLANK(INDEX('Indicator Table'!U:U, ROW(T185))), "0000000", SUBSTITUTE(SUBSTITUTE(SUBSTITUTE(SUBSTITUTE(INDEX('Indicator Table'!U:U, ROW(T185)), "pct", "%"), "percent", "%"), " %", "%"), "N/A", "0000000"))))&gt;0), 1, 2))</f>
        <v>1</v>
      </c>
      <c r="U185" s="94" cm="1">
        <f t="array" ref="U185">IF(ISERROR(U$8), 1, IF(AND(
COUNT(FIND(
{"a","b","c","d","e","f","g","h","I","j","k","l","m","n","o","p","q","r","s","t","u","v","w","x","y","z","A","B","C","D","E","F","G","H","I","J","K","L","M","N","O","P","Q","R","S","T","U","V","W","X","Y","Z"},
IF(ISBLANK(INDEX('Indicator Table'!V:V, ROW(U185))), "0000000", SUBSTITUTE(SUBSTITUTE(SUBSTITUTE(SUBSTITUTE(INDEX('Indicator Table'!V:V, ROW(U185)), "pct", "%"), "percent", "%"), " %", "%"), "N/A", "0000000"))))=0,
COUNT(FIND(
{0,1,2,3,4,5,6,7,8,9},
IF(ISBLANK(INDEX('Indicator Table'!V:V, ROW(U185))), "0000000", SUBSTITUTE(SUBSTITUTE(SUBSTITUTE(SUBSTITUTE(INDEX('Indicator Table'!V:V, ROW(U185)), "pct", "%"), "percent", "%"), " %", "%"), "N/A", "0000000"))))&gt;0), 1, 2))</f>
        <v>1</v>
      </c>
      <c r="V185" s="94" cm="1">
        <f t="array" ref="V185">IF(ISERROR(V$8), 1, IF(AND(
COUNT(FIND(
{"a","b","c","d","e","f","g","h","I","j","k","l","m","n","o","p","q","r","s","t","u","v","w","x","y","z","A","B","C","D","E","F","G","H","I","J","K","L","M","N","O","P","Q","R","S","T","U","V","W","X","Y","Z"},
IF(ISBLANK(INDEX('Indicator Table'!W:W, ROW(V185))), "0000000", SUBSTITUTE(SUBSTITUTE(SUBSTITUTE(SUBSTITUTE(INDEX('Indicator Table'!W:W, ROW(V185)), "pct", "%"), "percent", "%"), " %", "%"), "N/A", "0000000"))))=0,
COUNT(FIND(
{0,1,2,3,4,5,6,7,8,9},
IF(ISBLANK(INDEX('Indicator Table'!W:W, ROW(V185))), "0000000", SUBSTITUTE(SUBSTITUTE(SUBSTITUTE(SUBSTITUTE(INDEX('Indicator Table'!W:W, ROW(V185)), "pct", "%"), "percent", "%"), " %", "%"), "N/A", "0000000"))))&gt;0), 1, 2))</f>
        <v>1</v>
      </c>
      <c r="W185" s="94" cm="1">
        <f t="array" ref="W185">IF(ISERROR(W$8), 1, IF(AND(
COUNT(FIND(
{"a","b","c","d","e","f","g","h","I","j","k","l","m","n","o","p","q","r","s","t","u","v","w","x","y","z","A","B","C","D","E","F","G","H","I","J","K","L","M","N","O","P","Q","R","S","T","U","V","W","X","Y","Z"},
IF(ISBLANK(INDEX('Indicator Table'!Y:Y, ROW(W185))), "0000000", SUBSTITUTE(SUBSTITUTE(SUBSTITUTE(SUBSTITUTE(INDEX('Indicator Table'!Y:Y, ROW(W185)), "pct", "%"), "percent", "%"), " %", "%"), "N/A", "0000000"))))=0,
COUNT(FIND(
{0,1,2,3,4,5,6,7,8,9},
IF(ISBLANK(INDEX('Indicator Table'!Y:Y, ROW(W185))), "0000000", SUBSTITUTE(SUBSTITUTE(SUBSTITUTE(SUBSTITUTE(INDEX('Indicator Table'!Y:Y, ROW(W185)), "pct", "%"), "percent", "%"), " %", "%"), "N/A", "0000000"))))&gt;0), 1, 2))</f>
        <v>1</v>
      </c>
      <c r="X185" s="94" cm="1">
        <f t="array" ref="X185">IF(ISERROR(X$8), 1, IF(AND(
COUNT(FIND(
{"a","b","c","d","e","f","g","h","I","j","k","l","m","n","o","p","q","r","s","t","u","v","w","x","y","z","A","B","C","D","E","F","G","H","I","J","K","L","M","N","O","P","Q","R","S","T","U","V","W","X","Y","Z"},
IF(ISBLANK(INDEX('Indicator Table'!Z:Z, ROW(X185))), "0000000", SUBSTITUTE(SUBSTITUTE(SUBSTITUTE(SUBSTITUTE(INDEX('Indicator Table'!Z:Z, ROW(X185)), "pct", "%"), "percent", "%"), " %", "%"), "N/A", "0000000"))))=0,
COUNT(FIND(
{0,1,2,3,4,5,6,7,8,9},
IF(ISBLANK(INDEX('Indicator Table'!Z:Z, ROW(X185))), "0000000", SUBSTITUTE(SUBSTITUTE(SUBSTITUTE(SUBSTITUTE(INDEX('Indicator Table'!Z:Z, ROW(X185)), "pct", "%"), "percent", "%"), " %", "%"), "N/A", "0000000"))))&gt;0), 1, 2))</f>
        <v>1</v>
      </c>
      <c r="Y185" s="94" cm="1">
        <f t="array" ref="Y185">IF(ISERROR(Y$8), 1, IF(AND(
COUNT(FIND(
{"a","b","c","d","e","f","g","h","I","j","k","l","m","n","o","p","q","r","s","t","u","v","w","x","y","z","A","B","C","D","E","F","G","H","I","J","K","L","M","N","O","P","Q","R","S","T","U","V","W","X","Y","Z"},
IF(ISBLANK(INDEX('Indicator Table'!AA:AA, ROW(Y185))), "0000000", SUBSTITUTE(SUBSTITUTE(SUBSTITUTE(SUBSTITUTE(INDEX('Indicator Table'!AA:AA, ROW(Y185)), "pct", "%"), "percent", "%"), " %", "%"), "N/A", "0000000"))))=0,
COUNT(FIND(
{0,1,2,3,4,5,6,7,8,9},
IF(ISBLANK(INDEX('Indicator Table'!AA:AA, ROW(Y185))), "0000000", SUBSTITUTE(SUBSTITUTE(SUBSTITUTE(SUBSTITUTE(INDEX('Indicator Table'!AA:AA, ROW(Y185)), "pct", "%"), "percent", "%"), " %", "%"), "N/A", "0000000"))))&gt;0), 1, 2))</f>
        <v>1</v>
      </c>
      <c r="Z185" s="94" cm="1">
        <f t="array" ref="Z185">IF(ISERROR(Z$8), 1, IF(AND(
COUNT(FIND(
{"a","b","c","d","e","f","g","h","I","j","k","l","m","n","o","p","q","r","s","t","u","v","w","x","y","z","A","B","C","D","E","F","G","H","I","J","K","L","M","N","O","P","Q","R","S","T","U","V","W","X","Y","Z"},
IF(ISBLANK(INDEX('Indicator Table'!AB:AB, ROW(Z185))), "0000000", SUBSTITUTE(SUBSTITUTE(SUBSTITUTE(SUBSTITUTE(INDEX('Indicator Table'!AB:AB, ROW(Z185)), "pct", "%"), "percent", "%"), " %", "%"), "N/A", "0000000"))))=0,
COUNT(FIND(
{0,1,2,3,4,5,6,7,8,9},
IF(ISBLANK(INDEX('Indicator Table'!AB:AB, ROW(Z185))), "0000000", SUBSTITUTE(SUBSTITUTE(SUBSTITUTE(SUBSTITUTE(INDEX('Indicator Table'!AB:AB, ROW(Z185)), "pct", "%"), "percent", "%"), " %", "%"), "N/A", "0000000"))))&gt;0), 1, 2))</f>
        <v>1</v>
      </c>
      <c r="AA185" s="94" cm="1">
        <f t="array" ref="AA185">IF(ISERROR(AA$8), 1, IF(AND(
COUNT(FIND(
{"a","b","c","d","e","f","g","h","I","j","k","l","m","n","o","p","q","r","s","t","u","v","w","x","y","z","A","B","C","D","E","F","G","H","I","J","K","L","M","N","O","P","Q","R","S","T","U","V","W","X","Y","Z"},
IF(ISBLANK(INDEX('Indicator Table'!AD:AD, ROW(AA185))), "0000000", SUBSTITUTE(SUBSTITUTE(SUBSTITUTE(SUBSTITUTE(INDEX('Indicator Table'!AD:AD, ROW(AA185)), "pct", "%"), "percent", "%"), " %", "%"), "N/A", "0000000"))))=0,
COUNT(FIND(
{0,1,2,3,4,5,6,7,8,9},
IF(ISBLANK(INDEX('Indicator Table'!AD:AD, ROW(AA185))), "0000000", SUBSTITUTE(SUBSTITUTE(SUBSTITUTE(SUBSTITUTE(INDEX('Indicator Table'!AD:AD, ROW(AA185)), "pct", "%"), "percent", "%"), " %", "%"), "N/A", "0000000"))))&gt;0), 1, 2))</f>
        <v>1</v>
      </c>
      <c r="AB185" s="94" cm="1">
        <f t="array" ref="AB185">IF(ISERROR(AB$8), 1, IF(AND(
COUNT(FIND(
{"a","b","c","d","e","f","g","h","I","j","k","l","m","n","o","p","q","r","s","t","u","v","w","x","y","z","A","B","C","D","E","F","G","H","I","J","K","L","M","N","O","P","Q","R","S","T","U","V","W","X","Y","Z"},
IF(ISBLANK(INDEX('Indicator Table'!AE:AE, ROW(AB185))), "0000000", SUBSTITUTE(SUBSTITUTE(SUBSTITUTE(SUBSTITUTE(INDEX('Indicator Table'!AE:AE, ROW(AB185)), "pct", "%"), "percent", "%"), " %", "%"), "N/A", "0000000"))))=0,
COUNT(FIND(
{0,1,2,3,4,5,6,7,8,9},
IF(ISBLANK(INDEX('Indicator Table'!AE:AE, ROW(AB185))), "0000000", SUBSTITUTE(SUBSTITUTE(SUBSTITUTE(SUBSTITUTE(INDEX('Indicator Table'!AE:AE, ROW(AB185)), "pct", "%"), "percent", "%"), " %", "%"), "N/A", "0000000"))))&gt;0), 1, 2))</f>
        <v>1</v>
      </c>
      <c r="AC185" s="94" cm="1">
        <f t="array" ref="AC185">IF(ISERROR(AC$8), 1, IF(AND(
COUNT(FIND(
{"a","b","c","d","e","f","g","h","I","j","k","l","m","n","o","p","q","r","s","t","u","v","w","x","y","z","A","B","C","D","E","F","G","H","I","J","K","L","M","N","O","P","Q","R","S","T","U","V","W","X","Y","Z"},
IF(ISBLANK(INDEX('Indicator Table'!AF:AF, ROW(AC185))), "0000000", SUBSTITUTE(SUBSTITUTE(SUBSTITUTE(SUBSTITUTE(INDEX('Indicator Table'!AF:AF, ROW(AC185)), "pct", "%"), "percent", "%"), " %", "%"), "N/A", "0000000"))))=0,
COUNT(FIND(
{0,1,2,3,4,5,6,7,8,9},
IF(ISBLANK(INDEX('Indicator Table'!AF:AF, ROW(AC185))), "0000000", SUBSTITUTE(SUBSTITUTE(SUBSTITUTE(SUBSTITUTE(INDEX('Indicator Table'!AF:AF, ROW(AC185)), "pct", "%"), "percent", "%"), " %", "%"), "N/A", "0000000"))))&gt;0), 1, 2))</f>
        <v>1</v>
      </c>
    </row>
    <row r="186" spans="1:29">
      <c r="A186" t="s">
        <v>327</v>
      </c>
      <c r="D186" s="94" cm="1">
        <f t="array" ref="D186">IF(ISERROR(D$8), 1, IF(AND(
COUNT(FIND(
{"a","b","c","d","e","f","g","h","I","j","k","l","m","n","o","p","q","r","s","t","u","v","w","x","y","z","A","B","C","D","E","F","G","H","I","J","K","L","M","N","O","P","Q","R","S","T","U","V","W","X","Y","Z"},
IF(ISBLANK(INDEX('Indicator Table'!D:D, ROW(D186))), "0000000", SUBSTITUTE(SUBSTITUTE(SUBSTITUTE(SUBSTITUTE(INDEX('Indicator Table'!D:D, ROW(D186)), "pct", "%"), "percent", "%"), " %", "%"), "N/A", "0000000"))))=0,
COUNT(FIND(
{0,1,2,3,4,5,6,7,8,9},
IF(ISBLANK(INDEX('Indicator Table'!D:D, ROW(D186))), "0000000", SUBSTITUTE(SUBSTITUTE(SUBSTITUTE(SUBSTITUTE(INDEX('Indicator Table'!D:D, ROW(D186)), "pct", "%"), "percent", "%"), " %", "%"), "N/A", "0000000"))))&gt;0), 1, 2))</f>
        <v>1</v>
      </c>
      <c r="E186" s="94" cm="1">
        <f t="array" ref="E186">IF(ISERROR(E$8), 1, IF(AND(
COUNT(FIND(
{"a","b","c","d","e","f","g","h","I","j","k","l","m","n","o","p","q","r","s","t","u","v","w","x","y","z","A","B","C","D","E","F","G","H","I","J","K","L","M","N","O","P","Q","R","S","T","U","V","W","X","Y","Z"},
IF(ISBLANK(INDEX('Indicator Table'!E:E, ROW(E186))), "0000000", SUBSTITUTE(SUBSTITUTE(SUBSTITUTE(SUBSTITUTE(INDEX('Indicator Table'!E:E, ROW(E186)), "pct", "%"), "percent", "%"), " %", "%"), "N/A", "0000000"))))=0,
COUNT(FIND(
{0,1,2,3,4,5,6,7,8,9},
IF(ISBLANK(INDEX('Indicator Table'!E:E, ROW(E186))), "0000000", SUBSTITUTE(SUBSTITUTE(SUBSTITUTE(SUBSTITUTE(INDEX('Indicator Table'!E:E, ROW(E186)), "pct", "%"), "percent", "%"), " %", "%"), "N/A", "0000000"))))&gt;0), 1, 2))</f>
        <v>1</v>
      </c>
      <c r="F186" s="94" cm="1">
        <f t="array" ref="F186">IF(ISERROR(F$8), 1, IF(AND(
COUNT(FIND(
{"a","b","c","d","e","f","g","h","I","j","k","l","m","n","o","p","q","r","s","t","u","v","w","x","y","z","A","B","C","D","E","F","G","H","I","J","K","L","M","N","O","P","Q","R","S","T","U","V","W","X","Y","Z"},
IF(ISBLANK(INDEX('Indicator Table'!F:F, ROW(F186))), "0000000", SUBSTITUTE(SUBSTITUTE(SUBSTITUTE(SUBSTITUTE(INDEX('Indicator Table'!F:F, ROW(F186)), "pct", "%"), "percent", "%"), " %", "%"), "N/A", "0000000"))))=0,
COUNT(FIND(
{0,1,2,3,4,5,6,7,8,9},
IF(ISBLANK(INDEX('Indicator Table'!F:F, ROW(F186))), "0000000", SUBSTITUTE(SUBSTITUTE(SUBSTITUTE(SUBSTITUTE(INDEX('Indicator Table'!F:F, ROW(F186)), "pct", "%"), "percent", "%"), " %", "%"), "N/A", "0000000"))))&gt;0), 1, 2))</f>
        <v>1</v>
      </c>
      <c r="G186" s="94" cm="1">
        <f t="array" ref="G186">IF(ISERROR(G$8), 1, IF(AND(
COUNT(FIND(
{"a","b","c","d","e","f","g","h","I","j","k","l","m","n","o","p","q","r","s","t","u","v","w","x","y","z","A","B","C","D","E","F","G","H","I","J","K","L","M","N","O","P","Q","R","S","T","U","V","W","X","Y","Z"},
IF(ISBLANK(INDEX('Indicator Table'!G:G, ROW(G186))), "0000000", SUBSTITUTE(SUBSTITUTE(SUBSTITUTE(SUBSTITUTE(INDEX('Indicator Table'!G:G, ROW(G186)), "pct", "%"), "percent", "%"), " %", "%"), "N/A", "0000000"))))=0,
COUNT(FIND(
{0,1,2,3,4,5,6,7,8,9},
IF(ISBLANK(INDEX('Indicator Table'!G:G, ROW(G186))), "0000000", SUBSTITUTE(SUBSTITUTE(SUBSTITUTE(SUBSTITUTE(INDEX('Indicator Table'!G:G, ROW(G186)), "pct", "%"), "percent", "%"), " %", "%"), "N/A", "0000000"))))&gt;0), 1, 2))</f>
        <v>1</v>
      </c>
      <c r="H186" s="94" cm="1">
        <f t="array" ref="H186">IF(ISERROR(H$8), 1, IF(AND(
COUNT(FIND(
{"a","b","c","d","e","f","g","h","I","j","k","l","m","n","o","p","q","r","s","t","u","v","w","x","y","z","A","B","C","D","E","F","G","H","I","J","K","L","M","N","O","P","Q","R","S","T","U","V","W","X","Y","Z"},
IF(ISBLANK(INDEX('Indicator Table'!H:H, ROW(H186))), "0000000", SUBSTITUTE(SUBSTITUTE(SUBSTITUTE(SUBSTITUTE(INDEX('Indicator Table'!H:H, ROW(H186)), "pct", "%"), "percent", "%"), " %", "%"), "N/A", "0000000"))))=0,
COUNT(FIND(
{0,1,2,3,4,5,6,7,8,9},
IF(ISBLANK(INDEX('Indicator Table'!H:H, ROW(H186))), "0000000", SUBSTITUTE(SUBSTITUTE(SUBSTITUTE(SUBSTITUTE(INDEX('Indicator Table'!H:H, ROW(H186)), "pct", "%"), "percent", "%"), " %", "%"), "N/A", "0000000"))))&gt;0), 1, 2))</f>
        <v>1</v>
      </c>
      <c r="P186" s="94" cm="1">
        <f t="array" ref="P186">IF(ISERROR(P$8), 1, IF(AND(
COUNT(FIND(
{"a","b","c","d","e","f","g","h","I","j","k","l","m","n","o","p","q","r","s","t","u","v","w","x","y","z","A","B","C","D","E","F","G","H","I","J","K","L","M","N","O","P","Q","R","S","T","U","V","W","X","Y","Z"},
IF(ISBLANK(INDEX('Indicator Table'!P:P, ROW(P186))), "0000000", SUBSTITUTE(SUBSTITUTE(SUBSTITUTE(SUBSTITUTE(INDEX('Indicator Table'!P:P, ROW(P186)), "pct", "%"), "percent", "%"), " %", "%"), "N/A", "0000000"))))=0,
COUNT(FIND(
{0,1,2,3,4,5,6,7,8,9},
IF(ISBLANK(INDEX('Indicator Table'!P:P, ROW(P186))), "0000000", SUBSTITUTE(SUBSTITUTE(SUBSTITUTE(SUBSTITUTE(INDEX('Indicator Table'!P:P, ROW(P186)), "pct", "%"), "percent", "%"), " %", "%"), "N/A", "0000000"))))&gt;0), 1, 2))</f>
        <v>1</v>
      </c>
      <c r="Q186" s="94" cm="1">
        <f t="array" ref="Q186">IF(ISERROR(Q$8), 1, IF(AND(
COUNT(FIND(
{"a","b","c","d","e","f","g","h","I","j","k","l","m","n","o","p","q","r","s","t","u","v","w","x","y","z","A","B","C","D","E","F","G","H","I","J","K","L","M","N","O","P","Q","R","S","T","U","V","W","X","Y","Z"},
IF(ISBLANK(INDEX('Indicator Table'!Q:Q, ROW(Q186))), "0000000", SUBSTITUTE(SUBSTITUTE(SUBSTITUTE(SUBSTITUTE(INDEX('Indicator Table'!Q:Q, ROW(Q186)), "pct", "%"), "percent", "%"), " %", "%"), "N/A", "0000000"))))=0,
COUNT(FIND(
{0,1,2,3,4,5,6,7,8,9},
IF(ISBLANK(INDEX('Indicator Table'!Q:Q, ROW(Q186))), "0000000", SUBSTITUTE(SUBSTITUTE(SUBSTITUTE(SUBSTITUTE(INDEX('Indicator Table'!Q:Q, ROW(Q186)), "pct", "%"), "percent", "%"), " %", "%"), "N/A", "0000000"))))&gt;0), 1, 2))</f>
        <v>1</v>
      </c>
      <c r="R186" s="94" cm="1">
        <f t="array" ref="R186">IF(ISERROR(R$8), 1, IF(AND(
COUNT(FIND(
{"a","b","c","d","e","f","g","h","I","j","k","l","m","n","o","p","q","r","s","t","u","v","w","x","y","z","A","B","C","D","E","F","G","H","I","J","K","L","M","N","O","P","Q","R","S","T","U","V","W","X","Y","Z"},
IF(ISBLANK(INDEX('Indicator Table'!R:R, ROW(R186))), "0000000", SUBSTITUTE(SUBSTITUTE(SUBSTITUTE(SUBSTITUTE(INDEX('Indicator Table'!R:R, ROW(R186)), "pct", "%"), "percent", "%"), " %", "%"), "N/A", "0000000"))))=0,
COUNT(FIND(
{0,1,2,3,4,5,6,7,8,9},
IF(ISBLANK(INDEX('Indicator Table'!R:R, ROW(R186))), "0000000", SUBSTITUTE(SUBSTITUTE(SUBSTITUTE(SUBSTITUTE(INDEX('Indicator Table'!R:R, ROW(R186)), "pct", "%"), "percent", "%"), " %", "%"), "N/A", "0000000"))))&gt;0), 1, 2))</f>
        <v>1</v>
      </c>
      <c r="S186" s="94" cm="1">
        <f t="array" ref="S186">IF(ISERROR(S$8), 1, IF(AND(
COUNT(FIND(
{"a","b","c","d","e","f","g","h","I","j","k","l","m","n","o","p","q","r","s","t","u","v","w","x","y","z","A","B","C","D","E","F","G","H","I","J","K","L","M","N","O","P","Q","R","S","T","U","V","W","X","Y","Z"},
IF(ISBLANK(INDEX('Indicator Table'!T:T, ROW(S186))), "0000000", SUBSTITUTE(SUBSTITUTE(SUBSTITUTE(SUBSTITUTE(INDEX('Indicator Table'!T:T, ROW(S186)), "pct", "%"), "percent", "%"), " %", "%"), "N/A", "0000000"))))=0,
COUNT(FIND(
{0,1,2,3,4,5,6,7,8,9},
IF(ISBLANK(INDEX('Indicator Table'!T:T, ROW(S186))), "0000000", SUBSTITUTE(SUBSTITUTE(SUBSTITUTE(SUBSTITUTE(INDEX('Indicator Table'!T:T, ROW(S186)), "pct", "%"), "percent", "%"), " %", "%"), "N/A", "0000000"))))&gt;0), 1, 2))</f>
        <v>1</v>
      </c>
      <c r="T186" s="94" cm="1">
        <f t="array" ref="T186">IF(ISERROR(T$8), 1, IF(AND(
COUNT(FIND(
{"a","b","c","d","e","f","g","h","I","j","k","l","m","n","o","p","q","r","s","t","u","v","w","x","y","z","A","B","C","D","E","F","G","H","I","J","K","L","M","N","O","P","Q","R","S","T","U","V","W","X","Y","Z"},
IF(ISBLANK(INDEX('Indicator Table'!U:U, ROW(T186))), "0000000", SUBSTITUTE(SUBSTITUTE(SUBSTITUTE(SUBSTITUTE(INDEX('Indicator Table'!U:U, ROW(T186)), "pct", "%"), "percent", "%"), " %", "%"), "N/A", "0000000"))))=0,
COUNT(FIND(
{0,1,2,3,4,5,6,7,8,9},
IF(ISBLANK(INDEX('Indicator Table'!U:U, ROW(T186))), "0000000", SUBSTITUTE(SUBSTITUTE(SUBSTITUTE(SUBSTITUTE(INDEX('Indicator Table'!U:U, ROW(T186)), "pct", "%"), "percent", "%"), " %", "%"), "N/A", "0000000"))))&gt;0), 1, 2))</f>
        <v>1</v>
      </c>
      <c r="U186" s="94" cm="1">
        <f t="array" ref="U186">IF(ISERROR(U$8), 1, IF(AND(
COUNT(FIND(
{"a","b","c","d","e","f","g","h","I","j","k","l","m","n","o","p","q","r","s","t","u","v","w","x","y","z","A","B","C","D","E","F","G","H","I","J","K","L","M","N","O","P","Q","R","S","T","U","V","W","X","Y","Z"},
IF(ISBLANK(INDEX('Indicator Table'!V:V, ROW(U186))), "0000000", SUBSTITUTE(SUBSTITUTE(SUBSTITUTE(SUBSTITUTE(INDEX('Indicator Table'!V:V, ROW(U186)), "pct", "%"), "percent", "%"), " %", "%"), "N/A", "0000000"))))=0,
COUNT(FIND(
{0,1,2,3,4,5,6,7,8,9},
IF(ISBLANK(INDEX('Indicator Table'!V:V, ROW(U186))), "0000000", SUBSTITUTE(SUBSTITUTE(SUBSTITUTE(SUBSTITUTE(INDEX('Indicator Table'!V:V, ROW(U186)), "pct", "%"), "percent", "%"), " %", "%"), "N/A", "0000000"))))&gt;0), 1, 2))</f>
        <v>1</v>
      </c>
      <c r="V186" s="94" cm="1">
        <f t="array" ref="V186">IF(ISERROR(V$8), 1, IF(AND(
COUNT(FIND(
{"a","b","c","d","e","f","g","h","I","j","k","l","m","n","o","p","q","r","s","t","u","v","w","x","y","z","A","B","C","D","E","F","G","H","I","J","K","L","M","N","O","P","Q","R","S","T","U","V","W","X","Y","Z"},
IF(ISBLANK(INDEX('Indicator Table'!W:W, ROW(V186))), "0000000", SUBSTITUTE(SUBSTITUTE(SUBSTITUTE(SUBSTITUTE(INDEX('Indicator Table'!W:W, ROW(V186)), "pct", "%"), "percent", "%"), " %", "%"), "N/A", "0000000"))))=0,
COUNT(FIND(
{0,1,2,3,4,5,6,7,8,9},
IF(ISBLANK(INDEX('Indicator Table'!W:W, ROW(V186))), "0000000", SUBSTITUTE(SUBSTITUTE(SUBSTITUTE(SUBSTITUTE(INDEX('Indicator Table'!W:W, ROW(V186)), "pct", "%"), "percent", "%"), " %", "%"), "N/A", "0000000"))))&gt;0), 1, 2))</f>
        <v>1</v>
      </c>
      <c r="W186" s="94" cm="1">
        <f t="array" ref="W186">IF(ISERROR(W$8), 1, IF(AND(
COUNT(FIND(
{"a","b","c","d","e","f","g","h","I","j","k","l","m","n","o","p","q","r","s","t","u","v","w","x","y","z","A","B","C","D","E","F","G","H","I","J","K","L","M","N","O","P","Q","R","S","T","U","V","W","X","Y","Z"},
IF(ISBLANK(INDEX('Indicator Table'!Y:Y, ROW(W186))), "0000000", SUBSTITUTE(SUBSTITUTE(SUBSTITUTE(SUBSTITUTE(INDEX('Indicator Table'!Y:Y, ROW(W186)), "pct", "%"), "percent", "%"), " %", "%"), "N/A", "0000000"))))=0,
COUNT(FIND(
{0,1,2,3,4,5,6,7,8,9},
IF(ISBLANK(INDEX('Indicator Table'!Y:Y, ROW(W186))), "0000000", SUBSTITUTE(SUBSTITUTE(SUBSTITUTE(SUBSTITUTE(INDEX('Indicator Table'!Y:Y, ROW(W186)), "pct", "%"), "percent", "%"), " %", "%"), "N/A", "0000000"))))&gt;0), 1, 2))</f>
        <v>1</v>
      </c>
      <c r="X186" s="94" cm="1">
        <f t="array" ref="X186">IF(ISERROR(X$8), 1, IF(AND(
COUNT(FIND(
{"a","b","c","d","e","f","g","h","I","j","k","l","m","n","o","p","q","r","s","t","u","v","w","x","y","z","A","B","C","D","E","F","G","H","I","J","K","L","M","N","O","P","Q","R","S","T","U","V","W","X","Y","Z"},
IF(ISBLANK(INDEX('Indicator Table'!Z:Z, ROW(X186))), "0000000", SUBSTITUTE(SUBSTITUTE(SUBSTITUTE(SUBSTITUTE(INDEX('Indicator Table'!Z:Z, ROW(X186)), "pct", "%"), "percent", "%"), " %", "%"), "N/A", "0000000"))))=0,
COUNT(FIND(
{0,1,2,3,4,5,6,7,8,9},
IF(ISBLANK(INDEX('Indicator Table'!Z:Z, ROW(X186))), "0000000", SUBSTITUTE(SUBSTITUTE(SUBSTITUTE(SUBSTITUTE(INDEX('Indicator Table'!Z:Z, ROW(X186)), "pct", "%"), "percent", "%"), " %", "%"), "N/A", "0000000"))))&gt;0), 1, 2))</f>
        <v>1</v>
      </c>
      <c r="Y186" s="94" cm="1">
        <f t="array" ref="Y186">IF(ISERROR(Y$8), 1, IF(AND(
COUNT(FIND(
{"a","b","c","d","e","f","g","h","I","j","k","l","m","n","o","p","q","r","s","t","u","v","w","x","y","z","A","B","C","D","E","F","G","H","I","J","K","L","M","N","O","P","Q","R","S","T","U","V","W","X","Y","Z"},
IF(ISBLANK(INDEX('Indicator Table'!AA:AA, ROW(Y186))), "0000000", SUBSTITUTE(SUBSTITUTE(SUBSTITUTE(SUBSTITUTE(INDEX('Indicator Table'!AA:AA, ROW(Y186)), "pct", "%"), "percent", "%"), " %", "%"), "N/A", "0000000"))))=0,
COUNT(FIND(
{0,1,2,3,4,5,6,7,8,9},
IF(ISBLANK(INDEX('Indicator Table'!AA:AA, ROW(Y186))), "0000000", SUBSTITUTE(SUBSTITUTE(SUBSTITUTE(SUBSTITUTE(INDEX('Indicator Table'!AA:AA, ROW(Y186)), "pct", "%"), "percent", "%"), " %", "%"), "N/A", "0000000"))))&gt;0), 1, 2))</f>
        <v>1</v>
      </c>
      <c r="Z186" s="94" cm="1">
        <f t="array" ref="Z186">IF(ISERROR(Z$8), 1, IF(AND(
COUNT(FIND(
{"a","b","c","d","e","f","g","h","I","j","k","l","m","n","o","p","q","r","s","t","u","v","w","x","y","z","A","B","C","D","E","F","G","H","I","J","K","L","M","N","O","P","Q","R","S","T","U","V","W","X","Y","Z"},
IF(ISBLANK(INDEX('Indicator Table'!AB:AB, ROW(Z186))), "0000000", SUBSTITUTE(SUBSTITUTE(SUBSTITUTE(SUBSTITUTE(INDEX('Indicator Table'!AB:AB, ROW(Z186)), "pct", "%"), "percent", "%"), " %", "%"), "N/A", "0000000"))))=0,
COUNT(FIND(
{0,1,2,3,4,5,6,7,8,9},
IF(ISBLANK(INDEX('Indicator Table'!AB:AB, ROW(Z186))), "0000000", SUBSTITUTE(SUBSTITUTE(SUBSTITUTE(SUBSTITUTE(INDEX('Indicator Table'!AB:AB, ROW(Z186)), "pct", "%"), "percent", "%"), " %", "%"), "N/A", "0000000"))))&gt;0), 1, 2))</f>
        <v>1</v>
      </c>
      <c r="AA186" s="94" cm="1">
        <f t="array" ref="AA186">IF(ISERROR(AA$8), 1, IF(AND(
COUNT(FIND(
{"a","b","c","d","e","f","g","h","I","j","k","l","m","n","o","p","q","r","s","t","u","v","w","x","y","z","A","B","C","D","E","F","G","H","I","J","K","L","M","N","O","P","Q","R","S","T","U","V","W","X","Y","Z"},
IF(ISBLANK(INDEX('Indicator Table'!AD:AD, ROW(AA186))), "0000000", SUBSTITUTE(SUBSTITUTE(SUBSTITUTE(SUBSTITUTE(INDEX('Indicator Table'!AD:AD, ROW(AA186)), "pct", "%"), "percent", "%"), " %", "%"), "N/A", "0000000"))))=0,
COUNT(FIND(
{0,1,2,3,4,5,6,7,8,9},
IF(ISBLANK(INDEX('Indicator Table'!AD:AD, ROW(AA186))), "0000000", SUBSTITUTE(SUBSTITUTE(SUBSTITUTE(SUBSTITUTE(INDEX('Indicator Table'!AD:AD, ROW(AA186)), "pct", "%"), "percent", "%"), " %", "%"), "N/A", "0000000"))))&gt;0), 1, 2))</f>
        <v>1</v>
      </c>
      <c r="AB186" s="94" cm="1">
        <f t="array" ref="AB186">IF(ISERROR(AB$8), 1, IF(AND(
COUNT(FIND(
{"a","b","c","d","e","f","g","h","I","j","k","l","m","n","o","p","q","r","s","t","u","v","w","x","y","z","A","B","C","D","E","F","G","H","I","J","K","L","M","N","O","P","Q","R","S","T","U","V","W","X","Y","Z"},
IF(ISBLANK(INDEX('Indicator Table'!AE:AE, ROW(AB186))), "0000000", SUBSTITUTE(SUBSTITUTE(SUBSTITUTE(SUBSTITUTE(INDEX('Indicator Table'!AE:AE, ROW(AB186)), "pct", "%"), "percent", "%"), " %", "%"), "N/A", "0000000"))))=0,
COUNT(FIND(
{0,1,2,3,4,5,6,7,8,9},
IF(ISBLANK(INDEX('Indicator Table'!AE:AE, ROW(AB186))), "0000000", SUBSTITUTE(SUBSTITUTE(SUBSTITUTE(SUBSTITUTE(INDEX('Indicator Table'!AE:AE, ROW(AB186)), "pct", "%"), "percent", "%"), " %", "%"), "N/A", "0000000"))))&gt;0), 1, 2))</f>
        <v>1</v>
      </c>
      <c r="AC186" s="94" cm="1">
        <f t="array" ref="AC186">IF(ISERROR(AC$8), 1, IF(AND(
COUNT(FIND(
{"a","b","c","d","e","f","g","h","I","j","k","l","m","n","o","p","q","r","s","t","u","v","w","x","y","z","A","B","C","D","E","F","G","H","I","J","K","L","M","N","O","P","Q","R","S","T","U","V","W","X","Y","Z"},
IF(ISBLANK(INDEX('Indicator Table'!AF:AF, ROW(AC186))), "0000000", SUBSTITUTE(SUBSTITUTE(SUBSTITUTE(SUBSTITUTE(INDEX('Indicator Table'!AF:AF, ROW(AC186)), "pct", "%"), "percent", "%"), " %", "%"), "N/A", "0000000"))))=0,
COUNT(FIND(
{0,1,2,3,4,5,6,7,8,9},
IF(ISBLANK(INDEX('Indicator Table'!AF:AF, ROW(AC186))), "0000000", SUBSTITUTE(SUBSTITUTE(SUBSTITUTE(SUBSTITUTE(INDEX('Indicator Table'!AF:AF, ROW(AC186)), "pct", "%"), "percent", "%"), " %", "%"), "N/A", "0000000"))))&gt;0), 1, 2))</f>
        <v>1</v>
      </c>
    </row>
    <row r="187" spans="1:29">
      <c r="A187" t="s">
        <v>327</v>
      </c>
      <c r="D187" s="94" cm="1">
        <f t="array" ref="D187">IF(ISERROR(D$8), 1, IF(AND(
COUNT(FIND(
{"a","b","c","d","e","f","g","h","I","j","k","l","m","n","o","p","q","r","s","t","u","v","w","x","y","z","A","B","C","D","E","F","G","H","I","J","K","L","M","N","O","P","Q","R","S","T","U","V","W","X","Y","Z"},
IF(ISBLANK(INDEX('Indicator Table'!D:D, ROW(D187))), "0000000", SUBSTITUTE(SUBSTITUTE(SUBSTITUTE(SUBSTITUTE(INDEX('Indicator Table'!D:D, ROW(D187)), "pct", "%"), "percent", "%"), " %", "%"), "N/A", "0000000"))))=0,
COUNT(FIND(
{0,1,2,3,4,5,6,7,8,9},
IF(ISBLANK(INDEX('Indicator Table'!D:D, ROW(D187))), "0000000", SUBSTITUTE(SUBSTITUTE(SUBSTITUTE(SUBSTITUTE(INDEX('Indicator Table'!D:D, ROW(D187)), "pct", "%"), "percent", "%"), " %", "%"), "N/A", "0000000"))))&gt;0), 1, 2))</f>
        <v>1</v>
      </c>
      <c r="E187" s="94" cm="1">
        <f t="array" ref="E187">IF(ISERROR(E$8), 1, IF(AND(
COUNT(FIND(
{"a","b","c","d","e","f","g","h","I","j","k","l","m","n","o","p","q","r","s","t","u","v","w","x","y","z","A","B","C","D","E","F","G","H","I","J","K","L","M","N","O","P","Q","R","S","T","U","V","W","X","Y","Z"},
IF(ISBLANK(INDEX('Indicator Table'!E:E, ROW(E187))), "0000000", SUBSTITUTE(SUBSTITUTE(SUBSTITUTE(SUBSTITUTE(INDEX('Indicator Table'!E:E, ROW(E187)), "pct", "%"), "percent", "%"), " %", "%"), "N/A", "0000000"))))=0,
COUNT(FIND(
{0,1,2,3,4,5,6,7,8,9},
IF(ISBLANK(INDEX('Indicator Table'!E:E, ROW(E187))), "0000000", SUBSTITUTE(SUBSTITUTE(SUBSTITUTE(SUBSTITUTE(INDEX('Indicator Table'!E:E, ROW(E187)), "pct", "%"), "percent", "%"), " %", "%"), "N/A", "0000000"))))&gt;0), 1, 2))</f>
        <v>1</v>
      </c>
      <c r="F187" s="94" cm="1">
        <f t="array" ref="F187">IF(ISERROR(F$8), 1, IF(AND(
COUNT(FIND(
{"a","b","c","d","e","f","g","h","I","j","k","l","m","n","o","p","q","r","s","t","u","v","w","x","y","z","A","B","C","D","E","F","G","H","I","J","K","L","M","N","O","P","Q","R","S","T","U","V","W","X","Y","Z"},
IF(ISBLANK(INDEX('Indicator Table'!F:F, ROW(F187))), "0000000", SUBSTITUTE(SUBSTITUTE(SUBSTITUTE(SUBSTITUTE(INDEX('Indicator Table'!F:F, ROW(F187)), "pct", "%"), "percent", "%"), " %", "%"), "N/A", "0000000"))))=0,
COUNT(FIND(
{0,1,2,3,4,5,6,7,8,9},
IF(ISBLANK(INDEX('Indicator Table'!F:F, ROW(F187))), "0000000", SUBSTITUTE(SUBSTITUTE(SUBSTITUTE(SUBSTITUTE(INDEX('Indicator Table'!F:F, ROW(F187)), "pct", "%"), "percent", "%"), " %", "%"), "N/A", "0000000"))))&gt;0), 1, 2))</f>
        <v>1</v>
      </c>
      <c r="G187" s="94" cm="1">
        <f t="array" ref="G187">IF(ISERROR(G$8), 1, IF(AND(
COUNT(FIND(
{"a","b","c","d","e","f","g","h","I","j","k","l","m","n","o","p","q","r","s","t","u","v","w","x","y","z","A","B","C","D","E","F","G","H","I","J","K","L","M","N","O","P","Q","R","S","T","U","V","W","X","Y","Z"},
IF(ISBLANK(INDEX('Indicator Table'!G:G, ROW(G187))), "0000000", SUBSTITUTE(SUBSTITUTE(SUBSTITUTE(SUBSTITUTE(INDEX('Indicator Table'!G:G, ROW(G187)), "pct", "%"), "percent", "%"), " %", "%"), "N/A", "0000000"))))=0,
COUNT(FIND(
{0,1,2,3,4,5,6,7,8,9},
IF(ISBLANK(INDEX('Indicator Table'!G:G, ROW(G187))), "0000000", SUBSTITUTE(SUBSTITUTE(SUBSTITUTE(SUBSTITUTE(INDEX('Indicator Table'!G:G, ROW(G187)), "pct", "%"), "percent", "%"), " %", "%"), "N/A", "0000000"))))&gt;0), 1, 2))</f>
        <v>1</v>
      </c>
      <c r="H187" s="94" cm="1">
        <f t="array" ref="H187">IF(ISERROR(H$8), 1, IF(AND(
COUNT(FIND(
{"a","b","c","d","e","f","g","h","I","j","k","l","m","n","o","p","q","r","s","t","u","v","w","x","y","z","A","B","C","D","E","F","G","H","I","J","K","L","M","N","O","P","Q","R","S","T","U","V","W","X","Y","Z"},
IF(ISBLANK(INDEX('Indicator Table'!H:H, ROW(H187))), "0000000", SUBSTITUTE(SUBSTITUTE(SUBSTITUTE(SUBSTITUTE(INDEX('Indicator Table'!H:H, ROW(H187)), "pct", "%"), "percent", "%"), " %", "%"), "N/A", "0000000"))))=0,
COUNT(FIND(
{0,1,2,3,4,5,6,7,8,9},
IF(ISBLANK(INDEX('Indicator Table'!H:H, ROW(H187))), "0000000", SUBSTITUTE(SUBSTITUTE(SUBSTITUTE(SUBSTITUTE(INDEX('Indicator Table'!H:H, ROW(H187)), "pct", "%"), "percent", "%"), " %", "%"), "N/A", "0000000"))))&gt;0), 1, 2))</f>
        <v>1</v>
      </c>
      <c r="P187" s="94" cm="1">
        <f t="array" ref="P187">IF(ISERROR(P$8), 1, IF(AND(
COUNT(FIND(
{"a","b","c","d","e","f","g","h","I","j","k","l","m","n","o","p","q","r","s","t","u","v","w","x","y","z","A","B","C","D","E","F","G","H","I","J","K","L","M","N","O","P","Q","R","S","T","U","V","W","X","Y","Z"},
IF(ISBLANK(INDEX('Indicator Table'!P:P, ROW(P187))), "0000000", SUBSTITUTE(SUBSTITUTE(SUBSTITUTE(SUBSTITUTE(INDEX('Indicator Table'!P:P, ROW(P187)), "pct", "%"), "percent", "%"), " %", "%"), "N/A", "0000000"))))=0,
COUNT(FIND(
{0,1,2,3,4,5,6,7,8,9},
IF(ISBLANK(INDEX('Indicator Table'!P:P, ROW(P187))), "0000000", SUBSTITUTE(SUBSTITUTE(SUBSTITUTE(SUBSTITUTE(INDEX('Indicator Table'!P:P, ROW(P187)), "pct", "%"), "percent", "%"), " %", "%"), "N/A", "0000000"))))&gt;0), 1, 2))</f>
        <v>1</v>
      </c>
      <c r="Q187" s="94" cm="1">
        <f t="array" ref="Q187">IF(ISERROR(Q$8), 1, IF(AND(
COUNT(FIND(
{"a","b","c","d","e","f","g","h","I","j","k","l","m","n","o","p","q","r","s","t","u","v","w","x","y","z","A","B","C","D","E","F","G","H","I","J","K","L","M","N","O","P","Q","R","S","T","U","V","W","X","Y","Z"},
IF(ISBLANK(INDEX('Indicator Table'!Q:Q, ROW(Q187))), "0000000", SUBSTITUTE(SUBSTITUTE(SUBSTITUTE(SUBSTITUTE(INDEX('Indicator Table'!Q:Q, ROW(Q187)), "pct", "%"), "percent", "%"), " %", "%"), "N/A", "0000000"))))=0,
COUNT(FIND(
{0,1,2,3,4,5,6,7,8,9},
IF(ISBLANK(INDEX('Indicator Table'!Q:Q, ROW(Q187))), "0000000", SUBSTITUTE(SUBSTITUTE(SUBSTITUTE(SUBSTITUTE(INDEX('Indicator Table'!Q:Q, ROW(Q187)), "pct", "%"), "percent", "%"), " %", "%"), "N/A", "0000000"))))&gt;0), 1, 2))</f>
        <v>1</v>
      </c>
      <c r="R187" s="94" cm="1">
        <f t="array" ref="R187">IF(ISERROR(R$8), 1, IF(AND(
COUNT(FIND(
{"a","b","c","d","e","f","g","h","I","j","k","l","m","n","o","p","q","r","s","t","u","v","w","x","y","z","A","B","C","D","E","F","G","H","I","J","K","L","M","N","O","P","Q","R","S","T","U","V","W","X","Y","Z"},
IF(ISBLANK(INDEX('Indicator Table'!R:R, ROW(R187))), "0000000", SUBSTITUTE(SUBSTITUTE(SUBSTITUTE(SUBSTITUTE(INDEX('Indicator Table'!R:R, ROW(R187)), "pct", "%"), "percent", "%"), " %", "%"), "N/A", "0000000"))))=0,
COUNT(FIND(
{0,1,2,3,4,5,6,7,8,9},
IF(ISBLANK(INDEX('Indicator Table'!R:R, ROW(R187))), "0000000", SUBSTITUTE(SUBSTITUTE(SUBSTITUTE(SUBSTITUTE(INDEX('Indicator Table'!R:R, ROW(R187)), "pct", "%"), "percent", "%"), " %", "%"), "N/A", "0000000"))))&gt;0), 1, 2))</f>
        <v>1</v>
      </c>
      <c r="S187" s="94" cm="1">
        <f t="array" ref="S187">IF(ISERROR(S$8), 1, IF(AND(
COUNT(FIND(
{"a","b","c","d","e","f","g","h","I","j","k","l","m","n","o","p","q","r","s","t","u","v","w","x","y","z","A","B","C","D","E","F","G","H","I","J","K","L","M","N","O","P","Q","R","S","T","U","V","W","X","Y","Z"},
IF(ISBLANK(INDEX('Indicator Table'!T:T, ROW(S187))), "0000000", SUBSTITUTE(SUBSTITUTE(SUBSTITUTE(SUBSTITUTE(INDEX('Indicator Table'!T:T, ROW(S187)), "pct", "%"), "percent", "%"), " %", "%"), "N/A", "0000000"))))=0,
COUNT(FIND(
{0,1,2,3,4,5,6,7,8,9},
IF(ISBLANK(INDEX('Indicator Table'!T:T, ROW(S187))), "0000000", SUBSTITUTE(SUBSTITUTE(SUBSTITUTE(SUBSTITUTE(INDEX('Indicator Table'!T:T, ROW(S187)), "pct", "%"), "percent", "%"), " %", "%"), "N/A", "0000000"))))&gt;0), 1, 2))</f>
        <v>1</v>
      </c>
      <c r="T187" s="94" cm="1">
        <f t="array" ref="T187">IF(ISERROR(T$8), 1, IF(AND(
COUNT(FIND(
{"a","b","c","d","e","f","g","h","I","j","k","l","m","n","o","p","q","r","s","t","u","v","w","x","y","z","A","B","C","D","E","F","G","H","I","J","K","L","M","N","O","P","Q","R","S","T","U","V","W","X","Y","Z"},
IF(ISBLANK(INDEX('Indicator Table'!U:U, ROW(T187))), "0000000", SUBSTITUTE(SUBSTITUTE(SUBSTITUTE(SUBSTITUTE(INDEX('Indicator Table'!U:U, ROW(T187)), "pct", "%"), "percent", "%"), " %", "%"), "N/A", "0000000"))))=0,
COUNT(FIND(
{0,1,2,3,4,5,6,7,8,9},
IF(ISBLANK(INDEX('Indicator Table'!U:U, ROW(T187))), "0000000", SUBSTITUTE(SUBSTITUTE(SUBSTITUTE(SUBSTITUTE(INDEX('Indicator Table'!U:U, ROW(T187)), "pct", "%"), "percent", "%"), " %", "%"), "N/A", "0000000"))))&gt;0), 1, 2))</f>
        <v>1</v>
      </c>
      <c r="U187" s="94" cm="1">
        <f t="array" ref="U187">IF(ISERROR(U$8), 1, IF(AND(
COUNT(FIND(
{"a","b","c","d","e","f","g","h","I","j","k","l","m","n","o","p","q","r","s","t","u","v","w","x","y","z","A","B","C","D","E","F","G","H","I","J","K","L","M","N","O","P","Q","R","S","T","U","V","W","X","Y","Z"},
IF(ISBLANK(INDEX('Indicator Table'!V:V, ROW(U187))), "0000000", SUBSTITUTE(SUBSTITUTE(SUBSTITUTE(SUBSTITUTE(INDEX('Indicator Table'!V:V, ROW(U187)), "pct", "%"), "percent", "%"), " %", "%"), "N/A", "0000000"))))=0,
COUNT(FIND(
{0,1,2,3,4,5,6,7,8,9},
IF(ISBLANK(INDEX('Indicator Table'!V:V, ROW(U187))), "0000000", SUBSTITUTE(SUBSTITUTE(SUBSTITUTE(SUBSTITUTE(INDEX('Indicator Table'!V:V, ROW(U187)), "pct", "%"), "percent", "%"), " %", "%"), "N/A", "0000000"))))&gt;0), 1, 2))</f>
        <v>1</v>
      </c>
      <c r="V187" s="94" cm="1">
        <f t="array" ref="V187">IF(ISERROR(V$8), 1, IF(AND(
COUNT(FIND(
{"a","b","c","d","e","f","g","h","I","j","k","l","m","n","o","p","q","r","s","t","u","v","w","x","y","z","A","B","C","D","E","F","G","H","I","J","K","L","M","N","O","P","Q","R","S","T","U","V","W","X","Y","Z"},
IF(ISBLANK(INDEX('Indicator Table'!W:W, ROW(V187))), "0000000", SUBSTITUTE(SUBSTITUTE(SUBSTITUTE(SUBSTITUTE(INDEX('Indicator Table'!W:W, ROW(V187)), "pct", "%"), "percent", "%"), " %", "%"), "N/A", "0000000"))))=0,
COUNT(FIND(
{0,1,2,3,4,5,6,7,8,9},
IF(ISBLANK(INDEX('Indicator Table'!W:W, ROW(V187))), "0000000", SUBSTITUTE(SUBSTITUTE(SUBSTITUTE(SUBSTITUTE(INDEX('Indicator Table'!W:W, ROW(V187)), "pct", "%"), "percent", "%"), " %", "%"), "N/A", "0000000"))))&gt;0), 1, 2))</f>
        <v>1</v>
      </c>
      <c r="W187" s="94" cm="1">
        <f t="array" ref="W187">IF(ISERROR(W$8), 1, IF(AND(
COUNT(FIND(
{"a","b","c","d","e","f","g","h","I","j","k","l","m","n","o","p","q","r","s","t","u","v","w","x","y","z","A","B","C","D","E","F","G","H","I","J","K","L","M","N","O","P","Q","R","S","T","U","V","W","X","Y","Z"},
IF(ISBLANK(INDEX('Indicator Table'!Y:Y, ROW(W187))), "0000000", SUBSTITUTE(SUBSTITUTE(SUBSTITUTE(SUBSTITUTE(INDEX('Indicator Table'!Y:Y, ROW(W187)), "pct", "%"), "percent", "%"), " %", "%"), "N/A", "0000000"))))=0,
COUNT(FIND(
{0,1,2,3,4,5,6,7,8,9},
IF(ISBLANK(INDEX('Indicator Table'!Y:Y, ROW(W187))), "0000000", SUBSTITUTE(SUBSTITUTE(SUBSTITUTE(SUBSTITUTE(INDEX('Indicator Table'!Y:Y, ROW(W187)), "pct", "%"), "percent", "%"), " %", "%"), "N/A", "0000000"))))&gt;0), 1, 2))</f>
        <v>1</v>
      </c>
      <c r="X187" s="94" cm="1">
        <f t="array" ref="X187">IF(ISERROR(X$8), 1, IF(AND(
COUNT(FIND(
{"a","b","c","d","e","f","g","h","I","j","k","l","m","n","o","p","q","r","s","t","u","v","w","x","y","z","A","B","C","D","E","F","G","H","I","J","K","L","M","N","O","P","Q","R","S","T","U","V","W","X","Y","Z"},
IF(ISBLANK(INDEX('Indicator Table'!Z:Z, ROW(X187))), "0000000", SUBSTITUTE(SUBSTITUTE(SUBSTITUTE(SUBSTITUTE(INDEX('Indicator Table'!Z:Z, ROW(X187)), "pct", "%"), "percent", "%"), " %", "%"), "N/A", "0000000"))))=0,
COUNT(FIND(
{0,1,2,3,4,5,6,7,8,9},
IF(ISBLANK(INDEX('Indicator Table'!Z:Z, ROW(X187))), "0000000", SUBSTITUTE(SUBSTITUTE(SUBSTITUTE(SUBSTITUTE(INDEX('Indicator Table'!Z:Z, ROW(X187)), "pct", "%"), "percent", "%"), " %", "%"), "N/A", "0000000"))))&gt;0), 1, 2))</f>
        <v>1</v>
      </c>
      <c r="Y187" s="94" cm="1">
        <f t="array" ref="Y187">IF(ISERROR(Y$8), 1, IF(AND(
COUNT(FIND(
{"a","b","c","d","e","f","g","h","I","j","k","l","m","n","o","p","q","r","s","t","u","v","w","x","y","z","A","B","C","D","E","F","G","H","I","J","K","L","M","N","O","P","Q","R","S","T","U","V","W","X","Y","Z"},
IF(ISBLANK(INDEX('Indicator Table'!AA:AA, ROW(Y187))), "0000000", SUBSTITUTE(SUBSTITUTE(SUBSTITUTE(SUBSTITUTE(INDEX('Indicator Table'!AA:AA, ROW(Y187)), "pct", "%"), "percent", "%"), " %", "%"), "N/A", "0000000"))))=0,
COUNT(FIND(
{0,1,2,3,4,5,6,7,8,9},
IF(ISBLANK(INDEX('Indicator Table'!AA:AA, ROW(Y187))), "0000000", SUBSTITUTE(SUBSTITUTE(SUBSTITUTE(SUBSTITUTE(INDEX('Indicator Table'!AA:AA, ROW(Y187)), "pct", "%"), "percent", "%"), " %", "%"), "N/A", "0000000"))))&gt;0), 1, 2))</f>
        <v>1</v>
      </c>
      <c r="Z187" s="94" cm="1">
        <f t="array" ref="Z187">IF(ISERROR(Z$8), 1, IF(AND(
COUNT(FIND(
{"a","b","c","d","e","f","g","h","I","j","k","l","m","n","o","p","q","r","s","t","u","v","w","x","y","z","A","B","C","D","E","F","G","H","I","J","K","L","M","N","O","P","Q","R","S","T","U","V","W","X","Y","Z"},
IF(ISBLANK(INDEX('Indicator Table'!AB:AB, ROW(Z187))), "0000000", SUBSTITUTE(SUBSTITUTE(SUBSTITUTE(SUBSTITUTE(INDEX('Indicator Table'!AB:AB, ROW(Z187)), "pct", "%"), "percent", "%"), " %", "%"), "N/A", "0000000"))))=0,
COUNT(FIND(
{0,1,2,3,4,5,6,7,8,9},
IF(ISBLANK(INDEX('Indicator Table'!AB:AB, ROW(Z187))), "0000000", SUBSTITUTE(SUBSTITUTE(SUBSTITUTE(SUBSTITUTE(INDEX('Indicator Table'!AB:AB, ROW(Z187)), "pct", "%"), "percent", "%"), " %", "%"), "N/A", "0000000"))))&gt;0), 1, 2))</f>
        <v>1</v>
      </c>
      <c r="AA187" s="94" cm="1">
        <f t="array" ref="AA187">IF(ISERROR(AA$8), 1, IF(AND(
COUNT(FIND(
{"a","b","c","d","e","f","g","h","I","j","k","l","m","n","o","p","q","r","s","t","u","v","w","x","y","z","A","B","C","D","E","F","G","H","I","J","K","L","M","N","O","P","Q","R","S","T","U","V","W","X","Y","Z"},
IF(ISBLANK(INDEX('Indicator Table'!AD:AD, ROW(AA187))), "0000000", SUBSTITUTE(SUBSTITUTE(SUBSTITUTE(SUBSTITUTE(INDEX('Indicator Table'!AD:AD, ROW(AA187)), "pct", "%"), "percent", "%"), " %", "%"), "N/A", "0000000"))))=0,
COUNT(FIND(
{0,1,2,3,4,5,6,7,8,9},
IF(ISBLANK(INDEX('Indicator Table'!AD:AD, ROW(AA187))), "0000000", SUBSTITUTE(SUBSTITUTE(SUBSTITUTE(SUBSTITUTE(INDEX('Indicator Table'!AD:AD, ROW(AA187)), "pct", "%"), "percent", "%"), " %", "%"), "N/A", "0000000"))))&gt;0), 1, 2))</f>
        <v>1</v>
      </c>
      <c r="AB187" s="94" cm="1">
        <f t="array" ref="AB187">IF(ISERROR(AB$8), 1, IF(AND(
COUNT(FIND(
{"a","b","c","d","e","f","g","h","I","j","k","l","m","n","o","p","q","r","s","t","u","v","w","x","y","z","A","B","C","D","E","F","G","H","I","J","K","L","M","N","O","P","Q","R","S","T","U","V","W","X","Y","Z"},
IF(ISBLANK(INDEX('Indicator Table'!AE:AE, ROW(AB187))), "0000000", SUBSTITUTE(SUBSTITUTE(SUBSTITUTE(SUBSTITUTE(INDEX('Indicator Table'!AE:AE, ROW(AB187)), "pct", "%"), "percent", "%"), " %", "%"), "N/A", "0000000"))))=0,
COUNT(FIND(
{0,1,2,3,4,5,6,7,8,9},
IF(ISBLANK(INDEX('Indicator Table'!AE:AE, ROW(AB187))), "0000000", SUBSTITUTE(SUBSTITUTE(SUBSTITUTE(SUBSTITUTE(INDEX('Indicator Table'!AE:AE, ROW(AB187)), "pct", "%"), "percent", "%"), " %", "%"), "N/A", "0000000"))))&gt;0), 1, 2))</f>
        <v>1</v>
      </c>
      <c r="AC187" s="94" cm="1">
        <f t="array" ref="AC187">IF(ISERROR(AC$8), 1, IF(AND(
COUNT(FIND(
{"a","b","c","d","e","f","g","h","I","j","k","l","m","n","o","p","q","r","s","t","u","v","w","x","y","z","A","B","C","D","E","F","G","H","I","J","K","L","M","N","O","P","Q","R","S","T","U","V","W","X","Y","Z"},
IF(ISBLANK(INDEX('Indicator Table'!AF:AF, ROW(AC187))), "0000000", SUBSTITUTE(SUBSTITUTE(SUBSTITUTE(SUBSTITUTE(INDEX('Indicator Table'!AF:AF, ROW(AC187)), "pct", "%"), "percent", "%"), " %", "%"), "N/A", "0000000"))))=0,
COUNT(FIND(
{0,1,2,3,4,5,6,7,8,9},
IF(ISBLANK(INDEX('Indicator Table'!AF:AF, ROW(AC187))), "0000000", SUBSTITUTE(SUBSTITUTE(SUBSTITUTE(SUBSTITUTE(INDEX('Indicator Table'!AF:AF, ROW(AC187)), "pct", "%"), "percent", "%"), " %", "%"), "N/A", "0000000"))))&gt;0), 1, 2))</f>
        <v>1</v>
      </c>
    </row>
    <row r="188" spans="1:29">
      <c r="A188" t="s">
        <v>327</v>
      </c>
      <c r="D188" s="94" cm="1">
        <f t="array" ref="D188">IF(ISERROR(D$8), 1, IF(AND(
COUNT(FIND(
{"a","b","c","d","e","f","g","h","I","j","k","l","m","n","o","p","q","r","s","t","u","v","w","x","y","z","A","B","C","D","E","F","G","H","I","J","K","L","M","N","O","P","Q","R","S","T","U","V","W","X","Y","Z"},
IF(ISBLANK(INDEX('Indicator Table'!D:D, ROW(D188))), "0000000", SUBSTITUTE(SUBSTITUTE(SUBSTITUTE(SUBSTITUTE(INDEX('Indicator Table'!D:D, ROW(D188)), "pct", "%"), "percent", "%"), " %", "%"), "N/A", "0000000"))))=0,
COUNT(FIND(
{0,1,2,3,4,5,6,7,8,9},
IF(ISBLANK(INDEX('Indicator Table'!D:D, ROW(D188))), "0000000", SUBSTITUTE(SUBSTITUTE(SUBSTITUTE(SUBSTITUTE(INDEX('Indicator Table'!D:D, ROW(D188)), "pct", "%"), "percent", "%"), " %", "%"), "N/A", "0000000"))))&gt;0), 1, 2))</f>
        <v>1</v>
      </c>
      <c r="E188" s="94" cm="1">
        <f t="array" ref="E188">IF(ISERROR(E$8), 1, IF(AND(
COUNT(FIND(
{"a","b","c","d","e","f","g","h","I","j","k","l","m","n","o","p","q","r","s","t","u","v","w","x","y","z","A","B","C","D","E","F","G","H","I","J","K","L","M","N","O","P","Q","R","S","T","U","V","W","X","Y","Z"},
IF(ISBLANK(INDEX('Indicator Table'!E:E, ROW(E188))), "0000000", SUBSTITUTE(SUBSTITUTE(SUBSTITUTE(SUBSTITUTE(INDEX('Indicator Table'!E:E, ROW(E188)), "pct", "%"), "percent", "%"), " %", "%"), "N/A", "0000000"))))=0,
COUNT(FIND(
{0,1,2,3,4,5,6,7,8,9},
IF(ISBLANK(INDEX('Indicator Table'!E:E, ROW(E188))), "0000000", SUBSTITUTE(SUBSTITUTE(SUBSTITUTE(SUBSTITUTE(INDEX('Indicator Table'!E:E, ROW(E188)), "pct", "%"), "percent", "%"), " %", "%"), "N/A", "0000000"))))&gt;0), 1, 2))</f>
        <v>1</v>
      </c>
      <c r="F188" s="94" cm="1">
        <f t="array" ref="F188">IF(ISERROR(F$8), 1, IF(AND(
COUNT(FIND(
{"a","b","c","d","e","f","g","h","I","j","k","l","m","n","o","p","q","r","s","t","u","v","w","x","y","z","A","B","C","D","E","F","G","H","I","J","K","L","M","N","O","P","Q","R","S","T","U","V","W","X","Y","Z"},
IF(ISBLANK(INDEX('Indicator Table'!F:F, ROW(F188))), "0000000", SUBSTITUTE(SUBSTITUTE(SUBSTITUTE(SUBSTITUTE(INDEX('Indicator Table'!F:F, ROW(F188)), "pct", "%"), "percent", "%"), " %", "%"), "N/A", "0000000"))))=0,
COUNT(FIND(
{0,1,2,3,4,5,6,7,8,9},
IF(ISBLANK(INDEX('Indicator Table'!F:F, ROW(F188))), "0000000", SUBSTITUTE(SUBSTITUTE(SUBSTITUTE(SUBSTITUTE(INDEX('Indicator Table'!F:F, ROW(F188)), "pct", "%"), "percent", "%"), " %", "%"), "N/A", "0000000"))))&gt;0), 1, 2))</f>
        <v>1</v>
      </c>
      <c r="G188" s="94" cm="1">
        <f t="array" ref="G188">IF(ISERROR(G$8), 1, IF(AND(
COUNT(FIND(
{"a","b","c","d","e","f","g","h","I","j","k","l","m","n","o","p","q","r","s","t","u","v","w","x","y","z","A","B","C","D","E","F","G","H","I","J","K","L","M","N","O","P","Q","R","S","T","U","V","W","X","Y","Z"},
IF(ISBLANK(INDEX('Indicator Table'!G:G, ROW(G188))), "0000000", SUBSTITUTE(SUBSTITUTE(SUBSTITUTE(SUBSTITUTE(INDEX('Indicator Table'!G:G, ROW(G188)), "pct", "%"), "percent", "%"), " %", "%"), "N/A", "0000000"))))=0,
COUNT(FIND(
{0,1,2,3,4,5,6,7,8,9},
IF(ISBLANK(INDEX('Indicator Table'!G:G, ROW(G188))), "0000000", SUBSTITUTE(SUBSTITUTE(SUBSTITUTE(SUBSTITUTE(INDEX('Indicator Table'!G:G, ROW(G188)), "pct", "%"), "percent", "%"), " %", "%"), "N/A", "0000000"))))&gt;0), 1, 2))</f>
        <v>1</v>
      </c>
      <c r="H188" s="94" cm="1">
        <f t="array" ref="H188">IF(ISERROR(H$8), 1, IF(AND(
COUNT(FIND(
{"a","b","c","d","e","f","g","h","I","j","k","l","m","n","o","p","q","r","s","t","u","v","w","x","y","z","A","B","C","D","E","F","G","H","I","J","K","L","M","N","O","P","Q","R","S","T","U","V","W","X","Y","Z"},
IF(ISBLANK(INDEX('Indicator Table'!H:H, ROW(H188))), "0000000", SUBSTITUTE(SUBSTITUTE(SUBSTITUTE(SUBSTITUTE(INDEX('Indicator Table'!H:H, ROW(H188)), "pct", "%"), "percent", "%"), " %", "%"), "N/A", "0000000"))))=0,
COUNT(FIND(
{0,1,2,3,4,5,6,7,8,9},
IF(ISBLANK(INDEX('Indicator Table'!H:H, ROW(H188))), "0000000", SUBSTITUTE(SUBSTITUTE(SUBSTITUTE(SUBSTITUTE(INDEX('Indicator Table'!H:H, ROW(H188)), "pct", "%"), "percent", "%"), " %", "%"), "N/A", "0000000"))))&gt;0), 1, 2))</f>
        <v>1</v>
      </c>
      <c r="P188" s="94" cm="1">
        <f t="array" ref="P188">IF(ISERROR(P$8), 1, IF(AND(
COUNT(FIND(
{"a","b","c","d","e","f","g","h","I","j","k","l","m","n","o","p","q","r","s","t","u","v","w","x","y","z","A","B","C","D","E","F","G","H","I","J","K","L","M","N","O","P","Q","R","S","T","U","V","W","X","Y","Z"},
IF(ISBLANK(INDEX('Indicator Table'!P:P, ROW(P188))), "0000000", SUBSTITUTE(SUBSTITUTE(SUBSTITUTE(SUBSTITUTE(INDEX('Indicator Table'!P:P, ROW(P188)), "pct", "%"), "percent", "%"), " %", "%"), "N/A", "0000000"))))=0,
COUNT(FIND(
{0,1,2,3,4,5,6,7,8,9},
IF(ISBLANK(INDEX('Indicator Table'!P:P, ROW(P188))), "0000000", SUBSTITUTE(SUBSTITUTE(SUBSTITUTE(SUBSTITUTE(INDEX('Indicator Table'!P:P, ROW(P188)), "pct", "%"), "percent", "%"), " %", "%"), "N/A", "0000000"))))&gt;0), 1, 2))</f>
        <v>1</v>
      </c>
      <c r="Q188" s="94" cm="1">
        <f t="array" ref="Q188">IF(ISERROR(Q$8), 1, IF(AND(
COUNT(FIND(
{"a","b","c","d","e","f","g","h","I","j","k","l","m","n","o","p","q","r","s","t","u","v","w","x","y","z","A","B","C","D","E","F","G","H","I","J","K","L","M","N","O","P","Q","R","S","T","U","V","W","X","Y","Z"},
IF(ISBLANK(INDEX('Indicator Table'!Q:Q, ROW(Q188))), "0000000", SUBSTITUTE(SUBSTITUTE(SUBSTITUTE(SUBSTITUTE(INDEX('Indicator Table'!Q:Q, ROW(Q188)), "pct", "%"), "percent", "%"), " %", "%"), "N/A", "0000000"))))=0,
COUNT(FIND(
{0,1,2,3,4,5,6,7,8,9},
IF(ISBLANK(INDEX('Indicator Table'!Q:Q, ROW(Q188))), "0000000", SUBSTITUTE(SUBSTITUTE(SUBSTITUTE(SUBSTITUTE(INDEX('Indicator Table'!Q:Q, ROW(Q188)), "pct", "%"), "percent", "%"), " %", "%"), "N/A", "0000000"))))&gt;0), 1, 2))</f>
        <v>1</v>
      </c>
      <c r="R188" s="94" cm="1">
        <f t="array" ref="R188">IF(ISERROR(R$8), 1, IF(AND(
COUNT(FIND(
{"a","b","c","d","e","f","g","h","I","j","k","l","m","n","o","p","q","r","s","t","u","v","w","x","y","z","A","B","C","D","E","F","G","H","I","J","K","L","M","N","O","P","Q","R","S","T","U","V","W","X","Y","Z"},
IF(ISBLANK(INDEX('Indicator Table'!R:R, ROW(R188))), "0000000", SUBSTITUTE(SUBSTITUTE(SUBSTITUTE(SUBSTITUTE(INDEX('Indicator Table'!R:R, ROW(R188)), "pct", "%"), "percent", "%"), " %", "%"), "N/A", "0000000"))))=0,
COUNT(FIND(
{0,1,2,3,4,5,6,7,8,9},
IF(ISBLANK(INDEX('Indicator Table'!R:R, ROW(R188))), "0000000", SUBSTITUTE(SUBSTITUTE(SUBSTITUTE(SUBSTITUTE(INDEX('Indicator Table'!R:R, ROW(R188)), "pct", "%"), "percent", "%"), " %", "%"), "N/A", "0000000"))))&gt;0), 1, 2))</f>
        <v>1</v>
      </c>
      <c r="S188" s="94" cm="1">
        <f t="array" ref="S188">IF(ISERROR(S$8), 1, IF(AND(
COUNT(FIND(
{"a","b","c","d","e","f","g","h","I","j","k","l","m","n","o","p","q","r","s","t","u","v","w","x","y","z","A","B","C","D","E","F","G","H","I","J","K","L","M","N","O","P","Q","R","S","T","U","V","W","X","Y","Z"},
IF(ISBLANK(INDEX('Indicator Table'!T:T, ROW(S188))), "0000000", SUBSTITUTE(SUBSTITUTE(SUBSTITUTE(SUBSTITUTE(INDEX('Indicator Table'!T:T, ROW(S188)), "pct", "%"), "percent", "%"), " %", "%"), "N/A", "0000000"))))=0,
COUNT(FIND(
{0,1,2,3,4,5,6,7,8,9},
IF(ISBLANK(INDEX('Indicator Table'!T:T, ROW(S188))), "0000000", SUBSTITUTE(SUBSTITUTE(SUBSTITUTE(SUBSTITUTE(INDEX('Indicator Table'!T:T, ROW(S188)), "pct", "%"), "percent", "%"), " %", "%"), "N/A", "0000000"))))&gt;0), 1, 2))</f>
        <v>1</v>
      </c>
      <c r="T188" s="94" cm="1">
        <f t="array" ref="T188">IF(ISERROR(T$8), 1, IF(AND(
COUNT(FIND(
{"a","b","c","d","e","f","g","h","I","j","k","l","m","n","o","p","q","r","s","t","u","v","w","x","y","z","A","B","C","D","E","F","G","H","I","J","K","L","M","N","O","P","Q","R","S","T","U","V","W","X","Y","Z"},
IF(ISBLANK(INDEX('Indicator Table'!U:U, ROW(T188))), "0000000", SUBSTITUTE(SUBSTITUTE(SUBSTITUTE(SUBSTITUTE(INDEX('Indicator Table'!U:U, ROW(T188)), "pct", "%"), "percent", "%"), " %", "%"), "N/A", "0000000"))))=0,
COUNT(FIND(
{0,1,2,3,4,5,6,7,8,9},
IF(ISBLANK(INDEX('Indicator Table'!U:U, ROW(T188))), "0000000", SUBSTITUTE(SUBSTITUTE(SUBSTITUTE(SUBSTITUTE(INDEX('Indicator Table'!U:U, ROW(T188)), "pct", "%"), "percent", "%"), " %", "%"), "N/A", "0000000"))))&gt;0), 1, 2))</f>
        <v>1</v>
      </c>
      <c r="U188" s="94" cm="1">
        <f t="array" ref="U188">IF(ISERROR(U$8), 1, IF(AND(
COUNT(FIND(
{"a","b","c","d","e","f","g","h","I","j","k","l","m","n","o","p","q","r","s","t","u","v","w","x","y","z","A","B","C","D","E","F","G","H","I","J","K","L","M","N","O","P","Q","R","S","T","U","V","W","X","Y","Z"},
IF(ISBLANK(INDEX('Indicator Table'!V:V, ROW(U188))), "0000000", SUBSTITUTE(SUBSTITUTE(SUBSTITUTE(SUBSTITUTE(INDEX('Indicator Table'!V:V, ROW(U188)), "pct", "%"), "percent", "%"), " %", "%"), "N/A", "0000000"))))=0,
COUNT(FIND(
{0,1,2,3,4,5,6,7,8,9},
IF(ISBLANK(INDEX('Indicator Table'!V:V, ROW(U188))), "0000000", SUBSTITUTE(SUBSTITUTE(SUBSTITUTE(SUBSTITUTE(INDEX('Indicator Table'!V:V, ROW(U188)), "pct", "%"), "percent", "%"), " %", "%"), "N/A", "0000000"))))&gt;0), 1, 2))</f>
        <v>1</v>
      </c>
      <c r="V188" s="94" cm="1">
        <f t="array" ref="V188">IF(ISERROR(V$8), 1, IF(AND(
COUNT(FIND(
{"a","b","c","d","e","f","g","h","I","j","k","l","m","n","o","p","q","r","s","t","u","v","w","x","y","z","A","B","C","D","E","F","G","H","I","J","K","L","M","N","O","P","Q","R","S","T","U","V","W","X","Y","Z"},
IF(ISBLANK(INDEX('Indicator Table'!W:W, ROW(V188))), "0000000", SUBSTITUTE(SUBSTITUTE(SUBSTITUTE(SUBSTITUTE(INDEX('Indicator Table'!W:W, ROW(V188)), "pct", "%"), "percent", "%"), " %", "%"), "N/A", "0000000"))))=0,
COUNT(FIND(
{0,1,2,3,4,5,6,7,8,9},
IF(ISBLANK(INDEX('Indicator Table'!W:W, ROW(V188))), "0000000", SUBSTITUTE(SUBSTITUTE(SUBSTITUTE(SUBSTITUTE(INDEX('Indicator Table'!W:W, ROW(V188)), "pct", "%"), "percent", "%"), " %", "%"), "N/A", "0000000"))))&gt;0), 1, 2))</f>
        <v>1</v>
      </c>
      <c r="W188" s="94" cm="1">
        <f t="array" ref="W188">IF(ISERROR(W$8), 1, IF(AND(
COUNT(FIND(
{"a","b","c","d","e","f","g","h","I","j","k","l","m","n","o","p","q","r","s","t","u","v","w","x","y","z","A","B","C","D","E","F","G","H","I","J","K","L","M","N","O","P","Q","R","S","T","U","V","W","X","Y","Z"},
IF(ISBLANK(INDEX('Indicator Table'!Y:Y, ROW(W188))), "0000000", SUBSTITUTE(SUBSTITUTE(SUBSTITUTE(SUBSTITUTE(INDEX('Indicator Table'!Y:Y, ROW(W188)), "pct", "%"), "percent", "%"), " %", "%"), "N/A", "0000000"))))=0,
COUNT(FIND(
{0,1,2,3,4,5,6,7,8,9},
IF(ISBLANK(INDEX('Indicator Table'!Y:Y, ROW(W188))), "0000000", SUBSTITUTE(SUBSTITUTE(SUBSTITUTE(SUBSTITUTE(INDEX('Indicator Table'!Y:Y, ROW(W188)), "pct", "%"), "percent", "%"), " %", "%"), "N/A", "0000000"))))&gt;0), 1, 2))</f>
        <v>1</v>
      </c>
      <c r="X188" s="94" cm="1">
        <f t="array" ref="X188">IF(ISERROR(X$8), 1, IF(AND(
COUNT(FIND(
{"a","b","c","d","e","f","g","h","I","j","k","l","m","n","o","p","q","r","s","t","u","v","w","x","y","z","A","B","C","D","E","F","G","H","I","J","K","L","M","N","O","P","Q","R","S","T","U","V","W","X","Y","Z"},
IF(ISBLANK(INDEX('Indicator Table'!Z:Z, ROW(X188))), "0000000", SUBSTITUTE(SUBSTITUTE(SUBSTITUTE(SUBSTITUTE(INDEX('Indicator Table'!Z:Z, ROW(X188)), "pct", "%"), "percent", "%"), " %", "%"), "N/A", "0000000"))))=0,
COUNT(FIND(
{0,1,2,3,4,5,6,7,8,9},
IF(ISBLANK(INDEX('Indicator Table'!Z:Z, ROW(X188))), "0000000", SUBSTITUTE(SUBSTITUTE(SUBSTITUTE(SUBSTITUTE(INDEX('Indicator Table'!Z:Z, ROW(X188)), "pct", "%"), "percent", "%"), " %", "%"), "N/A", "0000000"))))&gt;0), 1, 2))</f>
        <v>1</v>
      </c>
      <c r="Y188" s="94" cm="1">
        <f t="array" ref="Y188">IF(ISERROR(Y$8), 1, IF(AND(
COUNT(FIND(
{"a","b","c","d","e","f","g","h","I","j","k","l","m","n","o","p","q","r","s","t","u","v","w","x","y","z","A","B","C","D","E","F","G","H","I","J","K","L","M","N","O","P","Q","R","S","T","U","V","W","X","Y","Z"},
IF(ISBLANK(INDEX('Indicator Table'!AA:AA, ROW(Y188))), "0000000", SUBSTITUTE(SUBSTITUTE(SUBSTITUTE(SUBSTITUTE(INDEX('Indicator Table'!AA:AA, ROW(Y188)), "pct", "%"), "percent", "%"), " %", "%"), "N/A", "0000000"))))=0,
COUNT(FIND(
{0,1,2,3,4,5,6,7,8,9},
IF(ISBLANK(INDEX('Indicator Table'!AA:AA, ROW(Y188))), "0000000", SUBSTITUTE(SUBSTITUTE(SUBSTITUTE(SUBSTITUTE(INDEX('Indicator Table'!AA:AA, ROW(Y188)), "pct", "%"), "percent", "%"), " %", "%"), "N/A", "0000000"))))&gt;0), 1, 2))</f>
        <v>1</v>
      </c>
      <c r="Z188" s="94" cm="1">
        <f t="array" ref="Z188">IF(ISERROR(Z$8), 1, IF(AND(
COUNT(FIND(
{"a","b","c","d","e","f","g","h","I","j","k","l","m","n","o","p","q","r","s","t","u","v","w","x","y","z","A","B","C","D","E","F","G","H","I","J","K","L","M","N","O","P","Q","R","S","T","U","V","W","X","Y","Z"},
IF(ISBLANK(INDEX('Indicator Table'!AB:AB, ROW(Z188))), "0000000", SUBSTITUTE(SUBSTITUTE(SUBSTITUTE(SUBSTITUTE(INDEX('Indicator Table'!AB:AB, ROW(Z188)), "pct", "%"), "percent", "%"), " %", "%"), "N/A", "0000000"))))=0,
COUNT(FIND(
{0,1,2,3,4,5,6,7,8,9},
IF(ISBLANK(INDEX('Indicator Table'!AB:AB, ROW(Z188))), "0000000", SUBSTITUTE(SUBSTITUTE(SUBSTITUTE(SUBSTITUTE(INDEX('Indicator Table'!AB:AB, ROW(Z188)), "pct", "%"), "percent", "%"), " %", "%"), "N/A", "0000000"))))&gt;0), 1, 2))</f>
        <v>1</v>
      </c>
      <c r="AA188" s="94" cm="1">
        <f t="array" ref="AA188">IF(ISERROR(AA$8), 1, IF(AND(
COUNT(FIND(
{"a","b","c","d","e","f","g","h","I","j","k","l","m","n","o","p","q","r","s","t","u","v","w","x","y","z","A","B","C","D","E","F","G","H","I","J","K","L","M","N","O","P","Q","R","S","T","U","V","W","X","Y","Z"},
IF(ISBLANK(INDEX('Indicator Table'!AD:AD, ROW(AA188))), "0000000", SUBSTITUTE(SUBSTITUTE(SUBSTITUTE(SUBSTITUTE(INDEX('Indicator Table'!AD:AD, ROW(AA188)), "pct", "%"), "percent", "%"), " %", "%"), "N/A", "0000000"))))=0,
COUNT(FIND(
{0,1,2,3,4,5,6,7,8,9},
IF(ISBLANK(INDEX('Indicator Table'!AD:AD, ROW(AA188))), "0000000", SUBSTITUTE(SUBSTITUTE(SUBSTITUTE(SUBSTITUTE(INDEX('Indicator Table'!AD:AD, ROW(AA188)), "pct", "%"), "percent", "%"), " %", "%"), "N/A", "0000000"))))&gt;0), 1, 2))</f>
        <v>1</v>
      </c>
      <c r="AB188" s="94" cm="1">
        <f t="array" ref="AB188">IF(ISERROR(AB$8), 1, IF(AND(
COUNT(FIND(
{"a","b","c","d","e","f","g","h","I","j","k","l","m","n","o","p","q","r","s","t","u","v","w","x","y","z","A","B","C","D","E","F","G","H","I","J","K","L","M","N","O","P","Q","R","S","T","U","V","W","X","Y","Z"},
IF(ISBLANK(INDEX('Indicator Table'!AE:AE, ROW(AB188))), "0000000", SUBSTITUTE(SUBSTITUTE(SUBSTITUTE(SUBSTITUTE(INDEX('Indicator Table'!AE:AE, ROW(AB188)), "pct", "%"), "percent", "%"), " %", "%"), "N/A", "0000000"))))=0,
COUNT(FIND(
{0,1,2,3,4,5,6,7,8,9},
IF(ISBLANK(INDEX('Indicator Table'!AE:AE, ROW(AB188))), "0000000", SUBSTITUTE(SUBSTITUTE(SUBSTITUTE(SUBSTITUTE(INDEX('Indicator Table'!AE:AE, ROW(AB188)), "pct", "%"), "percent", "%"), " %", "%"), "N/A", "0000000"))))&gt;0), 1, 2))</f>
        <v>1</v>
      </c>
      <c r="AC188" s="94" cm="1">
        <f t="array" ref="AC188">IF(ISERROR(AC$8), 1, IF(AND(
COUNT(FIND(
{"a","b","c","d","e","f","g","h","I","j","k","l","m","n","o","p","q","r","s","t","u","v","w","x","y","z","A","B","C","D","E","F","G","H","I","J","K","L","M","N","O","P","Q","R","S","T","U","V","W","X","Y","Z"},
IF(ISBLANK(INDEX('Indicator Table'!AF:AF, ROW(AC188))), "0000000", SUBSTITUTE(SUBSTITUTE(SUBSTITUTE(SUBSTITUTE(INDEX('Indicator Table'!AF:AF, ROW(AC188)), "pct", "%"), "percent", "%"), " %", "%"), "N/A", "0000000"))))=0,
COUNT(FIND(
{0,1,2,3,4,5,6,7,8,9},
IF(ISBLANK(INDEX('Indicator Table'!AF:AF, ROW(AC188))), "0000000", SUBSTITUTE(SUBSTITUTE(SUBSTITUTE(SUBSTITUTE(INDEX('Indicator Table'!AF:AF, ROW(AC188)), "pct", "%"), "percent", "%"), " %", "%"), "N/A", "0000000"))))&gt;0), 1, 2))</f>
        <v>1</v>
      </c>
    </row>
    <row r="189" spans="1:29">
      <c r="A189" t="s">
        <v>327</v>
      </c>
      <c r="D189" s="94" cm="1">
        <f t="array" ref="D189">IF(ISERROR(D$8), 1, IF(AND(
COUNT(FIND(
{"a","b","c","d","e","f","g","h","I","j","k","l","m","n","o","p","q","r","s","t","u","v","w","x","y","z","A","B","C","D","E","F","G","H","I","J","K","L","M","N","O","P","Q","R","S","T","U","V","W","X","Y","Z"},
IF(ISBLANK(INDEX('Indicator Table'!D:D, ROW(D189))), "0000000", SUBSTITUTE(SUBSTITUTE(SUBSTITUTE(SUBSTITUTE(INDEX('Indicator Table'!D:D, ROW(D189)), "pct", "%"), "percent", "%"), " %", "%"), "N/A", "0000000"))))=0,
COUNT(FIND(
{0,1,2,3,4,5,6,7,8,9},
IF(ISBLANK(INDEX('Indicator Table'!D:D, ROW(D189))), "0000000", SUBSTITUTE(SUBSTITUTE(SUBSTITUTE(SUBSTITUTE(INDEX('Indicator Table'!D:D, ROW(D189)), "pct", "%"), "percent", "%"), " %", "%"), "N/A", "0000000"))))&gt;0), 1, 2))</f>
        <v>1</v>
      </c>
      <c r="E189" s="94" cm="1">
        <f t="array" ref="E189">IF(ISERROR(E$8), 1, IF(AND(
COUNT(FIND(
{"a","b","c","d","e","f","g","h","I","j","k","l","m","n","o","p","q","r","s","t","u","v","w","x","y","z","A","B","C","D","E","F","G","H","I","J","K","L","M","N","O","P","Q","R","S","T","U","V","W","X","Y","Z"},
IF(ISBLANK(INDEX('Indicator Table'!E:E, ROW(E189))), "0000000", SUBSTITUTE(SUBSTITUTE(SUBSTITUTE(SUBSTITUTE(INDEX('Indicator Table'!E:E, ROW(E189)), "pct", "%"), "percent", "%"), " %", "%"), "N/A", "0000000"))))=0,
COUNT(FIND(
{0,1,2,3,4,5,6,7,8,9},
IF(ISBLANK(INDEX('Indicator Table'!E:E, ROW(E189))), "0000000", SUBSTITUTE(SUBSTITUTE(SUBSTITUTE(SUBSTITUTE(INDEX('Indicator Table'!E:E, ROW(E189)), "pct", "%"), "percent", "%"), " %", "%"), "N/A", "0000000"))))&gt;0), 1, 2))</f>
        <v>1</v>
      </c>
      <c r="F189" s="94" cm="1">
        <f t="array" ref="F189">IF(ISERROR(F$8), 1, IF(AND(
COUNT(FIND(
{"a","b","c","d","e","f","g","h","I","j","k","l","m","n","o","p","q","r","s","t","u","v","w","x","y","z","A","B","C","D","E","F","G","H","I","J","K","L","M","N","O","P","Q","R","S","T","U","V","W","X","Y","Z"},
IF(ISBLANK(INDEX('Indicator Table'!F:F, ROW(F189))), "0000000", SUBSTITUTE(SUBSTITUTE(SUBSTITUTE(SUBSTITUTE(INDEX('Indicator Table'!F:F, ROW(F189)), "pct", "%"), "percent", "%"), " %", "%"), "N/A", "0000000"))))=0,
COUNT(FIND(
{0,1,2,3,4,5,6,7,8,9},
IF(ISBLANK(INDEX('Indicator Table'!F:F, ROW(F189))), "0000000", SUBSTITUTE(SUBSTITUTE(SUBSTITUTE(SUBSTITUTE(INDEX('Indicator Table'!F:F, ROW(F189)), "pct", "%"), "percent", "%"), " %", "%"), "N/A", "0000000"))))&gt;0), 1, 2))</f>
        <v>1</v>
      </c>
      <c r="G189" s="94" cm="1">
        <f t="array" ref="G189">IF(ISERROR(G$8), 1, IF(AND(
COUNT(FIND(
{"a","b","c","d","e","f","g","h","I","j","k","l","m","n","o","p","q","r","s","t","u","v","w","x","y","z","A","B","C","D","E","F","G","H","I","J","K","L","M","N","O","P","Q","R","S","T","U","V","W","X","Y","Z"},
IF(ISBLANK(INDEX('Indicator Table'!G:G, ROW(G189))), "0000000", SUBSTITUTE(SUBSTITUTE(SUBSTITUTE(SUBSTITUTE(INDEX('Indicator Table'!G:G, ROW(G189)), "pct", "%"), "percent", "%"), " %", "%"), "N/A", "0000000"))))=0,
COUNT(FIND(
{0,1,2,3,4,5,6,7,8,9},
IF(ISBLANK(INDEX('Indicator Table'!G:G, ROW(G189))), "0000000", SUBSTITUTE(SUBSTITUTE(SUBSTITUTE(SUBSTITUTE(INDEX('Indicator Table'!G:G, ROW(G189)), "pct", "%"), "percent", "%"), " %", "%"), "N/A", "0000000"))))&gt;0), 1, 2))</f>
        <v>1</v>
      </c>
      <c r="H189" s="94" cm="1">
        <f t="array" ref="H189">IF(ISERROR(H$8), 1, IF(AND(
COUNT(FIND(
{"a","b","c","d","e","f","g","h","I","j","k","l","m","n","o","p","q","r","s","t","u","v","w","x","y","z","A","B","C","D","E","F","G","H","I","J","K","L","M","N","O","P","Q","R","S","T","U","V","W","X","Y","Z"},
IF(ISBLANK(INDEX('Indicator Table'!H:H, ROW(H189))), "0000000", SUBSTITUTE(SUBSTITUTE(SUBSTITUTE(SUBSTITUTE(INDEX('Indicator Table'!H:H, ROW(H189)), "pct", "%"), "percent", "%"), " %", "%"), "N/A", "0000000"))))=0,
COUNT(FIND(
{0,1,2,3,4,5,6,7,8,9},
IF(ISBLANK(INDEX('Indicator Table'!H:H, ROW(H189))), "0000000", SUBSTITUTE(SUBSTITUTE(SUBSTITUTE(SUBSTITUTE(INDEX('Indicator Table'!H:H, ROW(H189)), "pct", "%"), "percent", "%"), " %", "%"), "N/A", "0000000"))))&gt;0), 1, 2))</f>
        <v>1</v>
      </c>
      <c r="P189" s="94" cm="1">
        <f t="array" ref="P189">IF(ISERROR(P$8), 1, IF(AND(
COUNT(FIND(
{"a","b","c","d","e","f","g","h","I","j","k","l","m","n","o","p","q","r","s","t","u","v","w","x","y","z","A","B","C","D","E","F","G","H","I","J","K","L","M","N","O","P","Q","R","S","T","U","V","W","X","Y","Z"},
IF(ISBLANK(INDEX('Indicator Table'!P:P, ROW(P189))), "0000000", SUBSTITUTE(SUBSTITUTE(SUBSTITUTE(SUBSTITUTE(INDEX('Indicator Table'!P:P, ROW(P189)), "pct", "%"), "percent", "%"), " %", "%"), "N/A", "0000000"))))=0,
COUNT(FIND(
{0,1,2,3,4,5,6,7,8,9},
IF(ISBLANK(INDEX('Indicator Table'!P:P, ROW(P189))), "0000000", SUBSTITUTE(SUBSTITUTE(SUBSTITUTE(SUBSTITUTE(INDEX('Indicator Table'!P:P, ROW(P189)), "pct", "%"), "percent", "%"), " %", "%"), "N/A", "0000000"))))&gt;0), 1, 2))</f>
        <v>1</v>
      </c>
      <c r="Q189" s="94" cm="1">
        <f t="array" ref="Q189">IF(ISERROR(Q$8), 1, IF(AND(
COUNT(FIND(
{"a","b","c","d","e","f","g","h","I","j","k","l","m","n","o","p","q","r","s","t","u","v","w","x","y","z","A","B","C","D","E","F","G","H","I","J","K","L","M","N","O","P","Q","R","S","T","U","V","W","X","Y","Z"},
IF(ISBLANK(INDEX('Indicator Table'!Q:Q, ROW(Q189))), "0000000", SUBSTITUTE(SUBSTITUTE(SUBSTITUTE(SUBSTITUTE(INDEX('Indicator Table'!Q:Q, ROW(Q189)), "pct", "%"), "percent", "%"), " %", "%"), "N/A", "0000000"))))=0,
COUNT(FIND(
{0,1,2,3,4,5,6,7,8,9},
IF(ISBLANK(INDEX('Indicator Table'!Q:Q, ROW(Q189))), "0000000", SUBSTITUTE(SUBSTITUTE(SUBSTITUTE(SUBSTITUTE(INDEX('Indicator Table'!Q:Q, ROW(Q189)), "pct", "%"), "percent", "%"), " %", "%"), "N/A", "0000000"))))&gt;0), 1, 2))</f>
        <v>1</v>
      </c>
      <c r="R189" s="94" cm="1">
        <f t="array" ref="R189">IF(ISERROR(R$8), 1, IF(AND(
COUNT(FIND(
{"a","b","c","d","e","f","g","h","I","j","k","l","m","n","o","p","q","r","s","t","u","v","w","x","y","z","A","B","C","D","E","F","G","H","I","J","K","L","M","N","O","P","Q","R","S","T","U","V","W","X","Y","Z"},
IF(ISBLANK(INDEX('Indicator Table'!R:R, ROW(R189))), "0000000", SUBSTITUTE(SUBSTITUTE(SUBSTITUTE(SUBSTITUTE(INDEX('Indicator Table'!R:R, ROW(R189)), "pct", "%"), "percent", "%"), " %", "%"), "N/A", "0000000"))))=0,
COUNT(FIND(
{0,1,2,3,4,5,6,7,8,9},
IF(ISBLANK(INDEX('Indicator Table'!R:R, ROW(R189))), "0000000", SUBSTITUTE(SUBSTITUTE(SUBSTITUTE(SUBSTITUTE(INDEX('Indicator Table'!R:R, ROW(R189)), "pct", "%"), "percent", "%"), " %", "%"), "N/A", "0000000"))))&gt;0), 1, 2))</f>
        <v>1</v>
      </c>
      <c r="S189" s="94" cm="1">
        <f t="array" ref="S189">IF(ISERROR(S$8), 1, IF(AND(
COUNT(FIND(
{"a","b","c","d","e","f","g","h","I","j","k","l","m","n","o","p","q","r","s","t","u","v","w","x","y","z","A","B","C","D","E","F","G","H","I","J","K","L","M","N","O","P","Q","R","S","T","U","V","W","X","Y","Z"},
IF(ISBLANK(INDEX('Indicator Table'!T:T, ROW(S189))), "0000000", SUBSTITUTE(SUBSTITUTE(SUBSTITUTE(SUBSTITUTE(INDEX('Indicator Table'!T:T, ROW(S189)), "pct", "%"), "percent", "%"), " %", "%"), "N/A", "0000000"))))=0,
COUNT(FIND(
{0,1,2,3,4,5,6,7,8,9},
IF(ISBLANK(INDEX('Indicator Table'!T:T, ROW(S189))), "0000000", SUBSTITUTE(SUBSTITUTE(SUBSTITUTE(SUBSTITUTE(INDEX('Indicator Table'!T:T, ROW(S189)), "pct", "%"), "percent", "%"), " %", "%"), "N/A", "0000000"))))&gt;0), 1, 2))</f>
        <v>1</v>
      </c>
      <c r="T189" s="94" cm="1">
        <f t="array" ref="T189">IF(ISERROR(T$8), 1, IF(AND(
COUNT(FIND(
{"a","b","c","d","e","f","g","h","I","j","k","l","m","n","o","p","q","r","s","t","u","v","w","x","y","z","A","B","C","D","E","F","G","H","I","J","K","L","M","N","O","P","Q","R","S","T","U","V","W","X","Y","Z"},
IF(ISBLANK(INDEX('Indicator Table'!U:U, ROW(T189))), "0000000", SUBSTITUTE(SUBSTITUTE(SUBSTITUTE(SUBSTITUTE(INDEX('Indicator Table'!U:U, ROW(T189)), "pct", "%"), "percent", "%"), " %", "%"), "N/A", "0000000"))))=0,
COUNT(FIND(
{0,1,2,3,4,5,6,7,8,9},
IF(ISBLANK(INDEX('Indicator Table'!U:U, ROW(T189))), "0000000", SUBSTITUTE(SUBSTITUTE(SUBSTITUTE(SUBSTITUTE(INDEX('Indicator Table'!U:U, ROW(T189)), "pct", "%"), "percent", "%"), " %", "%"), "N/A", "0000000"))))&gt;0), 1, 2))</f>
        <v>1</v>
      </c>
      <c r="U189" s="94" cm="1">
        <f t="array" ref="U189">IF(ISERROR(U$8), 1, IF(AND(
COUNT(FIND(
{"a","b","c","d","e","f","g","h","I","j","k","l","m","n","o","p","q","r","s","t","u","v","w","x","y","z","A","B","C","D","E","F","G","H","I","J","K","L","M","N","O","P","Q","R","S","T","U","V","W","X","Y","Z"},
IF(ISBLANK(INDEX('Indicator Table'!V:V, ROW(U189))), "0000000", SUBSTITUTE(SUBSTITUTE(SUBSTITUTE(SUBSTITUTE(INDEX('Indicator Table'!V:V, ROW(U189)), "pct", "%"), "percent", "%"), " %", "%"), "N/A", "0000000"))))=0,
COUNT(FIND(
{0,1,2,3,4,5,6,7,8,9},
IF(ISBLANK(INDEX('Indicator Table'!V:V, ROW(U189))), "0000000", SUBSTITUTE(SUBSTITUTE(SUBSTITUTE(SUBSTITUTE(INDEX('Indicator Table'!V:V, ROW(U189)), "pct", "%"), "percent", "%"), " %", "%"), "N/A", "0000000"))))&gt;0), 1, 2))</f>
        <v>1</v>
      </c>
      <c r="V189" s="94" cm="1">
        <f t="array" ref="V189">IF(ISERROR(V$8), 1, IF(AND(
COUNT(FIND(
{"a","b","c","d","e","f","g","h","I","j","k","l","m","n","o","p","q","r","s","t","u","v","w","x","y","z","A","B","C","D","E","F","G","H","I","J","K","L","M","N","O","P","Q","R","S","T","U","V","W","X","Y","Z"},
IF(ISBLANK(INDEX('Indicator Table'!W:W, ROW(V189))), "0000000", SUBSTITUTE(SUBSTITUTE(SUBSTITUTE(SUBSTITUTE(INDEX('Indicator Table'!W:W, ROW(V189)), "pct", "%"), "percent", "%"), " %", "%"), "N/A", "0000000"))))=0,
COUNT(FIND(
{0,1,2,3,4,5,6,7,8,9},
IF(ISBLANK(INDEX('Indicator Table'!W:W, ROW(V189))), "0000000", SUBSTITUTE(SUBSTITUTE(SUBSTITUTE(SUBSTITUTE(INDEX('Indicator Table'!W:W, ROW(V189)), "pct", "%"), "percent", "%"), " %", "%"), "N/A", "0000000"))))&gt;0), 1, 2))</f>
        <v>1</v>
      </c>
      <c r="W189" s="94" cm="1">
        <f t="array" ref="W189">IF(ISERROR(W$8), 1, IF(AND(
COUNT(FIND(
{"a","b","c","d","e","f","g","h","I","j","k","l","m","n","o","p","q","r","s","t","u","v","w","x","y","z","A","B","C","D","E","F","G","H","I","J","K","L","M","N","O","P","Q","R","S","T","U","V","W","X","Y","Z"},
IF(ISBLANK(INDEX('Indicator Table'!Y:Y, ROW(W189))), "0000000", SUBSTITUTE(SUBSTITUTE(SUBSTITUTE(SUBSTITUTE(INDEX('Indicator Table'!Y:Y, ROW(W189)), "pct", "%"), "percent", "%"), " %", "%"), "N/A", "0000000"))))=0,
COUNT(FIND(
{0,1,2,3,4,5,6,7,8,9},
IF(ISBLANK(INDEX('Indicator Table'!Y:Y, ROW(W189))), "0000000", SUBSTITUTE(SUBSTITUTE(SUBSTITUTE(SUBSTITUTE(INDEX('Indicator Table'!Y:Y, ROW(W189)), "pct", "%"), "percent", "%"), " %", "%"), "N/A", "0000000"))))&gt;0), 1, 2))</f>
        <v>1</v>
      </c>
      <c r="X189" s="94" cm="1">
        <f t="array" ref="X189">IF(ISERROR(X$8), 1, IF(AND(
COUNT(FIND(
{"a","b","c","d","e","f","g","h","I","j","k","l","m","n","o","p","q","r","s","t","u","v","w","x","y","z","A","B","C","D","E","F","G","H","I","J","K","L","M","N","O","P","Q","R","S","T","U","V","W","X","Y","Z"},
IF(ISBLANK(INDEX('Indicator Table'!Z:Z, ROW(X189))), "0000000", SUBSTITUTE(SUBSTITUTE(SUBSTITUTE(SUBSTITUTE(INDEX('Indicator Table'!Z:Z, ROW(X189)), "pct", "%"), "percent", "%"), " %", "%"), "N/A", "0000000"))))=0,
COUNT(FIND(
{0,1,2,3,4,5,6,7,8,9},
IF(ISBLANK(INDEX('Indicator Table'!Z:Z, ROW(X189))), "0000000", SUBSTITUTE(SUBSTITUTE(SUBSTITUTE(SUBSTITUTE(INDEX('Indicator Table'!Z:Z, ROW(X189)), "pct", "%"), "percent", "%"), " %", "%"), "N/A", "0000000"))))&gt;0), 1, 2))</f>
        <v>1</v>
      </c>
      <c r="Y189" s="94" cm="1">
        <f t="array" ref="Y189">IF(ISERROR(Y$8), 1, IF(AND(
COUNT(FIND(
{"a","b","c","d","e","f","g","h","I","j","k","l","m","n","o","p","q","r","s","t","u","v","w","x","y","z","A","B","C","D","E","F","G","H","I","J","K","L","M","N","O","P","Q","R","S","T","U","V","W","X","Y","Z"},
IF(ISBLANK(INDEX('Indicator Table'!AA:AA, ROW(Y189))), "0000000", SUBSTITUTE(SUBSTITUTE(SUBSTITUTE(SUBSTITUTE(INDEX('Indicator Table'!AA:AA, ROW(Y189)), "pct", "%"), "percent", "%"), " %", "%"), "N/A", "0000000"))))=0,
COUNT(FIND(
{0,1,2,3,4,5,6,7,8,9},
IF(ISBLANK(INDEX('Indicator Table'!AA:AA, ROW(Y189))), "0000000", SUBSTITUTE(SUBSTITUTE(SUBSTITUTE(SUBSTITUTE(INDEX('Indicator Table'!AA:AA, ROW(Y189)), "pct", "%"), "percent", "%"), " %", "%"), "N/A", "0000000"))))&gt;0), 1, 2))</f>
        <v>1</v>
      </c>
      <c r="Z189" s="94" cm="1">
        <f t="array" ref="Z189">IF(ISERROR(Z$8), 1, IF(AND(
COUNT(FIND(
{"a","b","c","d","e","f","g","h","I","j","k","l","m","n","o","p","q","r","s","t","u","v","w","x","y","z","A","B","C","D","E","F","G","H","I","J","K","L","M","N","O","P","Q","R","S","T","U","V","W","X","Y","Z"},
IF(ISBLANK(INDEX('Indicator Table'!AB:AB, ROW(Z189))), "0000000", SUBSTITUTE(SUBSTITUTE(SUBSTITUTE(SUBSTITUTE(INDEX('Indicator Table'!AB:AB, ROW(Z189)), "pct", "%"), "percent", "%"), " %", "%"), "N/A", "0000000"))))=0,
COUNT(FIND(
{0,1,2,3,4,5,6,7,8,9},
IF(ISBLANK(INDEX('Indicator Table'!AB:AB, ROW(Z189))), "0000000", SUBSTITUTE(SUBSTITUTE(SUBSTITUTE(SUBSTITUTE(INDEX('Indicator Table'!AB:AB, ROW(Z189)), "pct", "%"), "percent", "%"), " %", "%"), "N/A", "0000000"))))&gt;0), 1, 2))</f>
        <v>1</v>
      </c>
      <c r="AA189" s="94" cm="1">
        <f t="array" ref="AA189">IF(ISERROR(AA$8), 1, IF(AND(
COUNT(FIND(
{"a","b","c","d","e","f","g","h","I","j","k","l","m","n","o","p","q","r","s","t","u","v","w","x","y","z","A","B","C","D","E","F","G","H","I","J","K","L","M","N","O","P","Q","R","S","T","U","V","W","X","Y","Z"},
IF(ISBLANK(INDEX('Indicator Table'!AD:AD, ROW(AA189))), "0000000", SUBSTITUTE(SUBSTITUTE(SUBSTITUTE(SUBSTITUTE(INDEX('Indicator Table'!AD:AD, ROW(AA189)), "pct", "%"), "percent", "%"), " %", "%"), "N/A", "0000000"))))=0,
COUNT(FIND(
{0,1,2,3,4,5,6,7,8,9},
IF(ISBLANK(INDEX('Indicator Table'!AD:AD, ROW(AA189))), "0000000", SUBSTITUTE(SUBSTITUTE(SUBSTITUTE(SUBSTITUTE(INDEX('Indicator Table'!AD:AD, ROW(AA189)), "pct", "%"), "percent", "%"), " %", "%"), "N/A", "0000000"))))&gt;0), 1, 2))</f>
        <v>1</v>
      </c>
      <c r="AB189" s="94" cm="1">
        <f t="array" ref="AB189">IF(ISERROR(AB$8), 1, IF(AND(
COUNT(FIND(
{"a","b","c","d","e","f","g","h","I","j","k","l","m","n","o","p","q","r","s","t","u","v","w","x","y","z","A","B","C","D","E","F","G","H","I","J","K","L","M","N","O","P","Q","R","S","T","U","V","W","X","Y","Z"},
IF(ISBLANK(INDEX('Indicator Table'!AE:AE, ROW(AB189))), "0000000", SUBSTITUTE(SUBSTITUTE(SUBSTITUTE(SUBSTITUTE(INDEX('Indicator Table'!AE:AE, ROW(AB189)), "pct", "%"), "percent", "%"), " %", "%"), "N/A", "0000000"))))=0,
COUNT(FIND(
{0,1,2,3,4,5,6,7,8,9},
IF(ISBLANK(INDEX('Indicator Table'!AE:AE, ROW(AB189))), "0000000", SUBSTITUTE(SUBSTITUTE(SUBSTITUTE(SUBSTITUTE(INDEX('Indicator Table'!AE:AE, ROW(AB189)), "pct", "%"), "percent", "%"), " %", "%"), "N/A", "0000000"))))&gt;0), 1, 2))</f>
        <v>1</v>
      </c>
      <c r="AC189" s="94" cm="1">
        <f t="array" ref="AC189">IF(ISERROR(AC$8), 1, IF(AND(
COUNT(FIND(
{"a","b","c","d","e","f","g","h","I","j","k","l","m","n","o","p","q","r","s","t","u","v","w","x","y","z","A","B","C","D","E","F","G","H","I","J","K","L","M","N","O","P","Q","R","S","T","U","V","W","X","Y","Z"},
IF(ISBLANK(INDEX('Indicator Table'!AF:AF, ROW(AC189))), "0000000", SUBSTITUTE(SUBSTITUTE(SUBSTITUTE(SUBSTITUTE(INDEX('Indicator Table'!AF:AF, ROW(AC189)), "pct", "%"), "percent", "%"), " %", "%"), "N/A", "0000000"))))=0,
COUNT(FIND(
{0,1,2,3,4,5,6,7,8,9},
IF(ISBLANK(INDEX('Indicator Table'!AF:AF, ROW(AC189))), "0000000", SUBSTITUTE(SUBSTITUTE(SUBSTITUTE(SUBSTITUTE(INDEX('Indicator Table'!AF:AF, ROW(AC189)), "pct", "%"), "percent", "%"), " %", "%"), "N/A", "0000000"))))&gt;0), 1, 2))</f>
        <v>1</v>
      </c>
    </row>
    <row r="190" spans="1:29">
      <c r="A190" t="s">
        <v>327</v>
      </c>
      <c r="D190" s="94" cm="1">
        <f t="array" ref="D190">IF(ISERROR(D$8), 1, IF(AND(
COUNT(FIND(
{"a","b","c","d","e","f","g","h","I","j","k","l","m","n","o","p","q","r","s","t","u","v","w","x","y","z","A","B","C","D","E","F","G","H","I","J","K","L","M","N","O","P","Q","R","S","T","U","V","W","X","Y","Z"},
IF(ISBLANK(INDEX('Indicator Table'!D:D, ROW(D190))), "0000000", SUBSTITUTE(SUBSTITUTE(SUBSTITUTE(SUBSTITUTE(INDEX('Indicator Table'!D:D, ROW(D190)), "pct", "%"), "percent", "%"), " %", "%"), "N/A", "0000000"))))=0,
COUNT(FIND(
{0,1,2,3,4,5,6,7,8,9},
IF(ISBLANK(INDEX('Indicator Table'!D:D, ROW(D190))), "0000000", SUBSTITUTE(SUBSTITUTE(SUBSTITUTE(SUBSTITUTE(INDEX('Indicator Table'!D:D, ROW(D190)), "pct", "%"), "percent", "%"), " %", "%"), "N/A", "0000000"))))&gt;0), 1, 2))</f>
        <v>1</v>
      </c>
      <c r="E190" s="94" cm="1">
        <f t="array" ref="E190">IF(ISERROR(E$8), 1, IF(AND(
COUNT(FIND(
{"a","b","c","d","e","f","g","h","I","j","k","l","m","n","o","p","q","r","s","t","u","v","w","x","y","z","A","B","C","D","E","F","G","H","I","J","K","L","M","N","O","P","Q","R","S","T","U","V","W","X","Y","Z"},
IF(ISBLANK(INDEX('Indicator Table'!E:E, ROW(E190))), "0000000", SUBSTITUTE(SUBSTITUTE(SUBSTITUTE(SUBSTITUTE(INDEX('Indicator Table'!E:E, ROW(E190)), "pct", "%"), "percent", "%"), " %", "%"), "N/A", "0000000"))))=0,
COUNT(FIND(
{0,1,2,3,4,5,6,7,8,9},
IF(ISBLANK(INDEX('Indicator Table'!E:E, ROW(E190))), "0000000", SUBSTITUTE(SUBSTITUTE(SUBSTITUTE(SUBSTITUTE(INDEX('Indicator Table'!E:E, ROW(E190)), "pct", "%"), "percent", "%"), " %", "%"), "N/A", "0000000"))))&gt;0), 1, 2))</f>
        <v>1</v>
      </c>
      <c r="F190" s="94" cm="1">
        <f t="array" ref="F190">IF(ISERROR(F$8), 1, IF(AND(
COUNT(FIND(
{"a","b","c","d","e","f","g","h","I","j","k","l","m","n","o","p","q","r","s","t","u","v","w","x","y","z","A","B","C","D","E","F","G","H","I","J","K","L","M","N","O","P","Q","R","S","T","U","V","W","X","Y","Z"},
IF(ISBLANK(INDEX('Indicator Table'!F:F, ROW(F190))), "0000000", SUBSTITUTE(SUBSTITUTE(SUBSTITUTE(SUBSTITUTE(INDEX('Indicator Table'!F:F, ROW(F190)), "pct", "%"), "percent", "%"), " %", "%"), "N/A", "0000000"))))=0,
COUNT(FIND(
{0,1,2,3,4,5,6,7,8,9},
IF(ISBLANK(INDEX('Indicator Table'!F:F, ROW(F190))), "0000000", SUBSTITUTE(SUBSTITUTE(SUBSTITUTE(SUBSTITUTE(INDEX('Indicator Table'!F:F, ROW(F190)), "pct", "%"), "percent", "%"), " %", "%"), "N/A", "0000000"))))&gt;0), 1, 2))</f>
        <v>1</v>
      </c>
      <c r="G190" s="94" cm="1">
        <f t="array" ref="G190">IF(ISERROR(G$8), 1, IF(AND(
COUNT(FIND(
{"a","b","c","d","e","f","g","h","I","j","k","l","m","n","o","p","q","r","s","t","u","v","w","x","y","z","A","B","C","D","E","F","G","H","I","J","K","L","M","N","O","P","Q","R","S","T","U","V","W","X","Y","Z"},
IF(ISBLANK(INDEX('Indicator Table'!G:G, ROW(G190))), "0000000", SUBSTITUTE(SUBSTITUTE(SUBSTITUTE(SUBSTITUTE(INDEX('Indicator Table'!G:G, ROW(G190)), "pct", "%"), "percent", "%"), " %", "%"), "N/A", "0000000"))))=0,
COUNT(FIND(
{0,1,2,3,4,5,6,7,8,9},
IF(ISBLANK(INDEX('Indicator Table'!G:G, ROW(G190))), "0000000", SUBSTITUTE(SUBSTITUTE(SUBSTITUTE(SUBSTITUTE(INDEX('Indicator Table'!G:G, ROW(G190)), "pct", "%"), "percent", "%"), " %", "%"), "N/A", "0000000"))))&gt;0), 1, 2))</f>
        <v>1</v>
      </c>
      <c r="H190" s="94" cm="1">
        <f t="array" ref="H190">IF(ISERROR(H$8), 1, IF(AND(
COUNT(FIND(
{"a","b","c","d","e","f","g","h","I","j","k","l","m","n","o","p","q","r","s","t","u","v","w","x","y","z","A","B","C","D","E","F","G","H","I","J","K","L","M","N","O","P","Q","R","S","T","U","V","W","X","Y","Z"},
IF(ISBLANK(INDEX('Indicator Table'!H:H, ROW(H190))), "0000000", SUBSTITUTE(SUBSTITUTE(SUBSTITUTE(SUBSTITUTE(INDEX('Indicator Table'!H:H, ROW(H190)), "pct", "%"), "percent", "%"), " %", "%"), "N/A", "0000000"))))=0,
COUNT(FIND(
{0,1,2,3,4,5,6,7,8,9},
IF(ISBLANK(INDEX('Indicator Table'!H:H, ROW(H190))), "0000000", SUBSTITUTE(SUBSTITUTE(SUBSTITUTE(SUBSTITUTE(INDEX('Indicator Table'!H:H, ROW(H190)), "pct", "%"), "percent", "%"), " %", "%"), "N/A", "0000000"))))&gt;0), 1, 2))</f>
        <v>1</v>
      </c>
      <c r="P190" s="94" cm="1">
        <f t="array" ref="P190">IF(ISERROR(P$8), 1, IF(AND(
COUNT(FIND(
{"a","b","c","d","e","f","g","h","I","j","k","l","m","n","o","p","q","r","s","t","u","v","w","x","y","z","A","B","C","D","E","F","G","H","I","J","K","L","M","N","O","P","Q","R","S","T","U","V","W","X","Y","Z"},
IF(ISBLANK(INDEX('Indicator Table'!P:P, ROW(P190))), "0000000", SUBSTITUTE(SUBSTITUTE(SUBSTITUTE(SUBSTITUTE(INDEX('Indicator Table'!P:P, ROW(P190)), "pct", "%"), "percent", "%"), " %", "%"), "N/A", "0000000"))))=0,
COUNT(FIND(
{0,1,2,3,4,5,6,7,8,9},
IF(ISBLANK(INDEX('Indicator Table'!P:P, ROW(P190))), "0000000", SUBSTITUTE(SUBSTITUTE(SUBSTITUTE(SUBSTITUTE(INDEX('Indicator Table'!P:P, ROW(P190)), "pct", "%"), "percent", "%"), " %", "%"), "N/A", "0000000"))))&gt;0), 1, 2))</f>
        <v>1</v>
      </c>
      <c r="Q190" s="94" cm="1">
        <f t="array" ref="Q190">IF(ISERROR(Q$8), 1, IF(AND(
COUNT(FIND(
{"a","b","c","d","e","f","g","h","I","j","k","l","m","n","o","p","q","r","s","t","u","v","w","x","y","z","A","B","C","D","E","F","G","H","I","J","K","L","M","N","O","P","Q","R","S","T","U","V","W","X","Y","Z"},
IF(ISBLANK(INDEX('Indicator Table'!Q:Q, ROW(Q190))), "0000000", SUBSTITUTE(SUBSTITUTE(SUBSTITUTE(SUBSTITUTE(INDEX('Indicator Table'!Q:Q, ROW(Q190)), "pct", "%"), "percent", "%"), " %", "%"), "N/A", "0000000"))))=0,
COUNT(FIND(
{0,1,2,3,4,5,6,7,8,9},
IF(ISBLANK(INDEX('Indicator Table'!Q:Q, ROW(Q190))), "0000000", SUBSTITUTE(SUBSTITUTE(SUBSTITUTE(SUBSTITUTE(INDEX('Indicator Table'!Q:Q, ROW(Q190)), "pct", "%"), "percent", "%"), " %", "%"), "N/A", "0000000"))))&gt;0), 1, 2))</f>
        <v>1</v>
      </c>
      <c r="R190" s="94" cm="1">
        <f t="array" ref="R190">IF(ISERROR(R$8), 1, IF(AND(
COUNT(FIND(
{"a","b","c","d","e","f","g","h","I","j","k","l","m","n","o","p","q","r","s","t","u","v","w","x","y","z","A","B","C","D","E","F","G","H","I","J","K","L","M","N","O","P","Q","R","S","T","U","V","W","X","Y","Z"},
IF(ISBLANK(INDEX('Indicator Table'!R:R, ROW(R190))), "0000000", SUBSTITUTE(SUBSTITUTE(SUBSTITUTE(SUBSTITUTE(INDEX('Indicator Table'!R:R, ROW(R190)), "pct", "%"), "percent", "%"), " %", "%"), "N/A", "0000000"))))=0,
COUNT(FIND(
{0,1,2,3,4,5,6,7,8,9},
IF(ISBLANK(INDEX('Indicator Table'!R:R, ROW(R190))), "0000000", SUBSTITUTE(SUBSTITUTE(SUBSTITUTE(SUBSTITUTE(INDEX('Indicator Table'!R:R, ROW(R190)), "pct", "%"), "percent", "%"), " %", "%"), "N/A", "0000000"))))&gt;0), 1, 2))</f>
        <v>1</v>
      </c>
      <c r="S190" s="94" cm="1">
        <f t="array" ref="S190">IF(ISERROR(S$8), 1, IF(AND(
COUNT(FIND(
{"a","b","c","d","e","f","g","h","I","j","k","l","m","n","o","p","q","r","s","t","u","v","w","x","y","z","A","B","C","D","E","F","G","H","I","J","K","L","M","N","O","P","Q","R","S","T","U","V","W","X","Y","Z"},
IF(ISBLANK(INDEX('Indicator Table'!T:T, ROW(S190))), "0000000", SUBSTITUTE(SUBSTITUTE(SUBSTITUTE(SUBSTITUTE(INDEX('Indicator Table'!T:T, ROW(S190)), "pct", "%"), "percent", "%"), " %", "%"), "N/A", "0000000"))))=0,
COUNT(FIND(
{0,1,2,3,4,5,6,7,8,9},
IF(ISBLANK(INDEX('Indicator Table'!T:T, ROW(S190))), "0000000", SUBSTITUTE(SUBSTITUTE(SUBSTITUTE(SUBSTITUTE(INDEX('Indicator Table'!T:T, ROW(S190)), "pct", "%"), "percent", "%"), " %", "%"), "N/A", "0000000"))))&gt;0), 1, 2))</f>
        <v>1</v>
      </c>
      <c r="T190" s="94" cm="1">
        <f t="array" ref="T190">IF(ISERROR(T$8), 1, IF(AND(
COUNT(FIND(
{"a","b","c","d","e","f","g","h","I","j","k","l","m","n","o","p","q","r","s","t","u","v","w","x","y","z","A","B","C","D","E","F","G","H","I","J","K","L","M","N","O","P","Q","R","S","T","U","V","W","X","Y","Z"},
IF(ISBLANK(INDEX('Indicator Table'!U:U, ROW(T190))), "0000000", SUBSTITUTE(SUBSTITUTE(SUBSTITUTE(SUBSTITUTE(INDEX('Indicator Table'!U:U, ROW(T190)), "pct", "%"), "percent", "%"), " %", "%"), "N/A", "0000000"))))=0,
COUNT(FIND(
{0,1,2,3,4,5,6,7,8,9},
IF(ISBLANK(INDEX('Indicator Table'!U:U, ROW(T190))), "0000000", SUBSTITUTE(SUBSTITUTE(SUBSTITUTE(SUBSTITUTE(INDEX('Indicator Table'!U:U, ROW(T190)), "pct", "%"), "percent", "%"), " %", "%"), "N/A", "0000000"))))&gt;0), 1, 2))</f>
        <v>1</v>
      </c>
      <c r="U190" s="94" cm="1">
        <f t="array" ref="U190">IF(ISERROR(U$8), 1, IF(AND(
COUNT(FIND(
{"a","b","c","d","e","f","g","h","I","j","k","l","m","n","o","p","q","r","s","t","u","v","w","x","y","z","A","B","C","D","E","F","G","H","I","J","K","L","M","N","O","P","Q","R","S","T","U","V","W","X","Y","Z"},
IF(ISBLANK(INDEX('Indicator Table'!V:V, ROW(U190))), "0000000", SUBSTITUTE(SUBSTITUTE(SUBSTITUTE(SUBSTITUTE(INDEX('Indicator Table'!V:V, ROW(U190)), "pct", "%"), "percent", "%"), " %", "%"), "N/A", "0000000"))))=0,
COUNT(FIND(
{0,1,2,3,4,5,6,7,8,9},
IF(ISBLANK(INDEX('Indicator Table'!V:V, ROW(U190))), "0000000", SUBSTITUTE(SUBSTITUTE(SUBSTITUTE(SUBSTITUTE(INDEX('Indicator Table'!V:V, ROW(U190)), "pct", "%"), "percent", "%"), " %", "%"), "N/A", "0000000"))))&gt;0), 1, 2))</f>
        <v>1</v>
      </c>
      <c r="V190" s="94" cm="1">
        <f t="array" ref="V190">IF(ISERROR(V$8), 1, IF(AND(
COUNT(FIND(
{"a","b","c","d","e","f","g","h","I","j","k","l","m","n","o","p","q","r","s","t","u","v","w","x","y","z","A","B","C","D","E","F","G","H","I","J","K","L","M","N","O","P","Q","R","S","T","U","V","W","X","Y","Z"},
IF(ISBLANK(INDEX('Indicator Table'!W:W, ROW(V190))), "0000000", SUBSTITUTE(SUBSTITUTE(SUBSTITUTE(SUBSTITUTE(INDEX('Indicator Table'!W:W, ROW(V190)), "pct", "%"), "percent", "%"), " %", "%"), "N/A", "0000000"))))=0,
COUNT(FIND(
{0,1,2,3,4,5,6,7,8,9},
IF(ISBLANK(INDEX('Indicator Table'!W:W, ROW(V190))), "0000000", SUBSTITUTE(SUBSTITUTE(SUBSTITUTE(SUBSTITUTE(INDEX('Indicator Table'!W:W, ROW(V190)), "pct", "%"), "percent", "%"), " %", "%"), "N/A", "0000000"))))&gt;0), 1, 2))</f>
        <v>1</v>
      </c>
      <c r="W190" s="94" cm="1">
        <f t="array" ref="W190">IF(ISERROR(W$8), 1, IF(AND(
COUNT(FIND(
{"a","b","c","d","e","f","g","h","I","j","k","l","m","n","o","p","q","r","s","t","u","v","w","x","y","z","A","B","C","D","E","F","G","H","I","J","K","L","M","N","O","P","Q","R","S","T","U","V","W","X","Y","Z"},
IF(ISBLANK(INDEX('Indicator Table'!Y:Y, ROW(W190))), "0000000", SUBSTITUTE(SUBSTITUTE(SUBSTITUTE(SUBSTITUTE(INDEX('Indicator Table'!Y:Y, ROW(W190)), "pct", "%"), "percent", "%"), " %", "%"), "N/A", "0000000"))))=0,
COUNT(FIND(
{0,1,2,3,4,5,6,7,8,9},
IF(ISBLANK(INDEX('Indicator Table'!Y:Y, ROW(W190))), "0000000", SUBSTITUTE(SUBSTITUTE(SUBSTITUTE(SUBSTITUTE(INDEX('Indicator Table'!Y:Y, ROW(W190)), "pct", "%"), "percent", "%"), " %", "%"), "N/A", "0000000"))))&gt;0), 1, 2))</f>
        <v>1</v>
      </c>
      <c r="X190" s="94" cm="1">
        <f t="array" ref="X190">IF(ISERROR(X$8), 1, IF(AND(
COUNT(FIND(
{"a","b","c","d","e","f","g","h","I","j","k","l","m","n","o","p","q","r","s","t","u","v","w","x","y","z","A","B","C","D","E","F","G","H","I","J","K","L","M","N","O","P","Q","R","S","T","U","V","W","X","Y","Z"},
IF(ISBLANK(INDEX('Indicator Table'!Z:Z, ROW(X190))), "0000000", SUBSTITUTE(SUBSTITUTE(SUBSTITUTE(SUBSTITUTE(INDEX('Indicator Table'!Z:Z, ROW(X190)), "pct", "%"), "percent", "%"), " %", "%"), "N/A", "0000000"))))=0,
COUNT(FIND(
{0,1,2,3,4,5,6,7,8,9},
IF(ISBLANK(INDEX('Indicator Table'!Z:Z, ROW(X190))), "0000000", SUBSTITUTE(SUBSTITUTE(SUBSTITUTE(SUBSTITUTE(INDEX('Indicator Table'!Z:Z, ROW(X190)), "pct", "%"), "percent", "%"), " %", "%"), "N/A", "0000000"))))&gt;0), 1, 2))</f>
        <v>1</v>
      </c>
      <c r="Y190" s="94" cm="1">
        <f t="array" ref="Y190">IF(ISERROR(Y$8), 1, IF(AND(
COUNT(FIND(
{"a","b","c","d","e","f","g","h","I","j","k","l","m","n","o","p","q","r","s","t","u","v","w","x","y","z","A","B","C","D","E","F","G","H","I","J","K","L","M","N","O","P","Q","R","S","T","U","V","W","X","Y","Z"},
IF(ISBLANK(INDEX('Indicator Table'!AA:AA, ROW(Y190))), "0000000", SUBSTITUTE(SUBSTITUTE(SUBSTITUTE(SUBSTITUTE(INDEX('Indicator Table'!AA:AA, ROW(Y190)), "pct", "%"), "percent", "%"), " %", "%"), "N/A", "0000000"))))=0,
COUNT(FIND(
{0,1,2,3,4,5,6,7,8,9},
IF(ISBLANK(INDEX('Indicator Table'!AA:AA, ROW(Y190))), "0000000", SUBSTITUTE(SUBSTITUTE(SUBSTITUTE(SUBSTITUTE(INDEX('Indicator Table'!AA:AA, ROW(Y190)), "pct", "%"), "percent", "%"), " %", "%"), "N/A", "0000000"))))&gt;0), 1, 2))</f>
        <v>1</v>
      </c>
      <c r="Z190" s="94" cm="1">
        <f t="array" ref="Z190">IF(ISERROR(Z$8), 1, IF(AND(
COUNT(FIND(
{"a","b","c","d","e","f","g","h","I","j","k","l","m","n","o","p","q","r","s","t","u","v","w","x","y","z","A","B","C","D","E","F","G","H","I","J","K","L","M","N","O","P","Q","R","S","T","U","V","W","X","Y","Z"},
IF(ISBLANK(INDEX('Indicator Table'!AB:AB, ROW(Z190))), "0000000", SUBSTITUTE(SUBSTITUTE(SUBSTITUTE(SUBSTITUTE(INDEX('Indicator Table'!AB:AB, ROW(Z190)), "pct", "%"), "percent", "%"), " %", "%"), "N/A", "0000000"))))=0,
COUNT(FIND(
{0,1,2,3,4,5,6,7,8,9},
IF(ISBLANK(INDEX('Indicator Table'!AB:AB, ROW(Z190))), "0000000", SUBSTITUTE(SUBSTITUTE(SUBSTITUTE(SUBSTITUTE(INDEX('Indicator Table'!AB:AB, ROW(Z190)), "pct", "%"), "percent", "%"), " %", "%"), "N/A", "0000000"))))&gt;0), 1, 2))</f>
        <v>1</v>
      </c>
      <c r="AA190" s="94" cm="1">
        <f t="array" ref="AA190">IF(ISERROR(AA$8), 1, IF(AND(
COUNT(FIND(
{"a","b","c","d","e","f","g","h","I","j","k","l","m","n","o","p","q","r","s","t","u","v","w","x","y","z","A","B","C","D","E","F","G","H","I","J","K","L","M","N","O","P","Q","R","S","T","U","V","W","X","Y","Z"},
IF(ISBLANK(INDEX('Indicator Table'!AD:AD, ROW(AA190))), "0000000", SUBSTITUTE(SUBSTITUTE(SUBSTITUTE(SUBSTITUTE(INDEX('Indicator Table'!AD:AD, ROW(AA190)), "pct", "%"), "percent", "%"), " %", "%"), "N/A", "0000000"))))=0,
COUNT(FIND(
{0,1,2,3,4,5,6,7,8,9},
IF(ISBLANK(INDEX('Indicator Table'!AD:AD, ROW(AA190))), "0000000", SUBSTITUTE(SUBSTITUTE(SUBSTITUTE(SUBSTITUTE(INDEX('Indicator Table'!AD:AD, ROW(AA190)), "pct", "%"), "percent", "%"), " %", "%"), "N/A", "0000000"))))&gt;0), 1, 2))</f>
        <v>1</v>
      </c>
      <c r="AB190" s="94" cm="1">
        <f t="array" ref="AB190">IF(ISERROR(AB$8), 1, IF(AND(
COUNT(FIND(
{"a","b","c","d","e","f","g","h","I","j","k","l","m","n","o","p","q","r","s","t","u","v","w","x","y","z","A","B","C","D","E","F","G","H","I","J","K","L","M","N","O","P","Q","R","S","T","U","V","W","X","Y","Z"},
IF(ISBLANK(INDEX('Indicator Table'!AE:AE, ROW(AB190))), "0000000", SUBSTITUTE(SUBSTITUTE(SUBSTITUTE(SUBSTITUTE(INDEX('Indicator Table'!AE:AE, ROW(AB190)), "pct", "%"), "percent", "%"), " %", "%"), "N/A", "0000000"))))=0,
COUNT(FIND(
{0,1,2,3,4,5,6,7,8,9},
IF(ISBLANK(INDEX('Indicator Table'!AE:AE, ROW(AB190))), "0000000", SUBSTITUTE(SUBSTITUTE(SUBSTITUTE(SUBSTITUTE(INDEX('Indicator Table'!AE:AE, ROW(AB190)), "pct", "%"), "percent", "%"), " %", "%"), "N/A", "0000000"))))&gt;0), 1, 2))</f>
        <v>1</v>
      </c>
      <c r="AC190" s="94" cm="1">
        <f t="array" ref="AC190">IF(ISERROR(AC$8), 1, IF(AND(
COUNT(FIND(
{"a","b","c","d","e","f","g","h","I","j","k","l","m","n","o","p","q","r","s","t","u","v","w","x","y","z","A","B","C","D","E","F","G","H","I","J","K","L","M","N","O","P","Q","R","S","T","U","V","W","X","Y","Z"},
IF(ISBLANK(INDEX('Indicator Table'!AF:AF, ROW(AC190))), "0000000", SUBSTITUTE(SUBSTITUTE(SUBSTITUTE(SUBSTITUTE(INDEX('Indicator Table'!AF:AF, ROW(AC190)), "pct", "%"), "percent", "%"), " %", "%"), "N/A", "0000000"))))=0,
COUNT(FIND(
{0,1,2,3,4,5,6,7,8,9},
IF(ISBLANK(INDEX('Indicator Table'!AF:AF, ROW(AC190))), "0000000", SUBSTITUTE(SUBSTITUTE(SUBSTITUTE(SUBSTITUTE(INDEX('Indicator Table'!AF:AF, ROW(AC190)), "pct", "%"), "percent", "%"), " %", "%"), "N/A", "0000000"))))&gt;0), 1, 2))</f>
        <v>1</v>
      </c>
    </row>
    <row r="191" spans="1:29">
      <c r="A191" t="s">
        <v>327</v>
      </c>
      <c r="D191" s="94" cm="1">
        <f t="array" ref="D191">IF(ISERROR(D$8), 1, IF(AND(
COUNT(FIND(
{"a","b","c","d","e","f","g","h","I","j","k","l","m","n","o","p","q","r","s","t","u","v","w","x","y","z","A","B","C","D","E","F","G","H","I","J","K","L","M","N","O","P","Q","R","S","T","U","V","W","X","Y","Z"},
IF(ISBLANK(INDEX('Indicator Table'!D:D, ROW(D191))), "0000000", SUBSTITUTE(SUBSTITUTE(SUBSTITUTE(SUBSTITUTE(INDEX('Indicator Table'!D:D, ROW(D191)), "pct", "%"), "percent", "%"), " %", "%"), "N/A", "0000000"))))=0,
COUNT(FIND(
{0,1,2,3,4,5,6,7,8,9},
IF(ISBLANK(INDEX('Indicator Table'!D:D, ROW(D191))), "0000000", SUBSTITUTE(SUBSTITUTE(SUBSTITUTE(SUBSTITUTE(INDEX('Indicator Table'!D:D, ROW(D191)), "pct", "%"), "percent", "%"), " %", "%"), "N/A", "0000000"))))&gt;0), 1, 2))</f>
        <v>1</v>
      </c>
      <c r="E191" s="94" cm="1">
        <f t="array" ref="E191">IF(ISERROR(E$8), 1, IF(AND(
COUNT(FIND(
{"a","b","c","d","e","f","g","h","I","j","k","l","m","n","o","p","q","r","s","t","u","v","w","x","y","z","A","B","C","D","E","F","G","H","I","J","K","L","M","N","O","P","Q","R","S","T","U","V","W","X","Y","Z"},
IF(ISBLANK(INDEX('Indicator Table'!E:E, ROW(E191))), "0000000", SUBSTITUTE(SUBSTITUTE(SUBSTITUTE(SUBSTITUTE(INDEX('Indicator Table'!E:E, ROW(E191)), "pct", "%"), "percent", "%"), " %", "%"), "N/A", "0000000"))))=0,
COUNT(FIND(
{0,1,2,3,4,5,6,7,8,9},
IF(ISBLANK(INDEX('Indicator Table'!E:E, ROW(E191))), "0000000", SUBSTITUTE(SUBSTITUTE(SUBSTITUTE(SUBSTITUTE(INDEX('Indicator Table'!E:E, ROW(E191)), "pct", "%"), "percent", "%"), " %", "%"), "N/A", "0000000"))))&gt;0), 1, 2))</f>
        <v>1</v>
      </c>
      <c r="F191" s="94" cm="1">
        <f t="array" ref="F191">IF(ISERROR(F$8), 1, IF(AND(
COUNT(FIND(
{"a","b","c","d","e","f","g","h","I","j","k","l","m","n","o","p","q","r","s","t","u","v","w","x","y","z","A","B","C","D","E","F","G","H","I","J","K","L","M","N","O","P","Q","R","S","T","U","V","W","X","Y","Z"},
IF(ISBLANK(INDEX('Indicator Table'!F:F, ROW(F191))), "0000000", SUBSTITUTE(SUBSTITUTE(SUBSTITUTE(SUBSTITUTE(INDEX('Indicator Table'!F:F, ROW(F191)), "pct", "%"), "percent", "%"), " %", "%"), "N/A", "0000000"))))=0,
COUNT(FIND(
{0,1,2,3,4,5,6,7,8,9},
IF(ISBLANK(INDEX('Indicator Table'!F:F, ROW(F191))), "0000000", SUBSTITUTE(SUBSTITUTE(SUBSTITUTE(SUBSTITUTE(INDEX('Indicator Table'!F:F, ROW(F191)), "pct", "%"), "percent", "%"), " %", "%"), "N/A", "0000000"))))&gt;0), 1, 2))</f>
        <v>1</v>
      </c>
      <c r="G191" s="94" cm="1">
        <f t="array" ref="G191">IF(ISERROR(G$8), 1, IF(AND(
COUNT(FIND(
{"a","b","c","d","e","f","g","h","I","j","k","l","m","n","o","p","q","r","s","t","u","v","w","x","y","z","A","B","C","D","E","F","G","H","I","J","K","L","M","N","O","P","Q","R","S","T","U","V","W","X","Y","Z"},
IF(ISBLANK(INDEX('Indicator Table'!G:G, ROW(G191))), "0000000", SUBSTITUTE(SUBSTITUTE(SUBSTITUTE(SUBSTITUTE(INDEX('Indicator Table'!G:G, ROW(G191)), "pct", "%"), "percent", "%"), " %", "%"), "N/A", "0000000"))))=0,
COUNT(FIND(
{0,1,2,3,4,5,6,7,8,9},
IF(ISBLANK(INDEX('Indicator Table'!G:G, ROW(G191))), "0000000", SUBSTITUTE(SUBSTITUTE(SUBSTITUTE(SUBSTITUTE(INDEX('Indicator Table'!G:G, ROW(G191)), "pct", "%"), "percent", "%"), " %", "%"), "N/A", "0000000"))))&gt;0), 1, 2))</f>
        <v>1</v>
      </c>
      <c r="H191" s="94" cm="1">
        <f t="array" ref="H191">IF(ISERROR(H$8), 1, IF(AND(
COUNT(FIND(
{"a","b","c","d","e","f","g","h","I","j","k","l","m","n","o","p","q","r","s","t","u","v","w","x","y","z","A","B","C","D","E","F","G","H","I","J","K","L","M","N","O","P","Q","R","S","T","U","V","W","X","Y","Z"},
IF(ISBLANK(INDEX('Indicator Table'!H:H, ROW(H191))), "0000000", SUBSTITUTE(SUBSTITUTE(SUBSTITUTE(SUBSTITUTE(INDEX('Indicator Table'!H:H, ROW(H191)), "pct", "%"), "percent", "%"), " %", "%"), "N/A", "0000000"))))=0,
COUNT(FIND(
{0,1,2,3,4,5,6,7,8,9},
IF(ISBLANK(INDEX('Indicator Table'!H:H, ROW(H191))), "0000000", SUBSTITUTE(SUBSTITUTE(SUBSTITUTE(SUBSTITUTE(INDEX('Indicator Table'!H:H, ROW(H191)), "pct", "%"), "percent", "%"), " %", "%"), "N/A", "0000000"))))&gt;0), 1, 2))</f>
        <v>1</v>
      </c>
      <c r="P191" s="94" cm="1">
        <f t="array" ref="P191">IF(ISERROR(P$8), 1, IF(AND(
COUNT(FIND(
{"a","b","c","d","e","f","g","h","I","j","k","l","m","n","o","p","q","r","s","t","u","v","w","x","y","z","A","B","C","D","E","F","G","H","I","J","K","L","M","N","O","P","Q","R","S","T","U","V","W","X","Y","Z"},
IF(ISBLANK(INDEX('Indicator Table'!P:P, ROW(P191))), "0000000", SUBSTITUTE(SUBSTITUTE(SUBSTITUTE(SUBSTITUTE(INDEX('Indicator Table'!P:P, ROW(P191)), "pct", "%"), "percent", "%"), " %", "%"), "N/A", "0000000"))))=0,
COUNT(FIND(
{0,1,2,3,4,5,6,7,8,9},
IF(ISBLANK(INDEX('Indicator Table'!P:P, ROW(P191))), "0000000", SUBSTITUTE(SUBSTITUTE(SUBSTITUTE(SUBSTITUTE(INDEX('Indicator Table'!P:P, ROW(P191)), "pct", "%"), "percent", "%"), " %", "%"), "N/A", "0000000"))))&gt;0), 1, 2))</f>
        <v>1</v>
      </c>
      <c r="Q191" s="94" cm="1">
        <f t="array" ref="Q191">IF(ISERROR(Q$8), 1, IF(AND(
COUNT(FIND(
{"a","b","c","d","e","f","g","h","I","j","k","l","m","n","o","p","q","r","s","t","u","v","w","x","y","z","A","B","C","D","E","F","G","H","I","J","K","L","M","N","O","P","Q","R","S","T","U","V","W","X","Y","Z"},
IF(ISBLANK(INDEX('Indicator Table'!Q:Q, ROW(Q191))), "0000000", SUBSTITUTE(SUBSTITUTE(SUBSTITUTE(SUBSTITUTE(INDEX('Indicator Table'!Q:Q, ROW(Q191)), "pct", "%"), "percent", "%"), " %", "%"), "N/A", "0000000"))))=0,
COUNT(FIND(
{0,1,2,3,4,5,6,7,8,9},
IF(ISBLANK(INDEX('Indicator Table'!Q:Q, ROW(Q191))), "0000000", SUBSTITUTE(SUBSTITUTE(SUBSTITUTE(SUBSTITUTE(INDEX('Indicator Table'!Q:Q, ROW(Q191)), "pct", "%"), "percent", "%"), " %", "%"), "N/A", "0000000"))))&gt;0), 1, 2))</f>
        <v>1</v>
      </c>
      <c r="R191" s="94" cm="1">
        <f t="array" ref="R191">IF(ISERROR(R$8), 1, IF(AND(
COUNT(FIND(
{"a","b","c","d","e","f","g","h","I","j","k","l","m","n","o","p","q","r","s","t","u","v","w","x","y","z","A","B","C","D","E","F","G","H","I","J","K","L","M","N","O","P","Q","R","S","T","U","V","W","X","Y","Z"},
IF(ISBLANK(INDEX('Indicator Table'!R:R, ROW(R191))), "0000000", SUBSTITUTE(SUBSTITUTE(SUBSTITUTE(SUBSTITUTE(INDEX('Indicator Table'!R:R, ROW(R191)), "pct", "%"), "percent", "%"), " %", "%"), "N/A", "0000000"))))=0,
COUNT(FIND(
{0,1,2,3,4,5,6,7,8,9},
IF(ISBLANK(INDEX('Indicator Table'!R:R, ROW(R191))), "0000000", SUBSTITUTE(SUBSTITUTE(SUBSTITUTE(SUBSTITUTE(INDEX('Indicator Table'!R:R, ROW(R191)), "pct", "%"), "percent", "%"), " %", "%"), "N/A", "0000000"))))&gt;0), 1, 2))</f>
        <v>1</v>
      </c>
      <c r="S191" s="94" cm="1">
        <f t="array" ref="S191">IF(ISERROR(S$8), 1, IF(AND(
COUNT(FIND(
{"a","b","c","d","e","f","g","h","I","j","k","l","m","n","o","p","q","r","s","t","u","v","w","x","y","z","A","B","C","D","E","F","G","H","I","J","K","L","M","N","O","P","Q","R","S","T","U","V","W","X","Y","Z"},
IF(ISBLANK(INDEX('Indicator Table'!T:T, ROW(S191))), "0000000", SUBSTITUTE(SUBSTITUTE(SUBSTITUTE(SUBSTITUTE(INDEX('Indicator Table'!T:T, ROW(S191)), "pct", "%"), "percent", "%"), " %", "%"), "N/A", "0000000"))))=0,
COUNT(FIND(
{0,1,2,3,4,5,6,7,8,9},
IF(ISBLANK(INDEX('Indicator Table'!T:T, ROW(S191))), "0000000", SUBSTITUTE(SUBSTITUTE(SUBSTITUTE(SUBSTITUTE(INDEX('Indicator Table'!T:T, ROW(S191)), "pct", "%"), "percent", "%"), " %", "%"), "N/A", "0000000"))))&gt;0), 1, 2))</f>
        <v>1</v>
      </c>
      <c r="T191" s="94" cm="1">
        <f t="array" ref="T191">IF(ISERROR(T$8), 1, IF(AND(
COUNT(FIND(
{"a","b","c","d","e","f","g","h","I","j","k","l","m","n","o","p","q","r","s","t","u","v","w","x","y","z","A","B","C","D","E","F","G","H","I","J","K","L","M","N","O","P","Q","R","S","T","U","V","W","X","Y","Z"},
IF(ISBLANK(INDEX('Indicator Table'!U:U, ROW(T191))), "0000000", SUBSTITUTE(SUBSTITUTE(SUBSTITUTE(SUBSTITUTE(INDEX('Indicator Table'!U:U, ROW(T191)), "pct", "%"), "percent", "%"), " %", "%"), "N/A", "0000000"))))=0,
COUNT(FIND(
{0,1,2,3,4,5,6,7,8,9},
IF(ISBLANK(INDEX('Indicator Table'!U:U, ROW(T191))), "0000000", SUBSTITUTE(SUBSTITUTE(SUBSTITUTE(SUBSTITUTE(INDEX('Indicator Table'!U:U, ROW(T191)), "pct", "%"), "percent", "%"), " %", "%"), "N/A", "0000000"))))&gt;0), 1, 2))</f>
        <v>1</v>
      </c>
      <c r="U191" s="94" cm="1">
        <f t="array" ref="U191">IF(ISERROR(U$8), 1, IF(AND(
COUNT(FIND(
{"a","b","c","d","e","f","g","h","I","j","k","l","m","n","o","p","q","r","s","t","u","v","w","x","y","z","A","B","C","D","E","F","G","H","I","J","K","L","M","N","O","P","Q","R","S","T","U","V","W","X","Y","Z"},
IF(ISBLANK(INDEX('Indicator Table'!V:V, ROW(U191))), "0000000", SUBSTITUTE(SUBSTITUTE(SUBSTITUTE(SUBSTITUTE(INDEX('Indicator Table'!V:V, ROW(U191)), "pct", "%"), "percent", "%"), " %", "%"), "N/A", "0000000"))))=0,
COUNT(FIND(
{0,1,2,3,4,5,6,7,8,9},
IF(ISBLANK(INDEX('Indicator Table'!V:V, ROW(U191))), "0000000", SUBSTITUTE(SUBSTITUTE(SUBSTITUTE(SUBSTITUTE(INDEX('Indicator Table'!V:V, ROW(U191)), "pct", "%"), "percent", "%"), " %", "%"), "N/A", "0000000"))))&gt;0), 1, 2))</f>
        <v>1</v>
      </c>
      <c r="V191" s="94" cm="1">
        <f t="array" ref="V191">IF(ISERROR(V$8), 1, IF(AND(
COUNT(FIND(
{"a","b","c","d","e","f","g","h","I","j","k","l","m","n","o","p","q","r","s","t","u","v","w","x","y","z","A","B","C","D","E","F","G","H","I","J","K","L","M","N","O","P","Q","R","S","T","U","V","W","X","Y","Z"},
IF(ISBLANK(INDEX('Indicator Table'!W:W, ROW(V191))), "0000000", SUBSTITUTE(SUBSTITUTE(SUBSTITUTE(SUBSTITUTE(INDEX('Indicator Table'!W:W, ROW(V191)), "pct", "%"), "percent", "%"), " %", "%"), "N/A", "0000000"))))=0,
COUNT(FIND(
{0,1,2,3,4,5,6,7,8,9},
IF(ISBLANK(INDEX('Indicator Table'!W:W, ROW(V191))), "0000000", SUBSTITUTE(SUBSTITUTE(SUBSTITUTE(SUBSTITUTE(INDEX('Indicator Table'!W:W, ROW(V191)), "pct", "%"), "percent", "%"), " %", "%"), "N/A", "0000000"))))&gt;0), 1, 2))</f>
        <v>1</v>
      </c>
      <c r="W191" s="94" cm="1">
        <f t="array" ref="W191">IF(ISERROR(W$8), 1, IF(AND(
COUNT(FIND(
{"a","b","c","d","e","f","g","h","I","j","k","l","m","n","o","p","q","r","s","t","u","v","w","x","y","z","A","B","C","D","E","F","G","H","I","J","K","L","M","N","O","P","Q","R","S","T","U","V","W","X","Y","Z"},
IF(ISBLANK(INDEX('Indicator Table'!Y:Y, ROW(W191))), "0000000", SUBSTITUTE(SUBSTITUTE(SUBSTITUTE(SUBSTITUTE(INDEX('Indicator Table'!Y:Y, ROW(W191)), "pct", "%"), "percent", "%"), " %", "%"), "N/A", "0000000"))))=0,
COUNT(FIND(
{0,1,2,3,4,5,6,7,8,9},
IF(ISBLANK(INDEX('Indicator Table'!Y:Y, ROW(W191))), "0000000", SUBSTITUTE(SUBSTITUTE(SUBSTITUTE(SUBSTITUTE(INDEX('Indicator Table'!Y:Y, ROW(W191)), "pct", "%"), "percent", "%"), " %", "%"), "N/A", "0000000"))))&gt;0), 1, 2))</f>
        <v>1</v>
      </c>
      <c r="X191" s="94" cm="1">
        <f t="array" ref="X191">IF(ISERROR(X$8), 1, IF(AND(
COUNT(FIND(
{"a","b","c","d","e","f","g","h","I","j","k","l","m","n","o","p","q","r","s","t","u","v","w","x","y","z","A","B","C","D","E","F","G","H","I","J","K","L","M","N","O","P","Q","R","S","T","U","V","W","X","Y","Z"},
IF(ISBLANK(INDEX('Indicator Table'!Z:Z, ROW(X191))), "0000000", SUBSTITUTE(SUBSTITUTE(SUBSTITUTE(SUBSTITUTE(INDEX('Indicator Table'!Z:Z, ROW(X191)), "pct", "%"), "percent", "%"), " %", "%"), "N/A", "0000000"))))=0,
COUNT(FIND(
{0,1,2,3,4,5,6,7,8,9},
IF(ISBLANK(INDEX('Indicator Table'!Z:Z, ROW(X191))), "0000000", SUBSTITUTE(SUBSTITUTE(SUBSTITUTE(SUBSTITUTE(INDEX('Indicator Table'!Z:Z, ROW(X191)), "pct", "%"), "percent", "%"), " %", "%"), "N/A", "0000000"))))&gt;0), 1, 2))</f>
        <v>1</v>
      </c>
      <c r="Y191" s="94" cm="1">
        <f t="array" ref="Y191">IF(ISERROR(Y$8), 1, IF(AND(
COUNT(FIND(
{"a","b","c","d","e","f","g","h","I","j","k","l","m","n","o","p","q","r","s","t","u","v","w","x","y","z","A","B","C","D","E","F","G","H","I","J","K","L","M","N","O","P","Q","R","S","T","U","V","W","X","Y","Z"},
IF(ISBLANK(INDEX('Indicator Table'!AA:AA, ROW(Y191))), "0000000", SUBSTITUTE(SUBSTITUTE(SUBSTITUTE(SUBSTITUTE(INDEX('Indicator Table'!AA:AA, ROW(Y191)), "pct", "%"), "percent", "%"), " %", "%"), "N/A", "0000000"))))=0,
COUNT(FIND(
{0,1,2,3,4,5,6,7,8,9},
IF(ISBLANK(INDEX('Indicator Table'!AA:AA, ROW(Y191))), "0000000", SUBSTITUTE(SUBSTITUTE(SUBSTITUTE(SUBSTITUTE(INDEX('Indicator Table'!AA:AA, ROW(Y191)), "pct", "%"), "percent", "%"), " %", "%"), "N/A", "0000000"))))&gt;0), 1, 2))</f>
        <v>1</v>
      </c>
      <c r="Z191" s="94" cm="1">
        <f t="array" ref="Z191">IF(ISERROR(Z$8), 1, IF(AND(
COUNT(FIND(
{"a","b","c","d","e","f","g","h","I","j","k","l","m","n","o","p","q","r","s","t","u","v","w","x","y","z","A","B","C","D","E","F","G","H","I","J","K","L","M","N","O","P","Q","R","S","T","U","V","W","X","Y","Z"},
IF(ISBLANK(INDEX('Indicator Table'!AB:AB, ROW(Z191))), "0000000", SUBSTITUTE(SUBSTITUTE(SUBSTITUTE(SUBSTITUTE(INDEX('Indicator Table'!AB:AB, ROW(Z191)), "pct", "%"), "percent", "%"), " %", "%"), "N/A", "0000000"))))=0,
COUNT(FIND(
{0,1,2,3,4,5,6,7,8,9},
IF(ISBLANK(INDEX('Indicator Table'!AB:AB, ROW(Z191))), "0000000", SUBSTITUTE(SUBSTITUTE(SUBSTITUTE(SUBSTITUTE(INDEX('Indicator Table'!AB:AB, ROW(Z191)), "pct", "%"), "percent", "%"), " %", "%"), "N/A", "0000000"))))&gt;0), 1, 2))</f>
        <v>1</v>
      </c>
      <c r="AA191" s="94" cm="1">
        <f t="array" ref="AA191">IF(ISERROR(AA$8), 1, IF(AND(
COUNT(FIND(
{"a","b","c","d","e","f","g","h","I","j","k","l","m","n","o","p","q","r","s","t","u","v","w","x","y","z","A","B","C","D","E","F","G","H","I","J","K","L","M","N","O","P","Q","R","S","T","U","V","W","X","Y","Z"},
IF(ISBLANK(INDEX('Indicator Table'!AD:AD, ROW(AA191))), "0000000", SUBSTITUTE(SUBSTITUTE(SUBSTITUTE(SUBSTITUTE(INDEX('Indicator Table'!AD:AD, ROW(AA191)), "pct", "%"), "percent", "%"), " %", "%"), "N/A", "0000000"))))=0,
COUNT(FIND(
{0,1,2,3,4,5,6,7,8,9},
IF(ISBLANK(INDEX('Indicator Table'!AD:AD, ROW(AA191))), "0000000", SUBSTITUTE(SUBSTITUTE(SUBSTITUTE(SUBSTITUTE(INDEX('Indicator Table'!AD:AD, ROW(AA191)), "pct", "%"), "percent", "%"), " %", "%"), "N/A", "0000000"))))&gt;0), 1, 2))</f>
        <v>1</v>
      </c>
      <c r="AB191" s="94" cm="1">
        <f t="array" ref="AB191">IF(ISERROR(AB$8), 1, IF(AND(
COUNT(FIND(
{"a","b","c","d","e","f","g","h","I","j","k","l","m","n","o","p","q","r","s","t","u","v","w","x","y","z","A","B","C","D","E","F","G","H","I","J","K","L","M","N","O","P","Q","R","S","T","U","V","W","X","Y","Z"},
IF(ISBLANK(INDEX('Indicator Table'!AE:AE, ROW(AB191))), "0000000", SUBSTITUTE(SUBSTITUTE(SUBSTITUTE(SUBSTITUTE(INDEX('Indicator Table'!AE:AE, ROW(AB191)), "pct", "%"), "percent", "%"), " %", "%"), "N/A", "0000000"))))=0,
COUNT(FIND(
{0,1,2,3,4,5,6,7,8,9},
IF(ISBLANK(INDEX('Indicator Table'!AE:AE, ROW(AB191))), "0000000", SUBSTITUTE(SUBSTITUTE(SUBSTITUTE(SUBSTITUTE(INDEX('Indicator Table'!AE:AE, ROW(AB191)), "pct", "%"), "percent", "%"), " %", "%"), "N/A", "0000000"))))&gt;0), 1, 2))</f>
        <v>1</v>
      </c>
      <c r="AC191" s="94" cm="1">
        <f t="array" ref="AC191">IF(ISERROR(AC$8), 1, IF(AND(
COUNT(FIND(
{"a","b","c","d","e","f","g","h","I","j","k","l","m","n","o","p","q","r","s","t","u","v","w","x","y","z","A","B","C","D","E","F","G","H","I","J","K","L","M","N","O","P","Q","R","S","T","U","V","W","X","Y","Z"},
IF(ISBLANK(INDEX('Indicator Table'!AF:AF, ROW(AC191))), "0000000", SUBSTITUTE(SUBSTITUTE(SUBSTITUTE(SUBSTITUTE(INDEX('Indicator Table'!AF:AF, ROW(AC191)), "pct", "%"), "percent", "%"), " %", "%"), "N/A", "0000000"))))=0,
COUNT(FIND(
{0,1,2,3,4,5,6,7,8,9},
IF(ISBLANK(INDEX('Indicator Table'!AF:AF, ROW(AC191))), "0000000", SUBSTITUTE(SUBSTITUTE(SUBSTITUTE(SUBSTITUTE(INDEX('Indicator Table'!AF:AF, ROW(AC191)), "pct", "%"), "percent", "%"), " %", "%"), "N/A", "0000000"))))&gt;0), 1, 2))</f>
        <v>1</v>
      </c>
    </row>
    <row r="192" spans="1:29">
      <c r="A192" t="s">
        <v>327</v>
      </c>
      <c r="D192" s="94" cm="1">
        <f t="array" ref="D192">IF(ISERROR(D$8), 1, IF(AND(
COUNT(FIND(
{"a","b","c","d","e","f","g","h","I","j","k","l","m","n","o","p","q","r","s","t","u","v","w","x","y","z","A","B","C","D","E","F","G","H","I","J","K","L","M","N","O","P","Q","R","S","T","U","V","W","X","Y","Z"},
IF(ISBLANK(INDEX('Indicator Table'!D:D, ROW(D192))), "0000000", SUBSTITUTE(SUBSTITUTE(SUBSTITUTE(SUBSTITUTE(INDEX('Indicator Table'!D:D, ROW(D192)), "pct", "%"), "percent", "%"), " %", "%"), "N/A", "0000000"))))=0,
COUNT(FIND(
{0,1,2,3,4,5,6,7,8,9},
IF(ISBLANK(INDEX('Indicator Table'!D:D, ROW(D192))), "0000000", SUBSTITUTE(SUBSTITUTE(SUBSTITUTE(SUBSTITUTE(INDEX('Indicator Table'!D:D, ROW(D192)), "pct", "%"), "percent", "%"), " %", "%"), "N/A", "0000000"))))&gt;0), 1, 2))</f>
        <v>1</v>
      </c>
      <c r="E192" s="94" cm="1">
        <f t="array" ref="E192">IF(ISERROR(E$8), 1, IF(AND(
COUNT(FIND(
{"a","b","c","d","e","f","g","h","I","j","k","l","m","n","o","p","q","r","s","t","u","v","w","x","y","z","A","B","C","D","E","F","G","H","I","J","K","L","M","N","O","P","Q","R","S","T","U","V","W","X","Y","Z"},
IF(ISBLANK(INDEX('Indicator Table'!E:E, ROW(E192))), "0000000", SUBSTITUTE(SUBSTITUTE(SUBSTITUTE(SUBSTITUTE(INDEX('Indicator Table'!E:E, ROW(E192)), "pct", "%"), "percent", "%"), " %", "%"), "N/A", "0000000"))))=0,
COUNT(FIND(
{0,1,2,3,4,5,6,7,8,9},
IF(ISBLANK(INDEX('Indicator Table'!E:E, ROW(E192))), "0000000", SUBSTITUTE(SUBSTITUTE(SUBSTITUTE(SUBSTITUTE(INDEX('Indicator Table'!E:E, ROW(E192)), "pct", "%"), "percent", "%"), " %", "%"), "N/A", "0000000"))))&gt;0), 1, 2))</f>
        <v>1</v>
      </c>
      <c r="F192" s="94" cm="1">
        <f t="array" ref="F192">IF(ISERROR(F$8), 1, IF(AND(
COUNT(FIND(
{"a","b","c","d","e","f","g","h","I","j","k","l","m","n","o","p","q","r","s","t","u","v","w","x","y","z","A","B","C","D","E","F","G","H","I","J","K","L","M","N","O","P","Q","R","S","T","U","V","W","X","Y","Z"},
IF(ISBLANK(INDEX('Indicator Table'!F:F, ROW(F192))), "0000000", SUBSTITUTE(SUBSTITUTE(SUBSTITUTE(SUBSTITUTE(INDEX('Indicator Table'!F:F, ROW(F192)), "pct", "%"), "percent", "%"), " %", "%"), "N/A", "0000000"))))=0,
COUNT(FIND(
{0,1,2,3,4,5,6,7,8,9},
IF(ISBLANK(INDEX('Indicator Table'!F:F, ROW(F192))), "0000000", SUBSTITUTE(SUBSTITUTE(SUBSTITUTE(SUBSTITUTE(INDEX('Indicator Table'!F:F, ROW(F192)), "pct", "%"), "percent", "%"), " %", "%"), "N/A", "0000000"))))&gt;0), 1, 2))</f>
        <v>1</v>
      </c>
      <c r="G192" s="94" cm="1">
        <f t="array" ref="G192">IF(ISERROR(G$8), 1, IF(AND(
COUNT(FIND(
{"a","b","c","d","e","f","g","h","I","j","k","l","m","n","o","p","q","r","s","t","u","v","w","x","y","z","A","B","C","D","E","F","G","H","I","J","K","L","M","N","O","P","Q","R","S","T","U","V","W","X","Y","Z"},
IF(ISBLANK(INDEX('Indicator Table'!G:G, ROW(G192))), "0000000", SUBSTITUTE(SUBSTITUTE(SUBSTITUTE(SUBSTITUTE(INDEX('Indicator Table'!G:G, ROW(G192)), "pct", "%"), "percent", "%"), " %", "%"), "N/A", "0000000"))))=0,
COUNT(FIND(
{0,1,2,3,4,5,6,7,8,9},
IF(ISBLANK(INDEX('Indicator Table'!G:G, ROW(G192))), "0000000", SUBSTITUTE(SUBSTITUTE(SUBSTITUTE(SUBSTITUTE(INDEX('Indicator Table'!G:G, ROW(G192)), "pct", "%"), "percent", "%"), " %", "%"), "N/A", "0000000"))))&gt;0), 1, 2))</f>
        <v>1</v>
      </c>
      <c r="H192" s="94" cm="1">
        <f t="array" ref="H192">IF(ISERROR(H$8), 1, IF(AND(
COUNT(FIND(
{"a","b","c","d","e","f","g","h","I","j","k","l","m","n","o","p","q","r","s","t","u","v","w","x","y","z","A","B","C","D","E","F","G","H","I","J","K","L","M","N","O","P","Q","R","S","T","U","V","W","X","Y","Z"},
IF(ISBLANK(INDEX('Indicator Table'!H:H, ROW(H192))), "0000000", SUBSTITUTE(SUBSTITUTE(SUBSTITUTE(SUBSTITUTE(INDEX('Indicator Table'!H:H, ROW(H192)), "pct", "%"), "percent", "%"), " %", "%"), "N/A", "0000000"))))=0,
COUNT(FIND(
{0,1,2,3,4,5,6,7,8,9},
IF(ISBLANK(INDEX('Indicator Table'!H:H, ROW(H192))), "0000000", SUBSTITUTE(SUBSTITUTE(SUBSTITUTE(SUBSTITUTE(INDEX('Indicator Table'!H:H, ROW(H192)), "pct", "%"), "percent", "%"), " %", "%"), "N/A", "0000000"))))&gt;0), 1, 2))</f>
        <v>1</v>
      </c>
      <c r="P192" s="94" cm="1">
        <f t="array" ref="P192">IF(ISERROR(P$8), 1, IF(AND(
COUNT(FIND(
{"a","b","c","d","e","f","g","h","I","j","k","l","m","n","o","p","q","r","s","t","u","v","w","x","y","z","A","B","C","D","E","F","G","H","I","J","K","L","M","N","O","P","Q","R","S","T","U","V","W","X","Y","Z"},
IF(ISBLANK(INDEX('Indicator Table'!P:P, ROW(P192))), "0000000", SUBSTITUTE(SUBSTITUTE(SUBSTITUTE(SUBSTITUTE(INDEX('Indicator Table'!P:P, ROW(P192)), "pct", "%"), "percent", "%"), " %", "%"), "N/A", "0000000"))))=0,
COUNT(FIND(
{0,1,2,3,4,5,6,7,8,9},
IF(ISBLANK(INDEX('Indicator Table'!P:P, ROW(P192))), "0000000", SUBSTITUTE(SUBSTITUTE(SUBSTITUTE(SUBSTITUTE(INDEX('Indicator Table'!P:P, ROW(P192)), "pct", "%"), "percent", "%"), " %", "%"), "N/A", "0000000"))))&gt;0), 1, 2))</f>
        <v>1</v>
      </c>
      <c r="Q192" s="94" cm="1">
        <f t="array" ref="Q192">IF(ISERROR(Q$8), 1, IF(AND(
COUNT(FIND(
{"a","b","c","d","e","f","g","h","I","j","k","l","m","n","o","p","q","r","s","t","u","v","w","x","y","z","A","B","C","D","E","F","G","H","I","J","K","L","M","N","O","P","Q","R","S","T","U","V","W","X","Y","Z"},
IF(ISBLANK(INDEX('Indicator Table'!Q:Q, ROW(Q192))), "0000000", SUBSTITUTE(SUBSTITUTE(SUBSTITUTE(SUBSTITUTE(INDEX('Indicator Table'!Q:Q, ROW(Q192)), "pct", "%"), "percent", "%"), " %", "%"), "N/A", "0000000"))))=0,
COUNT(FIND(
{0,1,2,3,4,5,6,7,8,9},
IF(ISBLANK(INDEX('Indicator Table'!Q:Q, ROW(Q192))), "0000000", SUBSTITUTE(SUBSTITUTE(SUBSTITUTE(SUBSTITUTE(INDEX('Indicator Table'!Q:Q, ROW(Q192)), "pct", "%"), "percent", "%"), " %", "%"), "N/A", "0000000"))))&gt;0), 1, 2))</f>
        <v>1</v>
      </c>
      <c r="R192" s="94" cm="1">
        <f t="array" ref="R192">IF(ISERROR(R$8), 1, IF(AND(
COUNT(FIND(
{"a","b","c","d","e","f","g","h","I","j","k","l","m","n","o","p","q","r","s","t","u","v","w","x","y","z","A","B","C","D","E","F","G","H","I","J","K","L","M","N","O","P","Q","R","S","T","U","V","W","X","Y","Z"},
IF(ISBLANK(INDEX('Indicator Table'!R:R, ROW(R192))), "0000000", SUBSTITUTE(SUBSTITUTE(SUBSTITUTE(SUBSTITUTE(INDEX('Indicator Table'!R:R, ROW(R192)), "pct", "%"), "percent", "%"), " %", "%"), "N/A", "0000000"))))=0,
COUNT(FIND(
{0,1,2,3,4,5,6,7,8,9},
IF(ISBLANK(INDEX('Indicator Table'!R:R, ROW(R192))), "0000000", SUBSTITUTE(SUBSTITUTE(SUBSTITUTE(SUBSTITUTE(INDEX('Indicator Table'!R:R, ROW(R192)), "pct", "%"), "percent", "%"), " %", "%"), "N/A", "0000000"))))&gt;0), 1, 2))</f>
        <v>1</v>
      </c>
      <c r="S192" s="94" cm="1">
        <f t="array" ref="S192">IF(ISERROR(S$8), 1, IF(AND(
COUNT(FIND(
{"a","b","c","d","e","f","g","h","I","j","k","l","m","n","o","p","q","r","s","t","u","v","w","x","y","z","A","B","C","D","E","F","G","H","I","J","K","L","M","N","O","P","Q","R","S","T","U","V","W","X","Y","Z"},
IF(ISBLANK(INDEX('Indicator Table'!T:T, ROW(S192))), "0000000", SUBSTITUTE(SUBSTITUTE(SUBSTITUTE(SUBSTITUTE(INDEX('Indicator Table'!T:T, ROW(S192)), "pct", "%"), "percent", "%"), " %", "%"), "N/A", "0000000"))))=0,
COUNT(FIND(
{0,1,2,3,4,5,6,7,8,9},
IF(ISBLANK(INDEX('Indicator Table'!T:T, ROW(S192))), "0000000", SUBSTITUTE(SUBSTITUTE(SUBSTITUTE(SUBSTITUTE(INDEX('Indicator Table'!T:T, ROW(S192)), "pct", "%"), "percent", "%"), " %", "%"), "N/A", "0000000"))))&gt;0), 1, 2))</f>
        <v>1</v>
      </c>
      <c r="T192" s="94" cm="1">
        <f t="array" ref="T192">IF(ISERROR(T$8), 1, IF(AND(
COUNT(FIND(
{"a","b","c","d","e","f","g","h","I","j","k","l","m","n","o","p","q","r","s","t","u","v","w","x","y","z","A","B","C","D","E","F","G","H","I","J","K","L","M","N","O","P","Q","R","S","T","U","V","W","X","Y","Z"},
IF(ISBLANK(INDEX('Indicator Table'!U:U, ROW(T192))), "0000000", SUBSTITUTE(SUBSTITUTE(SUBSTITUTE(SUBSTITUTE(INDEX('Indicator Table'!U:U, ROW(T192)), "pct", "%"), "percent", "%"), " %", "%"), "N/A", "0000000"))))=0,
COUNT(FIND(
{0,1,2,3,4,5,6,7,8,9},
IF(ISBLANK(INDEX('Indicator Table'!U:U, ROW(T192))), "0000000", SUBSTITUTE(SUBSTITUTE(SUBSTITUTE(SUBSTITUTE(INDEX('Indicator Table'!U:U, ROW(T192)), "pct", "%"), "percent", "%"), " %", "%"), "N/A", "0000000"))))&gt;0), 1, 2))</f>
        <v>1</v>
      </c>
      <c r="U192" s="94" cm="1">
        <f t="array" ref="U192">IF(ISERROR(U$8), 1, IF(AND(
COUNT(FIND(
{"a","b","c","d","e","f","g","h","I","j","k","l","m","n","o","p","q","r","s","t","u","v","w","x","y","z","A","B","C","D","E","F","G","H","I","J","K","L","M","N","O","P","Q","R","S","T","U","V","W","X","Y","Z"},
IF(ISBLANK(INDEX('Indicator Table'!V:V, ROW(U192))), "0000000", SUBSTITUTE(SUBSTITUTE(SUBSTITUTE(SUBSTITUTE(INDEX('Indicator Table'!V:V, ROW(U192)), "pct", "%"), "percent", "%"), " %", "%"), "N/A", "0000000"))))=0,
COUNT(FIND(
{0,1,2,3,4,5,6,7,8,9},
IF(ISBLANK(INDEX('Indicator Table'!V:V, ROW(U192))), "0000000", SUBSTITUTE(SUBSTITUTE(SUBSTITUTE(SUBSTITUTE(INDEX('Indicator Table'!V:V, ROW(U192)), "pct", "%"), "percent", "%"), " %", "%"), "N/A", "0000000"))))&gt;0), 1, 2))</f>
        <v>1</v>
      </c>
      <c r="V192" s="94" cm="1">
        <f t="array" ref="V192">IF(ISERROR(V$8), 1, IF(AND(
COUNT(FIND(
{"a","b","c","d","e","f","g","h","I","j","k","l","m","n","o","p","q","r","s","t","u","v","w","x","y","z","A","B","C","D","E","F","G","H","I","J","K","L","M","N","O","P","Q","R","S","T","U","V","W","X","Y","Z"},
IF(ISBLANK(INDEX('Indicator Table'!W:W, ROW(V192))), "0000000", SUBSTITUTE(SUBSTITUTE(SUBSTITUTE(SUBSTITUTE(INDEX('Indicator Table'!W:W, ROW(V192)), "pct", "%"), "percent", "%"), " %", "%"), "N/A", "0000000"))))=0,
COUNT(FIND(
{0,1,2,3,4,5,6,7,8,9},
IF(ISBLANK(INDEX('Indicator Table'!W:W, ROW(V192))), "0000000", SUBSTITUTE(SUBSTITUTE(SUBSTITUTE(SUBSTITUTE(INDEX('Indicator Table'!W:W, ROW(V192)), "pct", "%"), "percent", "%"), " %", "%"), "N/A", "0000000"))))&gt;0), 1, 2))</f>
        <v>1</v>
      </c>
      <c r="W192" s="94" cm="1">
        <f t="array" ref="W192">IF(ISERROR(W$8), 1, IF(AND(
COUNT(FIND(
{"a","b","c","d","e","f","g","h","I","j","k","l","m","n","o","p","q","r","s","t","u","v","w","x","y","z","A","B","C","D","E","F","G","H","I","J","K","L","M","N","O","P","Q","R","S","T","U","V","W","X","Y","Z"},
IF(ISBLANK(INDEX('Indicator Table'!Y:Y, ROW(W192))), "0000000", SUBSTITUTE(SUBSTITUTE(SUBSTITUTE(SUBSTITUTE(INDEX('Indicator Table'!Y:Y, ROW(W192)), "pct", "%"), "percent", "%"), " %", "%"), "N/A", "0000000"))))=0,
COUNT(FIND(
{0,1,2,3,4,5,6,7,8,9},
IF(ISBLANK(INDEX('Indicator Table'!Y:Y, ROW(W192))), "0000000", SUBSTITUTE(SUBSTITUTE(SUBSTITUTE(SUBSTITUTE(INDEX('Indicator Table'!Y:Y, ROW(W192)), "pct", "%"), "percent", "%"), " %", "%"), "N/A", "0000000"))))&gt;0), 1, 2))</f>
        <v>1</v>
      </c>
      <c r="X192" s="94" cm="1">
        <f t="array" ref="X192">IF(ISERROR(X$8), 1, IF(AND(
COUNT(FIND(
{"a","b","c","d","e","f","g","h","I","j","k","l","m","n","o","p","q","r","s","t","u","v","w","x","y","z","A","B","C","D","E","F","G","H","I","J","K","L","M","N","O","P","Q","R","S","T","U","V","W","X","Y","Z"},
IF(ISBLANK(INDEX('Indicator Table'!Z:Z, ROW(X192))), "0000000", SUBSTITUTE(SUBSTITUTE(SUBSTITUTE(SUBSTITUTE(INDEX('Indicator Table'!Z:Z, ROW(X192)), "pct", "%"), "percent", "%"), " %", "%"), "N/A", "0000000"))))=0,
COUNT(FIND(
{0,1,2,3,4,5,6,7,8,9},
IF(ISBLANK(INDEX('Indicator Table'!Z:Z, ROW(X192))), "0000000", SUBSTITUTE(SUBSTITUTE(SUBSTITUTE(SUBSTITUTE(INDEX('Indicator Table'!Z:Z, ROW(X192)), "pct", "%"), "percent", "%"), " %", "%"), "N/A", "0000000"))))&gt;0), 1, 2))</f>
        <v>1</v>
      </c>
      <c r="Y192" s="94" cm="1">
        <f t="array" ref="Y192">IF(ISERROR(Y$8), 1, IF(AND(
COUNT(FIND(
{"a","b","c","d","e","f","g","h","I","j","k","l","m","n","o","p","q","r","s","t","u","v","w","x","y","z","A","B","C","D","E","F","G","H","I","J","K","L","M","N","O","P","Q","R","S","T","U","V","W","X","Y","Z"},
IF(ISBLANK(INDEX('Indicator Table'!AA:AA, ROW(Y192))), "0000000", SUBSTITUTE(SUBSTITUTE(SUBSTITUTE(SUBSTITUTE(INDEX('Indicator Table'!AA:AA, ROW(Y192)), "pct", "%"), "percent", "%"), " %", "%"), "N/A", "0000000"))))=0,
COUNT(FIND(
{0,1,2,3,4,5,6,7,8,9},
IF(ISBLANK(INDEX('Indicator Table'!AA:AA, ROW(Y192))), "0000000", SUBSTITUTE(SUBSTITUTE(SUBSTITUTE(SUBSTITUTE(INDEX('Indicator Table'!AA:AA, ROW(Y192)), "pct", "%"), "percent", "%"), " %", "%"), "N/A", "0000000"))))&gt;0), 1, 2))</f>
        <v>1</v>
      </c>
      <c r="Z192" s="94" cm="1">
        <f t="array" ref="Z192">IF(ISERROR(Z$8), 1, IF(AND(
COUNT(FIND(
{"a","b","c","d","e","f","g","h","I","j","k","l","m","n","o","p","q","r","s","t","u","v","w","x","y","z","A","B","C","D","E","F","G","H","I","J","K","L","M","N","O","P","Q","R","S","T","U","V","W","X","Y","Z"},
IF(ISBLANK(INDEX('Indicator Table'!AB:AB, ROW(Z192))), "0000000", SUBSTITUTE(SUBSTITUTE(SUBSTITUTE(SUBSTITUTE(INDEX('Indicator Table'!AB:AB, ROW(Z192)), "pct", "%"), "percent", "%"), " %", "%"), "N/A", "0000000"))))=0,
COUNT(FIND(
{0,1,2,3,4,5,6,7,8,9},
IF(ISBLANK(INDEX('Indicator Table'!AB:AB, ROW(Z192))), "0000000", SUBSTITUTE(SUBSTITUTE(SUBSTITUTE(SUBSTITUTE(INDEX('Indicator Table'!AB:AB, ROW(Z192)), "pct", "%"), "percent", "%"), " %", "%"), "N/A", "0000000"))))&gt;0), 1, 2))</f>
        <v>1</v>
      </c>
      <c r="AA192" s="94" cm="1">
        <f t="array" ref="AA192">IF(ISERROR(AA$8), 1, IF(AND(
COUNT(FIND(
{"a","b","c","d","e","f","g","h","I","j","k","l","m","n","o","p","q","r","s","t","u","v","w","x","y","z","A","B","C","D","E","F","G","H","I","J","K","L","M","N","O","P","Q","R","S","T","U","V","W","X","Y","Z"},
IF(ISBLANK(INDEX('Indicator Table'!AD:AD, ROW(AA192))), "0000000", SUBSTITUTE(SUBSTITUTE(SUBSTITUTE(SUBSTITUTE(INDEX('Indicator Table'!AD:AD, ROW(AA192)), "pct", "%"), "percent", "%"), " %", "%"), "N/A", "0000000"))))=0,
COUNT(FIND(
{0,1,2,3,4,5,6,7,8,9},
IF(ISBLANK(INDEX('Indicator Table'!AD:AD, ROW(AA192))), "0000000", SUBSTITUTE(SUBSTITUTE(SUBSTITUTE(SUBSTITUTE(INDEX('Indicator Table'!AD:AD, ROW(AA192)), "pct", "%"), "percent", "%"), " %", "%"), "N/A", "0000000"))))&gt;0), 1, 2))</f>
        <v>1</v>
      </c>
      <c r="AB192" s="94" cm="1">
        <f t="array" ref="AB192">IF(ISERROR(AB$8), 1, IF(AND(
COUNT(FIND(
{"a","b","c","d","e","f","g","h","I","j","k","l","m","n","o","p","q","r","s","t","u","v","w","x","y","z","A","B","C","D","E","F","G","H","I","J","K","L","M","N","O","P","Q","R","S","T","U","V","W","X","Y","Z"},
IF(ISBLANK(INDEX('Indicator Table'!AE:AE, ROW(AB192))), "0000000", SUBSTITUTE(SUBSTITUTE(SUBSTITUTE(SUBSTITUTE(INDEX('Indicator Table'!AE:AE, ROW(AB192)), "pct", "%"), "percent", "%"), " %", "%"), "N/A", "0000000"))))=0,
COUNT(FIND(
{0,1,2,3,4,5,6,7,8,9},
IF(ISBLANK(INDEX('Indicator Table'!AE:AE, ROW(AB192))), "0000000", SUBSTITUTE(SUBSTITUTE(SUBSTITUTE(SUBSTITUTE(INDEX('Indicator Table'!AE:AE, ROW(AB192)), "pct", "%"), "percent", "%"), " %", "%"), "N/A", "0000000"))))&gt;0), 1, 2))</f>
        <v>1</v>
      </c>
      <c r="AC192" s="94" cm="1">
        <f t="array" ref="AC192">IF(ISERROR(AC$8), 1, IF(AND(
COUNT(FIND(
{"a","b","c","d","e","f","g","h","I","j","k","l","m","n","o","p","q","r","s","t","u","v","w","x","y","z","A","B","C","D","E","F","G","H","I","J","K","L","M","N","O","P","Q","R","S","T","U","V","W","X","Y","Z"},
IF(ISBLANK(INDEX('Indicator Table'!AF:AF, ROW(AC192))), "0000000", SUBSTITUTE(SUBSTITUTE(SUBSTITUTE(SUBSTITUTE(INDEX('Indicator Table'!AF:AF, ROW(AC192)), "pct", "%"), "percent", "%"), " %", "%"), "N/A", "0000000"))))=0,
COUNT(FIND(
{0,1,2,3,4,5,6,7,8,9},
IF(ISBLANK(INDEX('Indicator Table'!AF:AF, ROW(AC192))), "0000000", SUBSTITUTE(SUBSTITUTE(SUBSTITUTE(SUBSTITUTE(INDEX('Indicator Table'!AF:AF, ROW(AC192)), "pct", "%"), "percent", "%"), " %", "%"), "N/A", "0000000"))))&gt;0), 1, 2))</f>
        <v>1</v>
      </c>
    </row>
    <row r="193" spans="1:29">
      <c r="A193" t="s">
        <v>327</v>
      </c>
      <c r="D193" s="94" cm="1">
        <f t="array" ref="D193">IF(ISERROR(D$8), 1, IF(AND(
COUNT(FIND(
{"a","b","c","d","e","f","g","h","I","j","k","l","m","n","o","p","q","r","s","t","u","v","w","x","y","z","A","B","C","D","E","F","G","H","I","J","K","L","M","N","O","P","Q","R","S","T","U","V","W","X","Y","Z"},
IF(ISBLANK(INDEX('Indicator Table'!D:D, ROW(D193))), "0000000", SUBSTITUTE(SUBSTITUTE(SUBSTITUTE(SUBSTITUTE(INDEX('Indicator Table'!D:D, ROW(D193)), "pct", "%"), "percent", "%"), " %", "%"), "N/A", "0000000"))))=0,
COUNT(FIND(
{0,1,2,3,4,5,6,7,8,9},
IF(ISBLANK(INDEX('Indicator Table'!D:D, ROW(D193))), "0000000", SUBSTITUTE(SUBSTITUTE(SUBSTITUTE(SUBSTITUTE(INDEX('Indicator Table'!D:D, ROW(D193)), "pct", "%"), "percent", "%"), " %", "%"), "N/A", "0000000"))))&gt;0), 1, 2))</f>
        <v>1</v>
      </c>
      <c r="E193" s="94" cm="1">
        <f t="array" ref="E193">IF(ISERROR(E$8), 1, IF(AND(
COUNT(FIND(
{"a","b","c","d","e","f","g","h","I","j","k","l","m","n","o","p","q","r","s","t","u","v","w","x","y","z","A","B","C","D","E","F","G","H","I","J","K","L","M","N","O","P","Q","R","S","T","U","V","W","X","Y","Z"},
IF(ISBLANK(INDEX('Indicator Table'!E:E, ROW(E193))), "0000000", SUBSTITUTE(SUBSTITUTE(SUBSTITUTE(SUBSTITUTE(INDEX('Indicator Table'!E:E, ROW(E193)), "pct", "%"), "percent", "%"), " %", "%"), "N/A", "0000000"))))=0,
COUNT(FIND(
{0,1,2,3,4,5,6,7,8,9},
IF(ISBLANK(INDEX('Indicator Table'!E:E, ROW(E193))), "0000000", SUBSTITUTE(SUBSTITUTE(SUBSTITUTE(SUBSTITUTE(INDEX('Indicator Table'!E:E, ROW(E193)), "pct", "%"), "percent", "%"), " %", "%"), "N/A", "0000000"))))&gt;0), 1, 2))</f>
        <v>1</v>
      </c>
      <c r="F193" s="94" cm="1">
        <f t="array" ref="F193">IF(ISERROR(F$8), 1, IF(AND(
COUNT(FIND(
{"a","b","c","d","e","f","g","h","I","j","k","l","m","n","o","p","q","r","s","t","u","v","w","x","y","z","A","B","C","D","E","F","G","H","I","J","K","L","M","N","O","P","Q","R","S","T","U","V","W","X","Y","Z"},
IF(ISBLANK(INDEX('Indicator Table'!F:F, ROW(F193))), "0000000", SUBSTITUTE(SUBSTITUTE(SUBSTITUTE(SUBSTITUTE(INDEX('Indicator Table'!F:F, ROW(F193)), "pct", "%"), "percent", "%"), " %", "%"), "N/A", "0000000"))))=0,
COUNT(FIND(
{0,1,2,3,4,5,6,7,8,9},
IF(ISBLANK(INDEX('Indicator Table'!F:F, ROW(F193))), "0000000", SUBSTITUTE(SUBSTITUTE(SUBSTITUTE(SUBSTITUTE(INDEX('Indicator Table'!F:F, ROW(F193)), "pct", "%"), "percent", "%"), " %", "%"), "N/A", "0000000"))))&gt;0), 1, 2))</f>
        <v>1</v>
      </c>
      <c r="G193" s="94" cm="1">
        <f t="array" ref="G193">IF(ISERROR(G$8), 1, IF(AND(
COUNT(FIND(
{"a","b","c","d","e","f","g","h","I","j","k","l","m","n","o","p","q","r","s","t","u","v","w","x","y","z","A","B","C","D","E","F","G","H","I","J","K","L","M","N","O","P","Q","R","S","T","U","V","W","X","Y","Z"},
IF(ISBLANK(INDEX('Indicator Table'!G:G, ROW(G193))), "0000000", SUBSTITUTE(SUBSTITUTE(SUBSTITUTE(SUBSTITUTE(INDEX('Indicator Table'!G:G, ROW(G193)), "pct", "%"), "percent", "%"), " %", "%"), "N/A", "0000000"))))=0,
COUNT(FIND(
{0,1,2,3,4,5,6,7,8,9},
IF(ISBLANK(INDEX('Indicator Table'!G:G, ROW(G193))), "0000000", SUBSTITUTE(SUBSTITUTE(SUBSTITUTE(SUBSTITUTE(INDEX('Indicator Table'!G:G, ROW(G193)), "pct", "%"), "percent", "%"), " %", "%"), "N/A", "0000000"))))&gt;0), 1, 2))</f>
        <v>1</v>
      </c>
      <c r="H193" s="94" cm="1">
        <f t="array" ref="H193">IF(ISERROR(H$8), 1, IF(AND(
COUNT(FIND(
{"a","b","c","d","e","f","g","h","I","j","k","l","m","n","o","p","q","r","s","t","u","v","w","x","y","z","A","B","C","D","E","F","G","H","I","J","K","L","M","N","O","P","Q","R","S","T","U","V","W","X","Y","Z"},
IF(ISBLANK(INDEX('Indicator Table'!H:H, ROW(H193))), "0000000", SUBSTITUTE(SUBSTITUTE(SUBSTITUTE(SUBSTITUTE(INDEX('Indicator Table'!H:H, ROW(H193)), "pct", "%"), "percent", "%"), " %", "%"), "N/A", "0000000"))))=0,
COUNT(FIND(
{0,1,2,3,4,5,6,7,8,9},
IF(ISBLANK(INDEX('Indicator Table'!H:H, ROW(H193))), "0000000", SUBSTITUTE(SUBSTITUTE(SUBSTITUTE(SUBSTITUTE(INDEX('Indicator Table'!H:H, ROW(H193)), "pct", "%"), "percent", "%"), " %", "%"), "N/A", "0000000"))))&gt;0), 1, 2))</f>
        <v>1</v>
      </c>
      <c r="P193" s="94" cm="1">
        <f t="array" ref="P193">IF(ISERROR(P$8), 1, IF(AND(
COUNT(FIND(
{"a","b","c","d","e","f","g","h","I","j","k","l","m","n","o","p","q","r","s","t","u","v","w","x","y","z","A","B","C","D","E","F","G","H","I","J","K","L","M","N","O","P","Q","R","S","T","U","V","W","X","Y","Z"},
IF(ISBLANK(INDEX('Indicator Table'!P:P, ROW(P193))), "0000000", SUBSTITUTE(SUBSTITUTE(SUBSTITUTE(SUBSTITUTE(INDEX('Indicator Table'!P:P, ROW(P193)), "pct", "%"), "percent", "%"), " %", "%"), "N/A", "0000000"))))=0,
COUNT(FIND(
{0,1,2,3,4,5,6,7,8,9},
IF(ISBLANK(INDEX('Indicator Table'!P:P, ROW(P193))), "0000000", SUBSTITUTE(SUBSTITUTE(SUBSTITUTE(SUBSTITUTE(INDEX('Indicator Table'!P:P, ROW(P193)), "pct", "%"), "percent", "%"), " %", "%"), "N/A", "0000000"))))&gt;0), 1, 2))</f>
        <v>1</v>
      </c>
      <c r="Q193" s="94" cm="1">
        <f t="array" ref="Q193">IF(ISERROR(Q$8), 1, IF(AND(
COUNT(FIND(
{"a","b","c","d","e","f","g","h","I","j","k","l","m","n","o","p","q","r","s","t","u","v","w","x","y","z","A","B","C","D","E","F","G","H","I","J","K","L","M","N","O","P","Q","R","S","T","U","V","W","X","Y","Z"},
IF(ISBLANK(INDEX('Indicator Table'!Q:Q, ROW(Q193))), "0000000", SUBSTITUTE(SUBSTITUTE(SUBSTITUTE(SUBSTITUTE(INDEX('Indicator Table'!Q:Q, ROW(Q193)), "pct", "%"), "percent", "%"), " %", "%"), "N/A", "0000000"))))=0,
COUNT(FIND(
{0,1,2,3,4,5,6,7,8,9},
IF(ISBLANK(INDEX('Indicator Table'!Q:Q, ROW(Q193))), "0000000", SUBSTITUTE(SUBSTITUTE(SUBSTITUTE(SUBSTITUTE(INDEX('Indicator Table'!Q:Q, ROW(Q193)), "pct", "%"), "percent", "%"), " %", "%"), "N/A", "0000000"))))&gt;0), 1, 2))</f>
        <v>1</v>
      </c>
      <c r="R193" s="94" cm="1">
        <f t="array" ref="R193">IF(ISERROR(R$8), 1, IF(AND(
COUNT(FIND(
{"a","b","c","d","e","f","g","h","I","j","k","l","m","n","o","p","q","r","s","t","u","v","w","x","y","z","A","B","C","D","E","F","G","H","I","J","K","L","M","N","O","P","Q","R","S","T","U","V","W","X","Y","Z"},
IF(ISBLANK(INDEX('Indicator Table'!R:R, ROW(R193))), "0000000", SUBSTITUTE(SUBSTITUTE(SUBSTITUTE(SUBSTITUTE(INDEX('Indicator Table'!R:R, ROW(R193)), "pct", "%"), "percent", "%"), " %", "%"), "N/A", "0000000"))))=0,
COUNT(FIND(
{0,1,2,3,4,5,6,7,8,9},
IF(ISBLANK(INDEX('Indicator Table'!R:R, ROW(R193))), "0000000", SUBSTITUTE(SUBSTITUTE(SUBSTITUTE(SUBSTITUTE(INDEX('Indicator Table'!R:R, ROW(R193)), "pct", "%"), "percent", "%"), " %", "%"), "N/A", "0000000"))))&gt;0), 1, 2))</f>
        <v>1</v>
      </c>
      <c r="S193" s="94" cm="1">
        <f t="array" ref="S193">IF(ISERROR(S$8), 1, IF(AND(
COUNT(FIND(
{"a","b","c","d","e","f","g","h","I","j","k","l","m","n","o","p","q","r","s","t","u","v","w","x","y","z","A","B","C","D","E","F","G","H","I","J","K","L","M","N","O","P","Q","R","S","T","U","V","W","X","Y","Z"},
IF(ISBLANK(INDEX('Indicator Table'!T:T, ROW(S193))), "0000000", SUBSTITUTE(SUBSTITUTE(SUBSTITUTE(SUBSTITUTE(INDEX('Indicator Table'!T:T, ROW(S193)), "pct", "%"), "percent", "%"), " %", "%"), "N/A", "0000000"))))=0,
COUNT(FIND(
{0,1,2,3,4,5,6,7,8,9},
IF(ISBLANK(INDEX('Indicator Table'!T:T, ROW(S193))), "0000000", SUBSTITUTE(SUBSTITUTE(SUBSTITUTE(SUBSTITUTE(INDEX('Indicator Table'!T:T, ROW(S193)), "pct", "%"), "percent", "%"), " %", "%"), "N/A", "0000000"))))&gt;0), 1, 2))</f>
        <v>1</v>
      </c>
      <c r="T193" s="94" cm="1">
        <f t="array" ref="T193">IF(ISERROR(T$8), 1, IF(AND(
COUNT(FIND(
{"a","b","c","d","e","f","g","h","I","j","k","l","m","n","o","p","q","r","s","t","u","v","w","x","y","z","A","B","C","D","E","F","G","H","I","J","K","L","M","N","O","P","Q","R","S","T","U","V","W","X","Y","Z"},
IF(ISBLANK(INDEX('Indicator Table'!U:U, ROW(T193))), "0000000", SUBSTITUTE(SUBSTITUTE(SUBSTITUTE(SUBSTITUTE(INDEX('Indicator Table'!U:U, ROW(T193)), "pct", "%"), "percent", "%"), " %", "%"), "N/A", "0000000"))))=0,
COUNT(FIND(
{0,1,2,3,4,5,6,7,8,9},
IF(ISBLANK(INDEX('Indicator Table'!U:U, ROW(T193))), "0000000", SUBSTITUTE(SUBSTITUTE(SUBSTITUTE(SUBSTITUTE(INDEX('Indicator Table'!U:U, ROW(T193)), "pct", "%"), "percent", "%"), " %", "%"), "N/A", "0000000"))))&gt;0), 1, 2))</f>
        <v>1</v>
      </c>
      <c r="U193" s="94" cm="1">
        <f t="array" ref="U193">IF(ISERROR(U$8), 1, IF(AND(
COUNT(FIND(
{"a","b","c","d","e","f","g","h","I","j","k","l","m","n","o","p","q","r","s","t","u","v","w","x","y","z","A","B","C","D","E","F","G","H","I","J","K","L","M","N","O","P","Q","R","S","T","U","V","W","X","Y","Z"},
IF(ISBLANK(INDEX('Indicator Table'!V:V, ROW(U193))), "0000000", SUBSTITUTE(SUBSTITUTE(SUBSTITUTE(SUBSTITUTE(INDEX('Indicator Table'!V:V, ROW(U193)), "pct", "%"), "percent", "%"), " %", "%"), "N/A", "0000000"))))=0,
COUNT(FIND(
{0,1,2,3,4,5,6,7,8,9},
IF(ISBLANK(INDEX('Indicator Table'!V:V, ROW(U193))), "0000000", SUBSTITUTE(SUBSTITUTE(SUBSTITUTE(SUBSTITUTE(INDEX('Indicator Table'!V:V, ROW(U193)), "pct", "%"), "percent", "%"), " %", "%"), "N/A", "0000000"))))&gt;0), 1, 2))</f>
        <v>1</v>
      </c>
      <c r="V193" s="94" cm="1">
        <f t="array" ref="V193">IF(ISERROR(V$8), 1, IF(AND(
COUNT(FIND(
{"a","b","c","d","e","f","g","h","I","j","k","l","m","n","o","p","q","r","s","t","u","v","w","x","y","z","A","B","C","D","E","F","G","H","I","J","K","L","M","N","O","P","Q","R","S","T","U","V","W","X","Y","Z"},
IF(ISBLANK(INDEX('Indicator Table'!W:W, ROW(V193))), "0000000", SUBSTITUTE(SUBSTITUTE(SUBSTITUTE(SUBSTITUTE(INDEX('Indicator Table'!W:W, ROW(V193)), "pct", "%"), "percent", "%"), " %", "%"), "N/A", "0000000"))))=0,
COUNT(FIND(
{0,1,2,3,4,5,6,7,8,9},
IF(ISBLANK(INDEX('Indicator Table'!W:W, ROW(V193))), "0000000", SUBSTITUTE(SUBSTITUTE(SUBSTITUTE(SUBSTITUTE(INDEX('Indicator Table'!W:W, ROW(V193)), "pct", "%"), "percent", "%"), " %", "%"), "N/A", "0000000"))))&gt;0), 1, 2))</f>
        <v>1</v>
      </c>
      <c r="W193" s="94" cm="1">
        <f t="array" ref="W193">IF(ISERROR(W$8), 1, IF(AND(
COUNT(FIND(
{"a","b","c","d","e","f","g","h","I","j","k","l","m","n","o","p","q","r","s","t","u","v","w","x","y","z","A","B","C","D","E","F","G","H","I","J","K","L","M","N","O","P","Q","R","S","T","U","V","W","X","Y","Z"},
IF(ISBLANK(INDEX('Indicator Table'!Y:Y, ROW(W193))), "0000000", SUBSTITUTE(SUBSTITUTE(SUBSTITUTE(SUBSTITUTE(INDEX('Indicator Table'!Y:Y, ROW(W193)), "pct", "%"), "percent", "%"), " %", "%"), "N/A", "0000000"))))=0,
COUNT(FIND(
{0,1,2,3,4,5,6,7,8,9},
IF(ISBLANK(INDEX('Indicator Table'!Y:Y, ROW(W193))), "0000000", SUBSTITUTE(SUBSTITUTE(SUBSTITUTE(SUBSTITUTE(INDEX('Indicator Table'!Y:Y, ROW(W193)), "pct", "%"), "percent", "%"), " %", "%"), "N/A", "0000000"))))&gt;0), 1, 2))</f>
        <v>1</v>
      </c>
      <c r="X193" s="94" cm="1">
        <f t="array" ref="X193">IF(ISERROR(X$8), 1, IF(AND(
COUNT(FIND(
{"a","b","c","d","e","f","g","h","I","j","k","l","m","n","o","p","q","r","s","t","u","v","w","x","y","z","A","B","C","D","E","F","G","H","I","J","K","L","M","N","O","P","Q","R","S","T","U","V","W","X","Y","Z"},
IF(ISBLANK(INDEX('Indicator Table'!Z:Z, ROW(X193))), "0000000", SUBSTITUTE(SUBSTITUTE(SUBSTITUTE(SUBSTITUTE(INDEX('Indicator Table'!Z:Z, ROW(X193)), "pct", "%"), "percent", "%"), " %", "%"), "N/A", "0000000"))))=0,
COUNT(FIND(
{0,1,2,3,4,5,6,7,8,9},
IF(ISBLANK(INDEX('Indicator Table'!Z:Z, ROW(X193))), "0000000", SUBSTITUTE(SUBSTITUTE(SUBSTITUTE(SUBSTITUTE(INDEX('Indicator Table'!Z:Z, ROW(X193)), "pct", "%"), "percent", "%"), " %", "%"), "N/A", "0000000"))))&gt;0), 1, 2))</f>
        <v>1</v>
      </c>
      <c r="Y193" s="94" cm="1">
        <f t="array" ref="Y193">IF(ISERROR(Y$8), 1, IF(AND(
COUNT(FIND(
{"a","b","c","d","e","f","g","h","I","j","k","l","m","n","o","p","q","r","s","t","u","v","w","x","y","z","A","B","C","D","E","F","G","H","I","J","K","L","M","N","O","P","Q","R","S","T","U","V","W","X","Y","Z"},
IF(ISBLANK(INDEX('Indicator Table'!AA:AA, ROW(Y193))), "0000000", SUBSTITUTE(SUBSTITUTE(SUBSTITUTE(SUBSTITUTE(INDEX('Indicator Table'!AA:AA, ROW(Y193)), "pct", "%"), "percent", "%"), " %", "%"), "N/A", "0000000"))))=0,
COUNT(FIND(
{0,1,2,3,4,5,6,7,8,9},
IF(ISBLANK(INDEX('Indicator Table'!AA:AA, ROW(Y193))), "0000000", SUBSTITUTE(SUBSTITUTE(SUBSTITUTE(SUBSTITUTE(INDEX('Indicator Table'!AA:AA, ROW(Y193)), "pct", "%"), "percent", "%"), " %", "%"), "N/A", "0000000"))))&gt;0), 1, 2))</f>
        <v>1</v>
      </c>
      <c r="Z193" s="94" cm="1">
        <f t="array" ref="Z193">IF(ISERROR(Z$8), 1, IF(AND(
COUNT(FIND(
{"a","b","c","d","e","f","g","h","I","j","k","l","m","n","o","p","q","r","s","t","u","v","w","x","y","z","A","B","C","D","E","F","G","H","I","J","K","L","M","N","O","P","Q","R","S","T","U","V","W","X","Y","Z"},
IF(ISBLANK(INDEX('Indicator Table'!AB:AB, ROW(Z193))), "0000000", SUBSTITUTE(SUBSTITUTE(SUBSTITUTE(SUBSTITUTE(INDEX('Indicator Table'!AB:AB, ROW(Z193)), "pct", "%"), "percent", "%"), " %", "%"), "N/A", "0000000"))))=0,
COUNT(FIND(
{0,1,2,3,4,5,6,7,8,9},
IF(ISBLANK(INDEX('Indicator Table'!AB:AB, ROW(Z193))), "0000000", SUBSTITUTE(SUBSTITUTE(SUBSTITUTE(SUBSTITUTE(INDEX('Indicator Table'!AB:AB, ROW(Z193)), "pct", "%"), "percent", "%"), " %", "%"), "N/A", "0000000"))))&gt;0), 1, 2))</f>
        <v>1</v>
      </c>
      <c r="AA193" s="94" cm="1">
        <f t="array" ref="AA193">IF(ISERROR(AA$8), 1, IF(AND(
COUNT(FIND(
{"a","b","c","d","e","f","g","h","I","j","k","l","m","n","o","p","q","r","s","t","u","v","w","x","y","z","A","B","C","D","E","F","G","H","I","J","K","L","M","N","O","P","Q","R","S","T","U","V","W","X","Y","Z"},
IF(ISBLANK(INDEX('Indicator Table'!AD:AD, ROW(AA193))), "0000000", SUBSTITUTE(SUBSTITUTE(SUBSTITUTE(SUBSTITUTE(INDEX('Indicator Table'!AD:AD, ROW(AA193)), "pct", "%"), "percent", "%"), " %", "%"), "N/A", "0000000"))))=0,
COUNT(FIND(
{0,1,2,3,4,5,6,7,8,9},
IF(ISBLANK(INDEX('Indicator Table'!AD:AD, ROW(AA193))), "0000000", SUBSTITUTE(SUBSTITUTE(SUBSTITUTE(SUBSTITUTE(INDEX('Indicator Table'!AD:AD, ROW(AA193)), "pct", "%"), "percent", "%"), " %", "%"), "N/A", "0000000"))))&gt;0), 1, 2))</f>
        <v>1</v>
      </c>
      <c r="AB193" s="94" cm="1">
        <f t="array" ref="AB193">IF(ISERROR(AB$8), 1, IF(AND(
COUNT(FIND(
{"a","b","c","d","e","f","g","h","I","j","k","l","m","n","o","p","q","r","s","t","u","v","w","x","y","z","A","B","C","D","E","F","G","H","I","J","K","L","M","N","O","P","Q","R","S","T","U","V","W","X","Y","Z"},
IF(ISBLANK(INDEX('Indicator Table'!AE:AE, ROW(AB193))), "0000000", SUBSTITUTE(SUBSTITUTE(SUBSTITUTE(SUBSTITUTE(INDEX('Indicator Table'!AE:AE, ROW(AB193)), "pct", "%"), "percent", "%"), " %", "%"), "N/A", "0000000"))))=0,
COUNT(FIND(
{0,1,2,3,4,5,6,7,8,9},
IF(ISBLANK(INDEX('Indicator Table'!AE:AE, ROW(AB193))), "0000000", SUBSTITUTE(SUBSTITUTE(SUBSTITUTE(SUBSTITUTE(INDEX('Indicator Table'!AE:AE, ROW(AB193)), "pct", "%"), "percent", "%"), " %", "%"), "N/A", "0000000"))))&gt;0), 1, 2))</f>
        <v>1</v>
      </c>
      <c r="AC193" s="94" cm="1">
        <f t="array" ref="AC193">IF(ISERROR(AC$8), 1, IF(AND(
COUNT(FIND(
{"a","b","c","d","e","f","g","h","I","j","k","l","m","n","o","p","q","r","s","t","u","v","w","x","y","z","A","B","C","D","E","F","G","H","I","J","K","L","M","N","O","P","Q","R","S","T","U","V","W","X","Y","Z"},
IF(ISBLANK(INDEX('Indicator Table'!AF:AF, ROW(AC193))), "0000000", SUBSTITUTE(SUBSTITUTE(SUBSTITUTE(SUBSTITUTE(INDEX('Indicator Table'!AF:AF, ROW(AC193)), "pct", "%"), "percent", "%"), " %", "%"), "N/A", "0000000"))))=0,
COUNT(FIND(
{0,1,2,3,4,5,6,7,8,9},
IF(ISBLANK(INDEX('Indicator Table'!AF:AF, ROW(AC193))), "0000000", SUBSTITUTE(SUBSTITUTE(SUBSTITUTE(SUBSTITUTE(INDEX('Indicator Table'!AF:AF, ROW(AC193)), "pct", "%"), "percent", "%"), " %", "%"), "N/A", "0000000"))))&gt;0), 1, 2))</f>
        <v>1</v>
      </c>
    </row>
    <row r="194" spans="1:29">
      <c r="A194" t="s">
        <v>327</v>
      </c>
      <c r="D194" s="94" cm="1">
        <f t="array" ref="D194">IF(ISERROR(D$8), 1, IF(AND(
COUNT(FIND(
{"a","b","c","d","e","f","g","h","I","j","k","l","m","n","o","p","q","r","s","t","u","v","w","x","y","z","A","B","C","D","E","F","G","H","I","J","K","L","M","N","O","P","Q","R","S","T","U","V","W","X","Y","Z"},
IF(ISBLANK(INDEX('Indicator Table'!D:D, ROW(D194))), "0000000", SUBSTITUTE(SUBSTITUTE(SUBSTITUTE(SUBSTITUTE(INDEX('Indicator Table'!D:D, ROW(D194)), "pct", "%"), "percent", "%"), " %", "%"), "N/A", "0000000"))))=0,
COUNT(FIND(
{0,1,2,3,4,5,6,7,8,9},
IF(ISBLANK(INDEX('Indicator Table'!D:D, ROW(D194))), "0000000", SUBSTITUTE(SUBSTITUTE(SUBSTITUTE(SUBSTITUTE(INDEX('Indicator Table'!D:D, ROW(D194)), "pct", "%"), "percent", "%"), " %", "%"), "N/A", "0000000"))))&gt;0), 1, 2))</f>
        <v>1</v>
      </c>
      <c r="E194" s="94" cm="1">
        <f t="array" ref="E194">IF(ISERROR(E$8), 1, IF(AND(
COUNT(FIND(
{"a","b","c","d","e","f","g","h","I","j","k","l","m","n","o","p","q","r","s","t","u","v","w","x","y","z","A","B","C","D","E","F","G","H","I","J","K","L","M","N","O","P","Q","R","S","T","U","V","W","X","Y","Z"},
IF(ISBLANK(INDEX('Indicator Table'!E:E, ROW(E194))), "0000000", SUBSTITUTE(SUBSTITUTE(SUBSTITUTE(SUBSTITUTE(INDEX('Indicator Table'!E:E, ROW(E194)), "pct", "%"), "percent", "%"), " %", "%"), "N/A", "0000000"))))=0,
COUNT(FIND(
{0,1,2,3,4,5,6,7,8,9},
IF(ISBLANK(INDEX('Indicator Table'!E:E, ROW(E194))), "0000000", SUBSTITUTE(SUBSTITUTE(SUBSTITUTE(SUBSTITUTE(INDEX('Indicator Table'!E:E, ROW(E194)), "pct", "%"), "percent", "%"), " %", "%"), "N/A", "0000000"))))&gt;0), 1, 2))</f>
        <v>1</v>
      </c>
      <c r="F194" s="94" cm="1">
        <f t="array" ref="F194">IF(ISERROR(F$8), 1, IF(AND(
COUNT(FIND(
{"a","b","c","d","e","f","g","h","I","j","k","l","m","n","o","p","q","r","s","t","u","v","w","x","y","z","A","B","C","D","E","F","G","H","I","J","K","L","M","N","O","P","Q","R","S","T","U","V","W","X","Y","Z"},
IF(ISBLANK(INDEX('Indicator Table'!F:F, ROW(F194))), "0000000", SUBSTITUTE(SUBSTITUTE(SUBSTITUTE(SUBSTITUTE(INDEX('Indicator Table'!F:F, ROW(F194)), "pct", "%"), "percent", "%"), " %", "%"), "N/A", "0000000"))))=0,
COUNT(FIND(
{0,1,2,3,4,5,6,7,8,9},
IF(ISBLANK(INDEX('Indicator Table'!F:F, ROW(F194))), "0000000", SUBSTITUTE(SUBSTITUTE(SUBSTITUTE(SUBSTITUTE(INDEX('Indicator Table'!F:F, ROW(F194)), "pct", "%"), "percent", "%"), " %", "%"), "N/A", "0000000"))))&gt;0), 1, 2))</f>
        <v>1</v>
      </c>
      <c r="G194" s="94" cm="1">
        <f t="array" ref="G194">IF(ISERROR(G$8), 1, IF(AND(
COUNT(FIND(
{"a","b","c","d","e","f","g","h","I","j","k","l","m","n","o","p","q","r","s","t","u","v","w","x","y","z","A","B","C","D","E","F","G","H","I","J","K","L","M","N","O","P","Q","R","S","T","U","V","W","X","Y","Z"},
IF(ISBLANK(INDEX('Indicator Table'!G:G, ROW(G194))), "0000000", SUBSTITUTE(SUBSTITUTE(SUBSTITUTE(SUBSTITUTE(INDEX('Indicator Table'!G:G, ROW(G194)), "pct", "%"), "percent", "%"), " %", "%"), "N/A", "0000000"))))=0,
COUNT(FIND(
{0,1,2,3,4,5,6,7,8,9},
IF(ISBLANK(INDEX('Indicator Table'!G:G, ROW(G194))), "0000000", SUBSTITUTE(SUBSTITUTE(SUBSTITUTE(SUBSTITUTE(INDEX('Indicator Table'!G:G, ROW(G194)), "pct", "%"), "percent", "%"), " %", "%"), "N/A", "0000000"))))&gt;0), 1, 2))</f>
        <v>1</v>
      </c>
      <c r="H194" s="94" cm="1">
        <f t="array" ref="H194">IF(ISERROR(H$8), 1, IF(AND(
COUNT(FIND(
{"a","b","c","d","e","f","g","h","I","j","k","l","m","n","o","p","q","r","s","t","u","v","w","x","y","z","A","B","C","D","E","F","G","H","I","J","K","L","M","N","O","P","Q","R","S","T","U","V","W","X","Y","Z"},
IF(ISBLANK(INDEX('Indicator Table'!H:H, ROW(H194))), "0000000", SUBSTITUTE(SUBSTITUTE(SUBSTITUTE(SUBSTITUTE(INDEX('Indicator Table'!H:H, ROW(H194)), "pct", "%"), "percent", "%"), " %", "%"), "N/A", "0000000"))))=0,
COUNT(FIND(
{0,1,2,3,4,5,6,7,8,9},
IF(ISBLANK(INDEX('Indicator Table'!H:H, ROW(H194))), "0000000", SUBSTITUTE(SUBSTITUTE(SUBSTITUTE(SUBSTITUTE(INDEX('Indicator Table'!H:H, ROW(H194)), "pct", "%"), "percent", "%"), " %", "%"), "N/A", "0000000"))))&gt;0), 1, 2))</f>
        <v>1</v>
      </c>
      <c r="P194" s="94" cm="1">
        <f t="array" ref="P194">IF(ISERROR(P$8), 1, IF(AND(
COUNT(FIND(
{"a","b","c","d","e","f","g","h","I","j","k","l","m","n","o","p","q","r","s","t","u","v","w","x","y","z","A","B","C","D","E","F","G","H","I","J","K","L","M","N","O","P","Q","R","S","T","U","V","W","X","Y","Z"},
IF(ISBLANK(INDEX('Indicator Table'!P:P, ROW(P194))), "0000000", SUBSTITUTE(SUBSTITUTE(SUBSTITUTE(SUBSTITUTE(INDEX('Indicator Table'!P:P, ROW(P194)), "pct", "%"), "percent", "%"), " %", "%"), "N/A", "0000000"))))=0,
COUNT(FIND(
{0,1,2,3,4,5,6,7,8,9},
IF(ISBLANK(INDEX('Indicator Table'!P:P, ROW(P194))), "0000000", SUBSTITUTE(SUBSTITUTE(SUBSTITUTE(SUBSTITUTE(INDEX('Indicator Table'!P:P, ROW(P194)), "pct", "%"), "percent", "%"), " %", "%"), "N/A", "0000000"))))&gt;0), 1, 2))</f>
        <v>1</v>
      </c>
      <c r="Q194" s="94" cm="1">
        <f t="array" ref="Q194">IF(ISERROR(Q$8), 1, IF(AND(
COUNT(FIND(
{"a","b","c","d","e","f","g","h","I","j","k","l","m","n","o","p","q","r","s","t","u","v","w","x","y","z","A","B","C","D","E","F","G","H","I","J","K","L","M","N","O","P","Q","R","S","T","U","V","W","X","Y","Z"},
IF(ISBLANK(INDEX('Indicator Table'!Q:Q, ROW(Q194))), "0000000", SUBSTITUTE(SUBSTITUTE(SUBSTITUTE(SUBSTITUTE(INDEX('Indicator Table'!Q:Q, ROW(Q194)), "pct", "%"), "percent", "%"), " %", "%"), "N/A", "0000000"))))=0,
COUNT(FIND(
{0,1,2,3,4,5,6,7,8,9},
IF(ISBLANK(INDEX('Indicator Table'!Q:Q, ROW(Q194))), "0000000", SUBSTITUTE(SUBSTITUTE(SUBSTITUTE(SUBSTITUTE(INDEX('Indicator Table'!Q:Q, ROW(Q194)), "pct", "%"), "percent", "%"), " %", "%"), "N/A", "0000000"))))&gt;0), 1, 2))</f>
        <v>1</v>
      </c>
      <c r="R194" s="94" cm="1">
        <f t="array" ref="R194">IF(ISERROR(R$8), 1, IF(AND(
COUNT(FIND(
{"a","b","c","d","e","f","g","h","I","j","k","l","m","n","o","p","q","r","s","t","u","v","w","x","y","z","A","B","C","D","E","F","G","H","I","J","K","L","M","N","O","P","Q","R","S","T","U","V","W","X","Y","Z"},
IF(ISBLANK(INDEX('Indicator Table'!R:R, ROW(R194))), "0000000", SUBSTITUTE(SUBSTITUTE(SUBSTITUTE(SUBSTITUTE(INDEX('Indicator Table'!R:R, ROW(R194)), "pct", "%"), "percent", "%"), " %", "%"), "N/A", "0000000"))))=0,
COUNT(FIND(
{0,1,2,3,4,5,6,7,8,9},
IF(ISBLANK(INDEX('Indicator Table'!R:R, ROW(R194))), "0000000", SUBSTITUTE(SUBSTITUTE(SUBSTITUTE(SUBSTITUTE(INDEX('Indicator Table'!R:R, ROW(R194)), "pct", "%"), "percent", "%"), " %", "%"), "N/A", "0000000"))))&gt;0), 1, 2))</f>
        <v>1</v>
      </c>
      <c r="S194" s="94" cm="1">
        <f t="array" ref="S194">IF(ISERROR(S$8), 1, IF(AND(
COUNT(FIND(
{"a","b","c","d","e","f","g","h","I","j","k","l","m","n","o","p","q","r","s","t","u","v","w","x","y","z","A","B","C","D","E","F","G","H","I","J","K","L","M","N","O","P","Q","R","S","T","U","V","W","X","Y","Z"},
IF(ISBLANK(INDEX('Indicator Table'!T:T, ROW(S194))), "0000000", SUBSTITUTE(SUBSTITUTE(SUBSTITUTE(SUBSTITUTE(INDEX('Indicator Table'!T:T, ROW(S194)), "pct", "%"), "percent", "%"), " %", "%"), "N/A", "0000000"))))=0,
COUNT(FIND(
{0,1,2,3,4,5,6,7,8,9},
IF(ISBLANK(INDEX('Indicator Table'!T:T, ROW(S194))), "0000000", SUBSTITUTE(SUBSTITUTE(SUBSTITUTE(SUBSTITUTE(INDEX('Indicator Table'!T:T, ROW(S194)), "pct", "%"), "percent", "%"), " %", "%"), "N/A", "0000000"))))&gt;0), 1, 2))</f>
        <v>1</v>
      </c>
      <c r="T194" s="94" cm="1">
        <f t="array" ref="T194">IF(ISERROR(T$8), 1, IF(AND(
COUNT(FIND(
{"a","b","c","d","e","f","g","h","I","j","k","l","m","n","o","p","q","r","s","t","u","v","w","x","y","z","A","B","C","D","E","F","G","H","I","J","K","L","M","N","O","P","Q","R","S","T","U","V","W","X","Y","Z"},
IF(ISBLANK(INDEX('Indicator Table'!U:U, ROW(T194))), "0000000", SUBSTITUTE(SUBSTITUTE(SUBSTITUTE(SUBSTITUTE(INDEX('Indicator Table'!U:U, ROW(T194)), "pct", "%"), "percent", "%"), " %", "%"), "N/A", "0000000"))))=0,
COUNT(FIND(
{0,1,2,3,4,5,6,7,8,9},
IF(ISBLANK(INDEX('Indicator Table'!U:U, ROW(T194))), "0000000", SUBSTITUTE(SUBSTITUTE(SUBSTITUTE(SUBSTITUTE(INDEX('Indicator Table'!U:U, ROW(T194)), "pct", "%"), "percent", "%"), " %", "%"), "N/A", "0000000"))))&gt;0), 1, 2))</f>
        <v>1</v>
      </c>
      <c r="U194" s="94" cm="1">
        <f t="array" ref="U194">IF(ISERROR(U$8), 1, IF(AND(
COUNT(FIND(
{"a","b","c","d","e","f","g","h","I","j","k","l","m","n","o","p","q","r","s","t","u","v","w","x","y","z","A","B","C","D","E","F","G","H","I","J","K","L","M","N","O","P","Q","R","S","T","U","V","W","X","Y","Z"},
IF(ISBLANK(INDEX('Indicator Table'!V:V, ROW(U194))), "0000000", SUBSTITUTE(SUBSTITUTE(SUBSTITUTE(SUBSTITUTE(INDEX('Indicator Table'!V:V, ROW(U194)), "pct", "%"), "percent", "%"), " %", "%"), "N/A", "0000000"))))=0,
COUNT(FIND(
{0,1,2,3,4,5,6,7,8,9},
IF(ISBLANK(INDEX('Indicator Table'!V:V, ROW(U194))), "0000000", SUBSTITUTE(SUBSTITUTE(SUBSTITUTE(SUBSTITUTE(INDEX('Indicator Table'!V:V, ROW(U194)), "pct", "%"), "percent", "%"), " %", "%"), "N/A", "0000000"))))&gt;0), 1, 2))</f>
        <v>1</v>
      </c>
      <c r="V194" s="94" cm="1">
        <f t="array" ref="V194">IF(ISERROR(V$8), 1, IF(AND(
COUNT(FIND(
{"a","b","c","d","e","f","g","h","I","j","k","l","m","n","o","p","q","r","s","t","u","v","w","x","y","z","A","B","C","D","E","F","G","H","I","J","K","L","M","N","O","P","Q","R","S","T","U","V","W","X","Y","Z"},
IF(ISBLANK(INDEX('Indicator Table'!W:W, ROW(V194))), "0000000", SUBSTITUTE(SUBSTITUTE(SUBSTITUTE(SUBSTITUTE(INDEX('Indicator Table'!W:W, ROW(V194)), "pct", "%"), "percent", "%"), " %", "%"), "N/A", "0000000"))))=0,
COUNT(FIND(
{0,1,2,3,4,5,6,7,8,9},
IF(ISBLANK(INDEX('Indicator Table'!W:W, ROW(V194))), "0000000", SUBSTITUTE(SUBSTITUTE(SUBSTITUTE(SUBSTITUTE(INDEX('Indicator Table'!W:W, ROW(V194)), "pct", "%"), "percent", "%"), " %", "%"), "N/A", "0000000"))))&gt;0), 1, 2))</f>
        <v>1</v>
      </c>
      <c r="W194" s="94" cm="1">
        <f t="array" ref="W194">IF(ISERROR(W$8), 1, IF(AND(
COUNT(FIND(
{"a","b","c","d","e","f","g","h","I","j","k","l","m","n","o","p","q","r","s","t","u","v","w","x","y","z","A","B","C","D","E","F","G","H","I","J","K","L","M","N","O","P","Q","R","S","T","U","V","W","X","Y","Z"},
IF(ISBLANK(INDEX('Indicator Table'!Y:Y, ROW(W194))), "0000000", SUBSTITUTE(SUBSTITUTE(SUBSTITUTE(SUBSTITUTE(INDEX('Indicator Table'!Y:Y, ROW(W194)), "pct", "%"), "percent", "%"), " %", "%"), "N/A", "0000000"))))=0,
COUNT(FIND(
{0,1,2,3,4,5,6,7,8,9},
IF(ISBLANK(INDEX('Indicator Table'!Y:Y, ROW(W194))), "0000000", SUBSTITUTE(SUBSTITUTE(SUBSTITUTE(SUBSTITUTE(INDEX('Indicator Table'!Y:Y, ROW(W194)), "pct", "%"), "percent", "%"), " %", "%"), "N/A", "0000000"))))&gt;0), 1, 2))</f>
        <v>1</v>
      </c>
      <c r="X194" s="94" cm="1">
        <f t="array" ref="X194">IF(ISERROR(X$8), 1, IF(AND(
COUNT(FIND(
{"a","b","c","d","e","f","g","h","I","j","k","l","m","n","o","p","q","r","s","t","u","v","w","x","y","z","A","B","C","D","E","F","G","H","I","J","K","L","M","N","O","P","Q","R","S","T","U","V","W","X","Y","Z"},
IF(ISBLANK(INDEX('Indicator Table'!Z:Z, ROW(X194))), "0000000", SUBSTITUTE(SUBSTITUTE(SUBSTITUTE(SUBSTITUTE(INDEX('Indicator Table'!Z:Z, ROW(X194)), "pct", "%"), "percent", "%"), " %", "%"), "N/A", "0000000"))))=0,
COUNT(FIND(
{0,1,2,3,4,5,6,7,8,9},
IF(ISBLANK(INDEX('Indicator Table'!Z:Z, ROW(X194))), "0000000", SUBSTITUTE(SUBSTITUTE(SUBSTITUTE(SUBSTITUTE(INDEX('Indicator Table'!Z:Z, ROW(X194)), "pct", "%"), "percent", "%"), " %", "%"), "N/A", "0000000"))))&gt;0), 1, 2))</f>
        <v>1</v>
      </c>
      <c r="Y194" s="94" cm="1">
        <f t="array" ref="Y194">IF(ISERROR(Y$8), 1, IF(AND(
COUNT(FIND(
{"a","b","c","d","e","f","g","h","I","j","k","l","m","n","o","p","q","r","s","t","u","v","w","x","y","z","A","B","C","D","E","F","G","H","I","J","K","L","M","N","O","P","Q","R","S","T","U","V","W","X","Y","Z"},
IF(ISBLANK(INDEX('Indicator Table'!AA:AA, ROW(Y194))), "0000000", SUBSTITUTE(SUBSTITUTE(SUBSTITUTE(SUBSTITUTE(INDEX('Indicator Table'!AA:AA, ROW(Y194)), "pct", "%"), "percent", "%"), " %", "%"), "N/A", "0000000"))))=0,
COUNT(FIND(
{0,1,2,3,4,5,6,7,8,9},
IF(ISBLANK(INDEX('Indicator Table'!AA:AA, ROW(Y194))), "0000000", SUBSTITUTE(SUBSTITUTE(SUBSTITUTE(SUBSTITUTE(INDEX('Indicator Table'!AA:AA, ROW(Y194)), "pct", "%"), "percent", "%"), " %", "%"), "N/A", "0000000"))))&gt;0), 1, 2))</f>
        <v>1</v>
      </c>
      <c r="Z194" s="94" cm="1">
        <f t="array" ref="Z194">IF(ISERROR(Z$8), 1, IF(AND(
COUNT(FIND(
{"a","b","c","d","e","f","g","h","I","j","k","l","m","n","o","p","q","r","s","t","u","v","w","x","y","z","A","B","C","D","E","F","G","H","I","J","K","L","M","N","O","P","Q","R","S","T","U","V","W","X","Y","Z"},
IF(ISBLANK(INDEX('Indicator Table'!AB:AB, ROW(Z194))), "0000000", SUBSTITUTE(SUBSTITUTE(SUBSTITUTE(SUBSTITUTE(INDEX('Indicator Table'!AB:AB, ROW(Z194)), "pct", "%"), "percent", "%"), " %", "%"), "N/A", "0000000"))))=0,
COUNT(FIND(
{0,1,2,3,4,5,6,7,8,9},
IF(ISBLANK(INDEX('Indicator Table'!AB:AB, ROW(Z194))), "0000000", SUBSTITUTE(SUBSTITUTE(SUBSTITUTE(SUBSTITUTE(INDEX('Indicator Table'!AB:AB, ROW(Z194)), "pct", "%"), "percent", "%"), " %", "%"), "N/A", "0000000"))))&gt;0), 1, 2))</f>
        <v>1</v>
      </c>
      <c r="AA194" s="94" cm="1">
        <f t="array" ref="AA194">IF(ISERROR(AA$8), 1, IF(AND(
COUNT(FIND(
{"a","b","c","d","e","f","g","h","I","j","k","l","m","n","o","p","q","r","s","t","u","v","w","x","y","z","A","B","C","D","E","F","G","H","I","J","K","L","M","N","O","P","Q","R","S","T","U","V","W","X","Y","Z"},
IF(ISBLANK(INDEX('Indicator Table'!AD:AD, ROW(AA194))), "0000000", SUBSTITUTE(SUBSTITUTE(SUBSTITUTE(SUBSTITUTE(INDEX('Indicator Table'!AD:AD, ROW(AA194)), "pct", "%"), "percent", "%"), " %", "%"), "N/A", "0000000"))))=0,
COUNT(FIND(
{0,1,2,3,4,5,6,7,8,9},
IF(ISBLANK(INDEX('Indicator Table'!AD:AD, ROW(AA194))), "0000000", SUBSTITUTE(SUBSTITUTE(SUBSTITUTE(SUBSTITUTE(INDEX('Indicator Table'!AD:AD, ROW(AA194)), "pct", "%"), "percent", "%"), " %", "%"), "N/A", "0000000"))))&gt;0), 1, 2))</f>
        <v>1</v>
      </c>
      <c r="AB194" s="94" cm="1">
        <f t="array" ref="AB194">IF(ISERROR(AB$8), 1, IF(AND(
COUNT(FIND(
{"a","b","c","d","e","f","g","h","I","j","k","l","m","n","o","p","q","r","s","t","u","v","w","x","y","z","A","B","C","D","E","F","G","H","I","J","K","L","M","N","O","P","Q","R","S","T","U","V","W","X","Y","Z"},
IF(ISBLANK(INDEX('Indicator Table'!AE:AE, ROW(AB194))), "0000000", SUBSTITUTE(SUBSTITUTE(SUBSTITUTE(SUBSTITUTE(INDEX('Indicator Table'!AE:AE, ROW(AB194)), "pct", "%"), "percent", "%"), " %", "%"), "N/A", "0000000"))))=0,
COUNT(FIND(
{0,1,2,3,4,5,6,7,8,9},
IF(ISBLANK(INDEX('Indicator Table'!AE:AE, ROW(AB194))), "0000000", SUBSTITUTE(SUBSTITUTE(SUBSTITUTE(SUBSTITUTE(INDEX('Indicator Table'!AE:AE, ROW(AB194)), "pct", "%"), "percent", "%"), " %", "%"), "N/A", "0000000"))))&gt;0), 1, 2))</f>
        <v>1</v>
      </c>
      <c r="AC194" s="94" cm="1">
        <f t="array" ref="AC194">IF(ISERROR(AC$8), 1, IF(AND(
COUNT(FIND(
{"a","b","c","d","e","f","g","h","I","j","k","l","m","n","o","p","q","r","s","t","u","v","w","x","y","z","A","B","C","D","E","F","G","H","I","J","K","L","M","N","O","P","Q","R","S","T","U","V","W","X","Y","Z"},
IF(ISBLANK(INDEX('Indicator Table'!AF:AF, ROW(AC194))), "0000000", SUBSTITUTE(SUBSTITUTE(SUBSTITUTE(SUBSTITUTE(INDEX('Indicator Table'!AF:AF, ROW(AC194)), "pct", "%"), "percent", "%"), " %", "%"), "N/A", "0000000"))))=0,
COUNT(FIND(
{0,1,2,3,4,5,6,7,8,9},
IF(ISBLANK(INDEX('Indicator Table'!AF:AF, ROW(AC194))), "0000000", SUBSTITUTE(SUBSTITUTE(SUBSTITUTE(SUBSTITUTE(INDEX('Indicator Table'!AF:AF, ROW(AC194)), "pct", "%"), "percent", "%"), " %", "%"), "N/A", "0000000"))))&gt;0), 1, 2))</f>
        <v>1</v>
      </c>
    </row>
    <row r="195" spans="1:29">
      <c r="A195" t="s">
        <v>327</v>
      </c>
      <c r="D195" s="94" cm="1">
        <f t="array" ref="D195">IF(ISERROR(D$8), 1, IF(AND(
COUNT(FIND(
{"a","b","c","d","e","f","g","h","I","j","k","l","m","n","o","p","q","r","s","t","u","v","w","x","y","z","A","B","C","D","E","F","G","H","I","J","K","L","M","N","O","P","Q","R","S","T","U","V","W","X","Y","Z"},
IF(ISBLANK(INDEX('Indicator Table'!D:D, ROW(D195))), "0000000", SUBSTITUTE(SUBSTITUTE(SUBSTITUTE(SUBSTITUTE(INDEX('Indicator Table'!D:D, ROW(D195)), "pct", "%"), "percent", "%"), " %", "%"), "N/A", "0000000"))))=0,
COUNT(FIND(
{0,1,2,3,4,5,6,7,8,9},
IF(ISBLANK(INDEX('Indicator Table'!D:D, ROW(D195))), "0000000", SUBSTITUTE(SUBSTITUTE(SUBSTITUTE(SUBSTITUTE(INDEX('Indicator Table'!D:D, ROW(D195)), "pct", "%"), "percent", "%"), " %", "%"), "N/A", "0000000"))))&gt;0), 1, 2))</f>
        <v>1</v>
      </c>
      <c r="E195" s="94" cm="1">
        <f t="array" ref="E195">IF(ISERROR(E$8), 1, IF(AND(
COUNT(FIND(
{"a","b","c","d","e","f","g","h","I","j","k","l","m","n","o","p","q","r","s","t","u","v","w","x","y","z","A","B","C","D","E","F","G","H","I","J","K","L","M","N","O","P","Q","R","S","T","U","V","W","X","Y","Z"},
IF(ISBLANK(INDEX('Indicator Table'!E:E, ROW(E195))), "0000000", SUBSTITUTE(SUBSTITUTE(SUBSTITUTE(SUBSTITUTE(INDEX('Indicator Table'!E:E, ROW(E195)), "pct", "%"), "percent", "%"), " %", "%"), "N/A", "0000000"))))=0,
COUNT(FIND(
{0,1,2,3,4,5,6,7,8,9},
IF(ISBLANK(INDEX('Indicator Table'!E:E, ROW(E195))), "0000000", SUBSTITUTE(SUBSTITUTE(SUBSTITUTE(SUBSTITUTE(INDEX('Indicator Table'!E:E, ROW(E195)), "pct", "%"), "percent", "%"), " %", "%"), "N/A", "0000000"))))&gt;0), 1, 2))</f>
        <v>1</v>
      </c>
      <c r="F195" s="94" cm="1">
        <f t="array" ref="F195">IF(ISERROR(F$8), 1, IF(AND(
COUNT(FIND(
{"a","b","c","d","e","f","g","h","I","j","k","l","m","n","o","p","q","r","s","t","u","v","w","x","y","z","A","B","C","D","E","F","G","H","I","J","K","L","M","N","O","P","Q","R","S","T","U","V","W","X","Y","Z"},
IF(ISBLANK(INDEX('Indicator Table'!F:F, ROW(F195))), "0000000", SUBSTITUTE(SUBSTITUTE(SUBSTITUTE(SUBSTITUTE(INDEX('Indicator Table'!F:F, ROW(F195)), "pct", "%"), "percent", "%"), " %", "%"), "N/A", "0000000"))))=0,
COUNT(FIND(
{0,1,2,3,4,5,6,7,8,9},
IF(ISBLANK(INDEX('Indicator Table'!F:F, ROW(F195))), "0000000", SUBSTITUTE(SUBSTITUTE(SUBSTITUTE(SUBSTITUTE(INDEX('Indicator Table'!F:F, ROW(F195)), "pct", "%"), "percent", "%"), " %", "%"), "N/A", "0000000"))))&gt;0), 1, 2))</f>
        <v>1</v>
      </c>
      <c r="G195" s="94" cm="1">
        <f t="array" ref="G195">IF(ISERROR(G$8), 1, IF(AND(
COUNT(FIND(
{"a","b","c","d","e","f","g","h","I","j","k","l","m","n","o","p","q","r","s","t","u","v","w","x","y","z","A","B","C","D","E","F","G","H","I","J","K","L","M","N","O","P","Q","R","S","T","U","V","W","X","Y","Z"},
IF(ISBLANK(INDEX('Indicator Table'!G:G, ROW(G195))), "0000000", SUBSTITUTE(SUBSTITUTE(SUBSTITUTE(SUBSTITUTE(INDEX('Indicator Table'!G:G, ROW(G195)), "pct", "%"), "percent", "%"), " %", "%"), "N/A", "0000000"))))=0,
COUNT(FIND(
{0,1,2,3,4,5,6,7,8,9},
IF(ISBLANK(INDEX('Indicator Table'!G:G, ROW(G195))), "0000000", SUBSTITUTE(SUBSTITUTE(SUBSTITUTE(SUBSTITUTE(INDEX('Indicator Table'!G:G, ROW(G195)), "pct", "%"), "percent", "%"), " %", "%"), "N/A", "0000000"))))&gt;0), 1, 2))</f>
        <v>1</v>
      </c>
      <c r="H195" s="94" cm="1">
        <f t="array" ref="H195">IF(ISERROR(H$8), 1, IF(AND(
COUNT(FIND(
{"a","b","c","d","e","f","g","h","I","j","k","l","m","n","o","p","q","r","s","t","u","v","w","x","y","z","A","B","C","D","E","F","G","H","I","J","K","L","M","N","O","P","Q","R","S","T","U","V","W","X","Y","Z"},
IF(ISBLANK(INDEX('Indicator Table'!H:H, ROW(H195))), "0000000", SUBSTITUTE(SUBSTITUTE(SUBSTITUTE(SUBSTITUTE(INDEX('Indicator Table'!H:H, ROW(H195)), "pct", "%"), "percent", "%"), " %", "%"), "N/A", "0000000"))))=0,
COUNT(FIND(
{0,1,2,3,4,5,6,7,8,9},
IF(ISBLANK(INDEX('Indicator Table'!H:H, ROW(H195))), "0000000", SUBSTITUTE(SUBSTITUTE(SUBSTITUTE(SUBSTITUTE(INDEX('Indicator Table'!H:H, ROW(H195)), "pct", "%"), "percent", "%"), " %", "%"), "N/A", "0000000"))))&gt;0), 1, 2))</f>
        <v>1</v>
      </c>
      <c r="P195" s="94" cm="1">
        <f t="array" ref="P195">IF(ISERROR(P$8), 1, IF(AND(
COUNT(FIND(
{"a","b","c","d","e","f","g","h","I","j","k","l","m","n","o","p","q","r","s","t","u","v","w","x","y","z","A","B","C","D","E","F","G","H","I","J","K","L","M","N","O","P","Q","R","S","T","U","V","W","X","Y","Z"},
IF(ISBLANK(INDEX('Indicator Table'!P:P, ROW(P195))), "0000000", SUBSTITUTE(SUBSTITUTE(SUBSTITUTE(SUBSTITUTE(INDEX('Indicator Table'!P:P, ROW(P195)), "pct", "%"), "percent", "%"), " %", "%"), "N/A", "0000000"))))=0,
COUNT(FIND(
{0,1,2,3,4,5,6,7,8,9},
IF(ISBLANK(INDEX('Indicator Table'!P:P, ROW(P195))), "0000000", SUBSTITUTE(SUBSTITUTE(SUBSTITUTE(SUBSTITUTE(INDEX('Indicator Table'!P:P, ROW(P195)), "pct", "%"), "percent", "%"), " %", "%"), "N/A", "0000000"))))&gt;0), 1, 2))</f>
        <v>1</v>
      </c>
      <c r="Q195" s="94" cm="1">
        <f t="array" ref="Q195">IF(ISERROR(Q$8), 1, IF(AND(
COUNT(FIND(
{"a","b","c","d","e","f","g","h","I","j","k","l","m","n","o","p","q","r","s","t","u","v","w","x","y","z","A","B","C","D","E","F","G","H","I","J","K","L","M","N","O","P","Q","R","S","T","U","V","W","X","Y","Z"},
IF(ISBLANK(INDEX('Indicator Table'!Q:Q, ROW(Q195))), "0000000", SUBSTITUTE(SUBSTITUTE(SUBSTITUTE(SUBSTITUTE(INDEX('Indicator Table'!Q:Q, ROW(Q195)), "pct", "%"), "percent", "%"), " %", "%"), "N/A", "0000000"))))=0,
COUNT(FIND(
{0,1,2,3,4,5,6,7,8,9},
IF(ISBLANK(INDEX('Indicator Table'!Q:Q, ROW(Q195))), "0000000", SUBSTITUTE(SUBSTITUTE(SUBSTITUTE(SUBSTITUTE(INDEX('Indicator Table'!Q:Q, ROW(Q195)), "pct", "%"), "percent", "%"), " %", "%"), "N/A", "0000000"))))&gt;0), 1, 2))</f>
        <v>1</v>
      </c>
      <c r="R195" s="94" cm="1">
        <f t="array" ref="R195">IF(ISERROR(R$8), 1, IF(AND(
COUNT(FIND(
{"a","b","c","d","e","f","g","h","I","j","k","l","m","n","o","p","q","r","s","t","u","v","w","x","y","z","A","B","C","D","E","F","G","H","I","J","K","L","M","N","O","P","Q","R","S","T","U","V","W","X","Y","Z"},
IF(ISBLANK(INDEX('Indicator Table'!R:R, ROW(R195))), "0000000", SUBSTITUTE(SUBSTITUTE(SUBSTITUTE(SUBSTITUTE(INDEX('Indicator Table'!R:R, ROW(R195)), "pct", "%"), "percent", "%"), " %", "%"), "N/A", "0000000"))))=0,
COUNT(FIND(
{0,1,2,3,4,5,6,7,8,9},
IF(ISBLANK(INDEX('Indicator Table'!R:R, ROW(R195))), "0000000", SUBSTITUTE(SUBSTITUTE(SUBSTITUTE(SUBSTITUTE(INDEX('Indicator Table'!R:R, ROW(R195)), "pct", "%"), "percent", "%"), " %", "%"), "N/A", "0000000"))))&gt;0), 1, 2))</f>
        <v>1</v>
      </c>
      <c r="S195" s="94" cm="1">
        <f t="array" ref="S195">IF(ISERROR(S$8), 1, IF(AND(
COUNT(FIND(
{"a","b","c","d","e","f","g","h","I","j","k","l","m","n","o","p","q","r","s","t","u","v","w","x","y","z","A","B","C","D","E","F","G","H","I","J","K","L","M","N","O","P","Q","R","S","T","U","V","W","X","Y","Z"},
IF(ISBLANK(INDEX('Indicator Table'!T:T, ROW(S195))), "0000000", SUBSTITUTE(SUBSTITUTE(SUBSTITUTE(SUBSTITUTE(INDEX('Indicator Table'!T:T, ROW(S195)), "pct", "%"), "percent", "%"), " %", "%"), "N/A", "0000000"))))=0,
COUNT(FIND(
{0,1,2,3,4,5,6,7,8,9},
IF(ISBLANK(INDEX('Indicator Table'!T:T, ROW(S195))), "0000000", SUBSTITUTE(SUBSTITUTE(SUBSTITUTE(SUBSTITUTE(INDEX('Indicator Table'!T:T, ROW(S195)), "pct", "%"), "percent", "%"), " %", "%"), "N/A", "0000000"))))&gt;0), 1, 2))</f>
        <v>1</v>
      </c>
      <c r="T195" s="94" cm="1">
        <f t="array" ref="T195">IF(ISERROR(T$8), 1, IF(AND(
COUNT(FIND(
{"a","b","c","d","e","f","g","h","I","j","k","l","m","n","o","p","q","r","s","t","u","v","w","x","y","z","A","B","C","D","E","F","G","H","I","J","K","L","M","N","O","P","Q","R","S","T","U","V","W","X","Y","Z"},
IF(ISBLANK(INDEX('Indicator Table'!U:U, ROW(T195))), "0000000", SUBSTITUTE(SUBSTITUTE(SUBSTITUTE(SUBSTITUTE(INDEX('Indicator Table'!U:U, ROW(T195)), "pct", "%"), "percent", "%"), " %", "%"), "N/A", "0000000"))))=0,
COUNT(FIND(
{0,1,2,3,4,5,6,7,8,9},
IF(ISBLANK(INDEX('Indicator Table'!U:U, ROW(T195))), "0000000", SUBSTITUTE(SUBSTITUTE(SUBSTITUTE(SUBSTITUTE(INDEX('Indicator Table'!U:U, ROW(T195)), "pct", "%"), "percent", "%"), " %", "%"), "N/A", "0000000"))))&gt;0), 1, 2))</f>
        <v>1</v>
      </c>
      <c r="U195" s="94" cm="1">
        <f t="array" ref="U195">IF(ISERROR(U$8), 1, IF(AND(
COUNT(FIND(
{"a","b","c","d","e","f","g","h","I","j","k","l","m","n","o","p","q","r","s","t","u","v","w","x","y","z","A","B","C","D","E","F","G","H","I","J","K","L","M","N","O","P","Q","R","S","T","U","V","W","X","Y","Z"},
IF(ISBLANK(INDEX('Indicator Table'!V:V, ROW(U195))), "0000000", SUBSTITUTE(SUBSTITUTE(SUBSTITUTE(SUBSTITUTE(INDEX('Indicator Table'!V:V, ROW(U195)), "pct", "%"), "percent", "%"), " %", "%"), "N/A", "0000000"))))=0,
COUNT(FIND(
{0,1,2,3,4,5,6,7,8,9},
IF(ISBLANK(INDEX('Indicator Table'!V:V, ROW(U195))), "0000000", SUBSTITUTE(SUBSTITUTE(SUBSTITUTE(SUBSTITUTE(INDEX('Indicator Table'!V:V, ROW(U195)), "pct", "%"), "percent", "%"), " %", "%"), "N/A", "0000000"))))&gt;0), 1, 2))</f>
        <v>1</v>
      </c>
      <c r="V195" s="94" cm="1">
        <f t="array" ref="V195">IF(ISERROR(V$8), 1, IF(AND(
COUNT(FIND(
{"a","b","c","d","e","f","g","h","I","j","k","l","m","n","o","p","q","r","s","t","u","v","w","x","y","z","A","B","C","D","E","F","G","H","I","J","K","L","M","N","O","P","Q","R","S","T","U","V","W","X","Y","Z"},
IF(ISBLANK(INDEX('Indicator Table'!W:W, ROW(V195))), "0000000", SUBSTITUTE(SUBSTITUTE(SUBSTITUTE(SUBSTITUTE(INDEX('Indicator Table'!W:W, ROW(V195)), "pct", "%"), "percent", "%"), " %", "%"), "N/A", "0000000"))))=0,
COUNT(FIND(
{0,1,2,3,4,5,6,7,8,9},
IF(ISBLANK(INDEX('Indicator Table'!W:W, ROW(V195))), "0000000", SUBSTITUTE(SUBSTITUTE(SUBSTITUTE(SUBSTITUTE(INDEX('Indicator Table'!W:W, ROW(V195)), "pct", "%"), "percent", "%"), " %", "%"), "N/A", "0000000"))))&gt;0), 1, 2))</f>
        <v>1</v>
      </c>
      <c r="W195" s="94" cm="1">
        <f t="array" ref="W195">IF(ISERROR(W$8), 1, IF(AND(
COUNT(FIND(
{"a","b","c","d","e","f","g","h","I","j","k","l","m","n","o","p","q","r","s","t","u","v","w","x","y","z","A","B","C","D","E","F","G","H","I","J","K","L","M","N","O","P","Q","R","S","T","U","V","W","X","Y","Z"},
IF(ISBLANK(INDEX('Indicator Table'!Y:Y, ROW(W195))), "0000000", SUBSTITUTE(SUBSTITUTE(SUBSTITUTE(SUBSTITUTE(INDEX('Indicator Table'!Y:Y, ROW(W195)), "pct", "%"), "percent", "%"), " %", "%"), "N/A", "0000000"))))=0,
COUNT(FIND(
{0,1,2,3,4,5,6,7,8,9},
IF(ISBLANK(INDEX('Indicator Table'!Y:Y, ROW(W195))), "0000000", SUBSTITUTE(SUBSTITUTE(SUBSTITUTE(SUBSTITUTE(INDEX('Indicator Table'!Y:Y, ROW(W195)), "pct", "%"), "percent", "%"), " %", "%"), "N/A", "0000000"))))&gt;0), 1, 2))</f>
        <v>1</v>
      </c>
      <c r="X195" s="94" cm="1">
        <f t="array" ref="X195">IF(ISERROR(X$8), 1, IF(AND(
COUNT(FIND(
{"a","b","c","d","e","f","g","h","I","j","k","l","m","n","o","p","q","r","s","t","u","v","w","x","y","z","A","B","C","D","E","F","G","H","I","J","K","L","M","N","O","P","Q","R","S","T","U","V","W","X","Y","Z"},
IF(ISBLANK(INDEX('Indicator Table'!Z:Z, ROW(X195))), "0000000", SUBSTITUTE(SUBSTITUTE(SUBSTITUTE(SUBSTITUTE(INDEX('Indicator Table'!Z:Z, ROW(X195)), "pct", "%"), "percent", "%"), " %", "%"), "N/A", "0000000"))))=0,
COUNT(FIND(
{0,1,2,3,4,5,6,7,8,9},
IF(ISBLANK(INDEX('Indicator Table'!Z:Z, ROW(X195))), "0000000", SUBSTITUTE(SUBSTITUTE(SUBSTITUTE(SUBSTITUTE(INDEX('Indicator Table'!Z:Z, ROW(X195)), "pct", "%"), "percent", "%"), " %", "%"), "N/A", "0000000"))))&gt;0), 1, 2))</f>
        <v>1</v>
      </c>
      <c r="Y195" s="94" cm="1">
        <f t="array" ref="Y195">IF(ISERROR(Y$8), 1, IF(AND(
COUNT(FIND(
{"a","b","c","d","e","f","g","h","I","j","k","l","m","n","o","p","q","r","s","t","u","v","w","x","y","z","A","B","C","D","E","F","G","H","I","J","K","L","M","N","O","P","Q","R","S","T","U","V","W","X","Y","Z"},
IF(ISBLANK(INDEX('Indicator Table'!AA:AA, ROW(Y195))), "0000000", SUBSTITUTE(SUBSTITUTE(SUBSTITUTE(SUBSTITUTE(INDEX('Indicator Table'!AA:AA, ROW(Y195)), "pct", "%"), "percent", "%"), " %", "%"), "N/A", "0000000"))))=0,
COUNT(FIND(
{0,1,2,3,4,5,6,7,8,9},
IF(ISBLANK(INDEX('Indicator Table'!AA:AA, ROW(Y195))), "0000000", SUBSTITUTE(SUBSTITUTE(SUBSTITUTE(SUBSTITUTE(INDEX('Indicator Table'!AA:AA, ROW(Y195)), "pct", "%"), "percent", "%"), " %", "%"), "N/A", "0000000"))))&gt;0), 1, 2))</f>
        <v>1</v>
      </c>
      <c r="Z195" s="94" cm="1">
        <f t="array" ref="Z195">IF(ISERROR(Z$8), 1, IF(AND(
COUNT(FIND(
{"a","b","c","d","e","f","g","h","I","j","k","l","m","n","o","p","q","r","s","t","u","v","w","x","y","z","A","B","C","D","E","F","G","H","I","J","K","L","M","N","O","P","Q","R","S","T","U","V","W","X","Y","Z"},
IF(ISBLANK(INDEX('Indicator Table'!AB:AB, ROW(Z195))), "0000000", SUBSTITUTE(SUBSTITUTE(SUBSTITUTE(SUBSTITUTE(INDEX('Indicator Table'!AB:AB, ROW(Z195)), "pct", "%"), "percent", "%"), " %", "%"), "N/A", "0000000"))))=0,
COUNT(FIND(
{0,1,2,3,4,5,6,7,8,9},
IF(ISBLANK(INDEX('Indicator Table'!AB:AB, ROW(Z195))), "0000000", SUBSTITUTE(SUBSTITUTE(SUBSTITUTE(SUBSTITUTE(INDEX('Indicator Table'!AB:AB, ROW(Z195)), "pct", "%"), "percent", "%"), " %", "%"), "N/A", "0000000"))))&gt;0), 1, 2))</f>
        <v>1</v>
      </c>
      <c r="AA195" s="94" cm="1">
        <f t="array" ref="AA195">IF(ISERROR(AA$8), 1, IF(AND(
COUNT(FIND(
{"a","b","c","d","e","f","g","h","I","j","k","l","m","n","o","p","q","r","s","t","u","v","w","x","y","z","A","B","C","D","E","F","G","H","I","J","K","L","M","N","O","P","Q","R","S","T","U","V","W","X","Y","Z"},
IF(ISBLANK(INDEX('Indicator Table'!AD:AD, ROW(AA195))), "0000000", SUBSTITUTE(SUBSTITUTE(SUBSTITUTE(SUBSTITUTE(INDEX('Indicator Table'!AD:AD, ROW(AA195)), "pct", "%"), "percent", "%"), " %", "%"), "N/A", "0000000"))))=0,
COUNT(FIND(
{0,1,2,3,4,5,6,7,8,9},
IF(ISBLANK(INDEX('Indicator Table'!AD:AD, ROW(AA195))), "0000000", SUBSTITUTE(SUBSTITUTE(SUBSTITUTE(SUBSTITUTE(INDEX('Indicator Table'!AD:AD, ROW(AA195)), "pct", "%"), "percent", "%"), " %", "%"), "N/A", "0000000"))))&gt;0), 1, 2))</f>
        <v>1</v>
      </c>
      <c r="AB195" s="94" cm="1">
        <f t="array" ref="AB195">IF(ISERROR(AB$8), 1, IF(AND(
COUNT(FIND(
{"a","b","c","d","e","f","g","h","I","j","k","l","m","n","o","p","q","r","s","t","u","v","w","x","y","z","A","B","C","D","E","F","G","H","I","J","K","L","M","N","O","P","Q","R","S","T","U","V","W","X","Y","Z"},
IF(ISBLANK(INDEX('Indicator Table'!AE:AE, ROW(AB195))), "0000000", SUBSTITUTE(SUBSTITUTE(SUBSTITUTE(SUBSTITUTE(INDEX('Indicator Table'!AE:AE, ROW(AB195)), "pct", "%"), "percent", "%"), " %", "%"), "N/A", "0000000"))))=0,
COUNT(FIND(
{0,1,2,3,4,5,6,7,8,9},
IF(ISBLANK(INDEX('Indicator Table'!AE:AE, ROW(AB195))), "0000000", SUBSTITUTE(SUBSTITUTE(SUBSTITUTE(SUBSTITUTE(INDEX('Indicator Table'!AE:AE, ROW(AB195)), "pct", "%"), "percent", "%"), " %", "%"), "N/A", "0000000"))))&gt;0), 1, 2))</f>
        <v>1</v>
      </c>
      <c r="AC195" s="94" cm="1">
        <f t="array" ref="AC195">IF(ISERROR(AC$8), 1, IF(AND(
COUNT(FIND(
{"a","b","c","d","e","f","g","h","I","j","k","l","m","n","o","p","q","r","s","t","u","v","w","x","y","z","A","B","C","D","E","F","G","H","I","J","K","L","M","N","O","P","Q","R","S","T","U","V","W","X","Y","Z"},
IF(ISBLANK(INDEX('Indicator Table'!AF:AF, ROW(AC195))), "0000000", SUBSTITUTE(SUBSTITUTE(SUBSTITUTE(SUBSTITUTE(INDEX('Indicator Table'!AF:AF, ROW(AC195)), "pct", "%"), "percent", "%"), " %", "%"), "N/A", "0000000"))))=0,
COUNT(FIND(
{0,1,2,3,4,5,6,7,8,9},
IF(ISBLANK(INDEX('Indicator Table'!AF:AF, ROW(AC195))), "0000000", SUBSTITUTE(SUBSTITUTE(SUBSTITUTE(SUBSTITUTE(INDEX('Indicator Table'!AF:AF, ROW(AC195)), "pct", "%"), "percent", "%"), " %", "%"), "N/A", "0000000"))))&gt;0), 1, 2))</f>
        <v>1</v>
      </c>
    </row>
    <row r="196" spans="1:29">
      <c r="A196" t="s">
        <v>327</v>
      </c>
      <c r="D196" s="94" cm="1">
        <f t="array" ref="D196">IF(ISERROR(D$8), 1, IF(AND(
COUNT(FIND(
{"a","b","c","d","e","f","g","h","I","j","k","l","m","n","o","p","q","r","s","t","u","v","w","x","y","z","A","B","C","D","E","F","G","H","I","J","K","L","M","N","O","P","Q","R","S","T","U","V","W","X","Y","Z"},
IF(ISBLANK(INDEX('Indicator Table'!D:D, ROW(D196))), "0000000", SUBSTITUTE(SUBSTITUTE(SUBSTITUTE(SUBSTITUTE(INDEX('Indicator Table'!D:D, ROW(D196)), "pct", "%"), "percent", "%"), " %", "%"), "N/A", "0000000"))))=0,
COUNT(FIND(
{0,1,2,3,4,5,6,7,8,9},
IF(ISBLANK(INDEX('Indicator Table'!D:D, ROW(D196))), "0000000", SUBSTITUTE(SUBSTITUTE(SUBSTITUTE(SUBSTITUTE(INDEX('Indicator Table'!D:D, ROW(D196)), "pct", "%"), "percent", "%"), " %", "%"), "N/A", "0000000"))))&gt;0), 1, 2))</f>
        <v>1</v>
      </c>
      <c r="E196" s="94" cm="1">
        <f t="array" ref="E196">IF(ISERROR(E$8), 1, IF(AND(
COUNT(FIND(
{"a","b","c","d","e","f","g","h","I","j","k","l","m","n","o","p","q","r","s","t","u","v","w","x","y","z","A","B","C","D","E","F","G","H","I","J","K","L","M","N","O","P","Q","R","S","T","U","V","W","X","Y","Z"},
IF(ISBLANK(INDEX('Indicator Table'!E:E, ROW(E196))), "0000000", SUBSTITUTE(SUBSTITUTE(SUBSTITUTE(SUBSTITUTE(INDEX('Indicator Table'!E:E, ROW(E196)), "pct", "%"), "percent", "%"), " %", "%"), "N/A", "0000000"))))=0,
COUNT(FIND(
{0,1,2,3,4,5,6,7,8,9},
IF(ISBLANK(INDEX('Indicator Table'!E:E, ROW(E196))), "0000000", SUBSTITUTE(SUBSTITUTE(SUBSTITUTE(SUBSTITUTE(INDEX('Indicator Table'!E:E, ROW(E196)), "pct", "%"), "percent", "%"), " %", "%"), "N/A", "0000000"))))&gt;0), 1, 2))</f>
        <v>1</v>
      </c>
      <c r="F196" s="94" cm="1">
        <f t="array" ref="F196">IF(ISERROR(F$8), 1, IF(AND(
COUNT(FIND(
{"a","b","c","d","e","f","g","h","I","j","k","l","m","n","o","p","q","r","s","t","u","v","w","x","y","z","A","B","C","D","E","F","G","H","I","J","K","L","M","N","O","P","Q","R","S","T","U","V","W","X","Y","Z"},
IF(ISBLANK(INDEX('Indicator Table'!F:F, ROW(F196))), "0000000", SUBSTITUTE(SUBSTITUTE(SUBSTITUTE(SUBSTITUTE(INDEX('Indicator Table'!F:F, ROW(F196)), "pct", "%"), "percent", "%"), " %", "%"), "N/A", "0000000"))))=0,
COUNT(FIND(
{0,1,2,3,4,5,6,7,8,9},
IF(ISBLANK(INDEX('Indicator Table'!F:F, ROW(F196))), "0000000", SUBSTITUTE(SUBSTITUTE(SUBSTITUTE(SUBSTITUTE(INDEX('Indicator Table'!F:F, ROW(F196)), "pct", "%"), "percent", "%"), " %", "%"), "N/A", "0000000"))))&gt;0), 1, 2))</f>
        <v>1</v>
      </c>
      <c r="G196" s="94" cm="1">
        <f t="array" ref="G196">IF(ISERROR(G$8), 1, IF(AND(
COUNT(FIND(
{"a","b","c","d","e","f","g","h","I","j","k","l","m","n","o","p","q","r","s","t","u","v","w","x","y","z","A","B","C","D","E","F","G","H","I","J","K","L","M","N","O","P","Q","R","S","T","U","V","W","X","Y","Z"},
IF(ISBLANK(INDEX('Indicator Table'!G:G, ROW(G196))), "0000000", SUBSTITUTE(SUBSTITUTE(SUBSTITUTE(SUBSTITUTE(INDEX('Indicator Table'!G:G, ROW(G196)), "pct", "%"), "percent", "%"), " %", "%"), "N/A", "0000000"))))=0,
COUNT(FIND(
{0,1,2,3,4,5,6,7,8,9},
IF(ISBLANK(INDEX('Indicator Table'!G:G, ROW(G196))), "0000000", SUBSTITUTE(SUBSTITUTE(SUBSTITUTE(SUBSTITUTE(INDEX('Indicator Table'!G:G, ROW(G196)), "pct", "%"), "percent", "%"), " %", "%"), "N/A", "0000000"))))&gt;0), 1, 2))</f>
        <v>1</v>
      </c>
      <c r="H196" s="94" cm="1">
        <f t="array" ref="H196">IF(ISERROR(H$8), 1, IF(AND(
COUNT(FIND(
{"a","b","c","d","e","f","g","h","I","j","k","l","m","n","o","p","q","r","s","t","u","v","w","x","y","z","A","B","C","D","E","F","G","H","I","J","K","L","M","N","O","P","Q","R","S","T","U","V","W","X","Y","Z"},
IF(ISBLANK(INDEX('Indicator Table'!H:H, ROW(H196))), "0000000", SUBSTITUTE(SUBSTITUTE(SUBSTITUTE(SUBSTITUTE(INDEX('Indicator Table'!H:H, ROW(H196)), "pct", "%"), "percent", "%"), " %", "%"), "N/A", "0000000"))))=0,
COUNT(FIND(
{0,1,2,3,4,5,6,7,8,9},
IF(ISBLANK(INDEX('Indicator Table'!H:H, ROW(H196))), "0000000", SUBSTITUTE(SUBSTITUTE(SUBSTITUTE(SUBSTITUTE(INDEX('Indicator Table'!H:H, ROW(H196)), "pct", "%"), "percent", "%"), " %", "%"), "N/A", "0000000"))))&gt;0), 1, 2))</f>
        <v>1</v>
      </c>
      <c r="P196" s="94" cm="1">
        <f t="array" ref="P196">IF(ISERROR(P$8), 1, IF(AND(
COUNT(FIND(
{"a","b","c","d","e","f","g","h","I","j","k","l","m","n","o","p","q","r","s","t","u","v","w","x","y","z","A","B","C","D","E","F","G","H","I","J","K","L","M","N","O","P","Q","R","S","T","U","V","W","X","Y","Z"},
IF(ISBLANK(INDEX('Indicator Table'!P:P, ROW(P196))), "0000000", SUBSTITUTE(SUBSTITUTE(SUBSTITUTE(SUBSTITUTE(INDEX('Indicator Table'!P:P, ROW(P196)), "pct", "%"), "percent", "%"), " %", "%"), "N/A", "0000000"))))=0,
COUNT(FIND(
{0,1,2,3,4,5,6,7,8,9},
IF(ISBLANK(INDEX('Indicator Table'!P:P, ROW(P196))), "0000000", SUBSTITUTE(SUBSTITUTE(SUBSTITUTE(SUBSTITUTE(INDEX('Indicator Table'!P:P, ROW(P196)), "pct", "%"), "percent", "%"), " %", "%"), "N/A", "0000000"))))&gt;0), 1, 2))</f>
        <v>1</v>
      </c>
      <c r="Q196" s="94" cm="1">
        <f t="array" ref="Q196">IF(ISERROR(Q$8), 1, IF(AND(
COUNT(FIND(
{"a","b","c","d","e","f","g","h","I","j","k","l","m","n","o","p","q","r","s","t","u","v","w","x","y","z","A","B","C","D","E","F","G","H","I","J","K","L","M","N","O","P","Q","R","S","T","U","V","W","X","Y","Z"},
IF(ISBLANK(INDEX('Indicator Table'!Q:Q, ROW(Q196))), "0000000", SUBSTITUTE(SUBSTITUTE(SUBSTITUTE(SUBSTITUTE(INDEX('Indicator Table'!Q:Q, ROW(Q196)), "pct", "%"), "percent", "%"), " %", "%"), "N/A", "0000000"))))=0,
COUNT(FIND(
{0,1,2,3,4,5,6,7,8,9},
IF(ISBLANK(INDEX('Indicator Table'!Q:Q, ROW(Q196))), "0000000", SUBSTITUTE(SUBSTITUTE(SUBSTITUTE(SUBSTITUTE(INDEX('Indicator Table'!Q:Q, ROW(Q196)), "pct", "%"), "percent", "%"), " %", "%"), "N/A", "0000000"))))&gt;0), 1, 2))</f>
        <v>1</v>
      </c>
      <c r="R196" s="94" cm="1">
        <f t="array" ref="R196">IF(ISERROR(R$8), 1, IF(AND(
COUNT(FIND(
{"a","b","c","d","e","f","g","h","I","j","k","l","m","n","o","p","q","r","s","t","u","v","w","x","y","z","A","B","C","D","E","F","G","H","I","J","K","L","M","N","O","P","Q","R","S","T","U","V","W","X","Y","Z"},
IF(ISBLANK(INDEX('Indicator Table'!R:R, ROW(R196))), "0000000", SUBSTITUTE(SUBSTITUTE(SUBSTITUTE(SUBSTITUTE(INDEX('Indicator Table'!R:R, ROW(R196)), "pct", "%"), "percent", "%"), " %", "%"), "N/A", "0000000"))))=0,
COUNT(FIND(
{0,1,2,3,4,5,6,7,8,9},
IF(ISBLANK(INDEX('Indicator Table'!R:R, ROW(R196))), "0000000", SUBSTITUTE(SUBSTITUTE(SUBSTITUTE(SUBSTITUTE(INDEX('Indicator Table'!R:R, ROW(R196)), "pct", "%"), "percent", "%"), " %", "%"), "N/A", "0000000"))))&gt;0), 1, 2))</f>
        <v>1</v>
      </c>
      <c r="S196" s="94" cm="1">
        <f t="array" ref="S196">IF(ISERROR(S$8), 1, IF(AND(
COUNT(FIND(
{"a","b","c","d","e","f","g","h","I","j","k","l","m","n","o","p","q","r","s","t","u","v","w","x","y","z","A","B","C","D","E","F","G","H","I","J","K","L","M","N","O","P","Q","R","S","T","U","V","W","X","Y","Z"},
IF(ISBLANK(INDEX('Indicator Table'!T:T, ROW(S196))), "0000000", SUBSTITUTE(SUBSTITUTE(SUBSTITUTE(SUBSTITUTE(INDEX('Indicator Table'!T:T, ROW(S196)), "pct", "%"), "percent", "%"), " %", "%"), "N/A", "0000000"))))=0,
COUNT(FIND(
{0,1,2,3,4,5,6,7,8,9},
IF(ISBLANK(INDEX('Indicator Table'!T:T, ROW(S196))), "0000000", SUBSTITUTE(SUBSTITUTE(SUBSTITUTE(SUBSTITUTE(INDEX('Indicator Table'!T:T, ROW(S196)), "pct", "%"), "percent", "%"), " %", "%"), "N/A", "0000000"))))&gt;0), 1, 2))</f>
        <v>1</v>
      </c>
      <c r="T196" s="94" cm="1">
        <f t="array" ref="T196">IF(ISERROR(T$8), 1, IF(AND(
COUNT(FIND(
{"a","b","c","d","e","f","g","h","I","j","k","l","m","n","o","p","q","r","s","t","u","v","w","x","y","z","A","B","C","D","E","F","G","H","I","J","K","L","M","N","O","P","Q","R","S","T","U","V","W","X","Y","Z"},
IF(ISBLANK(INDEX('Indicator Table'!U:U, ROW(T196))), "0000000", SUBSTITUTE(SUBSTITUTE(SUBSTITUTE(SUBSTITUTE(INDEX('Indicator Table'!U:U, ROW(T196)), "pct", "%"), "percent", "%"), " %", "%"), "N/A", "0000000"))))=0,
COUNT(FIND(
{0,1,2,3,4,5,6,7,8,9},
IF(ISBLANK(INDEX('Indicator Table'!U:U, ROW(T196))), "0000000", SUBSTITUTE(SUBSTITUTE(SUBSTITUTE(SUBSTITUTE(INDEX('Indicator Table'!U:U, ROW(T196)), "pct", "%"), "percent", "%"), " %", "%"), "N/A", "0000000"))))&gt;0), 1, 2))</f>
        <v>1</v>
      </c>
      <c r="U196" s="94" cm="1">
        <f t="array" ref="U196">IF(ISERROR(U$8), 1, IF(AND(
COUNT(FIND(
{"a","b","c","d","e","f","g","h","I","j","k","l","m","n","o","p","q","r","s","t","u","v","w","x","y","z","A","B","C","D","E","F","G","H","I","J","K","L","M","N","O","P","Q","R","S","T","U","V","W","X","Y","Z"},
IF(ISBLANK(INDEX('Indicator Table'!V:V, ROW(U196))), "0000000", SUBSTITUTE(SUBSTITUTE(SUBSTITUTE(SUBSTITUTE(INDEX('Indicator Table'!V:V, ROW(U196)), "pct", "%"), "percent", "%"), " %", "%"), "N/A", "0000000"))))=0,
COUNT(FIND(
{0,1,2,3,4,5,6,7,8,9},
IF(ISBLANK(INDEX('Indicator Table'!V:V, ROW(U196))), "0000000", SUBSTITUTE(SUBSTITUTE(SUBSTITUTE(SUBSTITUTE(INDEX('Indicator Table'!V:V, ROW(U196)), "pct", "%"), "percent", "%"), " %", "%"), "N/A", "0000000"))))&gt;0), 1, 2))</f>
        <v>1</v>
      </c>
      <c r="V196" s="94" cm="1">
        <f t="array" ref="V196">IF(ISERROR(V$8), 1, IF(AND(
COUNT(FIND(
{"a","b","c","d","e","f","g","h","I","j","k","l","m","n","o","p","q","r","s","t","u","v","w","x","y","z","A","B","C","D","E","F","G","H","I","J","K","L","M","N","O","P","Q","R","S","T","U","V","W","X","Y","Z"},
IF(ISBLANK(INDEX('Indicator Table'!W:W, ROW(V196))), "0000000", SUBSTITUTE(SUBSTITUTE(SUBSTITUTE(SUBSTITUTE(INDEX('Indicator Table'!W:W, ROW(V196)), "pct", "%"), "percent", "%"), " %", "%"), "N/A", "0000000"))))=0,
COUNT(FIND(
{0,1,2,3,4,5,6,7,8,9},
IF(ISBLANK(INDEX('Indicator Table'!W:W, ROW(V196))), "0000000", SUBSTITUTE(SUBSTITUTE(SUBSTITUTE(SUBSTITUTE(INDEX('Indicator Table'!W:W, ROW(V196)), "pct", "%"), "percent", "%"), " %", "%"), "N/A", "0000000"))))&gt;0), 1, 2))</f>
        <v>1</v>
      </c>
      <c r="W196" s="94" cm="1">
        <f t="array" ref="W196">IF(ISERROR(W$8), 1, IF(AND(
COUNT(FIND(
{"a","b","c","d","e","f","g","h","I","j","k","l","m","n","o","p","q","r","s","t","u","v","w","x","y","z","A","B","C","D","E","F","G","H","I","J","K","L","M","N","O","P","Q","R","S","T","U","V","W","X","Y","Z"},
IF(ISBLANK(INDEX('Indicator Table'!Y:Y, ROW(W196))), "0000000", SUBSTITUTE(SUBSTITUTE(SUBSTITUTE(SUBSTITUTE(INDEX('Indicator Table'!Y:Y, ROW(W196)), "pct", "%"), "percent", "%"), " %", "%"), "N/A", "0000000"))))=0,
COUNT(FIND(
{0,1,2,3,4,5,6,7,8,9},
IF(ISBLANK(INDEX('Indicator Table'!Y:Y, ROW(W196))), "0000000", SUBSTITUTE(SUBSTITUTE(SUBSTITUTE(SUBSTITUTE(INDEX('Indicator Table'!Y:Y, ROW(W196)), "pct", "%"), "percent", "%"), " %", "%"), "N/A", "0000000"))))&gt;0), 1, 2))</f>
        <v>1</v>
      </c>
      <c r="X196" s="94" cm="1">
        <f t="array" ref="X196">IF(ISERROR(X$8), 1, IF(AND(
COUNT(FIND(
{"a","b","c","d","e","f","g","h","I","j","k","l","m","n","o","p","q","r","s","t","u","v","w","x","y","z","A","B","C","D","E","F","G","H","I","J","K","L","M","N","O","P","Q","R","S","T","U","V","W","X","Y","Z"},
IF(ISBLANK(INDEX('Indicator Table'!Z:Z, ROW(X196))), "0000000", SUBSTITUTE(SUBSTITUTE(SUBSTITUTE(SUBSTITUTE(INDEX('Indicator Table'!Z:Z, ROW(X196)), "pct", "%"), "percent", "%"), " %", "%"), "N/A", "0000000"))))=0,
COUNT(FIND(
{0,1,2,3,4,5,6,7,8,9},
IF(ISBLANK(INDEX('Indicator Table'!Z:Z, ROW(X196))), "0000000", SUBSTITUTE(SUBSTITUTE(SUBSTITUTE(SUBSTITUTE(INDEX('Indicator Table'!Z:Z, ROW(X196)), "pct", "%"), "percent", "%"), " %", "%"), "N/A", "0000000"))))&gt;0), 1, 2))</f>
        <v>1</v>
      </c>
      <c r="Y196" s="94" cm="1">
        <f t="array" ref="Y196">IF(ISERROR(Y$8), 1, IF(AND(
COUNT(FIND(
{"a","b","c","d","e","f","g","h","I","j","k","l","m","n","o","p","q","r","s","t","u","v","w","x","y","z","A","B","C","D","E","F","G","H","I","J","K","L","M","N","O","P","Q","R","S","T","U","V","W","X","Y","Z"},
IF(ISBLANK(INDEX('Indicator Table'!AA:AA, ROW(Y196))), "0000000", SUBSTITUTE(SUBSTITUTE(SUBSTITUTE(SUBSTITUTE(INDEX('Indicator Table'!AA:AA, ROW(Y196)), "pct", "%"), "percent", "%"), " %", "%"), "N/A", "0000000"))))=0,
COUNT(FIND(
{0,1,2,3,4,5,6,7,8,9},
IF(ISBLANK(INDEX('Indicator Table'!AA:AA, ROW(Y196))), "0000000", SUBSTITUTE(SUBSTITUTE(SUBSTITUTE(SUBSTITUTE(INDEX('Indicator Table'!AA:AA, ROW(Y196)), "pct", "%"), "percent", "%"), " %", "%"), "N/A", "0000000"))))&gt;0), 1, 2))</f>
        <v>1</v>
      </c>
      <c r="Z196" s="94" cm="1">
        <f t="array" ref="Z196">IF(ISERROR(Z$8), 1, IF(AND(
COUNT(FIND(
{"a","b","c","d","e","f","g","h","I","j","k","l","m","n","o","p","q","r","s","t","u","v","w","x","y","z","A","B","C","D","E","F","G","H","I","J","K","L","M","N","O","P","Q","R","S","T","U","V","W","X","Y","Z"},
IF(ISBLANK(INDEX('Indicator Table'!AB:AB, ROW(Z196))), "0000000", SUBSTITUTE(SUBSTITUTE(SUBSTITUTE(SUBSTITUTE(INDEX('Indicator Table'!AB:AB, ROW(Z196)), "pct", "%"), "percent", "%"), " %", "%"), "N/A", "0000000"))))=0,
COUNT(FIND(
{0,1,2,3,4,5,6,7,8,9},
IF(ISBLANK(INDEX('Indicator Table'!AB:AB, ROW(Z196))), "0000000", SUBSTITUTE(SUBSTITUTE(SUBSTITUTE(SUBSTITUTE(INDEX('Indicator Table'!AB:AB, ROW(Z196)), "pct", "%"), "percent", "%"), " %", "%"), "N/A", "0000000"))))&gt;0), 1, 2))</f>
        <v>1</v>
      </c>
      <c r="AA196" s="94" cm="1">
        <f t="array" ref="AA196">IF(ISERROR(AA$8), 1, IF(AND(
COUNT(FIND(
{"a","b","c","d","e","f","g","h","I","j","k","l","m","n","o","p","q","r","s","t","u","v","w","x","y","z","A","B","C","D","E","F","G","H","I","J","K","L","M","N","O","P","Q","R","S","T","U","V","W","X","Y","Z"},
IF(ISBLANK(INDEX('Indicator Table'!AD:AD, ROW(AA196))), "0000000", SUBSTITUTE(SUBSTITUTE(SUBSTITUTE(SUBSTITUTE(INDEX('Indicator Table'!AD:AD, ROW(AA196)), "pct", "%"), "percent", "%"), " %", "%"), "N/A", "0000000"))))=0,
COUNT(FIND(
{0,1,2,3,4,5,6,7,8,9},
IF(ISBLANK(INDEX('Indicator Table'!AD:AD, ROW(AA196))), "0000000", SUBSTITUTE(SUBSTITUTE(SUBSTITUTE(SUBSTITUTE(INDEX('Indicator Table'!AD:AD, ROW(AA196)), "pct", "%"), "percent", "%"), " %", "%"), "N/A", "0000000"))))&gt;0), 1, 2))</f>
        <v>1</v>
      </c>
      <c r="AB196" s="94" cm="1">
        <f t="array" ref="AB196">IF(ISERROR(AB$8), 1, IF(AND(
COUNT(FIND(
{"a","b","c","d","e","f","g","h","I","j","k","l","m","n","o","p","q","r","s","t","u","v","w","x","y","z","A","B","C","D","E","F","G","H","I","J","K","L","M","N","O","P","Q","R","S","T","U","V","W","X","Y","Z"},
IF(ISBLANK(INDEX('Indicator Table'!AE:AE, ROW(AB196))), "0000000", SUBSTITUTE(SUBSTITUTE(SUBSTITUTE(SUBSTITUTE(INDEX('Indicator Table'!AE:AE, ROW(AB196)), "pct", "%"), "percent", "%"), " %", "%"), "N/A", "0000000"))))=0,
COUNT(FIND(
{0,1,2,3,4,5,6,7,8,9},
IF(ISBLANK(INDEX('Indicator Table'!AE:AE, ROW(AB196))), "0000000", SUBSTITUTE(SUBSTITUTE(SUBSTITUTE(SUBSTITUTE(INDEX('Indicator Table'!AE:AE, ROW(AB196)), "pct", "%"), "percent", "%"), " %", "%"), "N/A", "0000000"))))&gt;0), 1, 2))</f>
        <v>1</v>
      </c>
      <c r="AC196" s="94" cm="1">
        <f t="array" ref="AC196">IF(ISERROR(AC$8), 1, IF(AND(
COUNT(FIND(
{"a","b","c","d","e","f","g","h","I","j","k","l","m","n","o","p","q","r","s","t","u","v","w","x","y","z","A","B","C","D","E","F","G","H","I","J","K","L","M","N","O","P","Q","R","S","T","U","V","W","X","Y","Z"},
IF(ISBLANK(INDEX('Indicator Table'!AF:AF, ROW(AC196))), "0000000", SUBSTITUTE(SUBSTITUTE(SUBSTITUTE(SUBSTITUTE(INDEX('Indicator Table'!AF:AF, ROW(AC196)), "pct", "%"), "percent", "%"), " %", "%"), "N/A", "0000000"))))=0,
COUNT(FIND(
{0,1,2,3,4,5,6,7,8,9},
IF(ISBLANK(INDEX('Indicator Table'!AF:AF, ROW(AC196))), "0000000", SUBSTITUTE(SUBSTITUTE(SUBSTITUTE(SUBSTITUTE(INDEX('Indicator Table'!AF:AF, ROW(AC196)), "pct", "%"), "percent", "%"), " %", "%"), "N/A", "0000000"))))&gt;0), 1, 2))</f>
        <v>1</v>
      </c>
    </row>
    <row r="197" spans="1:29">
      <c r="A197" t="s">
        <v>327</v>
      </c>
      <c r="D197" s="94" cm="1">
        <f t="array" ref="D197">IF(ISERROR(D$8), 1, IF(AND(
COUNT(FIND(
{"a","b","c","d","e","f","g","h","I","j","k","l","m","n","o","p","q","r","s","t","u","v","w","x","y","z","A","B","C","D","E","F","G","H","I","J","K","L","M","N","O","P","Q","R","S","T","U","V","W","X","Y","Z"},
IF(ISBLANK(INDEX('Indicator Table'!D:D, ROW(D197))), "0000000", SUBSTITUTE(SUBSTITUTE(SUBSTITUTE(SUBSTITUTE(INDEX('Indicator Table'!D:D, ROW(D197)), "pct", "%"), "percent", "%"), " %", "%"), "N/A", "0000000"))))=0,
COUNT(FIND(
{0,1,2,3,4,5,6,7,8,9},
IF(ISBLANK(INDEX('Indicator Table'!D:D, ROW(D197))), "0000000", SUBSTITUTE(SUBSTITUTE(SUBSTITUTE(SUBSTITUTE(INDEX('Indicator Table'!D:D, ROW(D197)), "pct", "%"), "percent", "%"), " %", "%"), "N/A", "0000000"))))&gt;0), 1, 2))</f>
        <v>1</v>
      </c>
      <c r="E197" s="94" cm="1">
        <f t="array" ref="E197">IF(ISERROR(E$8), 1, IF(AND(
COUNT(FIND(
{"a","b","c","d","e","f","g","h","I","j","k","l","m","n","o","p","q","r","s","t","u","v","w","x","y","z","A","B","C","D","E","F","G","H","I","J","K","L","M","N","O","P","Q","R","S","T","U","V","W","X","Y","Z"},
IF(ISBLANK(INDEX('Indicator Table'!E:E, ROW(E197))), "0000000", SUBSTITUTE(SUBSTITUTE(SUBSTITUTE(SUBSTITUTE(INDEX('Indicator Table'!E:E, ROW(E197)), "pct", "%"), "percent", "%"), " %", "%"), "N/A", "0000000"))))=0,
COUNT(FIND(
{0,1,2,3,4,5,6,7,8,9},
IF(ISBLANK(INDEX('Indicator Table'!E:E, ROW(E197))), "0000000", SUBSTITUTE(SUBSTITUTE(SUBSTITUTE(SUBSTITUTE(INDEX('Indicator Table'!E:E, ROW(E197)), "pct", "%"), "percent", "%"), " %", "%"), "N/A", "0000000"))))&gt;0), 1, 2))</f>
        <v>1</v>
      </c>
      <c r="F197" s="94" cm="1">
        <f t="array" ref="F197">IF(ISERROR(F$8), 1, IF(AND(
COUNT(FIND(
{"a","b","c","d","e","f","g","h","I","j","k","l","m","n","o","p","q","r","s","t","u","v","w","x","y","z","A","B","C","D","E","F","G","H","I","J","K","L","M","N","O","P","Q","R","S","T","U","V","W","X","Y","Z"},
IF(ISBLANK(INDEX('Indicator Table'!F:F, ROW(F197))), "0000000", SUBSTITUTE(SUBSTITUTE(SUBSTITUTE(SUBSTITUTE(INDEX('Indicator Table'!F:F, ROW(F197)), "pct", "%"), "percent", "%"), " %", "%"), "N/A", "0000000"))))=0,
COUNT(FIND(
{0,1,2,3,4,5,6,7,8,9},
IF(ISBLANK(INDEX('Indicator Table'!F:F, ROW(F197))), "0000000", SUBSTITUTE(SUBSTITUTE(SUBSTITUTE(SUBSTITUTE(INDEX('Indicator Table'!F:F, ROW(F197)), "pct", "%"), "percent", "%"), " %", "%"), "N/A", "0000000"))))&gt;0), 1, 2))</f>
        <v>1</v>
      </c>
      <c r="G197" s="94" cm="1">
        <f t="array" ref="G197">IF(ISERROR(G$8), 1, IF(AND(
COUNT(FIND(
{"a","b","c","d","e","f","g","h","I","j","k","l","m","n","o","p","q","r","s","t","u","v","w","x","y","z","A","B","C","D","E","F","G","H","I","J","K","L","M","N","O","P","Q","R","S","T","U","V","W","X","Y","Z"},
IF(ISBLANK(INDEX('Indicator Table'!G:G, ROW(G197))), "0000000", SUBSTITUTE(SUBSTITUTE(SUBSTITUTE(SUBSTITUTE(INDEX('Indicator Table'!G:G, ROW(G197)), "pct", "%"), "percent", "%"), " %", "%"), "N/A", "0000000"))))=0,
COUNT(FIND(
{0,1,2,3,4,5,6,7,8,9},
IF(ISBLANK(INDEX('Indicator Table'!G:G, ROW(G197))), "0000000", SUBSTITUTE(SUBSTITUTE(SUBSTITUTE(SUBSTITUTE(INDEX('Indicator Table'!G:G, ROW(G197)), "pct", "%"), "percent", "%"), " %", "%"), "N/A", "0000000"))))&gt;0), 1, 2))</f>
        <v>1</v>
      </c>
      <c r="H197" s="94" cm="1">
        <f t="array" ref="H197">IF(ISERROR(H$8), 1, IF(AND(
COUNT(FIND(
{"a","b","c","d","e","f","g","h","I","j","k","l","m","n","o","p","q","r","s","t","u","v","w","x","y","z","A","B","C","D","E","F","G","H","I","J","K","L","M","N","O","P","Q","R","S","T","U","V","W","X","Y","Z"},
IF(ISBLANK(INDEX('Indicator Table'!H:H, ROW(H197))), "0000000", SUBSTITUTE(SUBSTITUTE(SUBSTITUTE(SUBSTITUTE(INDEX('Indicator Table'!H:H, ROW(H197)), "pct", "%"), "percent", "%"), " %", "%"), "N/A", "0000000"))))=0,
COUNT(FIND(
{0,1,2,3,4,5,6,7,8,9},
IF(ISBLANK(INDEX('Indicator Table'!H:H, ROW(H197))), "0000000", SUBSTITUTE(SUBSTITUTE(SUBSTITUTE(SUBSTITUTE(INDEX('Indicator Table'!H:H, ROW(H197)), "pct", "%"), "percent", "%"), " %", "%"), "N/A", "0000000"))))&gt;0), 1, 2))</f>
        <v>1</v>
      </c>
      <c r="P197" s="94" cm="1">
        <f t="array" ref="P197">IF(ISERROR(P$8), 1, IF(AND(
COUNT(FIND(
{"a","b","c","d","e","f","g","h","I","j","k","l","m","n","o","p","q","r","s","t","u","v","w","x","y","z","A","B","C","D","E","F","G","H","I","J","K","L","M","N","O","P","Q","R","S","T","U","V","W","X","Y","Z"},
IF(ISBLANK(INDEX('Indicator Table'!P:P, ROW(P197))), "0000000", SUBSTITUTE(SUBSTITUTE(SUBSTITUTE(SUBSTITUTE(INDEX('Indicator Table'!P:P, ROW(P197)), "pct", "%"), "percent", "%"), " %", "%"), "N/A", "0000000"))))=0,
COUNT(FIND(
{0,1,2,3,4,5,6,7,8,9},
IF(ISBLANK(INDEX('Indicator Table'!P:P, ROW(P197))), "0000000", SUBSTITUTE(SUBSTITUTE(SUBSTITUTE(SUBSTITUTE(INDEX('Indicator Table'!P:P, ROW(P197)), "pct", "%"), "percent", "%"), " %", "%"), "N/A", "0000000"))))&gt;0), 1, 2))</f>
        <v>1</v>
      </c>
      <c r="Q197" s="94" cm="1">
        <f t="array" ref="Q197">IF(ISERROR(Q$8), 1, IF(AND(
COUNT(FIND(
{"a","b","c","d","e","f","g","h","I","j","k","l","m","n","o","p","q","r","s","t","u","v","w","x","y","z","A","B","C","D","E","F","G","H","I","J","K","L","M","N","O","P","Q","R","S","T","U","V","W","X","Y","Z"},
IF(ISBLANK(INDEX('Indicator Table'!Q:Q, ROW(Q197))), "0000000", SUBSTITUTE(SUBSTITUTE(SUBSTITUTE(SUBSTITUTE(INDEX('Indicator Table'!Q:Q, ROW(Q197)), "pct", "%"), "percent", "%"), " %", "%"), "N/A", "0000000"))))=0,
COUNT(FIND(
{0,1,2,3,4,5,6,7,8,9},
IF(ISBLANK(INDEX('Indicator Table'!Q:Q, ROW(Q197))), "0000000", SUBSTITUTE(SUBSTITUTE(SUBSTITUTE(SUBSTITUTE(INDEX('Indicator Table'!Q:Q, ROW(Q197)), "pct", "%"), "percent", "%"), " %", "%"), "N/A", "0000000"))))&gt;0), 1, 2))</f>
        <v>1</v>
      </c>
      <c r="R197" s="94" cm="1">
        <f t="array" ref="R197">IF(ISERROR(R$8), 1, IF(AND(
COUNT(FIND(
{"a","b","c","d","e","f","g","h","I","j","k","l","m","n","o","p","q","r","s","t","u","v","w","x","y","z","A","B","C","D","E","F","G","H","I","J","K","L","M","N","O","P","Q","R","S","T","U","V","W","X","Y","Z"},
IF(ISBLANK(INDEX('Indicator Table'!R:R, ROW(R197))), "0000000", SUBSTITUTE(SUBSTITUTE(SUBSTITUTE(SUBSTITUTE(INDEX('Indicator Table'!R:R, ROW(R197)), "pct", "%"), "percent", "%"), " %", "%"), "N/A", "0000000"))))=0,
COUNT(FIND(
{0,1,2,3,4,5,6,7,8,9},
IF(ISBLANK(INDEX('Indicator Table'!R:R, ROW(R197))), "0000000", SUBSTITUTE(SUBSTITUTE(SUBSTITUTE(SUBSTITUTE(INDEX('Indicator Table'!R:R, ROW(R197)), "pct", "%"), "percent", "%"), " %", "%"), "N/A", "0000000"))))&gt;0), 1, 2))</f>
        <v>1</v>
      </c>
      <c r="S197" s="94" cm="1">
        <f t="array" ref="S197">IF(ISERROR(S$8), 1, IF(AND(
COUNT(FIND(
{"a","b","c","d","e","f","g","h","I","j","k","l","m","n","o","p","q","r","s","t","u","v","w","x","y","z","A","B","C","D","E","F","G","H","I","J","K","L","M","N","O","P","Q","R","S","T","U","V","W","X","Y","Z"},
IF(ISBLANK(INDEX('Indicator Table'!T:T, ROW(S197))), "0000000", SUBSTITUTE(SUBSTITUTE(SUBSTITUTE(SUBSTITUTE(INDEX('Indicator Table'!T:T, ROW(S197)), "pct", "%"), "percent", "%"), " %", "%"), "N/A", "0000000"))))=0,
COUNT(FIND(
{0,1,2,3,4,5,6,7,8,9},
IF(ISBLANK(INDEX('Indicator Table'!T:T, ROW(S197))), "0000000", SUBSTITUTE(SUBSTITUTE(SUBSTITUTE(SUBSTITUTE(INDEX('Indicator Table'!T:T, ROW(S197)), "pct", "%"), "percent", "%"), " %", "%"), "N/A", "0000000"))))&gt;0), 1, 2))</f>
        <v>1</v>
      </c>
      <c r="T197" s="94" cm="1">
        <f t="array" ref="T197">IF(ISERROR(T$8), 1, IF(AND(
COUNT(FIND(
{"a","b","c","d","e","f","g","h","I","j","k","l","m","n","o","p","q","r","s","t","u","v","w","x","y","z","A","B","C","D","E","F","G","H","I","J","K","L","M","N","O","P","Q","R","S","T","U","V","W","X","Y","Z"},
IF(ISBLANK(INDEX('Indicator Table'!U:U, ROW(T197))), "0000000", SUBSTITUTE(SUBSTITUTE(SUBSTITUTE(SUBSTITUTE(INDEX('Indicator Table'!U:U, ROW(T197)), "pct", "%"), "percent", "%"), " %", "%"), "N/A", "0000000"))))=0,
COUNT(FIND(
{0,1,2,3,4,5,6,7,8,9},
IF(ISBLANK(INDEX('Indicator Table'!U:U, ROW(T197))), "0000000", SUBSTITUTE(SUBSTITUTE(SUBSTITUTE(SUBSTITUTE(INDEX('Indicator Table'!U:U, ROW(T197)), "pct", "%"), "percent", "%"), " %", "%"), "N/A", "0000000"))))&gt;0), 1, 2))</f>
        <v>1</v>
      </c>
      <c r="U197" s="94" cm="1">
        <f t="array" ref="U197">IF(ISERROR(U$8), 1, IF(AND(
COUNT(FIND(
{"a","b","c","d","e","f","g","h","I","j","k","l","m","n","o","p","q","r","s","t","u","v","w","x","y","z","A","B","C","D","E","F","G","H","I","J","K","L","M","N","O","P","Q","R","S","T","U","V","W","X","Y","Z"},
IF(ISBLANK(INDEX('Indicator Table'!V:V, ROW(U197))), "0000000", SUBSTITUTE(SUBSTITUTE(SUBSTITUTE(SUBSTITUTE(INDEX('Indicator Table'!V:V, ROW(U197)), "pct", "%"), "percent", "%"), " %", "%"), "N/A", "0000000"))))=0,
COUNT(FIND(
{0,1,2,3,4,5,6,7,8,9},
IF(ISBLANK(INDEX('Indicator Table'!V:V, ROW(U197))), "0000000", SUBSTITUTE(SUBSTITUTE(SUBSTITUTE(SUBSTITUTE(INDEX('Indicator Table'!V:V, ROW(U197)), "pct", "%"), "percent", "%"), " %", "%"), "N/A", "0000000"))))&gt;0), 1, 2))</f>
        <v>1</v>
      </c>
      <c r="V197" s="94" cm="1">
        <f t="array" ref="V197">IF(ISERROR(V$8), 1, IF(AND(
COUNT(FIND(
{"a","b","c","d","e","f","g","h","I","j","k","l","m","n","o","p","q","r","s","t","u","v","w","x","y","z","A","B","C","D","E","F","G","H","I","J","K","L","M","N","O","P","Q","R","S","T","U","V","W","X","Y","Z"},
IF(ISBLANK(INDEX('Indicator Table'!W:W, ROW(V197))), "0000000", SUBSTITUTE(SUBSTITUTE(SUBSTITUTE(SUBSTITUTE(INDEX('Indicator Table'!W:W, ROW(V197)), "pct", "%"), "percent", "%"), " %", "%"), "N/A", "0000000"))))=0,
COUNT(FIND(
{0,1,2,3,4,5,6,7,8,9},
IF(ISBLANK(INDEX('Indicator Table'!W:W, ROW(V197))), "0000000", SUBSTITUTE(SUBSTITUTE(SUBSTITUTE(SUBSTITUTE(INDEX('Indicator Table'!W:W, ROW(V197)), "pct", "%"), "percent", "%"), " %", "%"), "N/A", "0000000"))))&gt;0), 1, 2))</f>
        <v>1</v>
      </c>
      <c r="W197" s="94" cm="1">
        <f t="array" ref="W197">IF(ISERROR(W$8), 1, IF(AND(
COUNT(FIND(
{"a","b","c","d","e","f","g","h","I","j","k","l","m","n","o","p","q","r","s","t","u","v","w","x","y","z","A","B","C","D","E","F","G","H","I","J","K","L","M","N","O","P","Q","R","S","T","U","V","W","X","Y","Z"},
IF(ISBLANK(INDEX('Indicator Table'!Y:Y, ROW(W197))), "0000000", SUBSTITUTE(SUBSTITUTE(SUBSTITUTE(SUBSTITUTE(INDEX('Indicator Table'!Y:Y, ROW(W197)), "pct", "%"), "percent", "%"), " %", "%"), "N/A", "0000000"))))=0,
COUNT(FIND(
{0,1,2,3,4,5,6,7,8,9},
IF(ISBLANK(INDEX('Indicator Table'!Y:Y, ROW(W197))), "0000000", SUBSTITUTE(SUBSTITUTE(SUBSTITUTE(SUBSTITUTE(INDEX('Indicator Table'!Y:Y, ROW(W197)), "pct", "%"), "percent", "%"), " %", "%"), "N/A", "0000000"))))&gt;0), 1, 2))</f>
        <v>1</v>
      </c>
      <c r="X197" s="94" cm="1">
        <f t="array" ref="X197">IF(ISERROR(X$8), 1, IF(AND(
COUNT(FIND(
{"a","b","c","d","e","f","g","h","I","j","k","l","m","n","o","p","q","r","s","t","u","v","w","x","y","z","A","B","C","D","E","F","G","H","I","J","K","L","M","N","O","P","Q","R","S","T","U","V","W","X","Y","Z"},
IF(ISBLANK(INDEX('Indicator Table'!Z:Z, ROW(X197))), "0000000", SUBSTITUTE(SUBSTITUTE(SUBSTITUTE(SUBSTITUTE(INDEX('Indicator Table'!Z:Z, ROW(X197)), "pct", "%"), "percent", "%"), " %", "%"), "N/A", "0000000"))))=0,
COUNT(FIND(
{0,1,2,3,4,5,6,7,8,9},
IF(ISBLANK(INDEX('Indicator Table'!Z:Z, ROW(X197))), "0000000", SUBSTITUTE(SUBSTITUTE(SUBSTITUTE(SUBSTITUTE(INDEX('Indicator Table'!Z:Z, ROW(X197)), "pct", "%"), "percent", "%"), " %", "%"), "N/A", "0000000"))))&gt;0), 1, 2))</f>
        <v>1</v>
      </c>
      <c r="Y197" s="94" cm="1">
        <f t="array" ref="Y197">IF(ISERROR(Y$8), 1, IF(AND(
COUNT(FIND(
{"a","b","c","d","e","f","g","h","I","j","k","l","m","n","o","p","q","r","s","t","u","v","w","x","y","z","A","B","C","D","E","F","G","H","I","J","K","L","M","N","O","P","Q","R","S","T","U","V","W","X","Y","Z"},
IF(ISBLANK(INDEX('Indicator Table'!AA:AA, ROW(Y197))), "0000000", SUBSTITUTE(SUBSTITUTE(SUBSTITUTE(SUBSTITUTE(INDEX('Indicator Table'!AA:AA, ROW(Y197)), "pct", "%"), "percent", "%"), " %", "%"), "N/A", "0000000"))))=0,
COUNT(FIND(
{0,1,2,3,4,5,6,7,8,9},
IF(ISBLANK(INDEX('Indicator Table'!AA:AA, ROW(Y197))), "0000000", SUBSTITUTE(SUBSTITUTE(SUBSTITUTE(SUBSTITUTE(INDEX('Indicator Table'!AA:AA, ROW(Y197)), "pct", "%"), "percent", "%"), " %", "%"), "N/A", "0000000"))))&gt;0), 1, 2))</f>
        <v>1</v>
      </c>
      <c r="Z197" s="94" cm="1">
        <f t="array" ref="Z197">IF(ISERROR(Z$8), 1, IF(AND(
COUNT(FIND(
{"a","b","c","d","e","f","g","h","I","j","k","l","m","n","o","p","q","r","s","t","u","v","w","x","y","z","A","B","C","D","E","F","G","H","I","J","K","L","M","N","O","P","Q","R","S","T","U","V","W","X","Y","Z"},
IF(ISBLANK(INDEX('Indicator Table'!AB:AB, ROW(Z197))), "0000000", SUBSTITUTE(SUBSTITUTE(SUBSTITUTE(SUBSTITUTE(INDEX('Indicator Table'!AB:AB, ROW(Z197)), "pct", "%"), "percent", "%"), " %", "%"), "N/A", "0000000"))))=0,
COUNT(FIND(
{0,1,2,3,4,5,6,7,8,9},
IF(ISBLANK(INDEX('Indicator Table'!AB:AB, ROW(Z197))), "0000000", SUBSTITUTE(SUBSTITUTE(SUBSTITUTE(SUBSTITUTE(INDEX('Indicator Table'!AB:AB, ROW(Z197)), "pct", "%"), "percent", "%"), " %", "%"), "N/A", "0000000"))))&gt;0), 1, 2))</f>
        <v>1</v>
      </c>
      <c r="AA197" s="94" cm="1">
        <f t="array" ref="AA197">IF(ISERROR(AA$8), 1, IF(AND(
COUNT(FIND(
{"a","b","c","d","e","f","g","h","I","j","k","l","m","n","o","p","q","r","s","t","u","v","w","x","y","z","A","B","C","D","E","F","G","H","I","J","K","L","M","N","O","P","Q","R","S","T","U","V","W","X","Y","Z"},
IF(ISBLANK(INDEX('Indicator Table'!AD:AD, ROW(AA197))), "0000000", SUBSTITUTE(SUBSTITUTE(SUBSTITUTE(SUBSTITUTE(INDEX('Indicator Table'!AD:AD, ROW(AA197)), "pct", "%"), "percent", "%"), " %", "%"), "N/A", "0000000"))))=0,
COUNT(FIND(
{0,1,2,3,4,5,6,7,8,9},
IF(ISBLANK(INDEX('Indicator Table'!AD:AD, ROW(AA197))), "0000000", SUBSTITUTE(SUBSTITUTE(SUBSTITUTE(SUBSTITUTE(INDEX('Indicator Table'!AD:AD, ROW(AA197)), "pct", "%"), "percent", "%"), " %", "%"), "N/A", "0000000"))))&gt;0), 1, 2))</f>
        <v>1</v>
      </c>
      <c r="AB197" s="94" cm="1">
        <f t="array" ref="AB197">IF(ISERROR(AB$8), 1, IF(AND(
COUNT(FIND(
{"a","b","c","d","e","f","g","h","I","j","k","l","m","n","o","p","q","r","s","t","u","v","w","x","y","z","A","B","C","D","E","F","G","H","I","J","K","L","M","N","O","P","Q","R","S","T","U","V","W","X","Y","Z"},
IF(ISBLANK(INDEX('Indicator Table'!AE:AE, ROW(AB197))), "0000000", SUBSTITUTE(SUBSTITUTE(SUBSTITUTE(SUBSTITUTE(INDEX('Indicator Table'!AE:AE, ROW(AB197)), "pct", "%"), "percent", "%"), " %", "%"), "N/A", "0000000"))))=0,
COUNT(FIND(
{0,1,2,3,4,5,6,7,8,9},
IF(ISBLANK(INDEX('Indicator Table'!AE:AE, ROW(AB197))), "0000000", SUBSTITUTE(SUBSTITUTE(SUBSTITUTE(SUBSTITUTE(INDEX('Indicator Table'!AE:AE, ROW(AB197)), "pct", "%"), "percent", "%"), " %", "%"), "N/A", "0000000"))))&gt;0), 1, 2))</f>
        <v>1</v>
      </c>
      <c r="AC197" s="94" cm="1">
        <f t="array" ref="AC197">IF(ISERROR(AC$8), 1, IF(AND(
COUNT(FIND(
{"a","b","c","d","e","f","g","h","I","j","k","l","m","n","o","p","q","r","s","t","u","v","w","x","y","z","A","B","C","D","E","F","G","H","I","J","K","L","M","N","O","P","Q","R","S","T","U","V","W","X","Y","Z"},
IF(ISBLANK(INDEX('Indicator Table'!AF:AF, ROW(AC197))), "0000000", SUBSTITUTE(SUBSTITUTE(SUBSTITUTE(SUBSTITUTE(INDEX('Indicator Table'!AF:AF, ROW(AC197)), "pct", "%"), "percent", "%"), " %", "%"), "N/A", "0000000"))))=0,
COUNT(FIND(
{0,1,2,3,4,5,6,7,8,9},
IF(ISBLANK(INDEX('Indicator Table'!AF:AF, ROW(AC197))), "0000000", SUBSTITUTE(SUBSTITUTE(SUBSTITUTE(SUBSTITUTE(INDEX('Indicator Table'!AF:AF, ROW(AC197)), "pct", "%"), "percent", "%"), " %", "%"), "N/A", "0000000"))))&gt;0), 1, 2))</f>
        <v>1</v>
      </c>
    </row>
    <row r="198" spans="1:29">
      <c r="A198" t="s">
        <v>327</v>
      </c>
      <c r="D198" s="94" cm="1">
        <f t="array" ref="D198">IF(ISERROR(D$8), 1, IF(AND(
COUNT(FIND(
{"a","b","c","d","e","f","g","h","I","j","k","l","m","n","o","p","q","r","s","t","u","v","w","x","y","z","A","B","C","D","E","F","G","H","I","J","K","L","M","N","O","P","Q","R","S","T","U","V","W","X","Y","Z"},
IF(ISBLANK(INDEX('Indicator Table'!D:D, ROW(D198))), "0000000", SUBSTITUTE(SUBSTITUTE(SUBSTITUTE(SUBSTITUTE(INDEX('Indicator Table'!D:D, ROW(D198)), "pct", "%"), "percent", "%"), " %", "%"), "N/A", "0000000"))))=0,
COUNT(FIND(
{0,1,2,3,4,5,6,7,8,9},
IF(ISBLANK(INDEX('Indicator Table'!D:D, ROW(D198))), "0000000", SUBSTITUTE(SUBSTITUTE(SUBSTITUTE(SUBSTITUTE(INDEX('Indicator Table'!D:D, ROW(D198)), "pct", "%"), "percent", "%"), " %", "%"), "N/A", "0000000"))))&gt;0), 1, 2))</f>
        <v>1</v>
      </c>
      <c r="E198" s="94" cm="1">
        <f t="array" ref="E198">IF(ISERROR(E$8), 1, IF(AND(
COUNT(FIND(
{"a","b","c","d","e","f","g","h","I","j","k","l","m","n","o","p","q","r","s","t","u","v","w","x","y","z","A","B","C","D","E","F","G","H","I","J","K","L","M","N","O","P","Q","R","S","T","U","V","W","X","Y","Z"},
IF(ISBLANK(INDEX('Indicator Table'!E:E, ROW(E198))), "0000000", SUBSTITUTE(SUBSTITUTE(SUBSTITUTE(SUBSTITUTE(INDEX('Indicator Table'!E:E, ROW(E198)), "pct", "%"), "percent", "%"), " %", "%"), "N/A", "0000000"))))=0,
COUNT(FIND(
{0,1,2,3,4,5,6,7,8,9},
IF(ISBLANK(INDEX('Indicator Table'!E:E, ROW(E198))), "0000000", SUBSTITUTE(SUBSTITUTE(SUBSTITUTE(SUBSTITUTE(INDEX('Indicator Table'!E:E, ROW(E198)), "pct", "%"), "percent", "%"), " %", "%"), "N/A", "0000000"))))&gt;0), 1, 2))</f>
        <v>1</v>
      </c>
      <c r="F198" s="94" cm="1">
        <f t="array" ref="F198">IF(ISERROR(F$8), 1, IF(AND(
COUNT(FIND(
{"a","b","c","d","e","f","g","h","I","j","k","l","m","n","o","p","q","r","s","t","u","v","w","x","y","z","A","B","C","D","E","F","G","H","I","J","K","L","M","N","O","P","Q","R","S","T","U","V","W","X","Y","Z"},
IF(ISBLANK(INDEX('Indicator Table'!F:F, ROW(F198))), "0000000", SUBSTITUTE(SUBSTITUTE(SUBSTITUTE(SUBSTITUTE(INDEX('Indicator Table'!F:F, ROW(F198)), "pct", "%"), "percent", "%"), " %", "%"), "N/A", "0000000"))))=0,
COUNT(FIND(
{0,1,2,3,4,5,6,7,8,9},
IF(ISBLANK(INDEX('Indicator Table'!F:F, ROW(F198))), "0000000", SUBSTITUTE(SUBSTITUTE(SUBSTITUTE(SUBSTITUTE(INDEX('Indicator Table'!F:F, ROW(F198)), "pct", "%"), "percent", "%"), " %", "%"), "N/A", "0000000"))))&gt;0), 1, 2))</f>
        <v>1</v>
      </c>
      <c r="G198" s="94" cm="1">
        <f t="array" ref="G198">IF(ISERROR(G$8), 1, IF(AND(
COUNT(FIND(
{"a","b","c","d","e","f","g","h","I","j","k","l","m","n","o","p","q","r","s","t","u","v","w","x","y","z","A","B","C","D","E","F","G","H","I","J","K","L","M","N","O","P","Q","R","S","T","U","V","W","X","Y","Z"},
IF(ISBLANK(INDEX('Indicator Table'!G:G, ROW(G198))), "0000000", SUBSTITUTE(SUBSTITUTE(SUBSTITUTE(SUBSTITUTE(INDEX('Indicator Table'!G:G, ROW(G198)), "pct", "%"), "percent", "%"), " %", "%"), "N/A", "0000000"))))=0,
COUNT(FIND(
{0,1,2,3,4,5,6,7,8,9},
IF(ISBLANK(INDEX('Indicator Table'!G:G, ROW(G198))), "0000000", SUBSTITUTE(SUBSTITUTE(SUBSTITUTE(SUBSTITUTE(INDEX('Indicator Table'!G:G, ROW(G198)), "pct", "%"), "percent", "%"), " %", "%"), "N/A", "0000000"))))&gt;0), 1, 2))</f>
        <v>1</v>
      </c>
      <c r="H198" s="94" cm="1">
        <f t="array" ref="H198">IF(ISERROR(H$8), 1, IF(AND(
COUNT(FIND(
{"a","b","c","d","e","f","g","h","I","j","k","l","m","n","o","p","q","r","s","t","u","v","w","x","y","z","A","B","C","D","E","F","G","H","I","J","K","L","M","N","O","P","Q","R","S","T","U","V","W","X","Y","Z"},
IF(ISBLANK(INDEX('Indicator Table'!H:H, ROW(H198))), "0000000", SUBSTITUTE(SUBSTITUTE(SUBSTITUTE(SUBSTITUTE(INDEX('Indicator Table'!H:H, ROW(H198)), "pct", "%"), "percent", "%"), " %", "%"), "N/A", "0000000"))))=0,
COUNT(FIND(
{0,1,2,3,4,5,6,7,8,9},
IF(ISBLANK(INDEX('Indicator Table'!H:H, ROW(H198))), "0000000", SUBSTITUTE(SUBSTITUTE(SUBSTITUTE(SUBSTITUTE(INDEX('Indicator Table'!H:H, ROW(H198)), "pct", "%"), "percent", "%"), " %", "%"), "N/A", "0000000"))))&gt;0), 1, 2))</f>
        <v>1</v>
      </c>
      <c r="P198" s="94" cm="1">
        <f t="array" ref="P198">IF(ISERROR(P$8), 1, IF(AND(
COUNT(FIND(
{"a","b","c","d","e","f","g","h","I","j","k","l","m","n","o","p","q","r","s","t","u","v","w","x","y","z","A","B","C","D","E","F","G","H","I","J","K","L","M","N","O","P","Q","R","S","T","U","V","W","X","Y","Z"},
IF(ISBLANK(INDEX('Indicator Table'!P:P, ROW(P198))), "0000000", SUBSTITUTE(SUBSTITUTE(SUBSTITUTE(SUBSTITUTE(INDEX('Indicator Table'!P:P, ROW(P198)), "pct", "%"), "percent", "%"), " %", "%"), "N/A", "0000000"))))=0,
COUNT(FIND(
{0,1,2,3,4,5,6,7,8,9},
IF(ISBLANK(INDEX('Indicator Table'!P:P, ROW(P198))), "0000000", SUBSTITUTE(SUBSTITUTE(SUBSTITUTE(SUBSTITUTE(INDEX('Indicator Table'!P:P, ROW(P198)), "pct", "%"), "percent", "%"), " %", "%"), "N/A", "0000000"))))&gt;0), 1, 2))</f>
        <v>1</v>
      </c>
      <c r="Q198" s="94" cm="1">
        <f t="array" ref="Q198">IF(ISERROR(Q$8), 1, IF(AND(
COUNT(FIND(
{"a","b","c","d","e","f","g","h","I","j","k","l","m","n","o","p","q","r","s","t","u","v","w","x","y","z","A","B","C","D","E","F","G","H","I","J","K","L","M","N","O","P","Q","R","S","T","U","V","W","X","Y","Z"},
IF(ISBLANK(INDEX('Indicator Table'!Q:Q, ROW(Q198))), "0000000", SUBSTITUTE(SUBSTITUTE(SUBSTITUTE(SUBSTITUTE(INDEX('Indicator Table'!Q:Q, ROW(Q198)), "pct", "%"), "percent", "%"), " %", "%"), "N/A", "0000000"))))=0,
COUNT(FIND(
{0,1,2,3,4,5,6,7,8,9},
IF(ISBLANK(INDEX('Indicator Table'!Q:Q, ROW(Q198))), "0000000", SUBSTITUTE(SUBSTITUTE(SUBSTITUTE(SUBSTITUTE(INDEX('Indicator Table'!Q:Q, ROW(Q198)), "pct", "%"), "percent", "%"), " %", "%"), "N/A", "0000000"))))&gt;0), 1, 2))</f>
        <v>1</v>
      </c>
      <c r="R198" s="94" cm="1">
        <f t="array" ref="R198">IF(ISERROR(R$8), 1, IF(AND(
COUNT(FIND(
{"a","b","c","d","e","f","g","h","I","j","k","l","m","n","o","p","q","r","s","t","u","v","w","x","y","z","A","B","C","D","E","F","G","H","I","J","K","L","M","N","O","P","Q","R","S","T","U","V","W","X","Y","Z"},
IF(ISBLANK(INDEX('Indicator Table'!R:R, ROW(R198))), "0000000", SUBSTITUTE(SUBSTITUTE(SUBSTITUTE(SUBSTITUTE(INDEX('Indicator Table'!R:R, ROW(R198)), "pct", "%"), "percent", "%"), " %", "%"), "N/A", "0000000"))))=0,
COUNT(FIND(
{0,1,2,3,4,5,6,7,8,9},
IF(ISBLANK(INDEX('Indicator Table'!R:R, ROW(R198))), "0000000", SUBSTITUTE(SUBSTITUTE(SUBSTITUTE(SUBSTITUTE(INDEX('Indicator Table'!R:R, ROW(R198)), "pct", "%"), "percent", "%"), " %", "%"), "N/A", "0000000"))))&gt;0), 1, 2))</f>
        <v>1</v>
      </c>
      <c r="S198" s="94" cm="1">
        <f t="array" ref="S198">IF(ISERROR(S$8), 1, IF(AND(
COUNT(FIND(
{"a","b","c","d","e","f","g","h","I","j","k","l","m","n","o","p","q","r","s","t","u","v","w","x","y","z","A","B","C","D","E","F","G","H","I","J","K","L","M","N","O","P","Q","R","S","T","U","V","W","X","Y","Z"},
IF(ISBLANK(INDEX('Indicator Table'!T:T, ROW(S198))), "0000000", SUBSTITUTE(SUBSTITUTE(SUBSTITUTE(SUBSTITUTE(INDEX('Indicator Table'!T:T, ROW(S198)), "pct", "%"), "percent", "%"), " %", "%"), "N/A", "0000000"))))=0,
COUNT(FIND(
{0,1,2,3,4,5,6,7,8,9},
IF(ISBLANK(INDEX('Indicator Table'!T:T, ROW(S198))), "0000000", SUBSTITUTE(SUBSTITUTE(SUBSTITUTE(SUBSTITUTE(INDEX('Indicator Table'!T:T, ROW(S198)), "pct", "%"), "percent", "%"), " %", "%"), "N/A", "0000000"))))&gt;0), 1, 2))</f>
        <v>1</v>
      </c>
      <c r="T198" s="94" cm="1">
        <f t="array" ref="T198">IF(ISERROR(T$8), 1, IF(AND(
COUNT(FIND(
{"a","b","c","d","e","f","g","h","I","j","k","l","m","n","o","p","q","r","s","t","u","v","w","x","y","z","A","B","C","D","E","F","G","H","I","J","K","L","M","N","O","P","Q","R","S","T","U","V","W","X","Y","Z"},
IF(ISBLANK(INDEX('Indicator Table'!U:U, ROW(T198))), "0000000", SUBSTITUTE(SUBSTITUTE(SUBSTITUTE(SUBSTITUTE(INDEX('Indicator Table'!U:U, ROW(T198)), "pct", "%"), "percent", "%"), " %", "%"), "N/A", "0000000"))))=0,
COUNT(FIND(
{0,1,2,3,4,5,6,7,8,9},
IF(ISBLANK(INDEX('Indicator Table'!U:U, ROW(T198))), "0000000", SUBSTITUTE(SUBSTITUTE(SUBSTITUTE(SUBSTITUTE(INDEX('Indicator Table'!U:U, ROW(T198)), "pct", "%"), "percent", "%"), " %", "%"), "N/A", "0000000"))))&gt;0), 1, 2))</f>
        <v>1</v>
      </c>
      <c r="U198" s="94" cm="1">
        <f t="array" ref="U198">IF(ISERROR(U$8), 1, IF(AND(
COUNT(FIND(
{"a","b","c","d","e","f","g","h","I","j","k","l","m","n","o","p","q","r","s","t","u","v","w","x","y","z","A","B","C","D","E","F","G","H","I","J","K","L","M","N","O","P","Q","R","S","T","U","V","W","X","Y","Z"},
IF(ISBLANK(INDEX('Indicator Table'!V:V, ROW(U198))), "0000000", SUBSTITUTE(SUBSTITUTE(SUBSTITUTE(SUBSTITUTE(INDEX('Indicator Table'!V:V, ROW(U198)), "pct", "%"), "percent", "%"), " %", "%"), "N/A", "0000000"))))=0,
COUNT(FIND(
{0,1,2,3,4,5,6,7,8,9},
IF(ISBLANK(INDEX('Indicator Table'!V:V, ROW(U198))), "0000000", SUBSTITUTE(SUBSTITUTE(SUBSTITUTE(SUBSTITUTE(INDEX('Indicator Table'!V:V, ROW(U198)), "pct", "%"), "percent", "%"), " %", "%"), "N/A", "0000000"))))&gt;0), 1, 2))</f>
        <v>1</v>
      </c>
      <c r="V198" s="94" cm="1">
        <f t="array" ref="V198">IF(ISERROR(V$8), 1, IF(AND(
COUNT(FIND(
{"a","b","c","d","e","f","g","h","I","j","k","l","m","n","o","p","q","r","s","t","u","v","w","x","y","z","A","B","C","D","E","F","G","H","I","J","K","L","M","N","O","P","Q","R","S","T","U","V","W","X","Y","Z"},
IF(ISBLANK(INDEX('Indicator Table'!W:W, ROW(V198))), "0000000", SUBSTITUTE(SUBSTITUTE(SUBSTITUTE(SUBSTITUTE(INDEX('Indicator Table'!W:W, ROW(V198)), "pct", "%"), "percent", "%"), " %", "%"), "N/A", "0000000"))))=0,
COUNT(FIND(
{0,1,2,3,4,5,6,7,8,9},
IF(ISBLANK(INDEX('Indicator Table'!W:W, ROW(V198))), "0000000", SUBSTITUTE(SUBSTITUTE(SUBSTITUTE(SUBSTITUTE(INDEX('Indicator Table'!W:W, ROW(V198)), "pct", "%"), "percent", "%"), " %", "%"), "N/A", "0000000"))))&gt;0), 1, 2))</f>
        <v>1</v>
      </c>
      <c r="W198" s="94" cm="1">
        <f t="array" ref="W198">IF(ISERROR(W$8), 1, IF(AND(
COUNT(FIND(
{"a","b","c","d","e","f","g","h","I","j","k","l","m","n","o","p","q","r","s","t","u","v","w","x","y","z","A","B","C","D","E","F","G","H","I","J","K","L","M","N","O","P","Q","R","S","T","U","V","W","X","Y","Z"},
IF(ISBLANK(INDEX('Indicator Table'!Y:Y, ROW(W198))), "0000000", SUBSTITUTE(SUBSTITUTE(SUBSTITUTE(SUBSTITUTE(INDEX('Indicator Table'!Y:Y, ROW(W198)), "pct", "%"), "percent", "%"), " %", "%"), "N/A", "0000000"))))=0,
COUNT(FIND(
{0,1,2,3,4,5,6,7,8,9},
IF(ISBLANK(INDEX('Indicator Table'!Y:Y, ROW(W198))), "0000000", SUBSTITUTE(SUBSTITUTE(SUBSTITUTE(SUBSTITUTE(INDEX('Indicator Table'!Y:Y, ROW(W198)), "pct", "%"), "percent", "%"), " %", "%"), "N/A", "0000000"))))&gt;0), 1, 2))</f>
        <v>1</v>
      </c>
      <c r="X198" s="94" cm="1">
        <f t="array" ref="X198">IF(ISERROR(X$8), 1, IF(AND(
COUNT(FIND(
{"a","b","c","d","e","f","g","h","I","j","k","l","m","n","o","p","q","r","s","t","u","v","w","x","y","z","A","B","C","D","E","F","G","H","I","J","K","L","M","N","O","P","Q","R","S","T","U","V","W","X","Y","Z"},
IF(ISBLANK(INDEX('Indicator Table'!Z:Z, ROW(X198))), "0000000", SUBSTITUTE(SUBSTITUTE(SUBSTITUTE(SUBSTITUTE(INDEX('Indicator Table'!Z:Z, ROW(X198)), "pct", "%"), "percent", "%"), " %", "%"), "N/A", "0000000"))))=0,
COUNT(FIND(
{0,1,2,3,4,5,6,7,8,9},
IF(ISBLANK(INDEX('Indicator Table'!Z:Z, ROW(X198))), "0000000", SUBSTITUTE(SUBSTITUTE(SUBSTITUTE(SUBSTITUTE(INDEX('Indicator Table'!Z:Z, ROW(X198)), "pct", "%"), "percent", "%"), " %", "%"), "N/A", "0000000"))))&gt;0), 1, 2))</f>
        <v>1</v>
      </c>
      <c r="Y198" s="94" cm="1">
        <f t="array" ref="Y198">IF(ISERROR(Y$8), 1, IF(AND(
COUNT(FIND(
{"a","b","c","d","e","f","g","h","I","j","k","l","m","n","o","p","q","r","s","t","u","v","w","x","y","z","A","B","C","D","E","F","G","H","I","J","K","L","M","N","O","P","Q","R","S","T","U","V","W","X","Y","Z"},
IF(ISBLANK(INDEX('Indicator Table'!AA:AA, ROW(Y198))), "0000000", SUBSTITUTE(SUBSTITUTE(SUBSTITUTE(SUBSTITUTE(INDEX('Indicator Table'!AA:AA, ROW(Y198)), "pct", "%"), "percent", "%"), " %", "%"), "N/A", "0000000"))))=0,
COUNT(FIND(
{0,1,2,3,4,5,6,7,8,9},
IF(ISBLANK(INDEX('Indicator Table'!AA:AA, ROW(Y198))), "0000000", SUBSTITUTE(SUBSTITUTE(SUBSTITUTE(SUBSTITUTE(INDEX('Indicator Table'!AA:AA, ROW(Y198)), "pct", "%"), "percent", "%"), " %", "%"), "N/A", "0000000"))))&gt;0), 1, 2))</f>
        <v>1</v>
      </c>
      <c r="Z198" s="94" cm="1">
        <f t="array" ref="Z198">IF(ISERROR(Z$8), 1, IF(AND(
COUNT(FIND(
{"a","b","c","d","e","f","g","h","I","j","k","l","m","n","o","p","q","r","s","t","u","v","w","x","y","z","A","B","C","D","E","F","G","H","I","J","K","L","M","N","O","P","Q","R","S","T","U","V","W","X","Y","Z"},
IF(ISBLANK(INDEX('Indicator Table'!AB:AB, ROW(Z198))), "0000000", SUBSTITUTE(SUBSTITUTE(SUBSTITUTE(SUBSTITUTE(INDEX('Indicator Table'!AB:AB, ROW(Z198)), "pct", "%"), "percent", "%"), " %", "%"), "N/A", "0000000"))))=0,
COUNT(FIND(
{0,1,2,3,4,5,6,7,8,9},
IF(ISBLANK(INDEX('Indicator Table'!AB:AB, ROW(Z198))), "0000000", SUBSTITUTE(SUBSTITUTE(SUBSTITUTE(SUBSTITUTE(INDEX('Indicator Table'!AB:AB, ROW(Z198)), "pct", "%"), "percent", "%"), " %", "%"), "N/A", "0000000"))))&gt;0), 1, 2))</f>
        <v>1</v>
      </c>
      <c r="AA198" s="94" cm="1">
        <f t="array" ref="AA198">IF(ISERROR(AA$8), 1, IF(AND(
COUNT(FIND(
{"a","b","c","d","e","f","g","h","I","j","k","l","m","n","o","p","q","r","s","t","u","v","w","x","y","z","A","B","C","D","E","F","G","H","I","J","K","L","M","N","O","P","Q","R","S","T","U","V","W","X","Y","Z"},
IF(ISBLANK(INDEX('Indicator Table'!AD:AD, ROW(AA198))), "0000000", SUBSTITUTE(SUBSTITUTE(SUBSTITUTE(SUBSTITUTE(INDEX('Indicator Table'!AD:AD, ROW(AA198)), "pct", "%"), "percent", "%"), " %", "%"), "N/A", "0000000"))))=0,
COUNT(FIND(
{0,1,2,3,4,5,6,7,8,9},
IF(ISBLANK(INDEX('Indicator Table'!AD:AD, ROW(AA198))), "0000000", SUBSTITUTE(SUBSTITUTE(SUBSTITUTE(SUBSTITUTE(INDEX('Indicator Table'!AD:AD, ROW(AA198)), "pct", "%"), "percent", "%"), " %", "%"), "N/A", "0000000"))))&gt;0), 1, 2))</f>
        <v>1</v>
      </c>
      <c r="AB198" s="94" cm="1">
        <f t="array" ref="AB198">IF(ISERROR(AB$8), 1, IF(AND(
COUNT(FIND(
{"a","b","c","d","e","f","g","h","I","j","k","l","m","n","o","p","q","r","s","t","u","v","w","x","y","z","A","B","C","D","E","F","G","H","I","J","K","L","M","N","O","P","Q","R","S","T","U","V","W","X","Y","Z"},
IF(ISBLANK(INDEX('Indicator Table'!AE:AE, ROW(AB198))), "0000000", SUBSTITUTE(SUBSTITUTE(SUBSTITUTE(SUBSTITUTE(INDEX('Indicator Table'!AE:AE, ROW(AB198)), "pct", "%"), "percent", "%"), " %", "%"), "N/A", "0000000"))))=0,
COUNT(FIND(
{0,1,2,3,4,5,6,7,8,9},
IF(ISBLANK(INDEX('Indicator Table'!AE:AE, ROW(AB198))), "0000000", SUBSTITUTE(SUBSTITUTE(SUBSTITUTE(SUBSTITUTE(INDEX('Indicator Table'!AE:AE, ROW(AB198)), "pct", "%"), "percent", "%"), " %", "%"), "N/A", "0000000"))))&gt;0), 1, 2))</f>
        <v>1</v>
      </c>
      <c r="AC198" s="94" cm="1">
        <f t="array" ref="AC198">IF(ISERROR(AC$8), 1, IF(AND(
COUNT(FIND(
{"a","b","c","d","e","f","g","h","I","j","k","l","m","n","o","p","q","r","s","t","u","v","w","x","y","z","A","B","C","D","E","F","G","H","I","J","K","L","M","N","O","P","Q","R","S","T","U","V","W","X","Y","Z"},
IF(ISBLANK(INDEX('Indicator Table'!AF:AF, ROW(AC198))), "0000000", SUBSTITUTE(SUBSTITUTE(SUBSTITUTE(SUBSTITUTE(INDEX('Indicator Table'!AF:AF, ROW(AC198)), "pct", "%"), "percent", "%"), " %", "%"), "N/A", "0000000"))))=0,
COUNT(FIND(
{0,1,2,3,4,5,6,7,8,9},
IF(ISBLANK(INDEX('Indicator Table'!AF:AF, ROW(AC198))), "0000000", SUBSTITUTE(SUBSTITUTE(SUBSTITUTE(SUBSTITUTE(INDEX('Indicator Table'!AF:AF, ROW(AC198)), "pct", "%"), "percent", "%"), " %", "%"), "N/A", "0000000"))))&gt;0), 1, 2))</f>
        <v>1</v>
      </c>
    </row>
    <row r="199" spans="1:29">
      <c r="A199" t="s">
        <v>327</v>
      </c>
      <c r="D199" s="94" cm="1">
        <f t="array" ref="D199">IF(ISERROR(D$8), 1, IF(AND(
COUNT(FIND(
{"a","b","c","d","e","f","g","h","I","j","k","l","m","n","o","p","q","r","s","t","u","v","w","x","y","z","A","B","C","D","E","F","G","H","I","J","K","L","M","N","O","P","Q","R","S","T","U","V","W","X","Y","Z"},
IF(ISBLANK(INDEX('Indicator Table'!D:D, ROW(D199))), "0000000", SUBSTITUTE(SUBSTITUTE(SUBSTITUTE(SUBSTITUTE(INDEX('Indicator Table'!D:D, ROW(D199)), "pct", "%"), "percent", "%"), " %", "%"), "N/A", "0000000"))))=0,
COUNT(FIND(
{0,1,2,3,4,5,6,7,8,9},
IF(ISBLANK(INDEX('Indicator Table'!D:D, ROW(D199))), "0000000", SUBSTITUTE(SUBSTITUTE(SUBSTITUTE(SUBSTITUTE(INDEX('Indicator Table'!D:D, ROW(D199)), "pct", "%"), "percent", "%"), " %", "%"), "N/A", "0000000"))))&gt;0), 1, 2))</f>
        <v>1</v>
      </c>
      <c r="E199" s="94" cm="1">
        <f t="array" ref="E199">IF(ISERROR(E$8), 1, IF(AND(
COUNT(FIND(
{"a","b","c","d","e","f","g","h","I","j","k","l","m","n","o","p","q","r","s","t","u","v","w","x","y","z","A","B","C","D","E","F","G","H","I","J","K","L","M","N","O","P","Q","R","S","T","U","V","W","X","Y","Z"},
IF(ISBLANK(INDEX('Indicator Table'!E:E, ROW(E199))), "0000000", SUBSTITUTE(SUBSTITUTE(SUBSTITUTE(SUBSTITUTE(INDEX('Indicator Table'!E:E, ROW(E199)), "pct", "%"), "percent", "%"), " %", "%"), "N/A", "0000000"))))=0,
COUNT(FIND(
{0,1,2,3,4,5,6,7,8,9},
IF(ISBLANK(INDEX('Indicator Table'!E:E, ROW(E199))), "0000000", SUBSTITUTE(SUBSTITUTE(SUBSTITUTE(SUBSTITUTE(INDEX('Indicator Table'!E:E, ROW(E199)), "pct", "%"), "percent", "%"), " %", "%"), "N/A", "0000000"))))&gt;0), 1, 2))</f>
        <v>1</v>
      </c>
      <c r="F199" s="94" cm="1">
        <f t="array" ref="F199">IF(ISERROR(F$8), 1, IF(AND(
COUNT(FIND(
{"a","b","c","d","e","f","g","h","I","j","k","l","m","n","o","p","q","r","s","t","u","v","w","x","y","z","A","B","C","D","E","F","G","H","I","J","K","L","M","N","O","P","Q","R","S","T","U","V","W","X","Y","Z"},
IF(ISBLANK(INDEX('Indicator Table'!F:F, ROW(F199))), "0000000", SUBSTITUTE(SUBSTITUTE(SUBSTITUTE(SUBSTITUTE(INDEX('Indicator Table'!F:F, ROW(F199)), "pct", "%"), "percent", "%"), " %", "%"), "N/A", "0000000"))))=0,
COUNT(FIND(
{0,1,2,3,4,5,6,7,8,9},
IF(ISBLANK(INDEX('Indicator Table'!F:F, ROW(F199))), "0000000", SUBSTITUTE(SUBSTITUTE(SUBSTITUTE(SUBSTITUTE(INDEX('Indicator Table'!F:F, ROW(F199)), "pct", "%"), "percent", "%"), " %", "%"), "N/A", "0000000"))))&gt;0), 1, 2))</f>
        <v>1</v>
      </c>
      <c r="G199" s="94" cm="1">
        <f t="array" ref="G199">IF(ISERROR(G$8), 1, IF(AND(
COUNT(FIND(
{"a","b","c","d","e","f","g","h","I","j","k","l","m","n","o","p","q","r","s","t","u","v","w","x","y","z","A","B","C","D","E","F","G","H","I","J","K","L","M","N","O","P","Q","R","S","T","U","V","W","X","Y","Z"},
IF(ISBLANK(INDEX('Indicator Table'!G:G, ROW(G199))), "0000000", SUBSTITUTE(SUBSTITUTE(SUBSTITUTE(SUBSTITUTE(INDEX('Indicator Table'!G:G, ROW(G199)), "pct", "%"), "percent", "%"), " %", "%"), "N/A", "0000000"))))=0,
COUNT(FIND(
{0,1,2,3,4,5,6,7,8,9},
IF(ISBLANK(INDEX('Indicator Table'!G:G, ROW(G199))), "0000000", SUBSTITUTE(SUBSTITUTE(SUBSTITUTE(SUBSTITUTE(INDEX('Indicator Table'!G:G, ROW(G199)), "pct", "%"), "percent", "%"), " %", "%"), "N/A", "0000000"))))&gt;0), 1, 2))</f>
        <v>1</v>
      </c>
      <c r="H199" s="94" cm="1">
        <f t="array" ref="H199">IF(ISERROR(H$8), 1, IF(AND(
COUNT(FIND(
{"a","b","c","d","e","f","g","h","I","j","k","l","m","n","o","p","q","r","s","t","u","v","w","x","y","z","A","B","C","D","E","F","G","H","I","J","K","L","M","N","O","P","Q","R","S","T","U","V","W","X","Y","Z"},
IF(ISBLANK(INDEX('Indicator Table'!H:H, ROW(H199))), "0000000", SUBSTITUTE(SUBSTITUTE(SUBSTITUTE(SUBSTITUTE(INDEX('Indicator Table'!H:H, ROW(H199)), "pct", "%"), "percent", "%"), " %", "%"), "N/A", "0000000"))))=0,
COUNT(FIND(
{0,1,2,3,4,5,6,7,8,9},
IF(ISBLANK(INDEX('Indicator Table'!H:H, ROW(H199))), "0000000", SUBSTITUTE(SUBSTITUTE(SUBSTITUTE(SUBSTITUTE(INDEX('Indicator Table'!H:H, ROW(H199)), "pct", "%"), "percent", "%"), " %", "%"), "N/A", "0000000"))))&gt;0), 1, 2))</f>
        <v>1</v>
      </c>
      <c r="P199" s="94" cm="1">
        <f t="array" ref="P199">IF(ISERROR(P$8), 1, IF(AND(
COUNT(FIND(
{"a","b","c","d","e","f","g","h","I","j","k","l","m","n","o","p","q","r","s","t","u","v","w","x","y","z","A","B","C","D","E","F","G","H","I","J","K","L","M","N","O","P","Q","R","S","T","U","V","W","X","Y","Z"},
IF(ISBLANK(INDEX('Indicator Table'!P:P, ROW(P199))), "0000000", SUBSTITUTE(SUBSTITUTE(SUBSTITUTE(SUBSTITUTE(INDEX('Indicator Table'!P:P, ROW(P199)), "pct", "%"), "percent", "%"), " %", "%"), "N/A", "0000000"))))=0,
COUNT(FIND(
{0,1,2,3,4,5,6,7,8,9},
IF(ISBLANK(INDEX('Indicator Table'!P:P, ROW(P199))), "0000000", SUBSTITUTE(SUBSTITUTE(SUBSTITUTE(SUBSTITUTE(INDEX('Indicator Table'!P:P, ROW(P199)), "pct", "%"), "percent", "%"), " %", "%"), "N/A", "0000000"))))&gt;0), 1, 2))</f>
        <v>1</v>
      </c>
      <c r="Q199" s="94" cm="1">
        <f t="array" ref="Q199">IF(ISERROR(Q$8), 1, IF(AND(
COUNT(FIND(
{"a","b","c","d","e","f","g","h","I","j","k","l","m","n","o","p","q","r","s","t","u","v","w","x","y","z","A","B","C","D","E","F","G","H","I","J","K","L","M","N","O","P","Q","R","S","T","U","V","W","X","Y","Z"},
IF(ISBLANK(INDEX('Indicator Table'!Q:Q, ROW(Q199))), "0000000", SUBSTITUTE(SUBSTITUTE(SUBSTITUTE(SUBSTITUTE(INDEX('Indicator Table'!Q:Q, ROW(Q199)), "pct", "%"), "percent", "%"), " %", "%"), "N/A", "0000000"))))=0,
COUNT(FIND(
{0,1,2,3,4,5,6,7,8,9},
IF(ISBLANK(INDEX('Indicator Table'!Q:Q, ROW(Q199))), "0000000", SUBSTITUTE(SUBSTITUTE(SUBSTITUTE(SUBSTITUTE(INDEX('Indicator Table'!Q:Q, ROW(Q199)), "pct", "%"), "percent", "%"), " %", "%"), "N/A", "0000000"))))&gt;0), 1, 2))</f>
        <v>1</v>
      </c>
      <c r="R199" s="94" cm="1">
        <f t="array" ref="R199">IF(ISERROR(R$8), 1, IF(AND(
COUNT(FIND(
{"a","b","c","d","e","f","g","h","I","j","k","l","m","n","o","p","q","r","s","t","u","v","w","x","y","z","A","B","C","D","E","F","G","H","I","J","K","L","M","N","O","P","Q","R","S","T","U","V","W","X","Y","Z"},
IF(ISBLANK(INDEX('Indicator Table'!R:R, ROW(R199))), "0000000", SUBSTITUTE(SUBSTITUTE(SUBSTITUTE(SUBSTITUTE(INDEX('Indicator Table'!R:R, ROW(R199)), "pct", "%"), "percent", "%"), " %", "%"), "N/A", "0000000"))))=0,
COUNT(FIND(
{0,1,2,3,4,5,6,7,8,9},
IF(ISBLANK(INDEX('Indicator Table'!R:R, ROW(R199))), "0000000", SUBSTITUTE(SUBSTITUTE(SUBSTITUTE(SUBSTITUTE(INDEX('Indicator Table'!R:R, ROW(R199)), "pct", "%"), "percent", "%"), " %", "%"), "N/A", "0000000"))))&gt;0), 1, 2))</f>
        <v>1</v>
      </c>
      <c r="S199" s="94" cm="1">
        <f t="array" ref="S199">IF(ISERROR(S$8), 1, IF(AND(
COUNT(FIND(
{"a","b","c","d","e","f","g","h","I","j","k","l","m","n","o","p","q","r","s","t","u","v","w","x","y","z","A","B","C","D","E","F","G","H","I","J","K","L","M","N","O","P","Q","R","S","T","U","V","W","X","Y","Z"},
IF(ISBLANK(INDEX('Indicator Table'!T:T, ROW(S199))), "0000000", SUBSTITUTE(SUBSTITUTE(SUBSTITUTE(SUBSTITUTE(INDEX('Indicator Table'!T:T, ROW(S199)), "pct", "%"), "percent", "%"), " %", "%"), "N/A", "0000000"))))=0,
COUNT(FIND(
{0,1,2,3,4,5,6,7,8,9},
IF(ISBLANK(INDEX('Indicator Table'!T:T, ROW(S199))), "0000000", SUBSTITUTE(SUBSTITUTE(SUBSTITUTE(SUBSTITUTE(INDEX('Indicator Table'!T:T, ROW(S199)), "pct", "%"), "percent", "%"), " %", "%"), "N/A", "0000000"))))&gt;0), 1, 2))</f>
        <v>1</v>
      </c>
      <c r="T199" s="94" cm="1">
        <f t="array" ref="T199">IF(ISERROR(T$8), 1, IF(AND(
COUNT(FIND(
{"a","b","c","d","e","f","g","h","I","j","k","l","m","n","o","p","q","r","s","t","u","v","w","x","y","z","A","B","C","D","E","F","G","H","I","J","K","L","M","N","O","P","Q","R","S","T","U","V","W","X","Y","Z"},
IF(ISBLANK(INDEX('Indicator Table'!U:U, ROW(T199))), "0000000", SUBSTITUTE(SUBSTITUTE(SUBSTITUTE(SUBSTITUTE(INDEX('Indicator Table'!U:U, ROW(T199)), "pct", "%"), "percent", "%"), " %", "%"), "N/A", "0000000"))))=0,
COUNT(FIND(
{0,1,2,3,4,5,6,7,8,9},
IF(ISBLANK(INDEX('Indicator Table'!U:U, ROW(T199))), "0000000", SUBSTITUTE(SUBSTITUTE(SUBSTITUTE(SUBSTITUTE(INDEX('Indicator Table'!U:U, ROW(T199)), "pct", "%"), "percent", "%"), " %", "%"), "N/A", "0000000"))))&gt;0), 1, 2))</f>
        <v>1</v>
      </c>
      <c r="U199" s="94" cm="1">
        <f t="array" ref="U199">IF(ISERROR(U$8), 1, IF(AND(
COUNT(FIND(
{"a","b","c","d","e","f","g","h","I","j","k","l","m","n","o","p","q","r","s","t","u","v","w","x","y","z","A","B","C","D","E","F","G","H","I","J","K","L","M","N","O","P","Q","R","S","T","U","V","W","X","Y","Z"},
IF(ISBLANK(INDEX('Indicator Table'!V:V, ROW(U199))), "0000000", SUBSTITUTE(SUBSTITUTE(SUBSTITUTE(SUBSTITUTE(INDEX('Indicator Table'!V:V, ROW(U199)), "pct", "%"), "percent", "%"), " %", "%"), "N/A", "0000000"))))=0,
COUNT(FIND(
{0,1,2,3,4,5,6,7,8,9},
IF(ISBLANK(INDEX('Indicator Table'!V:V, ROW(U199))), "0000000", SUBSTITUTE(SUBSTITUTE(SUBSTITUTE(SUBSTITUTE(INDEX('Indicator Table'!V:V, ROW(U199)), "pct", "%"), "percent", "%"), " %", "%"), "N/A", "0000000"))))&gt;0), 1, 2))</f>
        <v>1</v>
      </c>
      <c r="V199" s="94" cm="1">
        <f t="array" ref="V199">IF(ISERROR(V$8), 1, IF(AND(
COUNT(FIND(
{"a","b","c","d","e","f","g","h","I","j","k","l","m","n","o","p","q","r","s","t","u","v","w","x","y","z","A","B","C","D","E","F","G","H","I","J","K","L","M","N","O","P","Q","R","S","T","U","V","W","X","Y","Z"},
IF(ISBLANK(INDEX('Indicator Table'!W:W, ROW(V199))), "0000000", SUBSTITUTE(SUBSTITUTE(SUBSTITUTE(SUBSTITUTE(INDEX('Indicator Table'!W:W, ROW(V199)), "pct", "%"), "percent", "%"), " %", "%"), "N/A", "0000000"))))=0,
COUNT(FIND(
{0,1,2,3,4,5,6,7,8,9},
IF(ISBLANK(INDEX('Indicator Table'!W:W, ROW(V199))), "0000000", SUBSTITUTE(SUBSTITUTE(SUBSTITUTE(SUBSTITUTE(INDEX('Indicator Table'!W:W, ROW(V199)), "pct", "%"), "percent", "%"), " %", "%"), "N/A", "0000000"))))&gt;0), 1, 2))</f>
        <v>1</v>
      </c>
      <c r="W199" s="94" cm="1">
        <f t="array" ref="W199">IF(ISERROR(W$8), 1, IF(AND(
COUNT(FIND(
{"a","b","c","d","e","f","g","h","I","j","k","l","m","n","o","p","q","r","s","t","u","v","w","x","y","z","A","B","C","D","E","F","G","H","I","J","K","L","M","N","O","P","Q","R","S","T","U","V","W","X","Y","Z"},
IF(ISBLANK(INDEX('Indicator Table'!Y:Y, ROW(W199))), "0000000", SUBSTITUTE(SUBSTITUTE(SUBSTITUTE(SUBSTITUTE(INDEX('Indicator Table'!Y:Y, ROW(W199)), "pct", "%"), "percent", "%"), " %", "%"), "N/A", "0000000"))))=0,
COUNT(FIND(
{0,1,2,3,4,5,6,7,8,9},
IF(ISBLANK(INDEX('Indicator Table'!Y:Y, ROW(W199))), "0000000", SUBSTITUTE(SUBSTITUTE(SUBSTITUTE(SUBSTITUTE(INDEX('Indicator Table'!Y:Y, ROW(W199)), "pct", "%"), "percent", "%"), " %", "%"), "N/A", "0000000"))))&gt;0), 1, 2))</f>
        <v>1</v>
      </c>
      <c r="X199" s="94" cm="1">
        <f t="array" ref="X199">IF(ISERROR(X$8), 1, IF(AND(
COUNT(FIND(
{"a","b","c","d","e","f","g","h","I","j","k","l","m","n","o","p","q","r","s","t","u","v","w","x","y","z","A","B","C","D","E","F","G","H","I","J","K","L","M","N","O","P","Q","R","S","T","U","V","W","X","Y","Z"},
IF(ISBLANK(INDEX('Indicator Table'!Z:Z, ROW(X199))), "0000000", SUBSTITUTE(SUBSTITUTE(SUBSTITUTE(SUBSTITUTE(INDEX('Indicator Table'!Z:Z, ROW(X199)), "pct", "%"), "percent", "%"), " %", "%"), "N/A", "0000000"))))=0,
COUNT(FIND(
{0,1,2,3,4,5,6,7,8,9},
IF(ISBLANK(INDEX('Indicator Table'!Z:Z, ROW(X199))), "0000000", SUBSTITUTE(SUBSTITUTE(SUBSTITUTE(SUBSTITUTE(INDEX('Indicator Table'!Z:Z, ROW(X199)), "pct", "%"), "percent", "%"), " %", "%"), "N/A", "0000000"))))&gt;0), 1, 2))</f>
        <v>1</v>
      </c>
      <c r="Y199" s="94" cm="1">
        <f t="array" ref="Y199">IF(ISERROR(Y$8), 1, IF(AND(
COUNT(FIND(
{"a","b","c","d","e","f","g","h","I","j","k","l","m","n","o","p","q","r","s","t","u","v","w","x","y","z","A","B","C","D","E","F","G","H","I","J","K","L","M","N","O","P","Q","R","S","T","U","V","W","X","Y","Z"},
IF(ISBLANK(INDEX('Indicator Table'!AA:AA, ROW(Y199))), "0000000", SUBSTITUTE(SUBSTITUTE(SUBSTITUTE(SUBSTITUTE(INDEX('Indicator Table'!AA:AA, ROW(Y199)), "pct", "%"), "percent", "%"), " %", "%"), "N/A", "0000000"))))=0,
COUNT(FIND(
{0,1,2,3,4,5,6,7,8,9},
IF(ISBLANK(INDEX('Indicator Table'!AA:AA, ROW(Y199))), "0000000", SUBSTITUTE(SUBSTITUTE(SUBSTITUTE(SUBSTITUTE(INDEX('Indicator Table'!AA:AA, ROW(Y199)), "pct", "%"), "percent", "%"), " %", "%"), "N/A", "0000000"))))&gt;0), 1, 2))</f>
        <v>1</v>
      </c>
      <c r="Z199" s="94" cm="1">
        <f t="array" ref="Z199">IF(ISERROR(Z$8), 1, IF(AND(
COUNT(FIND(
{"a","b","c","d","e","f","g","h","I","j","k","l","m","n","o","p","q","r","s","t","u","v","w","x","y","z","A","B","C","D","E","F","G","H","I","J","K","L","M","N","O","P","Q","R","S","T","U","V","W","X","Y","Z"},
IF(ISBLANK(INDEX('Indicator Table'!AB:AB, ROW(Z199))), "0000000", SUBSTITUTE(SUBSTITUTE(SUBSTITUTE(SUBSTITUTE(INDEX('Indicator Table'!AB:AB, ROW(Z199)), "pct", "%"), "percent", "%"), " %", "%"), "N/A", "0000000"))))=0,
COUNT(FIND(
{0,1,2,3,4,5,6,7,8,9},
IF(ISBLANK(INDEX('Indicator Table'!AB:AB, ROW(Z199))), "0000000", SUBSTITUTE(SUBSTITUTE(SUBSTITUTE(SUBSTITUTE(INDEX('Indicator Table'!AB:AB, ROW(Z199)), "pct", "%"), "percent", "%"), " %", "%"), "N/A", "0000000"))))&gt;0), 1, 2))</f>
        <v>1</v>
      </c>
      <c r="AA199" s="94" cm="1">
        <f t="array" ref="AA199">IF(ISERROR(AA$8), 1, IF(AND(
COUNT(FIND(
{"a","b","c","d","e","f","g","h","I","j","k","l","m","n","o","p","q","r","s","t","u","v","w","x","y","z","A","B","C","D","E","F","G","H","I","J","K","L","M","N","O","P","Q","R","S","T","U","V","W","X","Y","Z"},
IF(ISBLANK(INDEX('Indicator Table'!AD:AD, ROW(AA199))), "0000000", SUBSTITUTE(SUBSTITUTE(SUBSTITUTE(SUBSTITUTE(INDEX('Indicator Table'!AD:AD, ROW(AA199)), "pct", "%"), "percent", "%"), " %", "%"), "N/A", "0000000"))))=0,
COUNT(FIND(
{0,1,2,3,4,5,6,7,8,9},
IF(ISBLANK(INDEX('Indicator Table'!AD:AD, ROW(AA199))), "0000000", SUBSTITUTE(SUBSTITUTE(SUBSTITUTE(SUBSTITUTE(INDEX('Indicator Table'!AD:AD, ROW(AA199)), "pct", "%"), "percent", "%"), " %", "%"), "N/A", "0000000"))))&gt;0), 1, 2))</f>
        <v>1</v>
      </c>
      <c r="AB199" s="94" cm="1">
        <f t="array" ref="AB199">IF(ISERROR(AB$8), 1, IF(AND(
COUNT(FIND(
{"a","b","c","d","e","f","g","h","I","j","k","l","m","n","o","p","q","r","s","t","u","v","w","x","y","z","A","B","C","D","E","F","G","H","I","J","K","L","M","N","O","P","Q","R","S","T","U","V","W","X","Y","Z"},
IF(ISBLANK(INDEX('Indicator Table'!AE:AE, ROW(AB199))), "0000000", SUBSTITUTE(SUBSTITUTE(SUBSTITUTE(SUBSTITUTE(INDEX('Indicator Table'!AE:AE, ROW(AB199)), "pct", "%"), "percent", "%"), " %", "%"), "N/A", "0000000"))))=0,
COUNT(FIND(
{0,1,2,3,4,5,6,7,8,9},
IF(ISBLANK(INDEX('Indicator Table'!AE:AE, ROW(AB199))), "0000000", SUBSTITUTE(SUBSTITUTE(SUBSTITUTE(SUBSTITUTE(INDEX('Indicator Table'!AE:AE, ROW(AB199)), "pct", "%"), "percent", "%"), " %", "%"), "N/A", "0000000"))))&gt;0), 1, 2))</f>
        <v>1</v>
      </c>
      <c r="AC199" s="94" cm="1">
        <f t="array" ref="AC199">IF(ISERROR(AC$8), 1, IF(AND(
COUNT(FIND(
{"a","b","c","d","e","f","g","h","I","j","k","l","m","n","o","p","q","r","s","t","u","v","w","x","y","z","A","B","C","D","E","F","G","H","I","J","K","L","M","N","O","P","Q","R","S","T","U","V","W","X","Y","Z"},
IF(ISBLANK(INDEX('Indicator Table'!AF:AF, ROW(AC199))), "0000000", SUBSTITUTE(SUBSTITUTE(SUBSTITUTE(SUBSTITUTE(INDEX('Indicator Table'!AF:AF, ROW(AC199)), "pct", "%"), "percent", "%"), " %", "%"), "N/A", "0000000"))))=0,
COUNT(FIND(
{0,1,2,3,4,5,6,7,8,9},
IF(ISBLANK(INDEX('Indicator Table'!AF:AF, ROW(AC199))), "0000000", SUBSTITUTE(SUBSTITUTE(SUBSTITUTE(SUBSTITUTE(INDEX('Indicator Table'!AF:AF, ROW(AC199)), "pct", "%"), "percent", "%"), " %", "%"), "N/A", "0000000"))))&gt;0), 1, 2))</f>
        <v>1</v>
      </c>
    </row>
    <row r="200" spans="1:29">
      <c r="A200" t="s">
        <v>327</v>
      </c>
      <c r="D200" s="94" cm="1">
        <f t="array" ref="D200">IF(ISERROR(D$8), 1, IF(AND(
COUNT(FIND(
{"a","b","c","d","e","f","g","h","I","j","k","l","m","n","o","p","q","r","s","t","u","v","w","x","y","z","A","B","C","D","E","F","G","H","I","J","K","L","M","N","O","P","Q","R","S","T","U","V","W","X","Y","Z"},
IF(ISBLANK(INDEX('Indicator Table'!D:D, ROW(D200))), "0000000", SUBSTITUTE(SUBSTITUTE(SUBSTITUTE(SUBSTITUTE(INDEX('Indicator Table'!D:D, ROW(D200)), "pct", "%"), "percent", "%"), " %", "%"), "N/A", "0000000"))))=0,
COUNT(FIND(
{0,1,2,3,4,5,6,7,8,9},
IF(ISBLANK(INDEX('Indicator Table'!D:D, ROW(D200))), "0000000", SUBSTITUTE(SUBSTITUTE(SUBSTITUTE(SUBSTITUTE(INDEX('Indicator Table'!D:D, ROW(D200)), "pct", "%"), "percent", "%"), " %", "%"), "N/A", "0000000"))))&gt;0), 1, 2))</f>
        <v>1</v>
      </c>
      <c r="E200" s="94" cm="1">
        <f t="array" ref="E200">IF(ISERROR(E$8), 1, IF(AND(
COUNT(FIND(
{"a","b","c","d","e","f","g","h","I","j","k","l","m","n","o","p","q","r","s","t","u","v","w","x","y","z","A","B","C","D","E","F","G","H","I","J","K","L","M","N","O","P","Q","R","S","T","U","V","W","X","Y","Z"},
IF(ISBLANK(INDEX('Indicator Table'!E:E, ROW(E200))), "0000000", SUBSTITUTE(SUBSTITUTE(SUBSTITUTE(SUBSTITUTE(INDEX('Indicator Table'!E:E, ROW(E200)), "pct", "%"), "percent", "%"), " %", "%"), "N/A", "0000000"))))=0,
COUNT(FIND(
{0,1,2,3,4,5,6,7,8,9},
IF(ISBLANK(INDEX('Indicator Table'!E:E, ROW(E200))), "0000000", SUBSTITUTE(SUBSTITUTE(SUBSTITUTE(SUBSTITUTE(INDEX('Indicator Table'!E:E, ROW(E200)), "pct", "%"), "percent", "%"), " %", "%"), "N/A", "0000000"))))&gt;0), 1, 2))</f>
        <v>1</v>
      </c>
      <c r="F200" s="94" cm="1">
        <f t="array" ref="F200">IF(ISERROR(F$8), 1, IF(AND(
COUNT(FIND(
{"a","b","c","d","e","f","g","h","I","j","k","l","m","n","o","p","q","r","s","t","u","v","w","x","y","z","A","B","C","D","E","F","G","H","I","J","K","L","M","N","O","P","Q","R","S","T","U","V","W","X","Y","Z"},
IF(ISBLANK(INDEX('Indicator Table'!F:F, ROW(F200))), "0000000", SUBSTITUTE(SUBSTITUTE(SUBSTITUTE(SUBSTITUTE(INDEX('Indicator Table'!F:F, ROW(F200)), "pct", "%"), "percent", "%"), " %", "%"), "N/A", "0000000"))))=0,
COUNT(FIND(
{0,1,2,3,4,5,6,7,8,9},
IF(ISBLANK(INDEX('Indicator Table'!F:F, ROW(F200))), "0000000", SUBSTITUTE(SUBSTITUTE(SUBSTITUTE(SUBSTITUTE(INDEX('Indicator Table'!F:F, ROW(F200)), "pct", "%"), "percent", "%"), " %", "%"), "N/A", "0000000"))))&gt;0), 1, 2))</f>
        <v>1</v>
      </c>
      <c r="G200" s="94" cm="1">
        <f t="array" ref="G200">IF(ISERROR(G$8), 1, IF(AND(
COUNT(FIND(
{"a","b","c","d","e","f","g","h","I","j","k","l","m","n","o","p","q","r","s","t","u","v","w","x","y","z","A","B","C","D","E","F","G","H","I","J","K","L","M","N","O","P","Q","R","S","T","U","V","W","X","Y","Z"},
IF(ISBLANK(INDEX('Indicator Table'!G:G, ROW(G200))), "0000000", SUBSTITUTE(SUBSTITUTE(SUBSTITUTE(SUBSTITUTE(INDEX('Indicator Table'!G:G, ROW(G200)), "pct", "%"), "percent", "%"), " %", "%"), "N/A", "0000000"))))=0,
COUNT(FIND(
{0,1,2,3,4,5,6,7,8,9},
IF(ISBLANK(INDEX('Indicator Table'!G:G, ROW(G200))), "0000000", SUBSTITUTE(SUBSTITUTE(SUBSTITUTE(SUBSTITUTE(INDEX('Indicator Table'!G:G, ROW(G200)), "pct", "%"), "percent", "%"), " %", "%"), "N/A", "0000000"))))&gt;0), 1, 2))</f>
        <v>1</v>
      </c>
      <c r="H200" s="94" cm="1">
        <f t="array" ref="H200">IF(ISERROR(H$8), 1, IF(AND(
COUNT(FIND(
{"a","b","c","d","e","f","g","h","I","j","k","l","m","n","o","p","q","r","s","t","u","v","w","x","y","z","A","B","C","D","E","F","G","H","I","J","K","L","M","N","O","P","Q","R","S","T","U","V","W","X","Y","Z"},
IF(ISBLANK(INDEX('Indicator Table'!H:H, ROW(H200))), "0000000", SUBSTITUTE(SUBSTITUTE(SUBSTITUTE(SUBSTITUTE(INDEX('Indicator Table'!H:H, ROW(H200)), "pct", "%"), "percent", "%"), " %", "%"), "N/A", "0000000"))))=0,
COUNT(FIND(
{0,1,2,3,4,5,6,7,8,9},
IF(ISBLANK(INDEX('Indicator Table'!H:H, ROW(H200))), "0000000", SUBSTITUTE(SUBSTITUTE(SUBSTITUTE(SUBSTITUTE(INDEX('Indicator Table'!H:H, ROW(H200)), "pct", "%"), "percent", "%"), " %", "%"), "N/A", "0000000"))))&gt;0), 1, 2))</f>
        <v>1</v>
      </c>
      <c r="P200" s="94" cm="1">
        <f t="array" ref="P200">IF(ISERROR(P$8), 1, IF(AND(
COUNT(FIND(
{"a","b","c","d","e","f","g","h","I","j","k","l","m","n","o","p","q","r","s","t","u","v","w","x","y","z","A","B","C","D","E","F","G","H","I","J","K","L","M","N","O","P","Q","R","S","T","U","V","W","X","Y","Z"},
IF(ISBLANK(INDEX('Indicator Table'!P:P, ROW(P200))), "0000000", SUBSTITUTE(SUBSTITUTE(SUBSTITUTE(SUBSTITUTE(INDEX('Indicator Table'!P:P, ROW(P200)), "pct", "%"), "percent", "%"), " %", "%"), "N/A", "0000000"))))=0,
COUNT(FIND(
{0,1,2,3,4,5,6,7,8,9},
IF(ISBLANK(INDEX('Indicator Table'!P:P, ROW(P200))), "0000000", SUBSTITUTE(SUBSTITUTE(SUBSTITUTE(SUBSTITUTE(INDEX('Indicator Table'!P:P, ROW(P200)), "pct", "%"), "percent", "%"), " %", "%"), "N/A", "0000000"))))&gt;0), 1, 2))</f>
        <v>1</v>
      </c>
      <c r="Q200" s="94" cm="1">
        <f t="array" ref="Q200">IF(ISERROR(Q$8), 1, IF(AND(
COUNT(FIND(
{"a","b","c","d","e","f","g","h","I","j","k","l","m","n","o","p","q","r","s","t","u","v","w","x","y","z","A","B","C","D","E","F","G","H","I","J","K","L","M","N","O","P","Q","R","S","T","U","V","W","X","Y","Z"},
IF(ISBLANK(INDEX('Indicator Table'!Q:Q, ROW(Q200))), "0000000", SUBSTITUTE(SUBSTITUTE(SUBSTITUTE(SUBSTITUTE(INDEX('Indicator Table'!Q:Q, ROW(Q200)), "pct", "%"), "percent", "%"), " %", "%"), "N/A", "0000000"))))=0,
COUNT(FIND(
{0,1,2,3,4,5,6,7,8,9},
IF(ISBLANK(INDEX('Indicator Table'!Q:Q, ROW(Q200))), "0000000", SUBSTITUTE(SUBSTITUTE(SUBSTITUTE(SUBSTITUTE(INDEX('Indicator Table'!Q:Q, ROW(Q200)), "pct", "%"), "percent", "%"), " %", "%"), "N/A", "0000000"))))&gt;0), 1, 2))</f>
        <v>1</v>
      </c>
      <c r="R200" s="94" cm="1">
        <f t="array" ref="R200">IF(ISERROR(R$8), 1, IF(AND(
COUNT(FIND(
{"a","b","c","d","e","f","g","h","I","j","k","l","m","n","o","p","q","r","s","t","u","v","w","x","y","z","A","B","C","D","E","F","G","H","I","J","K","L","M","N","O","P","Q","R","S","T","U","V","W","X","Y","Z"},
IF(ISBLANK(INDEX('Indicator Table'!R:R, ROW(R200))), "0000000", SUBSTITUTE(SUBSTITUTE(SUBSTITUTE(SUBSTITUTE(INDEX('Indicator Table'!R:R, ROW(R200)), "pct", "%"), "percent", "%"), " %", "%"), "N/A", "0000000"))))=0,
COUNT(FIND(
{0,1,2,3,4,5,6,7,8,9},
IF(ISBLANK(INDEX('Indicator Table'!R:R, ROW(R200))), "0000000", SUBSTITUTE(SUBSTITUTE(SUBSTITUTE(SUBSTITUTE(INDEX('Indicator Table'!R:R, ROW(R200)), "pct", "%"), "percent", "%"), " %", "%"), "N/A", "0000000"))))&gt;0), 1, 2))</f>
        <v>1</v>
      </c>
      <c r="S200" s="94" cm="1">
        <f t="array" ref="S200">IF(ISERROR(S$8), 1, IF(AND(
COUNT(FIND(
{"a","b","c","d","e","f","g","h","I","j","k","l","m","n","o","p","q","r","s","t","u","v","w","x","y","z","A","B","C","D","E","F","G","H","I","J","K","L","M","N","O","P","Q","R","S","T","U","V","W","X","Y","Z"},
IF(ISBLANK(INDEX('Indicator Table'!T:T, ROW(S200))), "0000000", SUBSTITUTE(SUBSTITUTE(SUBSTITUTE(SUBSTITUTE(INDEX('Indicator Table'!T:T, ROW(S200)), "pct", "%"), "percent", "%"), " %", "%"), "N/A", "0000000"))))=0,
COUNT(FIND(
{0,1,2,3,4,5,6,7,8,9},
IF(ISBLANK(INDEX('Indicator Table'!T:T, ROW(S200))), "0000000", SUBSTITUTE(SUBSTITUTE(SUBSTITUTE(SUBSTITUTE(INDEX('Indicator Table'!T:T, ROW(S200)), "pct", "%"), "percent", "%"), " %", "%"), "N/A", "0000000"))))&gt;0), 1, 2))</f>
        <v>1</v>
      </c>
      <c r="T200" s="94" cm="1">
        <f t="array" ref="T200">IF(ISERROR(T$8), 1, IF(AND(
COUNT(FIND(
{"a","b","c","d","e","f","g","h","I","j","k","l","m","n","o","p","q","r","s","t","u","v","w","x","y","z","A","B","C","D","E","F","G","H","I","J","K","L","M","N","O","P","Q","R","S","T","U","V","W","X","Y","Z"},
IF(ISBLANK(INDEX('Indicator Table'!U:U, ROW(T200))), "0000000", SUBSTITUTE(SUBSTITUTE(SUBSTITUTE(SUBSTITUTE(INDEX('Indicator Table'!U:U, ROW(T200)), "pct", "%"), "percent", "%"), " %", "%"), "N/A", "0000000"))))=0,
COUNT(FIND(
{0,1,2,3,4,5,6,7,8,9},
IF(ISBLANK(INDEX('Indicator Table'!U:U, ROW(T200))), "0000000", SUBSTITUTE(SUBSTITUTE(SUBSTITUTE(SUBSTITUTE(INDEX('Indicator Table'!U:U, ROW(T200)), "pct", "%"), "percent", "%"), " %", "%"), "N/A", "0000000"))))&gt;0), 1, 2))</f>
        <v>1</v>
      </c>
      <c r="U200" s="94" cm="1">
        <f t="array" ref="U200">IF(ISERROR(U$8), 1, IF(AND(
COUNT(FIND(
{"a","b","c","d","e","f","g","h","I","j","k","l","m","n","o","p","q","r","s","t","u","v","w","x","y","z","A","B","C","D","E","F","G","H","I","J","K","L","M","N","O","P","Q","R","S","T","U","V","W","X","Y","Z"},
IF(ISBLANK(INDEX('Indicator Table'!V:V, ROW(U200))), "0000000", SUBSTITUTE(SUBSTITUTE(SUBSTITUTE(SUBSTITUTE(INDEX('Indicator Table'!V:V, ROW(U200)), "pct", "%"), "percent", "%"), " %", "%"), "N/A", "0000000"))))=0,
COUNT(FIND(
{0,1,2,3,4,5,6,7,8,9},
IF(ISBLANK(INDEX('Indicator Table'!V:V, ROW(U200))), "0000000", SUBSTITUTE(SUBSTITUTE(SUBSTITUTE(SUBSTITUTE(INDEX('Indicator Table'!V:V, ROW(U200)), "pct", "%"), "percent", "%"), " %", "%"), "N/A", "0000000"))))&gt;0), 1, 2))</f>
        <v>1</v>
      </c>
      <c r="V200" s="94" cm="1">
        <f t="array" ref="V200">IF(ISERROR(V$8), 1, IF(AND(
COUNT(FIND(
{"a","b","c","d","e","f","g","h","I","j","k","l","m","n","o","p","q","r","s","t","u","v","w","x","y","z","A","B","C","D","E","F","G","H","I","J","K","L","M","N","O","P","Q","R","S","T","U","V","W","X","Y","Z"},
IF(ISBLANK(INDEX('Indicator Table'!W:W, ROW(V200))), "0000000", SUBSTITUTE(SUBSTITUTE(SUBSTITUTE(SUBSTITUTE(INDEX('Indicator Table'!W:W, ROW(V200)), "pct", "%"), "percent", "%"), " %", "%"), "N/A", "0000000"))))=0,
COUNT(FIND(
{0,1,2,3,4,5,6,7,8,9},
IF(ISBLANK(INDEX('Indicator Table'!W:W, ROW(V200))), "0000000", SUBSTITUTE(SUBSTITUTE(SUBSTITUTE(SUBSTITUTE(INDEX('Indicator Table'!W:W, ROW(V200)), "pct", "%"), "percent", "%"), " %", "%"), "N/A", "0000000"))))&gt;0), 1, 2))</f>
        <v>1</v>
      </c>
      <c r="W200" s="94" cm="1">
        <f t="array" ref="W200">IF(ISERROR(W$8), 1, IF(AND(
COUNT(FIND(
{"a","b","c","d","e","f","g","h","I","j","k","l","m","n","o","p","q","r","s","t","u","v","w","x","y","z","A","B","C","D","E","F","G","H","I","J","K","L","M","N","O","P","Q","R","S","T","U","V","W","X","Y","Z"},
IF(ISBLANK(INDEX('Indicator Table'!Y:Y, ROW(W200))), "0000000", SUBSTITUTE(SUBSTITUTE(SUBSTITUTE(SUBSTITUTE(INDEX('Indicator Table'!Y:Y, ROW(W200)), "pct", "%"), "percent", "%"), " %", "%"), "N/A", "0000000"))))=0,
COUNT(FIND(
{0,1,2,3,4,5,6,7,8,9},
IF(ISBLANK(INDEX('Indicator Table'!Y:Y, ROW(W200))), "0000000", SUBSTITUTE(SUBSTITUTE(SUBSTITUTE(SUBSTITUTE(INDEX('Indicator Table'!Y:Y, ROW(W200)), "pct", "%"), "percent", "%"), " %", "%"), "N/A", "0000000"))))&gt;0), 1, 2))</f>
        <v>1</v>
      </c>
      <c r="X200" s="94" cm="1">
        <f t="array" ref="X200">IF(ISERROR(X$8), 1, IF(AND(
COUNT(FIND(
{"a","b","c","d","e","f","g","h","I","j","k","l","m","n","o","p","q","r","s","t","u","v","w","x","y","z","A","B","C","D","E","F","G","H","I","J","K","L","M","N","O","P","Q","R","S","T","U","V","W","X","Y","Z"},
IF(ISBLANK(INDEX('Indicator Table'!Z:Z, ROW(X200))), "0000000", SUBSTITUTE(SUBSTITUTE(SUBSTITUTE(SUBSTITUTE(INDEX('Indicator Table'!Z:Z, ROW(X200)), "pct", "%"), "percent", "%"), " %", "%"), "N/A", "0000000"))))=0,
COUNT(FIND(
{0,1,2,3,4,5,6,7,8,9},
IF(ISBLANK(INDEX('Indicator Table'!Z:Z, ROW(X200))), "0000000", SUBSTITUTE(SUBSTITUTE(SUBSTITUTE(SUBSTITUTE(INDEX('Indicator Table'!Z:Z, ROW(X200)), "pct", "%"), "percent", "%"), " %", "%"), "N/A", "0000000"))))&gt;0), 1, 2))</f>
        <v>1</v>
      </c>
      <c r="Y200" s="94" cm="1">
        <f t="array" ref="Y200">IF(ISERROR(Y$8), 1, IF(AND(
COUNT(FIND(
{"a","b","c","d","e","f","g","h","I","j","k","l","m","n","o","p","q","r","s","t","u","v","w","x","y","z","A","B","C","D","E","F","G","H","I","J","K","L","M","N","O","P","Q","R","S","T","U","V","W","X","Y","Z"},
IF(ISBLANK(INDEX('Indicator Table'!AA:AA, ROW(Y200))), "0000000", SUBSTITUTE(SUBSTITUTE(SUBSTITUTE(SUBSTITUTE(INDEX('Indicator Table'!AA:AA, ROW(Y200)), "pct", "%"), "percent", "%"), " %", "%"), "N/A", "0000000"))))=0,
COUNT(FIND(
{0,1,2,3,4,5,6,7,8,9},
IF(ISBLANK(INDEX('Indicator Table'!AA:AA, ROW(Y200))), "0000000", SUBSTITUTE(SUBSTITUTE(SUBSTITUTE(SUBSTITUTE(INDEX('Indicator Table'!AA:AA, ROW(Y200)), "pct", "%"), "percent", "%"), " %", "%"), "N/A", "0000000"))))&gt;0), 1, 2))</f>
        <v>1</v>
      </c>
      <c r="Z200" s="94" cm="1">
        <f t="array" ref="Z200">IF(ISERROR(Z$8), 1, IF(AND(
COUNT(FIND(
{"a","b","c","d","e","f","g","h","I","j","k","l","m","n","o","p","q","r","s","t","u","v","w","x","y","z","A","B","C","D","E","F","G","H","I","J","K","L","M","N","O","P","Q","R","S","T","U","V","W","X","Y","Z"},
IF(ISBLANK(INDEX('Indicator Table'!AB:AB, ROW(Z200))), "0000000", SUBSTITUTE(SUBSTITUTE(SUBSTITUTE(SUBSTITUTE(INDEX('Indicator Table'!AB:AB, ROW(Z200)), "pct", "%"), "percent", "%"), " %", "%"), "N/A", "0000000"))))=0,
COUNT(FIND(
{0,1,2,3,4,5,6,7,8,9},
IF(ISBLANK(INDEX('Indicator Table'!AB:AB, ROW(Z200))), "0000000", SUBSTITUTE(SUBSTITUTE(SUBSTITUTE(SUBSTITUTE(INDEX('Indicator Table'!AB:AB, ROW(Z200)), "pct", "%"), "percent", "%"), " %", "%"), "N/A", "0000000"))))&gt;0), 1, 2))</f>
        <v>1</v>
      </c>
      <c r="AA200" s="94" cm="1">
        <f t="array" ref="AA200">IF(ISERROR(AA$8), 1, IF(AND(
COUNT(FIND(
{"a","b","c","d","e","f","g","h","I","j","k","l","m","n","o","p","q","r","s","t","u","v","w","x","y","z","A","B","C","D","E","F","G","H","I","J","K","L","M","N","O","P","Q","R","S","T","U","V","W","X","Y","Z"},
IF(ISBLANK(INDEX('Indicator Table'!AD:AD, ROW(AA200))), "0000000", SUBSTITUTE(SUBSTITUTE(SUBSTITUTE(SUBSTITUTE(INDEX('Indicator Table'!AD:AD, ROW(AA200)), "pct", "%"), "percent", "%"), " %", "%"), "N/A", "0000000"))))=0,
COUNT(FIND(
{0,1,2,3,4,5,6,7,8,9},
IF(ISBLANK(INDEX('Indicator Table'!AD:AD, ROW(AA200))), "0000000", SUBSTITUTE(SUBSTITUTE(SUBSTITUTE(SUBSTITUTE(INDEX('Indicator Table'!AD:AD, ROW(AA200)), "pct", "%"), "percent", "%"), " %", "%"), "N/A", "0000000"))))&gt;0), 1, 2))</f>
        <v>1</v>
      </c>
      <c r="AB200" s="94" cm="1">
        <f t="array" ref="AB200">IF(ISERROR(AB$8), 1, IF(AND(
COUNT(FIND(
{"a","b","c","d","e","f","g","h","I","j","k","l","m","n","o","p","q","r","s","t","u","v","w","x","y","z","A","B","C","D","E","F","G","H","I","J","K","L","M","N","O","P","Q","R","S","T","U","V","W","X","Y","Z"},
IF(ISBLANK(INDEX('Indicator Table'!AE:AE, ROW(AB200))), "0000000", SUBSTITUTE(SUBSTITUTE(SUBSTITUTE(SUBSTITUTE(INDEX('Indicator Table'!AE:AE, ROW(AB200)), "pct", "%"), "percent", "%"), " %", "%"), "N/A", "0000000"))))=0,
COUNT(FIND(
{0,1,2,3,4,5,6,7,8,9},
IF(ISBLANK(INDEX('Indicator Table'!AE:AE, ROW(AB200))), "0000000", SUBSTITUTE(SUBSTITUTE(SUBSTITUTE(SUBSTITUTE(INDEX('Indicator Table'!AE:AE, ROW(AB200)), "pct", "%"), "percent", "%"), " %", "%"), "N/A", "0000000"))))&gt;0), 1, 2))</f>
        <v>1</v>
      </c>
      <c r="AC200" s="94" cm="1">
        <f t="array" ref="AC200">IF(ISERROR(AC$8), 1, IF(AND(
COUNT(FIND(
{"a","b","c","d","e","f","g","h","I","j","k","l","m","n","o","p","q","r","s","t","u","v","w","x","y","z","A","B","C","D","E","F","G","H","I","J","K","L","M","N","O","P","Q","R","S","T","U","V","W","X","Y","Z"},
IF(ISBLANK(INDEX('Indicator Table'!AF:AF, ROW(AC200))), "0000000", SUBSTITUTE(SUBSTITUTE(SUBSTITUTE(SUBSTITUTE(INDEX('Indicator Table'!AF:AF, ROW(AC200)), "pct", "%"), "percent", "%"), " %", "%"), "N/A", "0000000"))))=0,
COUNT(FIND(
{0,1,2,3,4,5,6,7,8,9},
IF(ISBLANK(INDEX('Indicator Table'!AF:AF, ROW(AC200))), "0000000", SUBSTITUTE(SUBSTITUTE(SUBSTITUTE(SUBSTITUTE(INDEX('Indicator Table'!AF:AF, ROW(AC200)), "pct", "%"), "percent", "%"), " %", "%"), "N/A", "0000000"))))&gt;0), 1, 2))</f>
        <v>1</v>
      </c>
    </row>
    <row r="201" spans="1:29">
      <c r="A201" t="s">
        <v>327</v>
      </c>
      <c r="D201" s="94" cm="1">
        <f t="array" ref="D201">IF(ISERROR(D$8), 1, IF(AND(
COUNT(FIND(
{"a","b","c","d","e","f","g","h","I","j","k","l","m","n","o","p","q","r","s","t","u","v","w","x","y","z","A","B","C","D","E","F","G","H","I","J","K","L","M","N","O","P","Q","R","S","T","U","V","W","X","Y","Z"},
IF(ISBLANK(INDEX('Indicator Table'!D:D, ROW(D201))), "0000000", SUBSTITUTE(SUBSTITUTE(SUBSTITUTE(SUBSTITUTE(INDEX('Indicator Table'!D:D, ROW(D201)), "pct", "%"), "percent", "%"), " %", "%"), "N/A", "0000000"))))=0,
COUNT(FIND(
{0,1,2,3,4,5,6,7,8,9},
IF(ISBLANK(INDEX('Indicator Table'!D:D, ROW(D201))), "0000000", SUBSTITUTE(SUBSTITUTE(SUBSTITUTE(SUBSTITUTE(INDEX('Indicator Table'!D:D, ROW(D201)), "pct", "%"), "percent", "%"), " %", "%"), "N/A", "0000000"))))&gt;0), 1, 2))</f>
        <v>1</v>
      </c>
      <c r="E201" s="94" cm="1">
        <f t="array" ref="E201">IF(ISERROR(E$8), 1, IF(AND(
COUNT(FIND(
{"a","b","c","d","e","f","g","h","I","j","k","l","m","n","o","p","q","r","s","t","u","v","w","x","y","z","A","B","C","D","E","F","G","H","I","J","K","L","M","N","O","P","Q","R","S","T","U","V","W","X","Y","Z"},
IF(ISBLANK(INDEX('Indicator Table'!E:E, ROW(E201))), "0000000", SUBSTITUTE(SUBSTITUTE(SUBSTITUTE(SUBSTITUTE(INDEX('Indicator Table'!E:E, ROW(E201)), "pct", "%"), "percent", "%"), " %", "%"), "N/A", "0000000"))))=0,
COUNT(FIND(
{0,1,2,3,4,5,6,7,8,9},
IF(ISBLANK(INDEX('Indicator Table'!E:E, ROW(E201))), "0000000", SUBSTITUTE(SUBSTITUTE(SUBSTITUTE(SUBSTITUTE(INDEX('Indicator Table'!E:E, ROW(E201)), "pct", "%"), "percent", "%"), " %", "%"), "N/A", "0000000"))))&gt;0), 1, 2))</f>
        <v>1</v>
      </c>
      <c r="F201" s="94" cm="1">
        <f t="array" ref="F201">IF(ISERROR(F$8), 1, IF(AND(
COUNT(FIND(
{"a","b","c","d","e","f","g","h","I","j","k","l","m","n","o","p","q","r","s","t","u","v","w","x","y","z","A","B","C","D","E","F","G","H","I","J","K","L","M","N","O","P","Q","R","S","T","U","V","W","X","Y","Z"},
IF(ISBLANK(INDEX('Indicator Table'!F:F, ROW(F201))), "0000000", SUBSTITUTE(SUBSTITUTE(SUBSTITUTE(SUBSTITUTE(INDEX('Indicator Table'!F:F, ROW(F201)), "pct", "%"), "percent", "%"), " %", "%"), "N/A", "0000000"))))=0,
COUNT(FIND(
{0,1,2,3,4,5,6,7,8,9},
IF(ISBLANK(INDEX('Indicator Table'!F:F, ROW(F201))), "0000000", SUBSTITUTE(SUBSTITUTE(SUBSTITUTE(SUBSTITUTE(INDEX('Indicator Table'!F:F, ROW(F201)), "pct", "%"), "percent", "%"), " %", "%"), "N/A", "0000000"))))&gt;0), 1, 2))</f>
        <v>1</v>
      </c>
      <c r="G201" s="94" cm="1">
        <f t="array" ref="G201">IF(ISERROR(G$8), 1, IF(AND(
COUNT(FIND(
{"a","b","c","d","e","f","g","h","I","j","k","l","m","n","o","p","q","r","s","t","u","v","w","x","y","z","A","B","C","D","E","F","G","H","I","J","K","L","M","N","O","P","Q","R","S","T","U","V","W","X","Y","Z"},
IF(ISBLANK(INDEX('Indicator Table'!G:G, ROW(G201))), "0000000", SUBSTITUTE(SUBSTITUTE(SUBSTITUTE(SUBSTITUTE(INDEX('Indicator Table'!G:G, ROW(G201)), "pct", "%"), "percent", "%"), " %", "%"), "N/A", "0000000"))))=0,
COUNT(FIND(
{0,1,2,3,4,5,6,7,8,9},
IF(ISBLANK(INDEX('Indicator Table'!G:G, ROW(G201))), "0000000", SUBSTITUTE(SUBSTITUTE(SUBSTITUTE(SUBSTITUTE(INDEX('Indicator Table'!G:G, ROW(G201)), "pct", "%"), "percent", "%"), " %", "%"), "N/A", "0000000"))))&gt;0), 1, 2))</f>
        <v>1</v>
      </c>
      <c r="H201" s="94" cm="1">
        <f t="array" ref="H201">IF(ISERROR(H$8), 1, IF(AND(
COUNT(FIND(
{"a","b","c","d","e","f","g","h","I","j","k","l","m","n","o","p","q","r","s","t","u","v","w","x","y","z","A","B","C","D","E","F","G","H","I","J","K","L","M","N","O","P","Q","R","S","T","U","V","W","X","Y","Z"},
IF(ISBLANK(INDEX('Indicator Table'!H:H, ROW(H201))), "0000000", SUBSTITUTE(SUBSTITUTE(SUBSTITUTE(SUBSTITUTE(INDEX('Indicator Table'!H:H, ROW(H201)), "pct", "%"), "percent", "%"), " %", "%"), "N/A", "0000000"))))=0,
COUNT(FIND(
{0,1,2,3,4,5,6,7,8,9},
IF(ISBLANK(INDEX('Indicator Table'!H:H, ROW(H201))), "0000000", SUBSTITUTE(SUBSTITUTE(SUBSTITUTE(SUBSTITUTE(INDEX('Indicator Table'!H:H, ROW(H201)), "pct", "%"), "percent", "%"), " %", "%"), "N/A", "0000000"))))&gt;0), 1, 2))</f>
        <v>1</v>
      </c>
      <c r="P201" s="94" cm="1">
        <f t="array" ref="P201">IF(ISERROR(P$8), 1, IF(AND(
COUNT(FIND(
{"a","b","c","d","e","f","g","h","I","j","k","l","m","n","o","p","q","r","s","t","u","v","w","x","y","z","A","B","C","D","E","F","G","H","I","J","K","L","M","N","O","P","Q","R","S","T","U","V","W","X","Y","Z"},
IF(ISBLANK(INDEX('Indicator Table'!P:P, ROW(P201))), "0000000", SUBSTITUTE(SUBSTITUTE(SUBSTITUTE(SUBSTITUTE(INDEX('Indicator Table'!P:P, ROW(P201)), "pct", "%"), "percent", "%"), " %", "%"), "N/A", "0000000"))))=0,
COUNT(FIND(
{0,1,2,3,4,5,6,7,8,9},
IF(ISBLANK(INDEX('Indicator Table'!P:P, ROW(P201))), "0000000", SUBSTITUTE(SUBSTITUTE(SUBSTITUTE(SUBSTITUTE(INDEX('Indicator Table'!P:P, ROW(P201)), "pct", "%"), "percent", "%"), " %", "%"), "N/A", "0000000"))))&gt;0), 1, 2))</f>
        <v>1</v>
      </c>
      <c r="Q201" s="94" cm="1">
        <f t="array" ref="Q201">IF(ISERROR(Q$8), 1, IF(AND(
COUNT(FIND(
{"a","b","c","d","e","f","g","h","I","j","k","l","m","n","o","p","q","r","s","t","u","v","w","x","y","z","A","B","C","D","E","F","G","H","I","J","K","L","M","N","O","P","Q","R","S","T","U","V","W","X","Y","Z"},
IF(ISBLANK(INDEX('Indicator Table'!Q:Q, ROW(Q201))), "0000000", SUBSTITUTE(SUBSTITUTE(SUBSTITUTE(SUBSTITUTE(INDEX('Indicator Table'!Q:Q, ROW(Q201)), "pct", "%"), "percent", "%"), " %", "%"), "N/A", "0000000"))))=0,
COUNT(FIND(
{0,1,2,3,4,5,6,7,8,9},
IF(ISBLANK(INDEX('Indicator Table'!Q:Q, ROW(Q201))), "0000000", SUBSTITUTE(SUBSTITUTE(SUBSTITUTE(SUBSTITUTE(INDEX('Indicator Table'!Q:Q, ROW(Q201)), "pct", "%"), "percent", "%"), " %", "%"), "N/A", "0000000"))))&gt;0), 1, 2))</f>
        <v>1</v>
      </c>
      <c r="R201" s="94" cm="1">
        <f t="array" ref="R201">IF(ISERROR(R$8), 1, IF(AND(
COUNT(FIND(
{"a","b","c","d","e","f","g","h","I","j","k","l","m","n","o","p","q","r","s","t","u","v","w","x","y","z","A","B","C","D","E","F","G","H","I","J","K","L","M","N","O","P","Q","R","S","T","U","V","W","X","Y","Z"},
IF(ISBLANK(INDEX('Indicator Table'!R:R, ROW(R201))), "0000000", SUBSTITUTE(SUBSTITUTE(SUBSTITUTE(SUBSTITUTE(INDEX('Indicator Table'!R:R, ROW(R201)), "pct", "%"), "percent", "%"), " %", "%"), "N/A", "0000000"))))=0,
COUNT(FIND(
{0,1,2,3,4,5,6,7,8,9},
IF(ISBLANK(INDEX('Indicator Table'!R:R, ROW(R201))), "0000000", SUBSTITUTE(SUBSTITUTE(SUBSTITUTE(SUBSTITUTE(INDEX('Indicator Table'!R:R, ROW(R201)), "pct", "%"), "percent", "%"), " %", "%"), "N/A", "0000000"))))&gt;0), 1, 2))</f>
        <v>1</v>
      </c>
      <c r="S201" s="94" cm="1">
        <f t="array" ref="S201">IF(ISERROR(S$8), 1, IF(AND(
COUNT(FIND(
{"a","b","c","d","e","f","g","h","I","j","k","l","m","n","o","p","q","r","s","t","u","v","w","x","y","z","A","B","C","D","E","F","G","H","I","J","K","L","M","N","O","P","Q","R","S","T","U","V","W","X","Y","Z"},
IF(ISBLANK(INDEX('Indicator Table'!T:T, ROW(S201))), "0000000", SUBSTITUTE(SUBSTITUTE(SUBSTITUTE(SUBSTITUTE(INDEX('Indicator Table'!T:T, ROW(S201)), "pct", "%"), "percent", "%"), " %", "%"), "N/A", "0000000"))))=0,
COUNT(FIND(
{0,1,2,3,4,5,6,7,8,9},
IF(ISBLANK(INDEX('Indicator Table'!T:T, ROW(S201))), "0000000", SUBSTITUTE(SUBSTITUTE(SUBSTITUTE(SUBSTITUTE(INDEX('Indicator Table'!T:T, ROW(S201)), "pct", "%"), "percent", "%"), " %", "%"), "N/A", "0000000"))))&gt;0), 1, 2))</f>
        <v>1</v>
      </c>
      <c r="T201" s="94" cm="1">
        <f t="array" ref="T201">IF(ISERROR(T$8), 1, IF(AND(
COUNT(FIND(
{"a","b","c","d","e","f","g","h","I","j","k","l","m","n","o","p","q","r","s","t","u","v","w","x","y","z","A","B","C","D","E","F","G","H","I","J","K","L","M","N","O","P","Q","R","S","T","U","V","W","X","Y","Z"},
IF(ISBLANK(INDEX('Indicator Table'!U:U, ROW(T201))), "0000000", SUBSTITUTE(SUBSTITUTE(SUBSTITUTE(SUBSTITUTE(INDEX('Indicator Table'!U:U, ROW(T201)), "pct", "%"), "percent", "%"), " %", "%"), "N/A", "0000000"))))=0,
COUNT(FIND(
{0,1,2,3,4,5,6,7,8,9},
IF(ISBLANK(INDEX('Indicator Table'!U:U, ROW(T201))), "0000000", SUBSTITUTE(SUBSTITUTE(SUBSTITUTE(SUBSTITUTE(INDEX('Indicator Table'!U:U, ROW(T201)), "pct", "%"), "percent", "%"), " %", "%"), "N/A", "0000000"))))&gt;0), 1, 2))</f>
        <v>1</v>
      </c>
      <c r="U201" s="94" cm="1">
        <f t="array" ref="U201">IF(ISERROR(U$8), 1, IF(AND(
COUNT(FIND(
{"a","b","c","d","e","f","g","h","I","j","k","l","m","n","o","p","q","r","s","t","u","v","w","x","y","z","A","B","C","D","E","F","G","H","I","J","K","L","M","N","O","P","Q","R","S","T","U","V","W","X","Y","Z"},
IF(ISBLANK(INDEX('Indicator Table'!V:V, ROW(U201))), "0000000", SUBSTITUTE(SUBSTITUTE(SUBSTITUTE(SUBSTITUTE(INDEX('Indicator Table'!V:V, ROW(U201)), "pct", "%"), "percent", "%"), " %", "%"), "N/A", "0000000"))))=0,
COUNT(FIND(
{0,1,2,3,4,5,6,7,8,9},
IF(ISBLANK(INDEX('Indicator Table'!V:V, ROW(U201))), "0000000", SUBSTITUTE(SUBSTITUTE(SUBSTITUTE(SUBSTITUTE(INDEX('Indicator Table'!V:V, ROW(U201)), "pct", "%"), "percent", "%"), " %", "%"), "N/A", "0000000"))))&gt;0), 1, 2))</f>
        <v>1</v>
      </c>
      <c r="V201" s="94" cm="1">
        <f t="array" ref="V201">IF(ISERROR(V$8), 1, IF(AND(
COUNT(FIND(
{"a","b","c","d","e","f","g","h","I","j","k","l","m","n","o","p","q","r","s","t","u","v","w","x","y","z","A","B","C","D","E","F","G","H","I","J","K","L","M","N","O","P","Q","R","S","T","U","V","W","X","Y","Z"},
IF(ISBLANK(INDEX('Indicator Table'!W:W, ROW(V201))), "0000000", SUBSTITUTE(SUBSTITUTE(SUBSTITUTE(SUBSTITUTE(INDEX('Indicator Table'!W:W, ROW(V201)), "pct", "%"), "percent", "%"), " %", "%"), "N/A", "0000000"))))=0,
COUNT(FIND(
{0,1,2,3,4,5,6,7,8,9},
IF(ISBLANK(INDEX('Indicator Table'!W:W, ROW(V201))), "0000000", SUBSTITUTE(SUBSTITUTE(SUBSTITUTE(SUBSTITUTE(INDEX('Indicator Table'!W:W, ROW(V201)), "pct", "%"), "percent", "%"), " %", "%"), "N/A", "0000000"))))&gt;0), 1, 2))</f>
        <v>1</v>
      </c>
      <c r="W201" s="94" cm="1">
        <f t="array" ref="W201">IF(ISERROR(W$8), 1, IF(AND(
COUNT(FIND(
{"a","b","c","d","e","f","g","h","I","j","k","l","m","n","o","p","q","r","s","t","u","v","w","x","y","z","A","B","C","D","E","F","G","H","I","J","K","L","M","N","O","P","Q","R","S","T","U","V","W","X","Y","Z"},
IF(ISBLANK(INDEX('Indicator Table'!Y:Y, ROW(W201))), "0000000", SUBSTITUTE(SUBSTITUTE(SUBSTITUTE(SUBSTITUTE(INDEX('Indicator Table'!Y:Y, ROW(W201)), "pct", "%"), "percent", "%"), " %", "%"), "N/A", "0000000"))))=0,
COUNT(FIND(
{0,1,2,3,4,5,6,7,8,9},
IF(ISBLANK(INDEX('Indicator Table'!Y:Y, ROW(W201))), "0000000", SUBSTITUTE(SUBSTITUTE(SUBSTITUTE(SUBSTITUTE(INDEX('Indicator Table'!Y:Y, ROW(W201)), "pct", "%"), "percent", "%"), " %", "%"), "N/A", "0000000"))))&gt;0), 1, 2))</f>
        <v>1</v>
      </c>
      <c r="X201" s="94" cm="1">
        <f t="array" ref="X201">IF(ISERROR(X$8), 1, IF(AND(
COUNT(FIND(
{"a","b","c","d","e","f","g","h","I","j","k","l","m","n","o","p","q","r","s","t","u","v","w","x","y","z","A","B","C","D","E","F","G","H","I","J","K","L","M","N","O","P","Q","R","S","T","U","V","W","X","Y","Z"},
IF(ISBLANK(INDEX('Indicator Table'!Z:Z, ROW(X201))), "0000000", SUBSTITUTE(SUBSTITUTE(SUBSTITUTE(SUBSTITUTE(INDEX('Indicator Table'!Z:Z, ROW(X201)), "pct", "%"), "percent", "%"), " %", "%"), "N/A", "0000000"))))=0,
COUNT(FIND(
{0,1,2,3,4,5,6,7,8,9},
IF(ISBLANK(INDEX('Indicator Table'!Z:Z, ROW(X201))), "0000000", SUBSTITUTE(SUBSTITUTE(SUBSTITUTE(SUBSTITUTE(INDEX('Indicator Table'!Z:Z, ROW(X201)), "pct", "%"), "percent", "%"), " %", "%"), "N/A", "0000000"))))&gt;0), 1, 2))</f>
        <v>1</v>
      </c>
      <c r="Y201" s="94" cm="1">
        <f t="array" ref="Y201">IF(ISERROR(Y$8), 1, IF(AND(
COUNT(FIND(
{"a","b","c","d","e","f","g","h","I","j","k","l","m","n","o","p","q","r","s","t","u","v","w","x","y","z","A","B","C","D","E","F","G","H","I","J","K","L","M","N","O","P","Q","R","S","T","U","V","W","X","Y","Z"},
IF(ISBLANK(INDEX('Indicator Table'!AA:AA, ROW(Y201))), "0000000", SUBSTITUTE(SUBSTITUTE(SUBSTITUTE(SUBSTITUTE(INDEX('Indicator Table'!AA:AA, ROW(Y201)), "pct", "%"), "percent", "%"), " %", "%"), "N/A", "0000000"))))=0,
COUNT(FIND(
{0,1,2,3,4,5,6,7,8,9},
IF(ISBLANK(INDEX('Indicator Table'!AA:AA, ROW(Y201))), "0000000", SUBSTITUTE(SUBSTITUTE(SUBSTITUTE(SUBSTITUTE(INDEX('Indicator Table'!AA:AA, ROW(Y201)), "pct", "%"), "percent", "%"), " %", "%"), "N/A", "0000000"))))&gt;0), 1, 2))</f>
        <v>1</v>
      </c>
      <c r="Z201" s="94" cm="1">
        <f t="array" ref="Z201">IF(ISERROR(Z$8), 1, IF(AND(
COUNT(FIND(
{"a","b","c","d","e","f","g","h","I","j","k","l","m","n","o","p","q","r","s","t","u","v","w","x","y","z","A","B","C","D","E","F","G","H","I","J","K","L","M","N","O","P","Q","R","S","T","U","V","W","X","Y","Z"},
IF(ISBLANK(INDEX('Indicator Table'!AB:AB, ROW(Z201))), "0000000", SUBSTITUTE(SUBSTITUTE(SUBSTITUTE(SUBSTITUTE(INDEX('Indicator Table'!AB:AB, ROW(Z201)), "pct", "%"), "percent", "%"), " %", "%"), "N/A", "0000000"))))=0,
COUNT(FIND(
{0,1,2,3,4,5,6,7,8,9},
IF(ISBLANK(INDEX('Indicator Table'!AB:AB, ROW(Z201))), "0000000", SUBSTITUTE(SUBSTITUTE(SUBSTITUTE(SUBSTITUTE(INDEX('Indicator Table'!AB:AB, ROW(Z201)), "pct", "%"), "percent", "%"), " %", "%"), "N/A", "0000000"))))&gt;0), 1, 2))</f>
        <v>1</v>
      </c>
      <c r="AA201" s="94" cm="1">
        <f t="array" ref="AA201">IF(ISERROR(AA$8), 1, IF(AND(
COUNT(FIND(
{"a","b","c","d","e","f","g","h","I","j","k","l","m","n","o","p","q","r","s","t","u","v","w","x","y","z","A","B","C","D","E","F","G","H","I","J","K","L","M","N","O","P","Q","R","S","T","U","V","W","X","Y","Z"},
IF(ISBLANK(INDEX('Indicator Table'!AD:AD, ROW(AA201))), "0000000", SUBSTITUTE(SUBSTITUTE(SUBSTITUTE(SUBSTITUTE(INDEX('Indicator Table'!AD:AD, ROW(AA201)), "pct", "%"), "percent", "%"), " %", "%"), "N/A", "0000000"))))=0,
COUNT(FIND(
{0,1,2,3,4,5,6,7,8,9},
IF(ISBLANK(INDEX('Indicator Table'!AD:AD, ROW(AA201))), "0000000", SUBSTITUTE(SUBSTITUTE(SUBSTITUTE(SUBSTITUTE(INDEX('Indicator Table'!AD:AD, ROW(AA201)), "pct", "%"), "percent", "%"), " %", "%"), "N/A", "0000000"))))&gt;0), 1, 2))</f>
        <v>1</v>
      </c>
      <c r="AB201" s="94" cm="1">
        <f t="array" ref="AB201">IF(ISERROR(AB$8), 1, IF(AND(
COUNT(FIND(
{"a","b","c","d","e","f","g","h","I","j","k","l","m","n","o","p","q","r","s","t","u","v","w","x","y","z","A","B","C","D","E","F","G","H","I","J","K","L","M","N","O","P","Q","R","S","T","U","V","W","X","Y","Z"},
IF(ISBLANK(INDEX('Indicator Table'!AE:AE, ROW(AB201))), "0000000", SUBSTITUTE(SUBSTITUTE(SUBSTITUTE(SUBSTITUTE(INDEX('Indicator Table'!AE:AE, ROW(AB201)), "pct", "%"), "percent", "%"), " %", "%"), "N/A", "0000000"))))=0,
COUNT(FIND(
{0,1,2,3,4,5,6,7,8,9},
IF(ISBLANK(INDEX('Indicator Table'!AE:AE, ROW(AB201))), "0000000", SUBSTITUTE(SUBSTITUTE(SUBSTITUTE(SUBSTITUTE(INDEX('Indicator Table'!AE:AE, ROW(AB201)), "pct", "%"), "percent", "%"), " %", "%"), "N/A", "0000000"))))&gt;0), 1, 2))</f>
        <v>1</v>
      </c>
      <c r="AC201" s="94" cm="1">
        <f t="array" ref="AC201">IF(ISERROR(AC$8), 1, IF(AND(
COUNT(FIND(
{"a","b","c","d","e","f","g","h","I","j","k","l","m","n","o","p","q","r","s","t","u","v","w","x","y","z","A","B","C","D","E","F","G","H","I","J","K","L","M","N","O","P","Q","R","S","T","U","V","W","X","Y","Z"},
IF(ISBLANK(INDEX('Indicator Table'!AF:AF, ROW(AC201))), "0000000", SUBSTITUTE(SUBSTITUTE(SUBSTITUTE(SUBSTITUTE(INDEX('Indicator Table'!AF:AF, ROW(AC201)), "pct", "%"), "percent", "%"), " %", "%"), "N/A", "0000000"))))=0,
COUNT(FIND(
{0,1,2,3,4,5,6,7,8,9},
IF(ISBLANK(INDEX('Indicator Table'!AF:AF, ROW(AC201))), "0000000", SUBSTITUTE(SUBSTITUTE(SUBSTITUTE(SUBSTITUTE(INDEX('Indicator Table'!AF:AF, ROW(AC201)), "pct", "%"), "percent", "%"), " %", "%"), "N/A", "0000000"))))&gt;0), 1, 2))</f>
        <v>1</v>
      </c>
    </row>
    <row r="202" spans="1:29">
      <c r="A202" t="s">
        <v>327</v>
      </c>
      <c r="D202" s="94" cm="1">
        <f t="array" ref="D202">IF(ISERROR(D$8), 1, IF(AND(
COUNT(FIND(
{"a","b","c","d","e","f","g","h","I","j","k","l","m","n","o","p","q","r","s","t","u","v","w","x","y","z","A","B","C","D","E","F","G","H","I","J","K","L","M","N","O","P","Q","R","S","T","U","V","W","X","Y","Z"},
IF(ISBLANK(INDEX('Indicator Table'!D:D, ROW(D202))), "0000000", SUBSTITUTE(SUBSTITUTE(SUBSTITUTE(SUBSTITUTE(INDEX('Indicator Table'!D:D, ROW(D202)), "pct", "%"), "percent", "%"), " %", "%"), "N/A", "0000000"))))=0,
COUNT(FIND(
{0,1,2,3,4,5,6,7,8,9},
IF(ISBLANK(INDEX('Indicator Table'!D:D, ROW(D202))), "0000000", SUBSTITUTE(SUBSTITUTE(SUBSTITUTE(SUBSTITUTE(INDEX('Indicator Table'!D:D, ROW(D202)), "pct", "%"), "percent", "%"), " %", "%"), "N/A", "0000000"))))&gt;0), 1, 2))</f>
        <v>1</v>
      </c>
      <c r="E202" s="94" cm="1">
        <f t="array" ref="E202">IF(ISERROR(E$8), 1, IF(AND(
COUNT(FIND(
{"a","b","c","d","e","f","g","h","I","j","k","l","m","n","o","p","q","r","s","t","u","v","w","x","y","z","A","B","C","D","E","F","G","H","I","J","K","L","M","N","O","P","Q","R","S","T","U","V","W","X","Y","Z"},
IF(ISBLANK(INDEX('Indicator Table'!E:E, ROW(E202))), "0000000", SUBSTITUTE(SUBSTITUTE(SUBSTITUTE(SUBSTITUTE(INDEX('Indicator Table'!E:E, ROW(E202)), "pct", "%"), "percent", "%"), " %", "%"), "N/A", "0000000"))))=0,
COUNT(FIND(
{0,1,2,3,4,5,6,7,8,9},
IF(ISBLANK(INDEX('Indicator Table'!E:E, ROW(E202))), "0000000", SUBSTITUTE(SUBSTITUTE(SUBSTITUTE(SUBSTITUTE(INDEX('Indicator Table'!E:E, ROW(E202)), "pct", "%"), "percent", "%"), " %", "%"), "N/A", "0000000"))))&gt;0), 1, 2))</f>
        <v>1</v>
      </c>
      <c r="F202" s="94" cm="1">
        <f t="array" ref="F202">IF(ISERROR(F$8), 1, IF(AND(
COUNT(FIND(
{"a","b","c","d","e","f","g","h","I","j","k","l","m","n","o","p","q","r","s","t","u","v","w","x","y","z","A","B","C","D","E","F","G","H","I","J","K","L","M","N","O","P","Q","R","S","T","U","V","W","X","Y","Z"},
IF(ISBLANK(INDEX('Indicator Table'!F:F, ROW(F202))), "0000000", SUBSTITUTE(SUBSTITUTE(SUBSTITUTE(SUBSTITUTE(INDEX('Indicator Table'!F:F, ROW(F202)), "pct", "%"), "percent", "%"), " %", "%"), "N/A", "0000000"))))=0,
COUNT(FIND(
{0,1,2,3,4,5,6,7,8,9},
IF(ISBLANK(INDEX('Indicator Table'!F:F, ROW(F202))), "0000000", SUBSTITUTE(SUBSTITUTE(SUBSTITUTE(SUBSTITUTE(INDEX('Indicator Table'!F:F, ROW(F202)), "pct", "%"), "percent", "%"), " %", "%"), "N/A", "0000000"))))&gt;0), 1, 2))</f>
        <v>1</v>
      </c>
      <c r="G202" s="94" cm="1">
        <f t="array" ref="G202">IF(ISERROR(G$8), 1, IF(AND(
COUNT(FIND(
{"a","b","c","d","e","f","g","h","I","j","k","l","m","n","o","p","q","r","s","t","u","v","w","x","y","z","A","B","C","D","E","F","G","H","I","J","K","L","M","N","O","P","Q","R","S","T","U","V","W","X","Y","Z"},
IF(ISBLANK(INDEX('Indicator Table'!G:G, ROW(G202))), "0000000", SUBSTITUTE(SUBSTITUTE(SUBSTITUTE(SUBSTITUTE(INDEX('Indicator Table'!G:G, ROW(G202)), "pct", "%"), "percent", "%"), " %", "%"), "N/A", "0000000"))))=0,
COUNT(FIND(
{0,1,2,3,4,5,6,7,8,9},
IF(ISBLANK(INDEX('Indicator Table'!G:G, ROW(G202))), "0000000", SUBSTITUTE(SUBSTITUTE(SUBSTITUTE(SUBSTITUTE(INDEX('Indicator Table'!G:G, ROW(G202)), "pct", "%"), "percent", "%"), " %", "%"), "N/A", "0000000"))))&gt;0), 1, 2))</f>
        <v>1</v>
      </c>
      <c r="H202" s="94" cm="1">
        <f t="array" ref="H202">IF(ISERROR(H$8), 1, IF(AND(
COUNT(FIND(
{"a","b","c","d","e","f","g","h","I","j","k","l","m","n","o","p","q","r","s","t","u","v","w","x","y","z","A","B","C","D","E","F","G","H","I","J","K","L","M","N","O","P","Q","R","S","T","U","V","W","X","Y","Z"},
IF(ISBLANK(INDEX('Indicator Table'!H:H, ROW(H202))), "0000000", SUBSTITUTE(SUBSTITUTE(SUBSTITUTE(SUBSTITUTE(INDEX('Indicator Table'!H:H, ROW(H202)), "pct", "%"), "percent", "%"), " %", "%"), "N/A", "0000000"))))=0,
COUNT(FIND(
{0,1,2,3,4,5,6,7,8,9},
IF(ISBLANK(INDEX('Indicator Table'!H:H, ROW(H202))), "0000000", SUBSTITUTE(SUBSTITUTE(SUBSTITUTE(SUBSTITUTE(INDEX('Indicator Table'!H:H, ROW(H202)), "pct", "%"), "percent", "%"), " %", "%"), "N/A", "0000000"))))&gt;0), 1, 2))</f>
        <v>1</v>
      </c>
      <c r="P202" s="94" cm="1">
        <f t="array" ref="P202">IF(ISERROR(P$8), 1, IF(AND(
COUNT(FIND(
{"a","b","c","d","e","f","g","h","I","j","k","l","m","n","o","p","q","r","s","t","u","v","w","x","y","z","A","B","C","D","E","F","G","H","I","J","K","L","M","N","O","P","Q","R","S","T","U","V","W","X","Y","Z"},
IF(ISBLANK(INDEX('Indicator Table'!P:P, ROW(P202))), "0000000", SUBSTITUTE(SUBSTITUTE(SUBSTITUTE(SUBSTITUTE(INDEX('Indicator Table'!P:P, ROW(P202)), "pct", "%"), "percent", "%"), " %", "%"), "N/A", "0000000"))))=0,
COUNT(FIND(
{0,1,2,3,4,5,6,7,8,9},
IF(ISBLANK(INDEX('Indicator Table'!P:P, ROW(P202))), "0000000", SUBSTITUTE(SUBSTITUTE(SUBSTITUTE(SUBSTITUTE(INDEX('Indicator Table'!P:P, ROW(P202)), "pct", "%"), "percent", "%"), " %", "%"), "N/A", "0000000"))))&gt;0), 1, 2))</f>
        <v>1</v>
      </c>
      <c r="Q202" s="94" cm="1">
        <f t="array" ref="Q202">IF(ISERROR(Q$8), 1, IF(AND(
COUNT(FIND(
{"a","b","c","d","e","f","g","h","I","j","k","l","m","n","o","p","q","r","s","t","u","v","w","x","y","z","A","B","C","D","E","F","G","H","I","J","K","L","M","N","O","P","Q","R","S","T","U","V","W","X","Y","Z"},
IF(ISBLANK(INDEX('Indicator Table'!Q:Q, ROW(Q202))), "0000000", SUBSTITUTE(SUBSTITUTE(SUBSTITUTE(SUBSTITUTE(INDEX('Indicator Table'!Q:Q, ROW(Q202)), "pct", "%"), "percent", "%"), " %", "%"), "N/A", "0000000"))))=0,
COUNT(FIND(
{0,1,2,3,4,5,6,7,8,9},
IF(ISBLANK(INDEX('Indicator Table'!Q:Q, ROW(Q202))), "0000000", SUBSTITUTE(SUBSTITUTE(SUBSTITUTE(SUBSTITUTE(INDEX('Indicator Table'!Q:Q, ROW(Q202)), "pct", "%"), "percent", "%"), " %", "%"), "N/A", "0000000"))))&gt;0), 1, 2))</f>
        <v>1</v>
      </c>
      <c r="R202" s="94" cm="1">
        <f t="array" ref="R202">IF(ISERROR(R$8), 1, IF(AND(
COUNT(FIND(
{"a","b","c","d","e","f","g","h","I","j","k","l","m","n","o","p","q","r","s","t","u","v","w","x","y","z","A","B","C","D","E","F","G","H","I","J","K","L","M","N","O","P","Q","R","S","T","U","V","W","X","Y","Z"},
IF(ISBLANK(INDEX('Indicator Table'!R:R, ROW(R202))), "0000000", SUBSTITUTE(SUBSTITUTE(SUBSTITUTE(SUBSTITUTE(INDEX('Indicator Table'!R:R, ROW(R202)), "pct", "%"), "percent", "%"), " %", "%"), "N/A", "0000000"))))=0,
COUNT(FIND(
{0,1,2,3,4,5,6,7,8,9},
IF(ISBLANK(INDEX('Indicator Table'!R:R, ROW(R202))), "0000000", SUBSTITUTE(SUBSTITUTE(SUBSTITUTE(SUBSTITUTE(INDEX('Indicator Table'!R:R, ROW(R202)), "pct", "%"), "percent", "%"), " %", "%"), "N/A", "0000000"))))&gt;0), 1, 2))</f>
        <v>1</v>
      </c>
      <c r="S202" s="94" cm="1">
        <f t="array" ref="S202">IF(ISERROR(S$8), 1, IF(AND(
COUNT(FIND(
{"a","b","c","d","e","f","g","h","I","j","k","l","m","n","o","p","q","r","s","t","u","v","w","x","y","z","A","B","C","D","E","F","G","H","I","J","K","L","M","N","O","P","Q","R","S","T","U","V","W","X","Y","Z"},
IF(ISBLANK(INDEX('Indicator Table'!T:T, ROW(S202))), "0000000", SUBSTITUTE(SUBSTITUTE(SUBSTITUTE(SUBSTITUTE(INDEX('Indicator Table'!T:T, ROW(S202)), "pct", "%"), "percent", "%"), " %", "%"), "N/A", "0000000"))))=0,
COUNT(FIND(
{0,1,2,3,4,5,6,7,8,9},
IF(ISBLANK(INDEX('Indicator Table'!T:T, ROW(S202))), "0000000", SUBSTITUTE(SUBSTITUTE(SUBSTITUTE(SUBSTITUTE(INDEX('Indicator Table'!T:T, ROW(S202)), "pct", "%"), "percent", "%"), " %", "%"), "N/A", "0000000"))))&gt;0), 1, 2))</f>
        <v>1</v>
      </c>
      <c r="T202" s="94" cm="1">
        <f t="array" ref="T202">IF(ISERROR(T$8), 1, IF(AND(
COUNT(FIND(
{"a","b","c","d","e","f","g","h","I","j","k","l","m","n","o","p","q","r","s","t","u","v","w","x","y","z","A","B","C","D","E","F","G","H","I","J","K","L","M","N","O","P","Q","R","S","T","U","V","W","X","Y","Z"},
IF(ISBLANK(INDEX('Indicator Table'!U:U, ROW(T202))), "0000000", SUBSTITUTE(SUBSTITUTE(SUBSTITUTE(SUBSTITUTE(INDEX('Indicator Table'!U:U, ROW(T202)), "pct", "%"), "percent", "%"), " %", "%"), "N/A", "0000000"))))=0,
COUNT(FIND(
{0,1,2,3,4,5,6,7,8,9},
IF(ISBLANK(INDEX('Indicator Table'!U:U, ROW(T202))), "0000000", SUBSTITUTE(SUBSTITUTE(SUBSTITUTE(SUBSTITUTE(INDEX('Indicator Table'!U:U, ROW(T202)), "pct", "%"), "percent", "%"), " %", "%"), "N/A", "0000000"))))&gt;0), 1, 2))</f>
        <v>1</v>
      </c>
      <c r="U202" s="94" cm="1">
        <f t="array" ref="U202">IF(ISERROR(U$8), 1, IF(AND(
COUNT(FIND(
{"a","b","c","d","e","f","g","h","I","j","k","l","m","n","o","p","q","r","s","t","u","v","w","x","y","z","A","B","C","D","E","F","G","H","I","J","K","L","M","N","O","P","Q","R","S","T","U","V","W","X","Y","Z"},
IF(ISBLANK(INDEX('Indicator Table'!V:V, ROW(U202))), "0000000", SUBSTITUTE(SUBSTITUTE(SUBSTITUTE(SUBSTITUTE(INDEX('Indicator Table'!V:V, ROW(U202)), "pct", "%"), "percent", "%"), " %", "%"), "N/A", "0000000"))))=0,
COUNT(FIND(
{0,1,2,3,4,5,6,7,8,9},
IF(ISBLANK(INDEX('Indicator Table'!V:V, ROW(U202))), "0000000", SUBSTITUTE(SUBSTITUTE(SUBSTITUTE(SUBSTITUTE(INDEX('Indicator Table'!V:V, ROW(U202)), "pct", "%"), "percent", "%"), " %", "%"), "N/A", "0000000"))))&gt;0), 1, 2))</f>
        <v>1</v>
      </c>
      <c r="V202" s="94" cm="1">
        <f t="array" ref="V202">IF(ISERROR(V$8), 1, IF(AND(
COUNT(FIND(
{"a","b","c","d","e","f","g","h","I","j","k","l","m","n","o","p","q","r","s","t","u","v","w","x","y","z","A","B","C","D","E","F","G","H","I","J","K","L","M","N","O","P","Q","R","S","T","U","V","W","X","Y","Z"},
IF(ISBLANK(INDEX('Indicator Table'!W:W, ROW(V202))), "0000000", SUBSTITUTE(SUBSTITUTE(SUBSTITUTE(SUBSTITUTE(INDEX('Indicator Table'!W:W, ROW(V202)), "pct", "%"), "percent", "%"), " %", "%"), "N/A", "0000000"))))=0,
COUNT(FIND(
{0,1,2,3,4,5,6,7,8,9},
IF(ISBLANK(INDEX('Indicator Table'!W:W, ROW(V202))), "0000000", SUBSTITUTE(SUBSTITUTE(SUBSTITUTE(SUBSTITUTE(INDEX('Indicator Table'!W:W, ROW(V202)), "pct", "%"), "percent", "%"), " %", "%"), "N/A", "0000000"))))&gt;0), 1, 2))</f>
        <v>1</v>
      </c>
      <c r="W202" s="94" cm="1">
        <f t="array" ref="W202">IF(ISERROR(W$8), 1, IF(AND(
COUNT(FIND(
{"a","b","c","d","e","f","g","h","I","j","k","l","m","n","o","p","q","r","s","t","u","v","w","x","y","z","A","B","C","D","E","F","G","H","I","J","K","L","M","N","O","P","Q","R","S","T","U","V","W","X","Y","Z"},
IF(ISBLANK(INDEX('Indicator Table'!Y:Y, ROW(W202))), "0000000", SUBSTITUTE(SUBSTITUTE(SUBSTITUTE(SUBSTITUTE(INDEX('Indicator Table'!Y:Y, ROW(W202)), "pct", "%"), "percent", "%"), " %", "%"), "N/A", "0000000"))))=0,
COUNT(FIND(
{0,1,2,3,4,5,6,7,8,9},
IF(ISBLANK(INDEX('Indicator Table'!Y:Y, ROW(W202))), "0000000", SUBSTITUTE(SUBSTITUTE(SUBSTITUTE(SUBSTITUTE(INDEX('Indicator Table'!Y:Y, ROW(W202)), "pct", "%"), "percent", "%"), " %", "%"), "N/A", "0000000"))))&gt;0), 1, 2))</f>
        <v>1</v>
      </c>
      <c r="X202" s="94" cm="1">
        <f t="array" ref="X202">IF(ISERROR(X$8), 1, IF(AND(
COUNT(FIND(
{"a","b","c","d","e","f","g","h","I","j","k","l","m","n","o","p","q","r","s","t","u","v","w","x","y","z","A","B","C","D","E","F","G","H","I","J","K","L","M","N","O","P","Q","R","S","T","U","V","W","X","Y","Z"},
IF(ISBLANK(INDEX('Indicator Table'!Z:Z, ROW(X202))), "0000000", SUBSTITUTE(SUBSTITUTE(SUBSTITUTE(SUBSTITUTE(INDEX('Indicator Table'!Z:Z, ROW(X202)), "pct", "%"), "percent", "%"), " %", "%"), "N/A", "0000000"))))=0,
COUNT(FIND(
{0,1,2,3,4,5,6,7,8,9},
IF(ISBLANK(INDEX('Indicator Table'!Z:Z, ROW(X202))), "0000000", SUBSTITUTE(SUBSTITUTE(SUBSTITUTE(SUBSTITUTE(INDEX('Indicator Table'!Z:Z, ROW(X202)), "pct", "%"), "percent", "%"), " %", "%"), "N/A", "0000000"))))&gt;0), 1, 2))</f>
        <v>1</v>
      </c>
      <c r="Y202" s="94" cm="1">
        <f t="array" ref="Y202">IF(ISERROR(Y$8), 1, IF(AND(
COUNT(FIND(
{"a","b","c","d","e","f","g","h","I","j","k","l","m","n","o","p","q","r","s","t","u","v","w","x","y","z","A","B","C","D","E","F","G","H","I","J","K","L","M","N","O","P","Q","R","S","T","U","V","W","X","Y","Z"},
IF(ISBLANK(INDEX('Indicator Table'!AA:AA, ROW(Y202))), "0000000", SUBSTITUTE(SUBSTITUTE(SUBSTITUTE(SUBSTITUTE(INDEX('Indicator Table'!AA:AA, ROW(Y202)), "pct", "%"), "percent", "%"), " %", "%"), "N/A", "0000000"))))=0,
COUNT(FIND(
{0,1,2,3,4,5,6,7,8,9},
IF(ISBLANK(INDEX('Indicator Table'!AA:AA, ROW(Y202))), "0000000", SUBSTITUTE(SUBSTITUTE(SUBSTITUTE(SUBSTITUTE(INDEX('Indicator Table'!AA:AA, ROW(Y202)), "pct", "%"), "percent", "%"), " %", "%"), "N/A", "0000000"))))&gt;0), 1, 2))</f>
        <v>1</v>
      </c>
      <c r="Z202" s="94" cm="1">
        <f t="array" ref="Z202">IF(ISERROR(Z$8), 1, IF(AND(
COUNT(FIND(
{"a","b","c","d","e","f","g","h","I","j","k","l","m","n","o","p","q","r","s","t","u","v","w","x","y","z","A","B","C","D","E","F","G","H","I","J","K","L","M","N","O","P","Q","R","S","T","U","V","W","X","Y","Z"},
IF(ISBLANK(INDEX('Indicator Table'!AB:AB, ROW(Z202))), "0000000", SUBSTITUTE(SUBSTITUTE(SUBSTITUTE(SUBSTITUTE(INDEX('Indicator Table'!AB:AB, ROW(Z202)), "pct", "%"), "percent", "%"), " %", "%"), "N/A", "0000000"))))=0,
COUNT(FIND(
{0,1,2,3,4,5,6,7,8,9},
IF(ISBLANK(INDEX('Indicator Table'!AB:AB, ROW(Z202))), "0000000", SUBSTITUTE(SUBSTITUTE(SUBSTITUTE(SUBSTITUTE(INDEX('Indicator Table'!AB:AB, ROW(Z202)), "pct", "%"), "percent", "%"), " %", "%"), "N/A", "0000000"))))&gt;0), 1, 2))</f>
        <v>1</v>
      </c>
      <c r="AA202" s="94" cm="1">
        <f t="array" ref="AA202">IF(ISERROR(AA$8), 1, IF(AND(
COUNT(FIND(
{"a","b","c","d","e","f","g","h","I","j","k","l","m","n","o","p","q","r","s","t","u","v","w","x","y","z","A","B","C","D","E","F","G","H","I","J","K","L","M","N","O","P","Q","R","S","T","U","V","W","X","Y","Z"},
IF(ISBLANK(INDEX('Indicator Table'!AD:AD, ROW(AA202))), "0000000", SUBSTITUTE(SUBSTITUTE(SUBSTITUTE(SUBSTITUTE(INDEX('Indicator Table'!AD:AD, ROW(AA202)), "pct", "%"), "percent", "%"), " %", "%"), "N/A", "0000000"))))=0,
COUNT(FIND(
{0,1,2,3,4,5,6,7,8,9},
IF(ISBLANK(INDEX('Indicator Table'!AD:AD, ROW(AA202))), "0000000", SUBSTITUTE(SUBSTITUTE(SUBSTITUTE(SUBSTITUTE(INDEX('Indicator Table'!AD:AD, ROW(AA202)), "pct", "%"), "percent", "%"), " %", "%"), "N/A", "0000000"))))&gt;0), 1, 2))</f>
        <v>1</v>
      </c>
      <c r="AB202" s="94" cm="1">
        <f t="array" ref="AB202">IF(ISERROR(AB$8), 1, IF(AND(
COUNT(FIND(
{"a","b","c","d","e","f","g","h","I","j","k","l","m","n","o","p","q","r","s","t","u","v","w","x","y","z","A","B","C","D","E","F","G","H","I","J","K","L","M","N","O","P","Q","R","S","T","U","V","W","X","Y","Z"},
IF(ISBLANK(INDEX('Indicator Table'!AE:AE, ROW(AB202))), "0000000", SUBSTITUTE(SUBSTITUTE(SUBSTITUTE(SUBSTITUTE(INDEX('Indicator Table'!AE:AE, ROW(AB202)), "pct", "%"), "percent", "%"), " %", "%"), "N/A", "0000000"))))=0,
COUNT(FIND(
{0,1,2,3,4,5,6,7,8,9},
IF(ISBLANK(INDEX('Indicator Table'!AE:AE, ROW(AB202))), "0000000", SUBSTITUTE(SUBSTITUTE(SUBSTITUTE(SUBSTITUTE(INDEX('Indicator Table'!AE:AE, ROW(AB202)), "pct", "%"), "percent", "%"), " %", "%"), "N/A", "0000000"))))&gt;0), 1, 2))</f>
        <v>1</v>
      </c>
      <c r="AC202" s="94" cm="1">
        <f t="array" ref="AC202">IF(ISERROR(AC$8), 1, IF(AND(
COUNT(FIND(
{"a","b","c","d","e","f","g","h","I","j","k","l","m","n","o","p","q","r","s","t","u","v","w","x","y","z","A","B","C","D","E","F","G","H","I","J","K","L","M","N","O","P","Q","R","S","T","U","V","W","X","Y","Z"},
IF(ISBLANK(INDEX('Indicator Table'!AF:AF, ROW(AC202))), "0000000", SUBSTITUTE(SUBSTITUTE(SUBSTITUTE(SUBSTITUTE(INDEX('Indicator Table'!AF:AF, ROW(AC202)), "pct", "%"), "percent", "%"), " %", "%"), "N/A", "0000000"))))=0,
COUNT(FIND(
{0,1,2,3,4,5,6,7,8,9},
IF(ISBLANK(INDEX('Indicator Table'!AF:AF, ROW(AC202))), "0000000", SUBSTITUTE(SUBSTITUTE(SUBSTITUTE(SUBSTITUTE(INDEX('Indicator Table'!AF:AF, ROW(AC202)), "pct", "%"), "percent", "%"), " %", "%"), "N/A", "0000000"))))&gt;0), 1, 2))</f>
        <v>1</v>
      </c>
    </row>
    <row r="203" spans="1:29">
      <c r="A203" t="s">
        <v>327</v>
      </c>
      <c r="D203" s="94" cm="1">
        <f t="array" ref="D203">IF(ISERROR(D$8), 1, IF(AND(
COUNT(FIND(
{"a","b","c","d","e","f","g","h","I","j","k","l","m","n","o","p","q","r","s","t","u","v","w","x","y","z","A","B","C","D","E","F","G","H","I","J","K","L","M","N","O","P","Q","R","S","T","U","V","W","X","Y","Z"},
IF(ISBLANK(INDEX('Indicator Table'!D:D, ROW(D203))), "0000000", SUBSTITUTE(SUBSTITUTE(SUBSTITUTE(SUBSTITUTE(INDEX('Indicator Table'!D:D, ROW(D203)), "pct", "%"), "percent", "%"), " %", "%"), "N/A", "0000000"))))=0,
COUNT(FIND(
{0,1,2,3,4,5,6,7,8,9},
IF(ISBLANK(INDEX('Indicator Table'!D:D, ROW(D203))), "0000000", SUBSTITUTE(SUBSTITUTE(SUBSTITUTE(SUBSTITUTE(INDEX('Indicator Table'!D:D, ROW(D203)), "pct", "%"), "percent", "%"), " %", "%"), "N/A", "0000000"))))&gt;0), 1, 2))</f>
        <v>1</v>
      </c>
      <c r="E203" s="94" cm="1">
        <f t="array" ref="E203">IF(ISERROR(E$8), 1, IF(AND(
COUNT(FIND(
{"a","b","c","d","e","f","g","h","I","j","k","l","m","n","o","p","q","r","s","t","u","v","w","x","y","z","A","B","C","D","E","F","G","H","I","J","K","L","M","N","O","P","Q","R","S","T","U","V","W","X","Y","Z"},
IF(ISBLANK(INDEX('Indicator Table'!E:E, ROW(E203))), "0000000", SUBSTITUTE(SUBSTITUTE(SUBSTITUTE(SUBSTITUTE(INDEX('Indicator Table'!E:E, ROW(E203)), "pct", "%"), "percent", "%"), " %", "%"), "N/A", "0000000"))))=0,
COUNT(FIND(
{0,1,2,3,4,5,6,7,8,9},
IF(ISBLANK(INDEX('Indicator Table'!E:E, ROW(E203))), "0000000", SUBSTITUTE(SUBSTITUTE(SUBSTITUTE(SUBSTITUTE(INDEX('Indicator Table'!E:E, ROW(E203)), "pct", "%"), "percent", "%"), " %", "%"), "N/A", "0000000"))))&gt;0), 1, 2))</f>
        <v>1</v>
      </c>
      <c r="F203" s="94" cm="1">
        <f t="array" ref="F203">IF(ISERROR(F$8), 1, IF(AND(
COUNT(FIND(
{"a","b","c","d","e","f","g","h","I","j","k","l","m","n","o","p","q","r","s","t","u","v","w","x","y","z","A","B","C","D","E","F","G","H","I","J","K","L","M","N","O","P","Q","R","S","T","U","V","W","X","Y","Z"},
IF(ISBLANK(INDEX('Indicator Table'!F:F, ROW(F203))), "0000000", SUBSTITUTE(SUBSTITUTE(SUBSTITUTE(SUBSTITUTE(INDEX('Indicator Table'!F:F, ROW(F203)), "pct", "%"), "percent", "%"), " %", "%"), "N/A", "0000000"))))=0,
COUNT(FIND(
{0,1,2,3,4,5,6,7,8,9},
IF(ISBLANK(INDEX('Indicator Table'!F:F, ROW(F203))), "0000000", SUBSTITUTE(SUBSTITUTE(SUBSTITUTE(SUBSTITUTE(INDEX('Indicator Table'!F:F, ROW(F203)), "pct", "%"), "percent", "%"), " %", "%"), "N/A", "0000000"))))&gt;0), 1, 2))</f>
        <v>1</v>
      </c>
      <c r="G203" s="94" cm="1">
        <f t="array" ref="G203">IF(ISERROR(G$8), 1, IF(AND(
COUNT(FIND(
{"a","b","c","d","e","f","g","h","I","j","k","l","m","n","o","p","q","r","s","t","u","v","w","x","y","z","A","B","C","D","E","F","G","H","I","J","K","L","M","N","O","P","Q","R","S","T","U","V","W","X","Y","Z"},
IF(ISBLANK(INDEX('Indicator Table'!G:G, ROW(G203))), "0000000", SUBSTITUTE(SUBSTITUTE(SUBSTITUTE(SUBSTITUTE(INDEX('Indicator Table'!G:G, ROW(G203)), "pct", "%"), "percent", "%"), " %", "%"), "N/A", "0000000"))))=0,
COUNT(FIND(
{0,1,2,3,4,5,6,7,8,9},
IF(ISBLANK(INDEX('Indicator Table'!G:G, ROW(G203))), "0000000", SUBSTITUTE(SUBSTITUTE(SUBSTITUTE(SUBSTITUTE(INDEX('Indicator Table'!G:G, ROW(G203)), "pct", "%"), "percent", "%"), " %", "%"), "N/A", "0000000"))))&gt;0), 1, 2))</f>
        <v>1</v>
      </c>
      <c r="H203" s="94" cm="1">
        <f t="array" ref="H203">IF(ISERROR(H$8), 1, IF(AND(
COUNT(FIND(
{"a","b","c","d","e","f","g","h","I","j","k","l","m","n","o","p","q","r","s","t","u","v","w","x","y","z","A","B","C","D","E","F","G","H","I","J","K","L","M","N","O","P","Q","R","S","T","U","V","W","X","Y","Z"},
IF(ISBLANK(INDEX('Indicator Table'!H:H, ROW(H203))), "0000000", SUBSTITUTE(SUBSTITUTE(SUBSTITUTE(SUBSTITUTE(INDEX('Indicator Table'!H:H, ROW(H203)), "pct", "%"), "percent", "%"), " %", "%"), "N/A", "0000000"))))=0,
COUNT(FIND(
{0,1,2,3,4,5,6,7,8,9},
IF(ISBLANK(INDEX('Indicator Table'!H:H, ROW(H203))), "0000000", SUBSTITUTE(SUBSTITUTE(SUBSTITUTE(SUBSTITUTE(INDEX('Indicator Table'!H:H, ROW(H203)), "pct", "%"), "percent", "%"), " %", "%"), "N/A", "0000000"))))&gt;0), 1, 2))</f>
        <v>1</v>
      </c>
      <c r="P203" s="94" cm="1">
        <f t="array" ref="P203">IF(ISERROR(P$8), 1, IF(AND(
COUNT(FIND(
{"a","b","c","d","e","f","g","h","I","j","k","l","m","n","o","p","q","r","s","t","u","v","w","x","y","z","A","B","C","D","E","F","G","H","I","J","K","L","M","N","O","P","Q","R","S","T","U","V","W","X","Y","Z"},
IF(ISBLANK(INDEX('Indicator Table'!P:P, ROW(P203))), "0000000", SUBSTITUTE(SUBSTITUTE(SUBSTITUTE(SUBSTITUTE(INDEX('Indicator Table'!P:P, ROW(P203)), "pct", "%"), "percent", "%"), " %", "%"), "N/A", "0000000"))))=0,
COUNT(FIND(
{0,1,2,3,4,5,6,7,8,9},
IF(ISBLANK(INDEX('Indicator Table'!P:P, ROW(P203))), "0000000", SUBSTITUTE(SUBSTITUTE(SUBSTITUTE(SUBSTITUTE(INDEX('Indicator Table'!P:P, ROW(P203)), "pct", "%"), "percent", "%"), " %", "%"), "N/A", "0000000"))))&gt;0), 1, 2))</f>
        <v>1</v>
      </c>
      <c r="Q203" s="94" cm="1">
        <f t="array" ref="Q203">IF(ISERROR(Q$8), 1, IF(AND(
COUNT(FIND(
{"a","b","c","d","e","f","g","h","I","j","k","l","m","n","o","p","q","r","s","t","u","v","w","x","y","z","A","B","C","D","E","F","G","H","I","J","K","L","M","N","O","P","Q","R","S","T","U","V","W","X","Y","Z"},
IF(ISBLANK(INDEX('Indicator Table'!Q:Q, ROW(Q203))), "0000000", SUBSTITUTE(SUBSTITUTE(SUBSTITUTE(SUBSTITUTE(INDEX('Indicator Table'!Q:Q, ROW(Q203)), "pct", "%"), "percent", "%"), " %", "%"), "N/A", "0000000"))))=0,
COUNT(FIND(
{0,1,2,3,4,5,6,7,8,9},
IF(ISBLANK(INDEX('Indicator Table'!Q:Q, ROW(Q203))), "0000000", SUBSTITUTE(SUBSTITUTE(SUBSTITUTE(SUBSTITUTE(INDEX('Indicator Table'!Q:Q, ROW(Q203)), "pct", "%"), "percent", "%"), " %", "%"), "N/A", "0000000"))))&gt;0), 1, 2))</f>
        <v>1</v>
      </c>
      <c r="R203" s="94" cm="1">
        <f t="array" ref="R203">IF(ISERROR(R$8), 1, IF(AND(
COUNT(FIND(
{"a","b","c","d","e","f","g","h","I","j","k","l","m","n","o","p","q","r","s","t","u","v","w","x","y","z","A","B","C","D","E","F","G","H","I","J","K","L","M","N","O","P","Q","R","S","T","U","V","W","X","Y","Z"},
IF(ISBLANK(INDEX('Indicator Table'!R:R, ROW(R203))), "0000000", SUBSTITUTE(SUBSTITUTE(SUBSTITUTE(SUBSTITUTE(INDEX('Indicator Table'!R:R, ROW(R203)), "pct", "%"), "percent", "%"), " %", "%"), "N/A", "0000000"))))=0,
COUNT(FIND(
{0,1,2,3,4,5,6,7,8,9},
IF(ISBLANK(INDEX('Indicator Table'!R:R, ROW(R203))), "0000000", SUBSTITUTE(SUBSTITUTE(SUBSTITUTE(SUBSTITUTE(INDEX('Indicator Table'!R:R, ROW(R203)), "pct", "%"), "percent", "%"), " %", "%"), "N/A", "0000000"))))&gt;0), 1, 2))</f>
        <v>1</v>
      </c>
      <c r="S203" s="94" cm="1">
        <f t="array" ref="S203">IF(ISERROR(S$8), 1, IF(AND(
COUNT(FIND(
{"a","b","c","d","e","f","g","h","I","j","k","l","m","n","o","p","q","r","s","t","u","v","w","x","y","z","A","B","C","D","E","F","G","H","I","J","K","L","M","N","O","P","Q","R","S","T","U","V","W","X","Y","Z"},
IF(ISBLANK(INDEX('Indicator Table'!T:T, ROW(S203))), "0000000", SUBSTITUTE(SUBSTITUTE(SUBSTITUTE(SUBSTITUTE(INDEX('Indicator Table'!T:T, ROW(S203)), "pct", "%"), "percent", "%"), " %", "%"), "N/A", "0000000"))))=0,
COUNT(FIND(
{0,1,2,3,4,5,6,7,8,9},
IF(ISBLANK(INDEX('Indicator Table'!T:T, ROW(S203))), "0000000", SUBSTITUTE(SUBSTITUTE(SUBSTITUTE(SUBSTITUTE(INDEX('Indicator Table'!T:T, ROW(S203)), "pct", "%"), "percent", "%"), " %", "%"), "N/A", "0000000"))))&gt;0), 1, 2))</f>
        <v>1</v>
      </c>
      <c r="T203" s="94" cm="1">
        <f t="array" ref="T203">IF(ISERROR(T$8), 1, IF(AND(
COUNT(FIND(
{"a","b","c","d","e","f","g","h","I","j","k","l","m","n","o","p","q","r","s","t","u","v","w","x","y","z","A","B","C","D","E","F","G","H","I","J","K","L","M","N","O","P","Q","R","S","T","U","V","W","X","Y","Z"},
IF(ISBLANK(INDEX('Indicator Table'!U:U, ROW(T203))), "0000000", SUBSTITUTE(SUBSTITUTE(SUBSTITUTE(SUBSTITUTE(INDEX('Indicator Table'!U:U, ROW(T203)), "pct", "%"), "percent", "%"), " %", "%"), "N/A", "0000000"))))=0,
COUNT(FIND(
{0,1,2,3,4,5,6,7,8,9},
IF(ISBLANK(INDEX('Indicator Table'!U:U, ROW(T203))), "0000000", SUBSTITUTE(SUBSTITUTE(SUBSTITUTE(SUBSTITUTE(INDEX('Indicator Table'!U:U, ROW(T203)), "pct", "%"), "percent", "%"), " %", "%"), "N/A", "0000000"))))&gt;0), 1, 2))</f>
        <v>1</v>
      </c>
      <c r="U203" s="94" cm="1">
        <f t="array" ref="U203">IF(ISERROR(U$8), 1, IF(AND(
COUNT(FIND(
{"a","b","c","d","e","f","g","h","I","j","k","l","m","n","o","p","q","r","s","t","u","v","w","x","y","z","A","B","C","D","E","F","G","H","I","J","K","L","M","N","O","P","Q","R","S","T","U","V","W","X","Y","Z"},
IF(ISBLANK(INDEX('Indicator Table'!V:V, ROW(U203))), "0000000", SUBSTITUTE(SUBSTITUTE(SUBSTITUTE(SUBSTITUTE(INDEX('Indicator Table'!V:V, ROW(U203)), "pct", "%"), "percent", "%"), " %", "%"), "N/A", "0000000"))))=0,
COUNT(FIND(
{0,1,2,3,4,5,6,7,8,9},
IF(ISBLANK(INDEX('Indicator Table'!V:V, ROW(U203))), "0000000", SUBSTITUTE(SUBSTITUTE(SUBSTITUTE(SUBSTITUTE(INDEX('Indicator Table'!V:V, ROW(U203)), "pct", "%"), "percent", "%"), " %", "%"), "N/A", "0000000"))))&gt;0), 1, 2))</f>
        <v>1</v>
      </c>
      <c r="V203" s="94" cm="1">
        <f t="array" ref="V203">IF(ISERROR(V$8), 1, IF(AND(
COUNT(FIND(
{"a","b","c","d","e","f","g","h","I","j","k","l","m","n","o","p","q","r","s","t","u","v","w","x","y","z","A","B","C","D","E","F","G","H","I","J","K","L","M","N","O","P","Q","R","S","T","U","V","W","X","Y","Z"},
IF(ISBLANK(INDEX('Indicator Table'!W:W, ROW(V203))), "0000000", SUBSTITUTE(SUBSTITUTE(SUBSTITUTE(SUBSTITUTE(INDEX('Indicator Table'!W:W, ROW(V203)), "pct", "%"), "percent", "%"), " %", "%"), "N/A", "0000000"))))=0,
COUNT(FIND(
{0,1,2,3,4,5,6,7,8,9},
IF(ISBLANK(INDEX('Indicator Table'!W:W, ROW(V203))), "0000000", SUBSTITUTE(SUBSTITUTE(SUBSTITUTE(SUBSTITUTE(INDEX('Indicator Table'!W:W, ROW(V203)), "pct", "%"), "percent", "%"), " %", "%"), "N/A", "0000000"))))&gt;0), 1, 2))</f>
        <v>1</v>
      </c>
      <c r="W203" s="94" cm="1">
        <f t="array" ref="W203">IF(ISERROR(W$8), 1, IF(AND(
COUNT(FIND(
{"a","b","c","d","e","f","g","h","I","j","k","l","m","n","o","p","q","r","s","t","u","v","w","x","y","z","A","B","C","D","E","F","G","H","I","J","K","L","M","N","O","P","Q","R","S","T","U","V","W","X","Y","Z"},
IF(ISBLANK(INDEX('Indicator Table'!Y:Y, ROW(W203))), "0000000", SUBSTITUTE(SUBSTITUTE(SUBSTITUTE(SUBSTITUTE(INDEX('Indicator Table'!Y:Y, ROW(W203)), "pct", "%"), "percent", "%"), " %", "%"), "N/A", "0000000"))))=0,
COUNT(FIND(
{0,1,2,3,4,5,6,7,8,9},
IF(ISBLANK(INDEX('Indicator Table'!Y:Y, ROW(W203))), "0000000", SUBSTITUTE(SUBSTITUTE(SUBSTITUTE(SUBSTITUTE(INDEX('Indicator Table'!Y:Y, ROW(W203)), "pct", "%"), "percent", "%"), " %", "%"), "N/A", "0000000"))))&gt;0), 1, 2))</f>
        <v>1</v>
      </c>
      <c r="X203" s="94" cm="1">
        <f t="array" ref="X203">IF(ISERROR(X$8), 1, IF(AND(
COUNT(FIND(
{"a","b","c","d","e","f","g","h","I","j","k","l","m","n","o","p","q","r","s","t","u","v","w","x","y","z","A","B","C","D","E","F","G","H","I","J","K","L","M","N","O","P","Q","R","S","T","U","V","W","X","Y","Z"},
IF(ISBLANK(INDEX('Indicator Table'!Z:Z, ROW(X203))), "0000000", SUBSTITUTE(SUBSTITUTE(SUBSTITUTE(SUBSTITUTE(INDEX('Indicator Table'!Z:Z, ROW(X203)), "pct", "%"), "percent", "%"), " %", "%"), "N/A", "0000000"))))=0,
COUNT(FIND(
{0,1,2,3,4,5,6,7,8,9},
IF(ISBLANK(INDEX('Indicator Table'!Z:Z, ROW(X203))), "0000000", SUBSTITUTE(SUBSTITUTE(SUBSTITUTE(SUBSTITUTE(INDEX('Indicator Table'!Z:Z, ROW(X203)), "pct", "%"), "percent", "%"), " %", "%"), "N/A", "0000000"))))&gt;0), 1, 2))</f>
        <v>1</v>
      </c>
      <c r="Y203" s="94" cm="1">
        <f t="array" ref="Y203">IF(ISERROR(Y$8), 1, IF(AND(
COUNT(FIND(
{"a","b","c","d","e","f","g","h","I","j","k","l","m","n","o","p","q","r","s","t","u","v","w","x","y","z","A","B","C","D","E","F","G","H","I","J","K","L","M","N","O","P","Q","R","S","T","U","V","W","X","Y","Z"},
IF(ISBLANK(INDEX('Indicator Table'!AA:AA, ROW(Y203))), "0000000", SUBSTITUTE(SUBSTITUTE(SUBSTITUTE(SUBSTITUTE(INDEX('Indicator Table'!AA:AA, ROW(Y203)), "pct", "%"), "percent", "%"), " %", "%"), "N/A", "0000000"))))=0,
COUNT(FIND(
{0,1,2,3,4,5,6,7,8,9},
IF(ISBLANK(INDEX('Indicator Table'!AA:AA, ROW(Y203))), "0000000", SUBSTITUTE(SUBSTITUTE(SUBSTITUTE(SUBSTITUTE(INDEX('Indicator Table'!AA:AA, ROW(Y203)), "pct", "%"), "percent", "%"), " %", "%"), "N/A", "0000000"))))&gt;0), 1, 2))</f>
        <v>1</v>
      </c>
      <c r="Z203" s="94" cm="1">
        <f t="array" ref="Z203">IF(ISERROR(Z$8), 1, IF(AND(
COUNT(FIND(
{"a","b","c","d","e","f","g","h","I","j","k","l","m","n","o","p","q","r","s","t","u","v","w","x","y","z","A","B","C","D","E","F","G","H","I","J","K","L","M","N","O","P","Q","R","S","T","U","V","W","X","Y","Z"},
IF(ISBLANK(INDEX('Indicator Table'!AB:AB, ROW(Z203))), "0000000", SUBSTITUTE(SUBSTITUTE(SUBSTITUTE(SUBSTITUTE(INDEX('Indicator Table'!AB:AB, ROW(Z203)), "pct", "%"), "percent", "%"), " %", "%"), "N/A", "0000000"))))=0,
COUNT(FIND(
{0,1,2,3,4,5,6,7,8,9},
IF(ISBLANK(INDEX('Indicator Table'!AB:AB, ROW(Z203))), "0000000", SUBSTITUTE(SUBSTITUTE(SUBSTITUTE(SUBSTITUTE(INDEX('Indicator Table'!AB:AB, ROW(Z203)), "pct", "%"), "percent", "%"), " %", "%"), "N/A", "0000000"))))&gt;0), 1, 2))</f>
        <v>1</v>
      </c>
      <c r="AA203" s="94" cm="1">
        <f t="array" ref="AA203">IF(ISERROR(AA$8), 1, IF(AND(
COUNT(FIND(
{"a","b","c","d","e","f","g","h","I","j","k","l","m","n","o","p","q","r","s","t","u","v","w","x","y","z","A","B","C","D","E","F","G","H","I","J","K","L","M","N","O","P","Q","R","S","T","U","V","W","X","Y","Z"},
IF(ISBLANK(INDEX('Indicator Table'!AD:AD, ROW(AA203))), "0000000", SUBSTITUTE(SUBSTITUTE(SUBSTITUTE(SUBSTITUTE(INDEX('Indicator Table'!AD:AD, ROW(AA203)), "pct", "%"), "percent", "%"), " %", "%"), "N/A", "0000000"))))=0,
COUNT(FIND(
{0,1,2,3,4,5,6,7,8,9},
IF(ISBLANK(INDEX('Indicator Table'!AD:AD, ROW(AA203))), "0000000", SUBSTITUTE(SUBSTITUTE(SUBSTITUTE(SUBSTITUTE(INDEX('Indicator Table'!AD:AD, ROW(AA203)), "pct", "%"), "percent", "%"), " %", "%"), "N/A", "0000000"))))&gt;0), 1, 2))</f>
        <v>1</v>
      </c>
      <c r="AB203" s="94" cm="1">
        <f t="array" ref="AB203">IF(ISERROR(AB$8), 1, IF(AND(
COUNT(FIND(
{"a","b","c","d","e","f","g","h","I","j","k","l","m","n","o","p","q","r","s","t","u","v","w","x","y","z","A","B","C","D","E","F","G","H","I","J","K","L","M","N","O","P","Q","R","S","T","U","V","W","X","Y","Z"},
IF(ISBLANK(INDEX('Indicator Table'!AE:AE, ROW(AB203))), "0000000", SUBSTITUTE(SUBSTITUTE(SUBSTITUTE(SUBSTITUTE(INDEX('Indicator Table'!AE:AE, ROW(AB203)), "pct", "%"), "percent", "%"), " %", "%"), "N/A", "0000000"))))=0,
COUNT(FIND(
{0,1,2,3,4,5,6,7,8,9},
IF(ISBLANK(INDEX('Indicator Table'!AE:AE, ROW(AB203))), "0000000", SUBSTITUTE(SUBSTITUTE(SUBSTITUTE(SUBSTITUTE(INDEX('Indicator Table'!AE:AE, ROW(AB203)), "pct", "%"), "percent", "%"), " %", "%"), "N/A", "0000000"))))&gt;0), 1, 2))</f>
        <v>1</v>
      </c>
      <c r="AC203" s="94" cm="1">
        <f t="array" ref="AC203">IF(ISERROR(AC$8), 1, IF(AND(
COUNT(FIND(
{"a","b","c","d","e","f","g","h","I","j","k","l","m","n","o","p","q","r","s","t","u","v","w","x","y","z","A","B","C","D","E","F","G","H","I","J","K","L","M","N","O","P","Q","R","S","T","U","V","W","X","Y","Z"},
IF(ISBLANK(INDEX('Indicator Table'!AF:AF, ROW(AC203))), "0000000", SUBSTITUTE(SUBSTITUTE(SUBSTITUTE(SUBSTITUTE(INDEX('Indicator Table'!AF:AF, ROW(AC203)), "pct", "%"), "percent", "%"), " %", "%"), "N/A", "0000000"))))=0,
COUNT(FIND(
{0,1,2,3,4,5,6,7,8,9},
IF(ISBLANK(INDEX('Indicator Table'!AF:AF, ROW(AC203))), "0000000", SUBSTITUTE(SUBSTITUTE(SUBSTITUTE(SUBSTITUTE(INDEX('Indicator Table'!AF:AF, ROW(AC203)), "pct", "%"), "percent", "%"), " %", "%"), "N/A", "0000000"))))&gt;0), 1, 2))</f>
        <v>1</v>
      </c>
    </row>
    <row r="204" spans="1:29">
      <c r="A204" t="s">
        <v>327</v>
      </c>
      <c r="D204" s="94" cm="1">
        <f t="array" ref="D204">IF(ISERROR(D$8), 1, IF(AND(
COUNT(FIND(
{"a","b","c","d","e","f","g","h","I","j","k","l","m","n","o","p","q","r","s","t","u","v","w","x","y","z","A","B","C","D","E","F","G","H","I","J","K","L","M","N","O","P","Q","R","S","T","U","V","W","X","Y","Z"},
IF(ISBLANK(INDEX('Indicator Table'!D:D, ROW(D204))), "0000000", SUBSTITUTE(SUBSTITUTE(SUBSTITUTE(SUBSTITUTE(INDEX('Indicator Table'!D:D, ROW(D204)), "pct", "%"), "percent", "%"), " %", "%"), "N/A", "0000000"))))=0,
COUNT(FIND(
{0,1,2,3,4,5,6,7,8,9},
IF(ISBLANK(INDEX('Indicator Table'!D:D, ROW(D204))), "0000000", SUBSTITUTE(SUBSTITUTE(SUBSTITUTE(SUBSTITUTE(INDEX('Indicator Table'!D:D, ROW(D204)), "pct", "%"), "percent", "%"), " %", "%"), "N/A", "0000000"))))&gt;0), 1, 2))</f>
        <v>1</v>
      </c>
      <c r="E204" s="94" cm="1">
        <f t="array" ref="E204">IF(ISERROR(E$8), 1, IF(AND(
COUNT(FIND(
{"a","b","c","d","e","f","g","h","I","j","k","l","m","n","o","p","q","r","s","t","u","v","w","x","y","z","A","B","C","D","E","F","G","H","I","J","K","L","M","N","O","P","Q","R","S","T","U","V","W","X","Y","Z"},
IF(ISBLANK(INDEX('Indicator Table'!E:E, ROW(E204))), "0000000", SUBSTITUTE(SUBSTITUTE(SUBSTITUTE(SUBSTITUTE(INDEX('Indicator Table'!E:E, ROW(E204)), "pct", "%"), "percent", "%"), " %", "%"), "N/A", "0000000"))))=0,
COUNT(FIND(
{0,1,2,3,4,5,6,7,8,9},
IF(ISBLANK(INDEX('Indicator Table'!E:E, ROW(E204))), "0000000", SUBSTITUTE(SUBSTITUTE(SUBSTITUTE(SUBSTITUTE(INDEX('Indicator Table'!E:E, ROW(E204)), "pct", "%"), "percent", "%"), " %", "%"), "N/A", "0000000"))))&gt;0), 1, 2))</f>
        <v>1</v>
      </c>
      <c r="F204" s="94" cm="1">
        <f t="array" ref="F204">IF(ISERROR(F$8), 1, IF(AND(
COUNT(FIND(
{"a","b","c","d","e","f","g","h","I","j","k","l","m","n","o","p","q","r","s","t","u","v","w","x","y","z","A","B","C","D","E","F","G","H","I","J","K","L","M","N","O","P","Q","R","S","T","U","V","W","X","Y","Z"},
IF(ISBLANK(INDEX('Indicator Table'!F:F, ROW(F204))), "0000000", SUBSTITUTE(SUBSTITUTE(SUBSTITUTE(SUBSTITUTE(INDEX('Indicator Table'!F:F, ROW(F204)), "pct", "%"), "percent", "%"), " %", "%"), "N/A", "0000000"))))=0,
COUNT(FIND(
{0,1,2,3,4,5,6,7,8,9},
IF(ISBLANK(INDEX('Indicator Table'!F:F, ROW(F204))), "0000000", SUBSTITUTE(SUBSTITUTE(SUBSTITUTE(SUBSTITUTE(INDEX('Indicator Table'!F:F, ROW(F204)), "pct", "%"), "percent", "%"), " %", "%"), "N/A", "0000000"))))&gt;0), 1, 2))</f>
        <v>1</v>
      </c>
      <c r="G204" s="94" cm="1">
        <f t="array" ref="G204">IF(ISERROR(G$8), 1, IF(AND(
COUNT(FIND(
{"a","b","c","d","e","f","g","h","I","j","k","l","m","n","o","p","q","r","s","t","u","v","w","x","y","z","A","B","C","D","E","F","G","H","I","J","K","L","M","N","O","P","Q","R","S","T","U","V","W","X","Y","Z"},
IF(ISBLANK(INDEX('Indicator Table'!G:G, ROW(G204))), "0000000", SUBSTITUTE(SUBSTITUTE(SUBSTITUTE(SUBSTITUTE(INDEX('Indicator Table'!G:G, ROW(G204)), "pct", "%"), "percent", "%"), " %", "%"), "N/A", "0000000"))))=0,
COUNT(FIND(
{0,1,2,3,4,5,6,7,8,9},
IF(ISBLANK(INDEX('Indicator Table'!G:G, ROW(G204))), "0000000", SUBSTITUTE(SUBSTITUTE(SUBSTITUTE(SUBSTITUTE(INDEX('Indicator Table'!G:G, ROW(G204)), "pct", "%"), "percent", "%"), " %", "%"), "N/A", "0000000"))))&gt;0), 1, 2))</f>
        <v>1</v>
      </c>
      <c r="H204" s="94" cm="1">
        <f t="array" ref="H204">IF(ISERROR(H$8), 1, IF(AND(
COUNT(FIND(
{"a","b","c","d","e","f","g","h","I","j","k","l","m","n","o","p","q","r","s","t","u","v","w","x","y","z","A","B","C","D","E","F","G","H","I","J","K","L","M","N","O","P","Q","R","S","T","U","V","W","X","Y","Z"},
IF(ISBLANK(INDEX('Indicator Table'!H:H, ROW(H204))), "0000000", SUBSTITUTE(SUBSTITUTE(SUBSTITUTE(SUBSTITUTE(INDEX('Indicator Table'!H:H, ROW(H204)), "pct", "%"), "percent", "%"), " %", "%"), "N/A", "0000000"))))=0,
COUNT(FIND(
{0,1,2,3,4,5,6,7,8,9},
IF(ISBLANK(INDEX('Indicator Table'!H:H, ROW(H204))), "0000000", SUBSTITUTE(SUBSTITUTE(SUBSTITUTE(SUBSTITUTE(INDEX('Indicator Table'!H:H, ROW(H204)), "pct", "%"), "percent", "%"), " %", "%"), "N/A", "0000000"))))&gt;0), 1, 2))</f>
        <v>1</v>
      </c>
      <c r="P204" s="94" cm="1">
        <f t="array" ref="P204">IF(ISERROR(P$8), 1, IF(AND(
COUNT(FIND(
{"a","b","c","d","e","f","g","h","I","j","k","l","m","n","o","p","q","r","s","t","u","v","w","x","y","z","A","B","C","D","E","F","G","H","I","J","K","L","M","N","O","P","Q","R","S","T","U","V","W","X","Y","Z"},
IF(ISBLANK(INDEX('Indicator Table'!P:P, ROW(P204))), "0000000", SUBSTITUTE(SUBSTITUTE(SUBSTITUTE(SUBSTITUTE(INDEX('Indicator Table'!P:P, ROW(P204)), "pct", "%"), "percent", "%"), " %", "%"), "N/A", "0000000"))))=0,
COUNT(FIND(
{0,1,2,3,4,5,6,7,8,9},
IF(ISBLANK(INDEX('Indicator Table'!P:P, ROW(P204))), "0000000", SUBSTITUTE(SUBSTITUTE(SUBSTITUTE(SUBSTITUTE(INDEX('Indicator Table'!P:P, ROW(P204)), "pct", "%"), "percent", "%"), " %", "%"), "N/A", "0000000"))))&gt;0), 1, 2))</f>
        <v>1</v>
      </c>
      <c r="Q204" s="94" cm="1">
        <f t="array" ref="Q204">IF(ISERROR(Q$8), 1, IF(AND(
COUNT(FIND(
{"a","b","c","d","e","f","g","h","I","j","k","l","m","n","o","p","q","r","s","t","u","v","w","x","y","z","A","B","C","D","E","F","G","H","I","J","K","L","M","N","O","P","Q","R","S","T","U","V","W","X","Y","Z"},
IF(ISBLANK(INDEX('Indicator Table'!Q:Q, ROW(Q204))), "0000000", SUBSTITUTE(SUBSTITUTE(SUBSTITUTE(SUBSTITUTE(INDEX('Indicator Table'!Q:Q, ROW(Q204)), "pct", "%"), "percent", "%"), " %", "%"), "N/A", "0000000"))))=0,
COUNT(FIND(
{0,1,2,3,4,5,6,7,8,9},
IF(ISBLANK(INDEX('Indicator Table'!Q:Q, ROW(Q204))), "0000000", SUBSTITUTE(SUBSTITUTE(SUBSTITUTE(SUBSTITUTE(INDEX('Indicator Table'!Q:Q, ROW(Q204)), "pct", "%"), "percent", "%"), " %", "%"), "N/A", "0000000"))))&gt;0), 1, 2))</f>
        <v>1</v>
      </c>
      <c r="R204" s="94" cm="1">
        <f t="array" ref="R204">IF(ISERROR(R$8), 1, IF(AND(
COUNT(FIND(
{"a","b","c","d","e","f","g","h","I","j","k","l","m","n","o","p","q","r","s","t","u","v","w","x","y","z","A","B","C","D","E","F","G","H","I","J","K","L","M","N","O","P","Q","R","S","T","U","V","W","X","Y","Z"},
IF(ISBLANK(INDEX('Indicator Table'!R:R, ROW(R204))), "0000000", SUBSTITUTE(SUBSTITUTE(SUBSTITUTE(SUBSTITUTE(INDEX('Indicator Table'!R:R, ROW(R204)), "pct", "%"), "percent", "%"), " %", "%"), "N/A", "0000000"))))=0,
COUNT(FIND(
{0,1,2,3,4,5,6,7,8,9},
IF(ISBLANK(INDEX('Indicator Table'!R:R, ROW(R204))), "0000000", SUBSTITUTE(SUBSTITUTE(SUBSTITUTE(SUBSTITUTE(INDEX('Indicator Table'!R:R, ROW(R204)), "pct", "%"), "percent", "%"), " %", "%"), "N/A", "0000000"))))&gt;0), 1, 2))</f>
        <v>1</v>
      </c>
      <c r="S204" s="94" cm="1">
        <f t="array" ref="S204">IF(ISERROR(S$8), 1, IF(AND(
COUNT(FIND(
{"a","b","c","d","e","f","g","h","I","j","k","l","m","n","o","p","q","r","s","t","u","v","w","x","y","z","A","B","C","D","E","F","G","H","I","J","K","L","M","N","O","P","Q","R","S","T","U","V","W","X","Y","Z"},
IF(ISBLANK(INDEX('Indicator Table'!T:T, ROW(S204))), "0000000", SUBSTITUTE(SUBSTITUTE(SUBSTITUTE(SUBSTITUTE(INDEX('Indicator Table'!T:T, ROW(S204)), "pct", "%"), "percent", "%"), " %", "%"), "N/A", "0000000"))))=0,
COUNT(FIND(
{0,1,2,3,4,5,6,7,8,9},
IF(ISBLANK(INDEX('Indicator Table'!T:T, ROW(S204))), "0000000", SUBSTITUTE(SUBSTITUTE(SUBSTITUTE(SUBSTITUTE(INDEX('Indicator Table'!T:T, ROW(S204)), "pct", "%"), "percent", "%"), " %", "%"), "N/A", "0000000"))))&gt;0), 1, 2))</f>
        <v>1</v>
      </c>
      <c r="T204" s="94" cm="1">
        <f t="array" ref="T204">IF(ISERROR(T$8), 1, IF(AND(
COUNT(FIND(
{"a","b","c","d","e","f","g","h","I","j","k","l","m","n","o","p","q","r","s","t","u","v","w","x","y","z","A","B","C","D","E","F","G","H","I","J","K","L","M","N","O","P","Q","R","S","T","U","V","W","X","Y","Z"},
IF(ISBLANK(INDEX('Indicator Table'!U:U, ROW(T204))), "0000000", SUBSTITUTE(SUBSTITUTE(SUBSTITUTE(SUBSTITUTE(INDEX('Indicator Table'!U:U, ROW(T204)), "pct", "%"), "percent", "%"), " %", "%"), "N/A", "0000000"))))=0,
COUNT(FIND(
{0,1,2,3,4,5,6,7,8,9},
IF(ISBLANK(INDEX('Indicator Table'!U:U, ROW(T204))), "0000000", SUBSTITUTE(SUBSTITUTE(SUBSTITUTE(SUBSTITUTE(INDEX('Indicator Table'!U:U, ROW(T204)), "pct", "%"), "percent", "%"), " %", "%"), "N/A", "0000000"))))&gt;0), 1, 2))</f>
        <v>1</v>
      </c>
      <c r="U204" s="94" cm="1">
        <f t="array" ref="U204">IF(ISERROR(U$8), 1, IF(AND(
COUNT(FIND(
{"a","b","c","d","e","f","g","h","I","j","k","l","m","n","o","p","q","r","s","t","u","v","w","x","y","z","A","B","C","D","E","F","G","H","I","J","K","L","M","N","O","P","Q","R","S","T","U","V","W","X","Y","Z"},
IF(ISBLANK(INDEX('Indicator Table'!V:V, ROW(U204))), "0000000", SUBSTITUTE(SUBSTITUTE(SUBSTITUTE(SUBSTITUTE(INDEX('Indicator Table'!V:V, ROW(U204)), "pct", "%"), "percent", "%"), " %", "%"), "N/A", "0000000"))))=0,
COUNT(FIND(
{0,1,2,3,4,5,6,7,8,9},
IF(ISBLANK(INDEX('Indicator Table'!V:V, ROW(U204))), "0000000", SUBSTITUTE(SUBSTITUTE(SUBSTITUTE(SUBSTITUTE(INDEX('Indicator Table'!V:V, ROW(U204)), "pct", "%"), "percent", "%"), " %", "%"), "N/A", "0000000"))))&gt;0), 1, 2))</f>
        <v>1</v>
      </c>
      <c r="V204" s="94" cm="1">
        <f t="array" ref="V204">IF(ISERROR(V$8), 1, IF(AND(
COUNT(FIND(
{"a","b","c","d","e","f","g","h","I","j","k","l","m","n","o","p","q","r","s","t","u","v","w","x","y","z","A","B","C","D","E","F","G","H","I","J","K","L","M","N","O","P","Q","R","S","T","U","V","W","X","Y","Z"},
IF(ISBLANK(INDEX('Indicator Table'!W:W, ROW(V204))), "0000000", SUBSTITUTE(SUBSTITUTE(SUBSTITUTE(SUBSTITUTE(INDEX('Indicator Table'!W:W, ROW(V204)), "pct", "%"), "percent", "%"), " %", "%"), "N/A", "0000000"))))=0,
COUNT(FIND(
{0,1,2,3,4,5,6,7,8,9},
IF(ISBLANK(INDEX('Indicator Table'!W:W, ROW(V204))), "0000000", SUBSTITUTE(SUBSTITUTE(SUBSTITUTE(SUBSTITUTE(INDEX('Indicator Table'!W:W, ROW(V204)), "pct", "%"), "percent", "%"), " %", "%"), "N/A", "0000000"))))&gt;0), 1, 2))</f>
        <v>1</v>
      </c>
      <c r="W204" s="94" cm="1">
        <f t="array" ref="W204">IF(ISERROR(W$8), 1, IF(AND(
COUNT(FIND(
{"a","b","c","d","e","f","g","h","I","j","k","l","m","n","o","p","q","r","s","t","u","v","w","x","y","z","A","B","C","D","E","F","G","H","I","J","K","L","M","N","O","P","Q","R","S","T","U","V","W","X","Y","Z"},
IF(ISBLANK(INDEX('Indicator Table'!Y:Y, ROW(W204))), "0000000", SUBSTITUTE(SUBSTITUTE(SUBSTITUTE(SUBSTITUTE(INDEX('Indicator Table'!Y:Y, ROW(W204)), "pct", "%"), "percent", "%"), " %", "%"), "N/A", "0000000"))))=0,
COUNT(FIND(
{0,1,2,3,4,5,6,7,8,9},
IF(ISBLANK(INDEX('Indicator Table'!Y:Y, ROW(W204))), "0000000", SUBSTITUTE(SUBSTITUTE(SUBSTITUTE(SUBSTITUTE(INDEX('Indicator Table'!Y:Y, ROW(W204)), "pct", "%"), "percent", "%"), " %", "%"), "N/A", "0000000"))))&gt;0), 1, 2))</f>
        <v>1</v>
      </c>
      <c r="X204" s="94" cm="1">
        <f t="array" ref="X204">IF(ISERROR(X$8), 1, IF(AND(
COUNT(FIND(
{"a","b","c","d","e","f","g","h","I","j","k","l","m","n","o","p","q","r","s","t","u","v","w","x","y","z","A","B","C","D","E","F","G","H","I","J","K","L","M","N","O","P","Q","R","S","T","U","V","W","X","Y","Z"},
IF(ISBLANK(INDEX('Indicator Table'!Z:Z, ROW(X204))), "0000000", SUBSTITUTE(SUBSTITUTE(SUBSTITUTE(SUBSTITUTE(INDEX('Indicator Table'!Z:Z, ROW(X204)), "pct", "%"), "percent", "%"), " %", "%"), "N/A", "0000000"))))=0,
COUNT(FIND(
{0,1,2,3,4,5,6,7,8,9},
IF(ISBLANK(INDEX('Indicator Table'!Z:Z, ROW(X204))), "0000000", SUBSTITUTE(SUBSTITUTE(SUBSTITUTE(SUBSTITUTE(INDEX('Indicator Table'!Z:Z, ROW(X204)), "pct", "%"), "percent", "%"), " %", "%"), "N/A", "0000000"))))&gt;0), 1, 2))</f>
        <v>1</v>
      </c>
      <c r="Y204" s="94" cm="1">
        <f t="array" ref="Y204">IF(ISERROR(Y$8), 1, IF(AND(
COUNT(FIND(
{"a","b","c","d","e","f","g","h","I","j","k","l","m","n","o","p","q","r","s","t","u","v","w","x","y","z","A","B","C","D","E","F","G","H","I","J","K","L","M","N","O","P","Q","R","S","T","U","V","W","X","Y","Z"},
IF(ISBLANK(INDEX('Indicator Table'!AA:AA, ROW(Y204))), "0000000", SUBSTITUTE(SUBSTITUTE(SUBSTITUTE(SUBSTITUTE(INDEX('Indicator Table'!AA:AA, ROW(Y204)), "pct", "%"), "percent", "%"), " %", "%"), "N/A", "0000000"))))=0,
COUNT(FIND(
{0,1,2,3,4,5,6,7,8,9},
IF(ISBLANK(INDEX('Indicator Table'!AA:AA, ROW(Y204))), "0000000", SUBSTITUTE(SUBSTITUTE(SUBSTITUTE(SUBSTITUTE(INDEX('Indicator Table'!AA:AA, ROW(Y204)), "pct", "%"), "percent", "%"), " %", "%"), "N/A", "0000000"))))&gt;0), 1, 2))</f>
        <v>1</v>
      </c>
      <c r="Z204" s="94" cm="1">
        <f t="array" ref="Z204">IF(ISERROR(Z$8), 1, IF(AND(
COUNT(FIND(
{"a","b","c","d","e","f","g","h","I","j","k","l","m","n","o","p","q","r","s","t","u","v","w","x","y","z","A","B","C","D","E","F","G","H","I","J","K","L","M","N","O","P","Q","R","S","T","U","V","W","X","Y","Z"},
IF(ISBLANK(INDEX('Indicator Table'!AB:AB, ROW(Z204))), "0000000", SUBSTITUTE(SUBSTITUTE(SUBSTITUTE(SUBSTITUTE(INDEX('Indicator Table'!AB:AB, ROW(Z204)), "pct", "%"), "percent", "%"), " %", "%"), "N/A", "0000000"))))=0,
COUNT(FIND(
{0,1,2,3,4,5,6,7,8,9},
IF(ISBLANK(INDEX('Indicator Table'!AB:AB, ROW(Z204))), "0000000", SUBSTITUTE(SUBSTITUTE(SUBSTITUTE(SUBSTITUTE(INDEX('Indicator Table'!AB:AB, ROW(Z204)), "pct", "%"), "percent", "%"), " %", "%"), "N/A", "0000000"))))&gt;0), 1, 2))</f>
        <v>1</v>
      </c>
      <c r="AA204" s="94" cm="1">
        <f t="array" ref="AA204">IF(ISERROR(AA$8), 1, IF(AND(
COUNT(FIND(
{"a","b","c","d","e","f","g","h","I","j","k","l","m","n","o","p","q","r","s","t","u","v","w","x","y","z","A","B","C","D","E","F","G","H","I","J","K","L","M","N","O","P","Q","R","S","T","U","V","W","X","Y","Z"},
IF(ISBLANK(INDEX('Indicator Table'!AD:AD, ROW(AA204))), "0000000", SUBSTITUTE(SUBSTITUTE(SUBSTITUTE(SUBSTITUTE(INDEX('Indicator Table'!AD:AD, ROW(AA204)), "pct", "%"), "percent", "%"), " %", "%"), "N/A", "0000000"))))=0,
COUNT(FIND(
{0,1,2,3,4,5,6,7,8,9},
IF(ISBLANK(INDEX('Indicator Table'!AD:AD, ROW(AA204))), "0000000", SUBSTITUTE(SUBSTITUTE(SUBSTITUTE(SUBSTITUTE(INDEX('Indicator Table'!AD:AD, ROW(AA204)), "pct", "%"), "percent", "%"), " %", "%"), "N/A", "0000000"))))&gt;0), 1, 2))</f>
        <v>1</v>
      </c>
      <c r="AB204" s="94" cm="1">
        <f t="array" ref="AB204">IF(ISERROR(AB$8), 1, IF(AND(
COUNT(FIND(
{"a","b","c","d","e","f","g","h","I","j","k","l","m","n","o","p","q","r","s","t","u","v","w","x","y","z","A","B","C","D","E","F","G","H","I","J","K","L","M","N","O","P","Q","R","S","T","U","V","W","X","Y","Z"},
IF(ISBLANK(INDEX('Indicator Table'!AE:AE, ROW(AB204))), "0000000", SUBSTITUTE(SUBSTITUTE(SUBSTITUTE(SUBSTITUTE(INDEX('Indicator Table'!AE:AE, ROW(AB204)), "pct", "%"), "percent", "%"), " %", "%"), "N/A", "0000000"))))=0,
COUNT(FIND(
{0,1,2,3,4,5,6,7,8,9},
IF(ISBLANK(INDEX('Indicator Table'!AE:AE, ROW(AB204))), "0000000", SUBSTITUTE(SUBSTITUTE(SUBSTITUTE(SUBSTITUTE(INDEX('Indicator Table'!AE:AE, ROW(AB204)), "pct", "%"), "percent", "%"), " %", "%"), "N/A", "0000000"))))&gt;0), 1, 2))</f>
        <v>1</v>
      </c>
      <c r="AC204" s="94" cm="1">
        <f t="array" ref="AC204">IF(ISERROR(AC$8), 1, IF(AND(
COUNT(FIND(
{"a","b","c","d","e","f","g","h","I","j","k","l","m","n","o","p","q","r","s","t","u","v","w","x","y","z","A","B","C","D","E","F","G","H","I","J","K","L","M","N","O","P","Q","R","S","T","U","V","W","X","Y","Z"},
IF(ISBLANK(INDEX('Indicator Table'!AF:AF, ROW(AC204))), "0000000", SUBSTITUTE(SUBSTITUTE(SUBSTITUTE(SUBSTITUTE(INDEX('Indicator Table'!AF:AF, ROW(AC204)), "pct", "%"), "percent", "%"), " %", "%"), "N/A", "0000000"))))=0,
COUNT(FIND(
{0,1,2,3,4,5,6,7,8,9},
IF(ISBLANK(INDEX('Indicator Table'!AF:AF, ROW(AC204))), "0000000", SUBSTITUTE(SUBSTITUTE(SUBSTITUTE(SUBSTITUTE(INDEX('Indicator Table'!AF:AF, ROW(AC204)), "pct", "%"), "percent", "%"), " %", "%"), "N/A", "0000000"))))&gt;0), 1, 2))</f>
        <v>1</v>
      </c>
    </row>
    <row r="205" spans="1:29">
      <c r="A205" t="s">
        <v>327</v>
      </c>
      <c r="D205" s="94" cm="1">
        <f t="array" ref="D205">IF(ISERROR(D$8), 1, IF(AND(
COUNT(FIND(
{"a","b","c","d","e","f","g","h","I","j","k","l","m","n","o","p","q","r","s","t","u","v","w","x","y","z","A","B","C","D","E","F","G","H","I","J","K","L","M","N","O","P","Q","R","S","T","U","V","W","X","Y","Z"},
IF(ISBLANK(INDEX('Indicator Table'!D:D, ROW(D205))), "0000000", SUBSTITUTE(SUBSTITUTE(SUBSTITUTE(SUBSTITUTE(INDEX('Indicator Table'!D:D, ROW(D205)), "pct", "%"), "percent", "%"), " %", "%"), "N/A", "0000000"))))=0,
COUNT(FIND(
{0,1,2,3,4,5,6,7,8,9},
IF(ISBLANK(INDEX('Indicator Table'!D:D, ROW(D205))), "0000000", SUBSTITUTE(SUBSTITUTE(SUBSTITUTE(SUBSTITUTE(INDEX('Indicator Table'!D:D, ROW(D205)), "pct", "%"), "percent", "%"), " %", "%"), "N/A", "0000000"))))&gt;0), 1, 2))</f>
        <v>1</v>
      </c>
      <c r="E205" s="94" cm="1">
        <f t="array" ref="E205">IF(ISERROR(E$8), 1, IF(AND(
COUNT(FIND(
{"a","b","c","d","e","f","g","h","I","j","k","l","m","n","o","p","q","r","s","t","u","v","w","x","y","z","A","B","C","D","E","F","G","H","I","J","K","L","M","N","O","P","Q","R","S","T","U","V","W","X","Y","Z"},
IF(ISBLANK(INDEX('Indicator Table'!E:E, ROW(E205))), "0000000", SUBSTITUTE(SUBSTITUTE(SUBSTITUTE(SUBSTITUTE(INDEX('Indicator Table'!E:E, ROW(E205)), "pct", "%"), "percent", "%"), " %", "%"), "N/A", "0000000"))))=0,
COUNT(FIND(
{0,1,2,3,4,5,6,7,8,9},
IF(ISBLANK(INDEX('Indicator Table'!E:E, ROW(E205))), "0000000", SUBSTITUTE(SUBSTITUTE(SUBSTITUTE(SUBSTITUTE(INDEX('Indicator Table'!E:E, ROW(E205)), "pct", "%"), "percent", "%"), " %", "%"), "N/A", "0000000"))))&gt;0), 1, 2))</f>
        <v>1</v>
      </c>
      <c r="F205" s="94" cm="1">
        <f t="array" ref="F205">IF(ISERROR(F$8), 1, IF(AND(
COUNT(FIND(
{"a","b","c","d","e","f","g","h","I","j","k","l","m","n","o","p","q","r","s","t","u","v","w","x","y","z","A","B","C","D","E","F","G","H","I","J","K","L","M","N","O","P","Q","R","S","T","U","V","W","X","Y","Z"},
IF(ISBLANK(INDEX('Indicator Table'!F:F, ROW(F205))), "0000000", SUBSTITUTE(SUBSTITUTE(SUBSTITUTE(SUBSTITUTE(INDEX('Indicator Table'!F:F, ROW(F205)), "pct", "%"), "percent", "%"), " %", "%"), "N/A", "0000000"))))=0,
COUNT(FIND(
{0,1,2,3,4,5,6,7,8,9},
IF(ISBLANK(INDEX('Indicator Table'!F:F, ROW(F205))), "0000000", SUBSTITUTE(SUBSTITUTE(SUBSTITUTE(SUBSTITUTE(INDEX('Indicator Table'!F:F, ROW(F205)), "pct", "%"), "percent", "%"), " %", "%"), "N/A", "0000000"))))&gt;0), 1, 2))</f>
        <v>1</v>
      </c>
      <c r="G205" s="94" cm="1">
        <f t="array" ref="G205">IF(ISERROR(G$8), 1, IF(AND(
COUNT(FIND(
{"a","b","c","d","e","f","g","h","I","j","k","l","m","n","o","p","q","r","s","t","u","v","w","x","y","z","A","B","C","D","E","F","G","H","I","J","K","L","M","N","O","P","Q","R","S","T","U","V","W","X","Y","Z"},
IF(ISBLANK(INDEX('Indicator Table'!G:G, ROW(G205))), "0000000", SUBSTITUTE(SUBSTITUTE(SUBSTITUTE(SUBSTITUTE(INDEX('Indicator Table'!G:G, ROW(G205)), "pct", "%"), "percent", "%"), " %", "%"), "N/A", "0000000"))))=0,
COUNT(FIND(
{0,1,2,3,4,5,6,7,8,9},
IF(ISBLANK(INDEX('Indicator Table'!G:G, ROW(G205))), "0000000", SUBSTITUTE(SUBSTITUTE(SUBSTITUTE(SUBSTITUTE(INDEX('Indicator Table'!G:G, ROW(G205)), "pct", "%"), "percent", "%"), " %", "%"), "N/A", "0000000"))))&gt;0), 1, 2))</f>
        <v>1</v>
      </c>
      <c r="H205" s="94" cm="1">
        <f t="array" ref="H205">IF(ISERROR(H$8), 1, IF(AND(
COUNT(FIND(
{"a","b","c","d","e","f","g","h","I","j","k","l","m","n","o","p","q","r","s","t","u","v","w","x","y","z","A","B","C","D","E","F","G","H","I","J","K","L","M","N","O","P","Q","R","S","T","U","V","W","X","Y","Z"},
IF(ISBLANK(INDEX('Indicator Table'!H:H, ROW(H205))), "0000000", SUBSTITUTE(SUBSTITUTE(SUBSTITUTE(SUBSTITUTE(INDEX('Indicator Table'!H:H, ROW(H205)), "pct", "%"), "percent", "%"), " %", "%"), "N/A", "0000000"))))=0,
COUNT(FIND(
{0,1,2,3,4,5,6,7,8,9},
IF(ISBLANK(INDEX('Indicator Table'!H:H, ROW(H205))), "0000000", SUBSTITUTE(SUBSTITUTE(SUBSTITUTE(SUBSTITUTE(INDEX('Indicator Table'!H:H, ROW(H205)), "pct", "%"), "percent", "%"), " %", "%"), "N/A", "0000000"))))&gt;0), 1, 2))</f>
        <v>1</v>
      </c>
      <c r="P205" s="94" cm="1">
        <f t="array" ref="P205">IF(ISERROR(P$8), 1, IF(AND(
COUNT(FIND(
{"a","b","c","d","e","f","g","h","I","j","k","l","m","n","o","p","q","r","s","t","u","v","w","x","y","z","A","B","C","D","E","F","G","H","I","J","K","L","M","N","O","P","Q","R","S","T","U","V","W","X","Y","Z"},
IF(ISBLANK(INDEX('Indicator Table'!P:P, ROW(P205))), "0000000", SUBSTITUTE(SUBSTITUTE(SUBSTITUTE(SUBSTITUTE(INDEX('Indicator Table'!P:P, ROW(P205)), "pct", "%"), "percent", "%"), " %", "%"), "N/A", "0000000"))))=0,
COUNT(FIND(
{0,1,2,3,4,5,6,7,8,9},
IF(ISBLANK(INDEX('Indicator Table'!P:P, ROW(P205))), "0000000", SUBSTITUTE(SUBSTITUTE(SUBSTITUTE(SUBSTITUTE(INDEX('Indicator Table'!P:P, ROW(P205)), "pct", "%"), "percent", "%"), " %", "%"), "N/A", "0000000"))))&gt;0), 1, 2))</f>
        <v>1</v>
      </c>
      <c r="Q205" s="94" cm="1">
        <f t="array" ref="Q205">IF(ISERROR(Q$8), 1, IF(AND(
COUNT(FIND(
{"a","b","c","d","e","f","g","h","I","j","k","l","m","n","o","p","q","r","s","t","u","v","w","x","y","z","A","B","C","D","E","F","G","H","I","J","K","L","M","N","O","P","Q","R","S","T","U","V","W","X","Y","Z"},
IF(ISBLANK(INDEX('Indicator Table'!Q:Q, ROW(Q205))), "0000000", SUBSTITUTE(SUBSTITUTE(SUBSTITUTE(SUBSTITUTE(INDEX('Indicator Table'!Q:Q, ROW(Q205)), "pct", "%"), "percent", "%"), " %", "%"), "N/A", "0000000"))))=0,
COUNT(FIND(
{0,1,2,3,4,5,6,7,8,9},
IF(ISBLANK(INDEX('Indicator Table'!Q:Q, ROW(Q205))), "0000000", SUBSTITUTE(SUBSTITUTE(SUBSTITUTE(SUBSTITUTE(INDEX('Indicator Table'!Q:Q, ROW(Q205)), "pct", "%"), "percent", "%"), " %", "%"), "N/A", "0000000"))))&gt;0), 1, 2))</f>
        <v>1</v>
      </c>
      <c r="R205" s="94" cm="1">
        <f t="array" ref="R205">IF(ISERROR(R$8), 1, IF(AND(
COUNT(FIND(
{"a","b","c","d","e","f","g","h","I","j","k","l","m","n","o","p","q","r","s","t","u","v","w","x","y","z","A","B","C","D","E","F","G","H","I","J","K","L","M","N","O","P","Q","R","S","T","U","V","W","X","Y","Z"},
IF(ISBLANK(INDEX('Indicator Table'!R:R, ROW(R205))), "0000000", SUBSTITUTE(SUBSTITUTE(SUBSTITUTE(SUBSTITUTE(INDEX('Indicator Table'!R:R, ROW(R205)), "pct", "%"), "percent", "%"), " %", "%"), "N/A", "0000000"))))=0,
COUNT(FIND(
{0,1,2,3,4,5,6,7,8,9},
IF(ISBLANK(INDEX('Indicator Table'!R:R, ROW(R205))), "0000000", SUBSTITUTE(SUBSTITUTE(SUBSTITUTE(SUBSTITUTE(INDEX('Indicator Table'!R:R, ROW(R205)), "pct", "%"), "percent", "%"), " %", "%"), "N/A", "0000000"))))&gt;0), 1, 2))</f>
        <v>1</v>
      </c>
      <c r="S205" s="94" cm="1">
        <f t="array" ref="S205">IF(ISERROR(S$8), 1, IF(AND(
COUNT(FIND(
{"a","b","c","d","e","f","g","h","I","j","k","l","m","n","o","p","q","r","s","t","u","v","w","x","y","z","A","B","C","D","E","F","G","H","I","J","K","L","M","N","O","P","Q","R","S","T","U","V","W","X","Y","Z"},
IF(ISBLANK(INDEX('Indicator Table'!T:T, ROW(S205))), "0000000", SUBSTITUTE(SUBSTITUTE(SUBSTITUTE(SUBSTITUTE(INDEX('Indicator Table'!T:T, ROW(S205)), "pct", "%"), "percent", "%"), " %", "%"), "N/A", "0000000"))))=0,
COUNT(FIND(
{0,1,2,3,4,5,6,7,8,9},
IF(ISBLANK(INDEX('Indicator Table'!T:T, ROW(S205))), "0000000", SUBSTITUTE(SUBSTITUTE(SUBSTITUTE(SUBSTITUTE(INDEX('Indicator Table'!T:T, ROW(S205)), "pct", "%"), "percent", "%"), " %", "%"), "N/A", "0000000"))))&gt;0), 1, 2))</f>
        <v>1</v>
      </c>
      <c r="T205" s="94" cm="1">
        <f t="array" ref="T205">IF(ISERROR(T$8), 1, IF(AND(
COUNT(FIND(
{"a","b","c","d","e","f","g","h","I","j","k","l","m","n","o","p","q","r","s","t","u","v","w","x","y","z","A","B","C","D","E","F","G","H","I","J","K","L","M","N","O","P","Q","R","S","T","U","V","W","X","Y","Z"},
IF(ISBLANK(INDEX('Indicator Table'!U:U, ROW(T205))), "0000000", SUBSTITUTE(SUBSTITUTE(SUBSTITUTE(SUBSTITUTE(INDEX('Indicator Table'!U:U, ROW(T205)), "pct", "%"), "percent", "%"), " %", "%"), "N/A", "0000000"))))=0,
COUNT(FIND(
{0,1,2,3,4,5,6,7,8,9},
IF(ISBLANK(INDEX('Indicator Table'!U:U, ROW(T205))), "0000000", SUBSTITUTE(SUBSTITUTE(SUBSTITUTE(SUBSTITUTE(INDEX('Indicator Table'!U:U, ROW(T205)), "pct", "%"), "percent", "%"), " %", "%"), "N/A", "0000000"))))&gt;0), 1, 2))</f>
        <v>1</v>
      </c>
      <c r="U205" s="94" cm="1">
        <f t="array" ref="U205">IF(ISERROR(U$8), 1, IF(AND(
COUNT(FIND(
{"a","b","c","d","e","f","g","h","I","j","k","l","m","n","o","p","q","r","s","t","u","v","w","x","y","z","A","B","C","D","E","F","G","H","I","J","K","L","M","N","O","P","Q","R","S","T","U","V","W","X","Y","Z"},
IF(ISBLANK(INDEX('Indicator Table'!V:V, ROW(U205))), "0000000", SUBSTITUTE(SUBSTITUTE(SUBSTITUTE(SUBSTITUTE(INDEX('Indicator Table'!V:V, ROW(U205)), "pct", "%"), "percent", "%"), " %", "%"), "N/A", "0000000"))))=0,
COUNT(FIND(
{0,1,2,3,4,5,6,7,8,9},
IF(ISBLANK(INDEX('Indicator Table'!V:V, ROW(U205))), "0000000", SUBSTITUTE(SUBSTITUTE(SUBSTITUTE(SUBSTITUTE(INDEX('Indicator Table'!V:V, ROW(U205)), "pct", "%"), "percent", "%"), " %", "%"), "N/A", "0000000"))))&gt;0), 1, 2))</f>
        <v>1</v>
      </c>
      <c r="V205" s="94" cm="1">
        <f t="array" ref="V205">IF(ISERROR(V$8), 1, IF(AND(
COUNT(FIND(
{"a","b","c","d","e","f","g","h","I","j","k","l","m","n","o","p","q","r","s","t","u","v","w","x","y","z","A","B","C","D","E","F","G","H","I","J","K","L","M","N","O","P","Q","R","S","T","U","V","W","X","Y","Z"},
IF(ISBLANK(INDEX('Indicator Table'!W:W, ROW(V205))), "0000000", SUBSTITUTE(SUBSTITUTE(SUBSTITUTE(SUBSTITUTE(INDEX('Indicator Table'!W:W, ROW(V205)), "pct", "%"), "percent", "%"), " %", "%"), "N/A", "0000000"))))=0,
COUNT(FIND(
{0,1,2,3,4,5,6,7,8,9},
IF(ISBLANK(INDEX('Indicator Table'!W:W, ROW(V205))), "0000000", SUBSTITUTE(SUBSTITUTE(SUBSTITUTE(SUBSTITUTE(INDEX('Indicator Table'!W:W, ROW(V205)), "pct", "%"), "percent", "%"), " %", "%"), "N/A", "0000000"))))&gt;0), 1, 2))</f>
        <v>1</v>
      </c>
      <c r="W205" s="94" cm="1">
        <f t="array" ref="W205">IF(ISERROR(W$8), 1, IF(AND(
COUNT(FIND(
{"a","b","c","d","e","f","g","h","I","j","k","l","m","n","o","p","q","r","s","t","u","v","w","x","y","z","A","B","C","D","E","F","G","H","I","J","K","L","M","N","O","P","Q","R","S","T","U","V","W","X","Y","Z"},
IF(ISBLANK(INDEX('Indicator Table'!Y:Y, ROW(W205))), "0000000", SUBSTITUTE(SUBSTITUTE(SUBSTITUTE(SUBSTITUTE(INDEX('Indicator Table'!Y:Y, ROW(W205)), "pct", "%"), "percent", "%"), " %", "%"), "N/A", "0000000"))))=0,
COUNT(FIND(
{0,1,2,3,4,5,6,7,8,9},
IF(ISBLANK(INDEX('Indicator Table'!Y:Y, ROW(W205))), "0000000", SUBSTITUTE(SUBSTITUTE(SUBSTITUTE(SUBSTITUTE(INDEX('Indicator Table'!Y:Y, ROW(W205)), "pct", "%"), "percent", "%"), " %", "%"), "N/A", "0000000"))))&gt;0), 1, 2))</f>
        <v>1</v>
      </c>
      <c r="X205" s="94" cm="1">
        <f t="array" ref="X205">IF(ISERROR(X$8), 1, IF(AND(
COUNT(FIND(
{"a","b","c","d","e","f","g","h","I","j","k","l","m","n","o","p","q","r","s","t","u","v","w","x","y","z","A","B","C","D","E","F","G","H","I","J","K","L","M","N","O","P","Q","R","S","T","U","V","W","X","Y","Z"},
IF(ISBLANK(INDEX('Indicator Table'!Z:Z, ROW(X205))), "0000000", SUBSTITUTE(SUBSTITUTE(SUBSTITUTE(SUBSTITUTE(INDEX('Indicator Table'!Z:Z, ROW(X205)), "pct", "%"), "percent", "%"), " %", "%"), "N/A", "0000000"))))=0,
COUNT(FIND(
{0,1,2,3,4,5,6,7,8,9},
IF(ISBLANK(INDEX('Indicator Table'!Z:Z, ROW(X205))), "0000000", SUBSTITUTE(SUBSTITUTE(SUBSTITUTE(SUBSTITUTE(INDEX('Indicator Table'!Z:Z, ROW(X205)), "pct", "%"), "percent", "%"), " %", "%"), "N/A", "0000000"))))&gt;0), 1, 2))</f>
        <v>1</v>
      </c>
      <c r="Y205" s="94" cm="1">
        <f t="array" ref="Y205">IF(ISERROR(Y$8), 1, IF(AND(
COUNT(FIND(
{"a","b","c","d","e","f","g","h","I","j","k","l","m","n","o","p","q","r","s","t","u","v","w","x","y","z","A","B","C","D","E","F","G","H","I","J","K","L","M","N","O","P","Q","R","S","T","U","V","W","X","Y","Z"},
IF(ISBLANK(INDEX('Indicator Table'!AA:AA, ROW(Y205))), "0000000", SUBSTITUTE(SUBSTITUTE(SUBSTITUTE(SUBSTITUTE(INDEX('Indicator Table'!AA:AA, ROW(Y205)), "pct", "%"), "percent", "%"), " %", "%"), "N/A", "0000000"))))=0,
COUNT(FIND(
{0,1,2,3,4,5,6,7,8,9},
IF(ISBLANK(INDEX('Indicator Table'!AA:AA, ROW(Y205))), "0000000", SUBSTITUTE(SUBSTITUTE(SUBSTITUTE(SUBSTITUTE(INDEX('Indicator Table'!AA:AA, ROW(Y205)), "pct", "%"), "percent", "%"), " %", "%"), "N/A", "0000000"))))&gt;0), 1, 2))</f>
        <v>1</v>
      </c>
      <c r="Z205" s="94" cm="1">
        <f t="array" ref="Z205">IF(ISERROR(Z$8), 1, IF(AND(
COUNT(FIND(
{"a","b","c","d","e","f","g","h","I","j","k","l","m","n","o","p","q","r","s","t","u","v","w","x","y","z","A","B","C","D","E","F","G","H","I","J","K","L","M","N","O","P","Q","R","S","T","U","V","W","X","Y","Z"},
IF(ISBLANK(INDEX('Indicator Table'!AB:AB, ROW(Z205))), "0000000", SUBSTITUTE(SUBSTITUTE(SUBSTITUTE(SUBSTITUTE(INDEX('Indicator Table'!AB:AB, ROW(Z205)), "pct", "%"), "percent", "%"), " %", "%"), "N/A", "0000000"))))=0,
COUNT(FIND(
{0,1,2,3,4,5,6,7,8,9},
IF(ISBLANK(INDEX('Indicator Table'!AB:AB, ROW(Z205))), "0000000", SUBSTITUTE(SUBSTITUTE(SUBSTITUTE(SUBSTITUTE(INDEX('Indicator Table'!AB:AB, ROW(Z205)), "pct", "%"), "percent", "%"), " %", "%"), "N/A", "0000000"))))&gt;0), 1, 2))</f>
        <v>1</v>
      </c>
      <c r="AA205" s="94" cm="1">
        <f t="array" ref="AA205">IF(ISERROR(AA$8), 1, IF(AND(
COUNT(FIND(
{"a","b","c","d","e","f","g","h","I","j","k","l","m","n","o","p","q","r","s","t","u","v","w","x","y","z","A","B","C","D","E","F","G","H","I","J","K","L","M","N","O","P","Q","R","S","T","U","V","W","X","Y","Z"},
IF(ISBLANK(INDEX('Indicator Table'!AD:AD, ROW(AA205))), "0000000", SUBSTITUTE(SUBSTITUTE(SUBSTITUTE(SUBSTITUTE(INDEX('Indicator Table'!AD:AD, ROW(AA205)), "pct", "%"), "percent", "%"), " %", "%"), "N/A", "0000000"))))=0,
COUNT(FIND(
{0,1,2,3,4,5,6,7,8,9},
IF(ISBLANK(INDEX('Indicator Table'!AD:AD, ROW(AA205))), "0000000", SUBSTITUTE(SUBSTITUTE(SUBSTITUTE(SUBSTITUTE(INDEX('Indicator Table'!AD:AD, ROW(AA205)), "pct", "%"), "percent", "%"), " %", "%"), "N/A", "0000000"))))&gt;0), 1, 2))</f>
        <v>1</v>
      </c>
      <c r="AB205" s="94" cm="1">
        <f t="array" ref="AB205">IF(ISERROR(AB$8), 1, IF(AND(
COUNT(FIND(
{"a","b","c","d","e","f","g","h","I","j","k","l","m","n","o","p","q","r","s","t","u","v","w","x","y","z","A","B","C","D","E","F","G","H","I","J","K","L","M","N","O","P","Q","R","S","T","U","V","W","X","Y","Z"},
IF(ISBLANK(INDEX('Indicator Table'!AE:AE, ROW(AB205))), "0000000", SUBSTITUTE(SUBSTITUTE(SUBSTITUTE(SUBSTITUTE(INDEX('Indicator Table'!AE:AE, ROW(AB205)), "pct", "%"), "percent", "%"), " %", "%"), "N/A", "0000000"))))=0,
COUNT(FIND(
{0,1,2,3,4,5,6,7,8,9},
IF(ISBLANK(INDEX('Indicator Table'!AE:AE, ROW(AB205))), "0000000", SUBSTITUTE(SUBSTITUTE(SUBSTITUTE(SUBSTITUTE(INDEX('Indicator Table'!AE:AE, ROW(AB205)), "pct", "%"), "percent", "%"), " %", "%"), "N/A", "0000000"))))&gt;0), 1, 2))</f>
        <v>1</v>
      </c>
      <c r="AC205" s="94" cm="1">
        <f t="array" ref="AC205">IF(ISERROR(AC$8), 1, IF(AND(
COUNT(FIND(
{"a","b","c","d","e","f","g","h","I","j","k","l","m","n","o","p","q","r","s","t","u","v","w","x","y","z","A","B","C","D","E","F","G","H","I","J","K","L","M","N","O","P","Q","R","S","T","U","V","W","X","Y","Z"},
IF(ISBLANK(INDEX('Indicator Table'!AF:AF, ROW(AC205))), "0000000", SUBSTITUTE(SUBSTITUTE(SUBSTITUTE(SUBSTITUTE(INDEX('Indicator Table'!AF:AF, ROW(AC205)), "pct", "%"), "percent", "%"), " %", "%"), "N/A", "0000000"))))=0,
COUNT(FIND(
{0,1,2,3,4,5,6,7,8,9},
IF(ISBLANK(INDEX('Indicator Table'!AF:AF, ROW(AC205))), "0000000", SUBSTITUTE(SUBSTITUTE(SUBSTITUTE(SUBSTITUTE(INDEX('Indicator Table'!AF:AF, ROW(AC205)), "pct", "%"), "percent", "%"), " %", "%"), "N/A", "0000000"))))&gt;0), 1, 2))</f>
        <v>1</v>
      </c>
    </row>
    <row r="206" spans="1:29">
      <c r="A206" t="s">
        <v>327</v>
      </c>
      <c r="D206" s="94" cm="1">
        <f t="array" ref="D206">IF(ISERROR(D$8), 1, IF(AND(
COUNT(FIND(
{"a","b","c","d","e","f","g","h","I","j","k","l","m","n","o","p","q","r","s","t","u","v","w","x","y","z","A","B","C","D","E","F","G","H","I","J","K","L","M","N","O","P","Q","R","S","T","U","V","W","X","Y","Z"},
IF(ISBLANK(INDEX('Indicator Table'!D:D, ROW(D206))), "0000000", SUBSTITUTE(SUBSTITUTE(SUBSTITUTE(SUBSTITUTE(INDEX('Indicator Table'!D:D, ROW(D206)), "pct", "%"), "percent", "%"), " %", "%"), "N/A", "0000000"))))=0,
COUNT(FIND(
{0,1,2,3,4,5,6,7,8,9},
IF(ISBLANK(INDEX('Indicator Table'!D:D, ROW(D206))), "0000000", SUBSTITUTE(SUBSTITUTE(SUBSTITUTE(SUBSTITUTE(INDEX('Indicator Table'!D:D, ROW(D206)), "pct", "%"), "percent", "%"), " %", "%"), "N/A", "0000000"))))&gt;0), 1, 2))</f>
        <v>1</v>
      </c>
      <c r="E206" s="94" cm="1">
        <f t="array" ref="E206">IF(ISERROR(E$8), 1, IF(AND(
COUNT(FIND(
{"a","b","c","d","e","f","g","h","I","j","k","l","m","n","o","p","q","r","s","t","u","v","w","x","y","z","A","B","C","D","E","F","G","H","I","J","K","L","M","N","O","P","Q","R","S","T","U","V","W","X","Y","Z"},
IF(ISBLANK(INDEX('Indicator Table'!E:E, ROW(E206))), "0000000", SUBSTITUTE(SUBSTITUTE(SUBSTITUTE(SUBSTITUTE(INDEX('Indicator Table'!E:E, ROW(E206)), "pct", "%"), "percent", "%"), " %", "%"), "N/A", "0000000"))))=0,
COUNT(FIND(
{0,1,2,3,4,5,6,7,8,9},
IF(ISBLANK(INDEX('Indicator Table'!E:E, ROW(E206))), "0000000", SUBSTITUTE(SUBSTITUTE(SUBSTITUTE(SUBSTITUTE(INDEX('Indicator Table'!E:E, ROW(E206)), "pct", "%"), "percent", "%"), " %", "%"), "N/A", "0000000"))))&gt;0), 1, 2))</f>
        <v>1</v>
      </c>
      <c r="F206" s="94" cm="1">
        <f t="array" ref="F206">IF(ISERROR(F$8), 1, IF(AND(
COUNT(FIND(
{"a","b","c","d","e","f","g","h","I","j","k","l","m","n","o","p","q","r","s","t","u","v","w","x","y","z","A","B","C","D","E","F","G","H","I","J","K","L","M","N","O","P","Q","R","S","T","U","V","W","X","Y","Z"},
IF(ISBLANK(INDEX('Indicator Table'!F:F, ROW(F206))), "0000000", SUBSTITUTE(SUBSTITUTE(SUBSTITUTE(SUBSTITUTE(INDEX('Indicator Table'!F:F, ROW(F206)), "pct", "%"), "percent", "%"), " %", "%"), "N/A", "0000000"))))=0,
COUNT(FIND(
{0,1,2,3,4,5,6,7,8,9},
IF(ISBLANK(INDEX('Indicator Table'!F:F, ROW(F206))), "0000000", SUBSTITUTE(SUBSTITUTE(SUBSTITUTE(SUBSTITUTE(INDEX('Indicator Table'!F:F, ROW(F206)), "pct", "%"), "percent", "%"), " %", "%"), "N/A", "0000000"))))&gt;0), 1, 2))</f>
        <v>1</v>
      </c>
      <c r="G206" s="94" cm="1">
        <f t="array" ref="G206">IF(ISERROR(G$8), 1, IF(AND(
COUNT(FIND(
{"a","b","c","d","e","f","g","h","I","j","k","l","m","n","o","p","q","r","s","t","u","v","w","x","y","z","A","B","C","D","E","F","G","H","I","J","K","L","M","N","O","P","Q","R","S","T","U","V","W","X","Y","Z"},
IF(ISBLANK(INDEX('Indicator Table'!G:G, ROW(G206))), "0000000", SUBSTITUTE(SUBSTITUTE(SUBSTITUTE(SUBSTITUTE(INDEX('Indicator Table'!G:G, ROW(G206)), "pct", "%"), "percent", "%"), " %", "%"), "N/A", "0000000"))))=0,
COUNT(FIND(
{0,1,2,3,4,5,6,7,8,9},
IF(ISBLANK(INDEX('Indicator Table'!G:G, ROW(G206))), "0000000", SUBSTITUTE(SUBSTITUTE(SUBSTITUTE(SUBSTITUTE(INDEX('Indicator Table'!G:G, ROW(G206)), "pct", "%"), "percent", "%"), " %", "%"), "N/A", "0000000"))))&gt;0), 1, 2))</f>
        <v>1</v>
      </c>
      <c r="H206" s="94" cm="1">
        <f t="array" ref="H206">IF(ISERROR(H$8), 1, IF(AND(
COUNT(FIND(
{"a","b","c","d","e","f","g","h","I","j","k","l","m","n","o","p","q","r","s","t","u","v","w","x","y","z","A","B","C","D","E","F","G","H","I","J","K","L","M","N","O","P","Q","R","S","T","U","V","W","X","Y","Z"},
IF(ISBLANK(INDEX('Indicator Table'!H:H, ROW(H206))), "0000000", SUBSTITUTE(SUBSTITUTE(SUBSTITUTE(SUBSTITUTE(INDEX('Indicator Table'!H:H, ROW(H206)), "pct", "%"), "percent", "%"), " %", "%"), "N/A", "0000000"))))=0,
COUNT(FIND(
{0,1,2,3,4,5,6,7,8,9},
IF(ISBLANK(INDEX('Indicator Table'!H:H, ROW(H206))), "0000000", SUBSTITUTE(SUBSTITUTE(SUBSTITUTE(SUBSTITUTE(INDEX('Indicator Table'!H:H, ROW(H206)), "pct", "%"), "percent", "%"), " %", "%"), "N/A", "0000000"))))&gt;0), 1, 2))</f>
        <v>1</v>
      </c>
      <c r="P206" s="94" cm="1">
        <f t="array" ref="P206">IF(ISERROR(P$8), 1, IF(AND(
COUNT(FIND(
{"a","b","c","d","e","f","g","h","I","j","k","l","m","n","o","p","q","r","s","t","u","v","w","x","y","z","A","B","C","D","E","F","G","H","I","J","K","L","M","N","O","P","Q","R","S","T","U","V","W","X","Y","Z"},
IF(ISBLANK(INDEX('Indicator Table'!P:P, ROW(P206))), "0000000", SUBSTITUTE(SUBSTITUTE(SUBSTITUTE(SUBSTITUTE(INDEX('Indicator Table'!P:P, ROW(P206)), "pct", "%"), "percent", "%"), " %", "%"), "N/A", "0000000"))))=0,
COUNT(FIND(
{0,1,2,3,4,5,6,7,8,9},
IF(ISBLANK(INDEX('Indicator Table'!P:P, ROW(P206))), "0000000", SUBSTITUTE(SUBSTITUTE(SUBSTITUTE(SUBSTITUTE(INDEX('Indicator Table'!P:P, ROW(P206)), "pct", "%"), "percent", "%"), " %", "%"), "N/A", "0000000"))))&gt;0), 1, 2))</f>
        <v>1</v>
      </c>
      <c r="Q206" s="94" cm="1">
        <f t="array" ref="Q206">IF(ISERROR(Q$8), 1, IF(AND(
COUNT(FIND(
{"a","b","c","d","e","f","g","h","I","j","k","l","m","n","o","p","q","r","s","t","u","v","w","x","y","z","A","B","C","D","E","F","G","H","I","J","K","L","M","N","O","P","Q","R","S","T","U","V","W","X","Y","Z"},
IF(ISBLANK(INDEX('Indicator Table'!Q:Q, ROW(Q206))), "0000000", SUBSTITUTE(SUBSTITUTE(SUBSTITUTE(SUBSTITUTE(INDEX('Indicator Table'!Q:Q, ROW(Q206)), "pct", "%"), "percent", "%"), " %", "%"), "N/A", "0000000"))))=0,
COUNT(FIND(
{0,1,2,3,4,5,6,7,8,9},
IF(ISBLANK(INDEX('Indicator Table'!Q:Q, ROW(Q206))), "0000000", SUBSTITUTE(SUBSTITUTE(SUBSTITUTE(SUBSTITUTE(INDEX('Indicator Table'!Q:Q, ROW(Q206)), "pct", "%"), "percent", "%"), " %", "%"), "N/A", "0000000"))))&gt;0), 1, 2))</f>
        <v>1</v>
      </c>
      <c r="R206" s="94" cm="1">
        <f t="array" ref="R206">IF(ISERROR(R$8), 1, IF(AND(
COUNT(FIND(
{"a","b","c","d","e","f","g","h","I","j","k","l","m","n","o","p","q","r","s","t","u","v","w","x","y","z","A","B","C","D","E","F","G","H","I","J","K","L","M","N","O","P","Q","R","S","T","U","V","W","X","Y","Z"},
IF(ISBLANK(INDEX('Indicator Table'!R:R, ROW(R206))), "0000000", SUBSTITUTE(SUBSTITUTE(SUBSTITUTE(SUBSTITUTE(INDEX('Indicator Table'!R:R, ROW(R206)), "pct", "%"), "percent", "%"), " %", "%"), "N/A", "0000000"))))=0,
COUNT(FIND(
{0,1,2,3,4,5,6,7,8,9},
IF(ISBLANK(INDEX('Indicator Table'!R:R, ROW(R206))), "0000000", SUBSTITUTE(SUBSTITUTE(SUBSTITUTE(SUBSTITUTE(INDEX('Indicator Table'!R:R, ROW(R206)), "pct", "%"), "percent", "%"), " %", "%"), "N/A", "0000000"))))&gt;0), 1, 2))</f>
        <v>1</v>
      </c>
      <c r="S206" s="94" cm="1">
        <f t="array" ref="S206">IF(ISERROR(S$8), 1, IF(AND(
COUNT(FIND(
{"a","b","c","d","e","f","g","h","I","j","k","l","m","n","o","p","q","r","s","t","u","v","w","x","y","z","A","B","C","D","E","F","G","H","I","J","K","L","M","N","O","P","Q","R","S","T","U","V","W","X","Y","Z"},
IF(ISBLANK(INDEX('Indicator Table'!T:T, ROW(S206))), "0000000", SUBSTITUTE(SUBSTITUTE(SUBSTITUTE(SUBSTITUTE(INDEX('Indicator Table'!T:T, ROW(S206)), "pct", "%"), "percent", "%"), " %", "%"), "N/A", "0000000"))))=0,
COUNT(FIND(
{0,1,2,3,4,5,6,7,8,9},
IF(ISBLANK(INDEX('Indicator Table'!T:T, ROW(S206))), "0000000", SUBSTITUTE(SUBSTITUTE(SUBSTITUTE(SUBSTITUTE(INDEX('Indicator Table'!T:T, ROW(S206)), "pct", "%"), "percent", "%"), " %", "%"), "N/A", "0000000"))))&gt;0), 1, 2))</f>
        <v>1</v>
      </c>
      <c r="T206" s="94" cm="1">
        <f t="array" ref="T206">IF(ISERROR(T$8), 1, IF(AND(
COUNT(FIND(
{"a","b","c","d","e","f","g","h","I","j","k","l","m","n","o","p","q","r","s","t","u","v","w","x","y","z","A","B","C","D","E","F","G","H","I","J","K","L","M","N","O","P","Q","R","S","T","U","V","W","X","Y","Z"},
IF(ISBLANK(INDEX('Indicator Table'!U:U, ROW(T206))), "0000000", SUBSTITUTE(SUBSTITUTE(SUBSTITUTE(SUBSTITUTE(INDEX('Indicator Table'!U:U, ROW(T206)), "pct", "%"), "percent", "%"), " %", "%"), "N/A", "0000000"))))=0,
COUNT(FIND(
{0,1,2,3,4,5,6,7,8,9},
IF(ISBLANK(INDEX('Indicator Table'!U:U, ROW(T206))), "0000000", SUBSTITUTE(SUBSTITUTE(SUBSTITUTE(SUBSTITUTE(INDEX('Indicator Table'!U:U, ROW(T206)), "pct", "%"), "percent", "%"), " %", "%"), "N/A", "0000000"))))&gt;0), 1, 2))</f>
        <v>1</v>
      </c>
      <c r="U206" s="94" cm="1">
        <f t="array" ref="U206">IF(ISERROR(U$8), 1, IF(AND(
COUNT(FIND(
{"a","b","c","d","e","f","g","h","I","j","k","l","m","n","o","p","q","r","s","t","u","v","w","x","y","z","A","B","C","D","E","F","G","H","I","J","K","L","M","N","O","P","Q","R","S","T","U","V","W","X","Y","Z"},
IF(ISBLANK(INDEX('Indicator Table'!V:V, ROW(U206))), "0000000", SUBSTITUTE(SUBSTITUTE(SUBSTITUTE(SUBSTITUTE(INDEX('Indicator Table'!V:V, ROW(U206)), "pct", "%"), "percent", "%"), " %", "%"), "N/A", "0000000"))))=0,
COUNT(FIND(
{0,1,2,3,4,5,6,7,8,9},
IF(ISBLANK(INDEX('Indicator Table'!V:V, ROW(U206))), "0000000", SUBSTITUTE(SUBSTITUTE(SUBSTITUTE(SUBSTITUTE(INDEX('Indicator Table'!V:V, ROW(U206)), "pct", "%"), "percent", "%"), " %", "%"), "N/A", "0000000"))))&gt;0), 1, 2))</f>
        <v>1</v>
      </c>
      <c r="V206" s="94" cm="1">
        <f t="array" ref="V206">IF(ISERROR(V$8), 1, IF(AND(
COUNT(FIND(
{"a","b","c","d","e","f","g","h","I","j","k","l","m","n","o","p","q","r","s","t","u","v","w","x","y","z","A","B","C","D","E","F","G","H","I","J","K","L","M","N","O","P","Q","R","S","T","U","V","W","X","Y","Z"},
IF(ISBLANK(INDEX('Indicator Table'!W:W, ROW(V206))), "0000000", SUBSTITUTE(SUBSTITUTE(SUBSTITUTE(SUBSTITUTE(INDEX('Indicator Table'!W:W, ROW(V206)), "pct", "%"), "percent", "%"), " %", "%"), "N/A", "0000000"))))=0,
COUNT(FIND(
{0,1,2,3,4,5,6,7,8,9},
IF(ISBLANK(INDEX('Indicator Table'!W:W, ROW(V206))), "0000000", SUBSTITUTE(SUBSTITUTE(SUBSTITUTE(SUBSTITUTE(INDEX('Indicator Table'!W:W, ROW(V206)), "pct", "%"), "percent", "%"), " %", "%"), "N/A", "0000000"))))&gt;0), 1, 2))</f>
        <v>1</v>
      </c>
      <c r="W206" s="94" cm="1">
        <f t="array" ref="W206">IF(ISERROR(W$8), 1, IF(AND(
COUNT(FIND(
{"a","b","c","d","e","f","g","h","I","j","k","l","m","n","o","p","q","r","s","t","u","v","w","x","y","z","A","B","C","D","E","F","G","H","I","J","K","L","M","N","O","P","Q","R","S","T","U","V","W","X","Y","Z"},
IF(ISBLANK(INDEX('Indicator Table'!Y:Y, ROW(W206))), "0000000", SUBSTITUTE(SUBSTITUTE(SUBSTITUTE(SUBSTITUTE(INDEX('Indicator Table'!Y:Y, ROW(W206)), "pct", "%"), "percent", "%"), " %", "%"), "N/A", "0000000"))))=0,
COUNT(FIND(
{0,1,2,3,4,5,6,7,8,9},
IF(ISBLANK(INDEX('Indicator Table'!Y:Y, ROW(W206))), "0000000", SUBSTITUTE(SUBSTITUTE(SUBSTITUTE(SUBSTITUTE(INDEX('Indicator Table'!Y:Y, ROW(W206)), "pct", "%"), "percent", "%"), " %", "%"), "N/A", "0000000"))))&gt;0), 1, 2))</f>
        <v>1</v>
      </c>
      <c r="X206" s="94" cm="1">
        <f t="array" ref="X206">IF(ISERROR(X$8), 1, IF(AND(
COUNT(FIND(
{"a","b","c","d","e","f","g","h","I","j","k","l","m","n","o","p","q","r","s","t","u","v","w","x","y","z","A","B","C","D","E","F","G","H","I","J","K","L","M","N","O","P","Q","R","S","T","U","V","W","X","Y","Z"},
IF(ISBLANK(INDEX('Indicator Table'!Z:Z, ROW(X206))), "0000000", SUBSTITUTE(SUBSTITUTE(SUBSTITUTE(SUBSTITUTE(INDEX('Indicator Table'!Z:Z, ROW(X206)), "pct", "%"), "percent", "%"), " %", "%"), "N/A", "0000000"))))=0,
COUNT(FIND(
{0,1,2,3,4,5,6,7,8,9},
IF(ISBLANK(INDEX('Indicator Table'!Z:Z, ROW(X206))), "0000000", SUBSTITUTE(SUBSTITUTE(SUBSTITUTE(SUBSTITUTE(INDEX('Indicator Table'!Z:Z, ROW(X206)), "pct", "%"), "percent", "%"), " %", "%"), "N/A", "0000000"))))&gt;0), 1, 2))</f>
        <v>1</v>
      </c>
      <c r="Y206" s="94" cm="1">
        <f t="array" ref="Y206">IF(ISERROR(Y$8), 1, IF(AND(
COUNT(FIND(
{"a","b","c","d","e","f","g","h","I","j","k","l","m","n","o","p","q","r","s","t","u","v","w","x","y","z","A","B","C","D","E","F","G","H","I","J","K","L","M","N","O","P","Q","R","S","T","U","V","W","X","Y","Z"},
IF(ISBLANK(INDEX('Indicator Table'!AA:AA, ROW(Y206))), "0000000", SUBSTITUTE(SUBSTITUTE(SUBSTITUTE(SUBSTITUTE(INDEX('Indicator Table'!AA:AA, ROW(Y206)), "pct", "%"), "percent", "%"), " %", "%"), "N/A", "0000000"))))=0,
COUNT(FIND(
{0,1,2,3,4,5,6,7,8,9},
IF(ISBLANK(INDEX('Indicator Table'!AA:AA, ROW(Y206))), "0000000", SUBSTITUTE(SUBSTITUTE(SUBSTITUTE(SUBSTITUTE(INDEX('Indicator Table'!AA:AA, ROW(Y206)), "pct", "%"), "percent", "%"), " %", "%"), "N/A", "0000000"))))&gt;0), 1, 2))</f>
        <v>1</v>
      </c>
      <c r="Z206" s="94" cm="1">
        <f t="array" ref="Z206">IF(ISERROR(Z$8), 1, IF(AND(
COUNT(FIND(
{"a","b","c","d","e","f","g","h","I","j","k","l","m","n","o","p","q","r","s","t","u","v","w","x","y","z","A","B","C","D","E","F","G","H","I","J","K","L","M","N","O","P","Q","R","S","T","U","V","W","X","Y","Z"},
IF(ISBLANK(INDEX('Indicator Table'!AB:AB, ROW(Z206))), "0000000", SUBSTITUTE(SUBSTITUTE(SUBSTITUTE(SUBSTITUTE(INDEX('Indicator Table'!AB:AB, ROW(Z206)), "pct", "%"), "percent", "%"), " %", "%"), "N/A", "0000000"))))=0,
COUNT(FIND(
{0,1,2,3,4,5,6,7,8,9},
IF(ISBLANK(INDEX('Indicator Table'!AB:AB, ROW(Z206))), "0000000", SUBSTITUTE(SUBSTITUTE(SUBSTITUTE(SUBSTITUTE(INDEX('Indicator Table'!AB:AB, ROW(Z206)), "pct", "%"), "percent", "%"), " %", "%"), "N/A", "0000000"))))&gt;0), 1, 2))</f>
        <v>1</v>
      </c>
      <c r="AA206" s="94" cm="1">
        <f t="array" ref="AA206">IF(ISERROR(AA$8), 1, IF(AND(
COUNT(FIND(
{"a","b","c","d","e","f","g","h","I","j","k","l","m","n","o","p","q","r","s","t","u","v","w","x","y","z","A","B","C","D","E","F","G","H","I","J","K","L","M","N","O","P","Q","R","S","T","U","V","W","X","Y","Z"},
IF(ISBLANK(INDEX('Indicator Table'!AD:AD, ROW(AA206))), "0000000", SUBSTITUTE(SUBSTITUTE(SUBSTITUTE(SUBSTITUTE(INDEX('Indicator Table'!AD:AD, ROW(AA206)), "pct", "%"), "percent", "%"), " %", "%"), "N/A", "0000000"))))=0,
COUNT(FIND(
{0,1,2,3,4,5,6,7,8,9},
IF(ISBLANK(INDEX('Indicator Table'!AD:AD, ROW(AA206))), "0000000", SUBSTITUTE(SUBSTITUTE(SUBSTITUTE(SUBSTITUTE(INDEX('Indicator Table'!AD:AD, ROW(AA206)), "pct", "%"), "percent", "%"), " %", "%"), "N/A", "0000000"))))&gt;0), 1, 2))</f>
        <v>1</v>
      </c>
      <c r="AB206" s="94" cm="1">
        <f t="array" ref="AB206">IF(ISERROR(AB$8), 1, IF(AND(
COUNT(FIND(
{"a","b","c","d","e","f","g","h","I","j","k","l","m","n","o","p","q","r","s","t","u","v","w","x","y","z","A","B","C","D","E","F","G","H","I","J","K","L","M","N","O","P","Q","R","S","T","U","V","W","X","Y","Z"},
IF(ISBLANK(INDEX('Indicator Table'!AE:AE, ROW(AB206))), "0000000", SUBSTITUTE(SUBSTITUTE(SUBSTITUTE(SUBSTITUTE(INDEX('Indicator Table'!AE:AE, ROW(AB206)), "pct", "%"), "percent", "%"), " %", "%"), "N/A", "0000000"))))=0,
COUNT(FIND(
{0,1,2,3,4,5,6,7,8,9},
IF(ISBLANK(INDEX('Indicator Table'!AE:AE, ROW(AB206))), "0000000", SUBSTITUTE(SUBSTITUTE(SUBSTITUTE(SUBSTITUTE(INDEX('Indicator Table'!AE:AE, ROW(AB206)), "pct", "%"), "percent", "%"), " %", "%"), "N/A", "0000000"))))&gt;0), 1, 2))</f>
        <v>1</v>
      </c>
      <c r="AC206" s="94" cm="1">
        <f t="array" ref="AC206">IF(ISERROR(AC$8), 1, IF(AND(
COUNT(FIND(
{"a","b","c","d","e","f","g","h","I","j","k","l","m","n","o","p","q","r","s","t","u","v","w","x","y","z","A","B","C","D","E","F","G","H","I","J","K","L","M","N","O","P","Q","R","S","T","U","V","W","X","Y","Z"},
IF(ISBLANK(INDEX('Indicator Table'!AF:AF, ROW(AC206))), "0000000", SUBSTITUTE(SUBSTITUTE(SUBSTITUTE(SUBSTITUTE(INDEX('Indicator Table'!AF:AF, ROW(AC206)), "pct", "%"), "percent", "%"), " %", "%"), "N/A", "0000000"))))=0,
COUNT(FIND(
{0,1,2,3,4,5,6,7,8,9},
IF(ISBLANK(INDEX('Indicator Table'!AF:AF, ROW(AC206))), "0000000", SUBSTITUTE(SUBSTITUTE(SUBSTITUTE(SUBSTITUTE(INDEX('Indicator Table'!AF:AF, ROW(AC206)), "pct", "%"), "percent", "%"), " %", "%"), "N/A", "0000000"))))&gt;0), 1, 2))</f>
        <v>1</v>
      </c>
    </row>
    <row r="207" spans="1:29">
      <c r="A207" t="s">
        <v>327</v>
      </c>
      <c r="D207" s="94" cm="1">
        <f t="array" ref="D207">IF(ISERROR(D$8), 1, IF(AND(
COUNT(FIND(
{"a","b","c","d","e","f","g","h","I","j","k","l","m","n","o","p","q","r","s","t","u","v","w","x","y","z","A","B","C","D","E","F","G","H","I","J","K","L","M","N","O","P","Q","R","S","T","U","V","W","X","Y","Z"},
IF(ISBLANK(INDEX('Indicator Table'!D:D, ROW(D207))), "0000000", SUBSTITUTE(SUBSTITUTE(SUBSTITUTE(SUBSTITUTE(INDEX('Indicator Table'!D:D, ROW(D207)), "pct", "%"), "percent", "%"), " %", "%"), "N/A", "0000000"))))=0,
COUNT(FIND(
{0,1,2,3,4,5,6,7,8,9},
IF(ISBLANK(INDEX('Indicator Table'!D:D, ROW(D207))), "0000000", SUBSTITUTE(SUBSTITUTE(SUBSTITUTE(SUBSTITUTE(INDEX('Indicator Table'!D:D, ROW(D207)), "pct", "%"), "percent", "%"), " %", "%"), "N/A", "0000000"))))&gt;0), 1, 2))</f>
        <v>1</v>
      </c>
      <c r="E207" s="94" cm="1">
        <f t="array" ref="E207">IF(ISERROR(E$8), 1, IF(AND(
COUNT(FIND(
{"a","b","c","d","e","f","g","h","I","j","k","l","m","n","o","p","q","r","s","t","u","v","w","x","y","z","A","B","C","D","E","F","G","H","I","J","K","L","M","N","O","P","Q","R","S","T","U","V","W","X","Y","Z"},
IF(ISBLANK(INDEX('Indicator Table'!E:E, ROW(E207))), "0000000", SUBSTITUTE(SUBSTITUTE(SUBSTITUTE(SUBSTITUTE(INDEX('Indicator Table'!E:E, ROW(E207)), "pct", "%"), "percent", "%"), " %", "%"), "N/A", "0000000"))))=0,
COUNT(FIND(
{0,1,2,3,4,5,6,7,8,9},
IF(ISBLANK(INDEX('Indicator Table'!E:E, ROW(E207))), "0000000", SUBSTITUTE(SUBSTITUTE(SUBSTITUTE(SUBSTITUTE(INDEX('Indicator Table'!E:E, ROW(E207)), "pct", "%"), "percent", "%"), " %", "%"), "N/A", "0000000"))))&gt;0), 1, 2))</f>
        <v>1</v>
      </c>
      <c r="F207" s="94" cm="1">
        <f t="array" ref="F207">IF(ISERROR(F$8), 1, IF(AND(
COUNT(FIND(
{"a","b","c","d","e","f","g","h","I","j","k","l","m","n","o","p","q","r","s","t","u","v","w","x","y","z","A","B","C","D","E","F","G","H","I","J","K","L","M","N","O","P","Q","R","S","T","U","V","W","X","Y","Z"},
IF(ISBLANK(INDEX('Indicator Table'!F:F, ROW(F207))), "0000000", SUBSTITUTE(SUBSTITUTE(SUBSTITUTE(SUBSTITUTE(INDEX('Indicator Table'!F:F, ROW(F207)), "pct", "%"), "percent", "%"), " %", "%"), "N/A", "0000000"))))=0,
COUNT(FIND(
{0,1,2,3,4,5,6,7,8,9},
IF(ISBLANK(INDEX('Indicator Table'!F:F, ROW(F207))), "0000000", SUBSTITUTE(SUBSTITUTE(SUBSTITUTE(SUBSTITUTE(INDEX('Indicator Table'!F:F, ROW(F207)), "pct", "%"), "percent", "%"), " %", "%"), "N/A", "0000000"))))&gt;0), 1, 2))</f>
        <v>1</v>
      </c>
      <c r="G207" s="94" cm="1">
        <f t="array" ref="G207">IF(ISERROR(G$8), 1, IF(AND(
COUNT(FIND(
{"a","b","c","d","e","f","g","h","I","j","k","l","m","n","o","p","q","r","s","t","u","v","w","x","y","z","A","B","C","D","E","F","G","H","I","J","K","L","M","N","O","P","Q","R","S","T","U","V","W","X","Y","Z"},
IF(ISBLANK(INDEX('Indicator Table'!G:G, ROW(G207))), "0000000", SUBSTITUTE(SUBSTITUTE(SUBSTITUTE(SUBSTITUTE(INDEX('Indicator Table'!G:G, ROW(G207)), "pct", "%"), "percent", "%"), " %", "%"), "N/A", "0000000"))))=0,
COUNT(FIND(
{0,1,2,3,4,5,6,7,8,9},
IF(ISBLANK(INDEX('Indicator Table'!G:G, ROW(G207))), "0000000", SUBSTITUTE(SUBSTITUTE(SUBSTITUTE(SUBSTITUTE(INDEX('Indicator Table'!G:G, ROW(G207)), "pct", "%"), "percent", "%"), " %", "%"), "N/A", "0000000"))))&gt;0), 1, 2))</f>
        <v>1</v>
      </c>
      <c r="H207" s="94" cm="1">
        <f t="array" ref="H207">IF(ISERROR(H$8), 1, IF(AND(
COUNT(FIND(
{"a","b","c","d","e","f","g","h","I","j","k","l","m","n","o","p","q","r","s","t","u","v","w","x","y","z","A","B","C","D","E","F","G","H","I","J","K","L","M","N","O","P","Q","R","S","T","U","V","W","X","Y","Z"},
IF(ISBLANK(INDEX('Indicator Table'!H:H, ROW(H207))), "0000000", SUBSTITUTE(SUBSTITUTE(SUBSTITUTE(SUBSTITUTE(INDEX('Indicator Table'!H:H, ROW(H207)), "pct", "%"), "percent", "%"), " %", "%"), "N/A", "0000000"))))=0,
COUNT(FIND(
{0,1,2,3,4,5,6,7,8,9},
IF(ISBLANK(INDEX('Indicator Table'!H:H, ROW(H207))), "0000000", SUBSTITUTE(SUBSTITUTE(SUBSTITUTE(SUBSTITUTE(INDEX('Indicator Table'!H:H, ROW(H207)), "pct", "%"), "percent", "%"), " %", "%"), "N/A", "0000000"))))&gt;0), 1, 2))</f>
        <v>1</v>
      </c>
      <c r="P207" s="94" cm="1">
        <f t="array" ref="P207">IF(ISERROR(P$8), 1, IF(AND(
COUNT(FIND(
{"a","b","c","d","e","f","g","h","I","j","k","l","m","n","o","p","q","r","s","t","u","v","w","x","y","z","A","B","C","D","E","F","G","H","I","J","K","L","M","N","O","P","Q","R","S","T","U","V","W","X","Y","Z"},
IF(ISBLANK(INDEX('Indicator Table'!P:P, ROW(P207))), "0000000", SUBSTITUTE(SUBSTITUTE(SUBSTITUTE(SUBSTITUTE(INDEX('Indicator Table'!P:P, ROW(P207)), "pct", "%"), "percent", "%"), " %", "%"), "N/A", "0000000"))))=0,
COUNT(FIND(
{0,1,2,3,4,5,6,7,8,9},
IF(ISBLANK(INDEX('Indicator Table'!P:P, ROW(P207))), "0000000", SUBSTITUTE(SUBSTITUTE(SUBSTITUTE(SUBSTITUTE(INDEX('Indicator Table'!P:P, ROW(P207)), "pct", "%"), "percent", "%"), " %", "%"), "N/A", "0000000"))))&gt;0), 1, 2))</f>
        <v>1</v>
      </c>
      <c r="Q207" s="94" cm="1">
        <f t="array" ref="Q207">IF(ISERROR(Q$8), 1, IF(AND(
COUNT(FIND(
{"a","b","c","d","e","f","g","h","I","j","k","l","m","n","o","p","q","r","s","t","u","v","w","x","y","z","A","B","C","D","E","F","G","H","I","J","K","L","M","N","O","P","Q","R","S","T","U","V","W","X","Y","Z"},
IF(ISBLANK(INDEX('Indicator Table'!Q:Q, ROW(Q207))), "0000000", SUBSTITUTE(SUBSTITUTE(SUBSTITUTE(SUBSTITUTE(INDEX('Indicator Table'!Q:Q, ROW(Q207)), "pct", "%"), "percent", "%"), " %", "%"), "N/A", "0000000"))))=0,
COUNT(FIND(
{0,1,2,3,4,5,6,7,8,9},
IF(ISBLANK(INDEX('Indicator Table'!Q:Q, ROW(Q207))), "0000000", SUBSTITUTE(SUBSTITUTE(SUBSTITUTE(SUBSTITUTE(INDEX('Indicator Table'!Q:Q, ROW(Q207)), "pct", "%"), "percent", "%"), " %", "%"), "N/A", "0000000"))))&gt;0), 1, 2))</f>
        <v>1</v>
      </c>
      <c r="R207" s="94" cm="1">
        <f t="array" ref="R207">IF(ISERROR(R$8), 1, IF(AND(
COUNT(FIND(
{"a","b","c","d","e","f","g","h","I","j","k","l","m","n","o","p","q","r","s","t","u","v","w","x","y","z","A","B","C","D","E","F","G","H","I","J","K","L","M","N","O","P","Q","R","S","T","U","V","W","X","Y","Z"},
IF(ISBLANK(INDEX('Indicator Table'!R:R, ROW(R207))), "0000000", SUBSTITUTE(SUBSTITUTE(SUBSTITUTE(SUBSTITUTE(INDEX('Indicator Table'!R:R, ROW(R207)), "pct", "%"), "percent", "%"), " %", "%"), "N/A", "0000000"))))=0,
COUNT(FIND(
{0,1,2,3,4,5,6,7,8,9},
IF(ISBLANK(INDEX('Indicator Table'!R:R, ROW(R207))), "0000000", SUBSTITUTE(SUBSTITUTE(SUBSTITUTE(SUBSTITUTE(INDEX('Indicator Table'!R:R, ROW(R207)), "pct", "%"), "percent", "%"), " %", "%"), "N/A", "0000000"))))&gt;0), 1, 2))</f>
        <v>1</v>
      </c>
      <c r="S207" s="94" cm="1">
        <f t="array" ref="S207">IF(ISERROR(S$8), 1, IF(AND(
COUNT(FIND(
{"a","b","c","d","e","f","g","h","I","j","k","l","m","n","o","p","q","r","s","t","u","v","w","x","y","z","A","B","C","D","E","F","G","H","I","J","K","L","M","N","O","P","Q","R","S","T","U","V","W","X","Y","Z"},
IF(ISBLANK(INDEX('Indicator Table'!T:T, ROW(S207))), "0000000", SUBSTITUTE(SUBSTITUTE(SUBSTITUTE(SUBSTITUTE(INDEX('Indicator Table'!T:T, ROW(S207)), "pct", "%"), "percent", "%"), " %", "%"), "N/A", "0000000"))))=0,
COUNT(FIND(
{0,1,2,3,4,5,6,7,8,9},
IF(ISBLANK(INDEX('Indicator Table'!T:T, ROW(S207))), "0000000", SUBSTITUTE(SUBSTITUTE(SUBSTITUTE(SUBSTITUTE(INDEX('Indicator Table'!T:T, ROW(S207)), "pct", "%"), "percent", "%"), " %", "%"), "N/A", "0000000"))))&gt;0), 1, 2))</f>
        <v>1</v>
      </c>
      <c r="T207" s="94" cm="1">
        <f t="array" ref="T207">IF(ISERROR(T$8), 1, IF(AND(
COUNT(FIND(
{"a","b","c","d","e","f","g","h","I","j","k","l","m","n","o","p","q","r","s","t","u","v","w","x","y","z","A","B","C","D","E","F","G","H","I","J","K","L","M","N","O","P","Q","R","S","T","U","V","W","X","Y","Z"},
IF(ISBLANK(INDEX('Indicator Table'!U:U, ROW(T207))), "0000000", SUBSTITUTE(SUBSTITUTE(SUBSTITUTE(SUBSTITUTE(INDEX('Indicator Table'!U:U, ROW(T207)), "pct", "%"), "percent", "%"), " %", "%"), "N/A", "0000000"))))=0,
COUNT(FIND(
{0,1,2,3,4,5,6,7,8,9},
IF(ISBLANK(INDEX('Indicator Table'!U:U, ROW(T207))), "0000000", SUBSTITUTE(SUBSTITUTE(SUBSTITUTE(SUBSTITUTE(INDEX('Indicator Table'!U:U, ROW(T207)), "pct", "%"), "percent", "%"), " %", "%"), "N/A", "0000000"))))&gt;0), 1, 2))</f>
        <v>1</v>
      </c>
      <c r="U207" s="94" cm="1">
        <f t="array" ref="U207">IF(ISERROR(U$8), 1, IF(AND(
COUNT(FIND(
{"a","b","c","d","e","f","g","h","I","j","k","l","m","n","o","p","q","r","s","t","u","v","w","x","y","z","A","B","C","D","E","F","G","H","I","J","K","L","M","N","O","P","Q","R","S","T","U","V","W","X","Y","Z"},
IF(ISBLANK(INDEX('Indicator Table'!V:V, ROW(U207))), "0000000", SUBSTITUTE(SUBSTITUTE(SUBSTITUTE(SUBSTITUTE(INDEX('Indicator Table'!V:V, ROW(U207)), "pct", "%"), "percent", "%"), " %", "%"), "N/A", "0000000"))))=0,
COUNT(FIND(
{0,1,2,3,4,5,6,7,8,9},
IF(ISBLANK(INDEX('Indicator Table'!V:V, ROW(U207))), "0000000", SUBSTITUTE(SUBSTITUTE(SUBSTITUTE(SUBSTITUTE(INDEX('Indicator Table'!V:V, ROW(U207)), "pct", "%"), "percent", "%"), " %", "%"), "N/A", "0000000"))))&gt;0), 1, 2))</f>
        <v>1</v>
      </c>
      <c r="V207" s="94" cm="1">
        <f t="array" ref="V207">IF(ISERROR(V$8), 1, IF(AND(
COUNT(FIND(
{"a","b","c","d","e","f","g","h","I","j","k","l","m","n","o","p","q","r","s","t","u","v","w","x","y","z","A","B","C","D","E","F","G","H","I","J","K","L","M","N","O","P","Q","R","S","T","U","V","W","X","Y","Z"},
IF(ISBLANK(INDEX('Indicator Table'!W:W, ROW(V207))), "0000000", SUBSTITUTE(SUBSTITUTE(SUBSTITUTE(SUBSTITUTE(INDEX('Indicator Table'!W:W, ROW(V207)), "pct", "%"), "percent", "%"), " %", "%"), "N/A", "0000000"))))=0,
COUNT(FIND(
{0,1,2,3,4,5,6,7,8,9},
IF(ISBLANK(INDEX('Indicator Table'!W:W, ROW(V207))), "0000000", SUBSTITUTE(SUBSTITUTE(SUBSTITUTE(SUBSTITUTE(INDEX('Indicator Table'!W:W, ROW(V207)), "pct", "%"), "percent", "%"), " %", "%"), "N/A", "0000000"))))&gt;0), 1, 2))</f>
        <v>1</v>
      </c>
      <c r="W207" s="94" cm="1">
        <f t="array" ref="W207">IF(ISERROR(W$8), 1, IF(AND(
COUNT(FIND(
{"a","b","c","d","e","f","g","h","I","j","k","l","m","n","o","p","q","r","s","t","u","v","w","x","y","z","A","B","C","D","E","F","G","H","I","J","K","L","M","N","O","P","Q","R","S","T","U","V","W","X","Y","Z"},
IF(ISBLANK(INDEX('Indicator Table'!Y:Y, ROW(W207))), "0000000", SUBSTITUTE(SUBSTITUTE(SUBSTITUTE(SUBSTITUTE(INDEX('Indicator Table'!Y:Y, ROW(W207)), "pct", "%"), "percent", "%"), " %", "%"), "N/A", "0000000"))))=0,
COUNT(FIND(
{0,1,2,3,4,5,6,7,8,9},
IF(ISBLANK(INDEX('Indicator Table'!Y:Y, ROW(W207))), "0000000", SUBSTITUTE(SUBSTITUTE(SUBSTITUTE(SUBSTITUTE(INDEX('Indicator Table'!Y:Y, ROW(W207)), "pct", "%"), "percent", "%"), " %", "%"), "N/A", "0000000"))))&gt;0), 1, 2))</f>
        <v>1</v>
      </c>
      <c r="X207" s="94" cm="1">
        <f t="array" ref="X207">IF(ISERROR(X$8), 1, IF(AND(
COUNT(FIND(
{"a","b","c","d","e","f","g","h","I","j","k","l","m","n","o","p","q","r","s","t","u","v","w","x","y","z","A","B","C","D","E","F","G","H","I","J","K","L","M","N","O","P","Q","R","S","T","U","V","W","X","Y","Z"},
IF(ISBLANK(INDEX('Indicator Table'!Z:Z, ROW(X207))), "0000000", SUBSTITUTE(SUBSTITUTE(SUBSTITUTE(SUBSTITUTE(INDEX('Indicator Table'!Z:Z, ROW(X207)), "pct", "%"), "percent", "%"), " %", "%"), "N/A", "0000000"))))=0,
COUNT(FIND(
{0,1,2,3,4,5,6,7,8,9},
IF(ISBLANK(INDEX('Indicator Table'!Z:Z, ROW(X207))), "0000000", SUBSTITUTE(SUBSTITUTE(SUBSTITUTE(SUBSTITUTE(INDEX('Indicator Table'!Z:Z, ROW(X207)), "pct", "%"), "percent", "%"), " %", "%"), "N/A", "0000000"))))&gt;0), 1, 2))</f>
        <v>1</v>
      </c>
      <c r="Y207" s="94" cm="1">
        <f t="array" ref="Y207">IF(ISERROR(Y$8), 1, IF(AND(
COUNT(FIND(
{"a","b","c","d","e","f","g","h","I","j","k","l","m","n","o","p","q","r","s","t","u","v","w","x","y","z","A","B","C","D","E","F","G","H","I","J","K","L","M","N","O","P","Q","R","S","T","U","V","W","X","Y","Z"},
IF(ISBLANK(INDEX('Indicator Table'!AA:AA, ROW(Y207))), "0000000", SUBSTITUTE(SUBSTITUTE(SUBSTITUTE(SUBSTITUTE(INDEX('Indicator Table'!AA:AA, ROW(Y207)), "pct", "%"), "percent", "%"), " %", "%"), "N/A", "0000000"))))=0,
COUNT(FIND(
{0,1,2,3,4,5,6,7,8,9},
IF(ISBLANK(INDEX('Indicator Table'!AA:AA, ROW(Y207))), "0000000", SUBSTITUTE(SUBSTITUTE(SUBSTITUTE(SUBSTITUTE(INDEX('Indicator Table'!AA:AA, ROW(Y207)), "pct", "%"), "percent", "%"), " %", "%"), "N/A", "0000000"))))&gt;0), 1, 2))</f>
        <v>1</v>
      </c>
      <c r="Z207" s="94" cm="1">
        <f t="array" ref="Z207">IF(ISERROR(Z$8), 1, IF(AND(
COUNT(FIND(
{"a","b","c","d","e","f","g","h","I","j","k","l","m","n","o","p","q","r","s","t","u","v","w","x","y","z","A","B","C","D","E","F","G","H","I","J","K","L","M","N","O","P","Q","R","S","T","U","V","W","X","Y","Z"},
IF(ISBLANK(INDEX('Indicator Table'!AB:AB, ROW(Z207))), "0000000", SUBSTITUTE(SUBSTITUTE(SUBSTITUTE(SUBSTITUTE(INDEX('Indicator Table'!AB:AB, ROW(Z207)), "pct", "%"), "percent", "%"), " %", "%"), "N/A", "0000000"))))=0,
COUNT(FIND(
{0,1,2,3,4,5,6,7,8,9},
IF(ISBLANK(INDEX('Indicator Table'!AB:AB, ROW(Z207))), "0000000", SUBSTITUTE(SUBSTITUTE(SUBSTITUTE(SUBSTITUTE(INDEX('Indicator Table'!AB:AB, ROW(Z207)), "pct", "%"), "percent", "%"), " %", "%"), "N/A", "0000000"))))&gt;0), 1, 2))</f>
        <v>1</v>
      </c>
      <c r="AA207" s="94" cm="1">
        <f t="array" ref="AA207">IF(ISERROR(AA$8), 1, IF(AND(
COUNT(FIND(
{"a","b","c","d","e","f","g","h","I","j","k","l","m","n","o","p","q","r","s","t","u","v","w","x","y","z","A","B","C","D","E","F","G","H","I","J","K","L","M","N","O","P","Q","R","S","T","U","V","W","X","Y","Z"},
IF(ISBLANK(INDEX('Indicator Table'!AD:AD, ROW(AA207))), "0000000", SUBSTITUTE(SUBSTITUTE(SUBSTITUTE(SUBSTITUTE(INDEX('Indicator Table'!AD:AD, ROW(AA207)), "pct", "%"), "percent", "%"), " %", "%"), "N/A", "0000000"))))=0,
COUNT(FIND(
{0,1,2,3,4,5,6,7,8,9},
IF(ISBLANK(INDEX('Indicator Table'!AD:AD, ROW(AA207))), "0000000", SUBSTITUTE(SUBSTITUTE(SUBSTITUTE(SUBSTITUTE(INDEX('Indicator Table'!AD:AD, ROW(AA207)), "pct", "%"), "percent", "%"), " %", "%"), "N/A", "0000000"))))&gt;0), 1, 2))</f>
        <v>1</v>
      </c>
      <c r="AB207" s="94" cm="1">
        <f t="array" ref="AB207">IF(ISERROR(AB$8), 1, IF(AND(
COUNT(FIND(
{"a","b","c","d","e","f","g","h","I","j","k","l","m","n","o","p","q","r","s","t","u","v","w","x","y","z","A","B","C","D","E","F","G","H","I","J","K","L","M","N","O","P","Q","R","S","T","U","V","W","X","Y","Z"},
IF(ISBLANK(INDEX('Indicator Table'!AE:AE, ROW(AB207))), "0000000", SUBSTITUTE(SUBSTITUTE(SUBSTITUTE(SUBSTITUTE(INDEX('Indicator Table'!AE:AE, ROW(AB207)), "pct", "%"), "percent", "%"), " %", "%"), "N/A", "0000000"))))=0,
COUNT(FIND(
{0,1,2,3,4,5,6,7,8,9},
IF(ISBLANK(INDEX('Indicator Table'!AE:AE, ROW(AB207))), "0000000", SUBSTITUTE(SUBSTITUTE(SUBSTITUTE(SUBSTITUTE(INDEX('Indicator Table'!AE:AE, ROW(AB207)), "pct", "%"), "percent", "%"), " %", "%"), "N/A", "0000000"))))&gt;0), 1, 2))</f>
        <v>1</v>
      </c>
      <c r="AC207" s="94" cm="1">
        <f t="array" ref="AC207">IF(ISERROR(AC$8), 1, IF(AND(
COUNT(FIND(
{"a","b","c","d","e","f","g","h","I","j","k","l","m","n","o","p","q","r","s","t","u","v","w","x","y","z","A","B","C","D","E","F","G","H","I","J","K","L","M","N","O","P","Q","R","S","T","U","V","W","X","Y","Z"},
IF(ISBLANK(INDEX('Indicator Table'!AF:AF, ROW(AC207))), "0000000", SUBSTITUTE(SUBSTITUTE(SUBSTITUTE(SUBSTITUTE(INDEX('Indicator Table'!AF:AF, ROW(AC207)), "pct", "%"), "percent", "%"), " %", "%"), "N/A", "0000000"))))=0,
COUNT(FIND(
{0,1,2,3,4,5,6,7,8,9},
IF(ISBLANK(INDEX('Indicator Table'!AF:AF, ROW(AC207))), "0000000", SUBSTITUTE(SUBSTITUTE(SUBSTITUTE(SUBSTITUTE(INDEX('Indicator Table'!AF:AF, ROW(AC207)), "pct", "%"), "percent", "%"), " %", "%"), "N/A", "0000000"))))&gt;0), 1, 2))</f>
        <v>1</v>
      </c>
    </row>
    <row r="208" spans="1:29">
      <c r="A208" t="s">
        <v>327</v>
      </c>
      <c r="D208" s="94" cm="1">
        <f t="array" ref="D208">IF(ISERROR(D$8), 1, IF(AND(
COUNT(FIND(
{"a","b","c","d","e","f","g","h","I","j","k","l","m","n","o","p","q","r","s","t","u","v","w","x","y","z","A","B","C","D","E","F","G","H","I","J","K","L","M","N","O","P","Q","R","S","T","U","V","W","X","Y","Z"},
IF(ISBLANK(INDEX('Indicator Table'!D:D, ROW(D208))), "0000000", SUBSTITUTE(SUBSTITUTE(SUBSTITUTE(SUBSTITUTE(INDEX('Indicator Table'!D:D, ROW(D208)), "pct", "%"), "percent", "%"), " %", "%"), "N/A", "0000000"))))=0,
COUNT(FIND(
{0,1,2,3,4,5,6,7,8,9},
IF(ISBLANK(INDEX('Indicator Table'!D:D, ROW(D208))), "0000000", SUBSTITUTE(SUBSTITUTE(SUBSTITUTE(SUBSTITUTE(INDEX('Indicator Table'!D:D, ROW(D208)), "pct", "%"), "percent", "%"), " %", "%"), "N/A", "0000000"))))&gt;0), 1, 2))</f>
        <v>1</v>
      </c>
      <c r="E208" s="94" cm="1">
        <f t="array" ref="E208">IF(ISERROR(E$8), 1, IF(AND(
COUNT(FIND(
{"a","b","c","d","e","f","g","h","I","j","k","l","m","n","o","p","q","r","s","t","u","v","w","x","y","z","A","B","C","D","E","F","G","H","I","J","K","L","M","N","O","P","Q","R","S","T","U","V","W","X","Y","Z"},
IF(ISBLANK(INDEX('Indicator Table'!E:E, ROW(E208))), "0000000", SUBSTITUTE(SUBSTITUTE(SUBSTITUTE(SUBSTITUTE(INDEX('Indicator Table'!E:E, ROW(E208)), "pct", "%"), "percent", "%"), " %", "%"), "N/A", "0000000"))))=0,
COUNT(FIND(
{0,1,2,3,4,5,6,7,8,9},
IF(ISBLANK(INDEX('Indicator Table'!E:E, ROW(E208))), "0000000", SUBSTITUTE(SUBSTITUTE(SUBSTITUTE(SUBSTITUTE(INDEX('Indicator Table'!E:E, ROW(E208)), "pct", "%"), "percent", "%"), " %", "%"), "N/A", "0000000"))))&gt;0), 1, 2))</f>
        <v>1</v>
      </c>
      <c r="F208" s="94" cm="1">
        <f t="array" ref="F208">IF(ISERROR(F$8), 1, IF(AND(
COUNT(FIND(
{"a","b","c","d","e","f","g","h","I","j","k","l","m","n","o","p","q","r","s","t","u","v","w","x","y","z","A","B","C","D","E","F","G","H","I","J","K","L","M","N","O","P","Q","R","S","T","U","V","W","X","Y","Z"},
IF(ISBLANK(INDEX('Indicator Table'!F:F, ROW(F208))), "0000000", SUBSTITUTE(SUBSTITUTE(SUBSTITUTE(SUBSTITUTE(INDEX('Indicator Table'!F:F, ROW(F208)), "pct", "%"), "percent", "%"), " %", "%"), "N/A", "0000000"))))=0,
COUNT(FIND(
{0,1,2,3,4,5,6,7,8,9},
IF(ISBLANK(INDEX('Indicator Table'!F:F, ROW(F208))), "0000000", SUBSTITUTE(SUBSTITUTE(SUBSTITUTE(SUBSTITUTE(INDEX('Indicator Table'!F:F, ROW(F208)), "pct", "%"), "percent", "%"), " %", "%"), "N/A", "0000000"))))&gt;0), 1, 2))</f>
        <v>1</v>
      </c>
      <c r="G208" s="94" cm="1">
        <f t="array" ref="G208">IF(ISERROR(G$8), 1, IF(AND(
COUNT(FIND(
{"a","b","c","d","e","f","g","h","I","j","k","l","m","n","o","p","q","r","s","t","u","v","w","x","y","z","A","B","C","D","E","F","G","H","I","J","K","L","M","N","O","P","Q","R","S","T","U","V","W","X","Y","Z"},
IF(ISBLANK(INDEX('Indicator Table'!G:G, ROW(G208))), "0000000", SUBSTITUTE(SUBSTITUTE(SUBSTITUTE(SUBSTITUTE(INDEX('Indicator Table'!G:G, ROW(G208)), "pct", "%"), "percent", "%"), " %", "%"), "N/A", "0000000"))))=0,
COUNT(FIND(
{0,1,2,3,4,5,6,7,8,9},
IF(ISBLANK(INDEX('Indicator Table'!G:G, ROW(G208))), "0000000", SUBSTITUTE(SUBSTITUTE(SUBSTITUTE(SUBSTITUTE(INDEX('Indicator Table'!G:G, ROW(G208)), "pct", "%"), "percent", "%"), " %", "%"), "N/A", "0000000"))))&gt;0), 1, 2))</f>
        <v>1</v>
      </c>
      <c r="H208" s="94" cm="1">
        <f t="array" ref="H208">IF(ISERROR(H$8), 1, IF(AND(
COUNT(FIND(
{"a","b","c","d","e","f","g","h","I","j","k","l","m","n","o","p","q","r","s","t","u","v","w","x","y","z","A","B","C","D","E","F","G","H","I","J","K","L","M","N","O","P","Q","R","S","T","U","V","W","X","Y","Z"},
IF(ISBLANK(INDEX('Indicator Table'!H:H, ROW(H208))), "0000000", SUBSTITUTE(SUBSTITUTE(SUBSTITUTE(SUBSTITUTE(INDEX('Indicator Table'!H:H, ROW(H208)), "pct", "%"), "percent", "%"), " %", "%"), "N/A", "0000000"))))=0,
COUNT(FIND(
{0,1,2,3,4,5,6,7,8,9},
IF(ISBLANK(INDEX('Indicator Table'!H:H, ROW(H208))), "0000000", SUBSTITUTE(SUBSTITUTE(SUBSTITUTE(SUBSTITUTE(INDEX('Indicator Table'!H:H, ROW(H208)), "pct", "%"), "percent", "%"), " %", "%"), "N/A", "0000000"))))&gt;0), 1, 2))</f>
        <v>1</v>
      </c>
      <c r="P208" s="94" cm="1">
        <f t="array" ref="P208">IF(ISERROR(P$8), 1, IF(AND(
COUNT(FIND(
{"a","b","c","d","e","f","g","h","I","j","k","l","m","n","o","p","q","r","s","t","u","v","w","x","y","z","A","B","C","D","E","F","G","H","I","J","K","L","M","N","O","P","Q","R","S","T","U","V","W","X","Y","Z"},
IF(ISBLANK(INDEX('Indicator Table'!P:P, ROW(P208))), "0000000", SUBSTITUTE(SUBSTITUTE(SUBSTITUTE(SUBSTITUTE(INDEX('Indicator Table'!P:P, ROW(P208)), "pct", "%"), "percent", "%"), " %", "%"), "N/A", "0000000"))))=0,
COUNT(FIND(
{0,1,2,3,4,5,6,7,8,9},
IF(ISBLANK(INDEX('Indicator Table'!P:P, ROW(P208))), "0000000", SUBSTITUTE(SUBSTITUTE(SUBSTITUTE(SUBSTITUTE(INDEX('Indicator Table'!P:P, ROW(P208)), "pct", "%"), "percent", "%"), " %", "%"), "N/A", "0000000"))))&gt;0), 1, 2))</f>
        <v>1</v>
      </c>
      <c r="Q208" s="94" cm="1">
        <f t="array" ref="Q208">IF(ISERROR(Q$8), 1, IF(AND(
COUNT(FIND(
{"a","b","c","d","e","f","g","h","I","j","k","l","m","n","o","p","q","r","s","t","u","v","w","x","y","z","A","B","C","D","E","F","G","H","I","J","K","L","M","N","O","P","Q","R","S","T","U","V","W","X","Y","Z"},
IF(ISBLANK(INDEX('Indicator Table'!Q:Q, ROW(Q208))), "0000000", SUBSTITUTE(SUBSTITUTE(SUBSTITUTE(SUBSTITUTE(INDEX('Indicator Table'!Q:Q, ROW(Q208)), "pct", "%"), "percent", "%"), " %", "%"), "N/A", "0000000"))))=0,
COUNT(FIND(
{0,1,2,3,4,5,6,7,8,9},
IF(ISBLANK(INDEX('Indicator Table'!Q:Q, ROW(Q208))), "0000000", SUBSTITUTE(SUBSTITUTE(SUBSTITUTE(SUBSTITUTE(INDEX('Indicator Table'!Q:Q, ROW(Q208)), "pct", "%"), "percent", "%"), " %", "%"), "N/A", "0000000"))))&gt;0), 1, 2))</f>
        <v>1</v>
      </c>
      <c r="R208" s="94" cm="1">
        <f t="array" ref="R208">IF(ISERROR(R$8), 1, IF(AND(
COUNT(FIND(
{"a","b","c","d","e","f","g","h","I","j","k","l","m","n","o","p","q","r","s","t","u","v","w","x","y","z","A","B","C","D","E","F","G","H","I","J","K","L","M","N","O","P","Q","R","S","T","U","V","W","X","Y","Z"},
IF(ISBLANK(INDEX('Indicator Table'!R:R, ROW(R208))), "0000000", SUBSTITUTE(SUBSTITUTE(SUBSTITUTE(SUBSTITUTE(INDEX('Indicator Table'!R:R, ROW(R208)), "pct", "%"), "percent", "%"), " %", "%"), "N/A", "0000000"))))=0,
COUNT(FIND(
{0,1,2,3,4,5,6,7,8,9},
IF(ISBLANK(INDEX('Indicator Table'!R:R, ROW(R208))), "0000000", SUBSTITUTE(SUBSTITUTE(SUBSTITUTE(SUBSTITUTE(INDEX('Indicator Table'!R:R, ROW(R208)), "pct", "%"), "percent", "%"), " %", "%"), "N/A", "0000000"))))&gt;0), 1, 2))</f>
        <v>1</v>
      </c>
      <c r="S208" s="94" cm="1">
        <f t="array" ref="S208">IF(ISERROR(S$8), 1, IF(AND(
COUNT(FIND(
{"a","b","c","d","e","f","g","h","I","j","k","l","m","n","o","p","q","r","s","t","u","v","w","x","y","z","A","B","C","D","E","F","G","H","I","J","K","L","M","N","O","P","Q","R","S","T","U","V","W","X","Y","Z"},
IF(ISBLANK(INDEX('Indicator Table'!T:T, ROW(S208))), "0000000", SUBSTITUTE(SUBSTITUTE(SUBSTITUTE(SUBSTITUTE(INDEX('Indicator Table'!T:T, ROW(S208)), "pct", "%"), "percent", "%"), " %", "%"), "N/A", "0000000"))))=0,
COUNT(FIND(
{0,1,2,3,4,5,6,7,8,9},
IF(ISBLANK(INDEX('Indicator Table'!T:T, ROW(S208))), "0000000", SUBSTITUTE(SUBSTITUTE(SUBSTITUTE(SUBSTITUTE(INDEX('Indicator Table'!T:T, ROW(S208)), "pct", "%"), "percent", "%"), " %", "%"), "N/A", "0000000"))))&gt;0), 1, 2))</f>
        <v>1</v>
      </c>
      <c r="T208" s="94" cm="1">
        <f t="array" ref="T208">IF(ISERROR(T$8), 1, IF(AND(
COUNT(FIND(
{"a","b","c","d","e","f","g","h","I","j","k","l","m","n","o","p","q","r","s","t","u","v","w","x","y","z","A","B","C","D","E","F","G","H","I","J","K","L","M","N","O","P","Q","R","S","T","U","V","W","X","Y","Z"},
IF(ISBLANK(INDEX('Indicator Table'!U:U, ROW(T208))), "0000000", SUBSTITUTE(SUBSTITUTE(SUBSTITUTE(SUBSTITUTE(INDEX('Indicator Table'!U:U, ROW(T208)), "pct", "%"), "percent", "%"), " %", "%"), "N/A", "0000000"))))=0,
COUNT(FIND(
{0,1,2,3,4,5,6,7,8,9},
IF(ISBLANK(INDEX('Indicator Table'!U:U, ROW(T208))), "0000000", SUBSTITUTE(SUBSTITUTE(SUBSTITUTE(SUBSTITUTE(INDEX('Indicator Table'!U:U, ROW(T208)), "pct", "%"), "percent", "%"), " %", "%"), "N/A", "0000000"))))&gt;0), 1, 2))</f>
        <v>1</v>
      </c>
      <c r="U208" s="94" cm="1">
        <f t="array" ref="U208">IF(ISERROR(U$8), 1, IF(AND(
COUNT(FIND(
{"a","b","c","d","e","f","g","h","I","j","k","l","m","n","o","p","q","r","s","t","u","v","w","x","y","z","A","B","C","D","E","F","G","H","I","J","K","L","M","N","O","P","Q","R","S","T","U","V","W","X","Y","Z"},
IF(ISBLANK(INDEX('Indicator Table'!V:V, ROW(U208))), "0000000", SUBSTITUTE(SUBSTITUTE(SUBSTITUTE(SUBSTITUTE(INDEX('Indicator Table'!V:V, ROW(U208)), "pct", "%"), "percent", "%"), " %", "%"), "N/A", "0000000"))))=0,
COUNT(FIND(
{0,1,2,3,4,5,6,7,8,9},
IF(ISBLANK(INDEX('Indicator Table'!V:V, ROW(U208))), "0000000", SUBSTITUTE(SUBSTITUTE(SUBSTITUTE(SUBSTITUTE(INDEX('Indicator Table'!V:V, ROW(U208)), "pct", "%"), "percent", "%"), " %", "%"), "N/A", "0000000"))))&gt;0), 1, 2))</f>
        <v>1</v>
      </c>
      <c r="V208" s="94" cm="1">
        <f t="array" ref="V208">IF(ISERROR(V$8), 1, IF(AND(
COUNT(FIND(
{"a","b","c","d","e","f","g","h","I","j","k","l","m","n","o","p","q","r","s","t","u","v","w","x","y","z","A","B","C","D","E","F","G","H","I","J","K","L","M","N","O","P","Q","R","S","T","U","V","W","X","Y","Z"},
IF(ISBLANK(INDEX('Indicator Table'!W:W, ROW(V208))), "0000000", SUBSTITUTE(SUBSTITUTE(SUBSTITUTE(SUBSTITUTE(INDEX('Indicator Table'!W:W, ROW(V208)), "pct", "%"), "percent", "%"), " %", "%"), "N/A", "0000000"))))=0,
COUNT(FIND(
{0,1,2,3,4,5,6,7,8,9},
IF(ISBLANK(INDEX('Indicator Table'!W:W, ROW(V208))), "0000000", SUBSTITUTE(SUBSTITUTE(SUBSTITUTE(SUBSTITUTE(INDEX('Indicator Table'!W:W, ROW(V208)), "pct", "%"), "percent", "%"), " %", "%"), "N/A", "0000000"))))&gt;0), 1, 2))</f>
        <v>1</v>
      </c>
      <c r="W208" s="94" cm="1">
        <f t="array" ref="W208">IF(ISERROR(W$8), 1, IF(AND(
COUNT(FIND(
{"a","b","c","d","e","f","g","h","I","j","k","l","m","n","o","p","q","r","s","t","u","v","w","x","y","z","A","B","C","D","E","F","G","H","I","J","K","L","M","N","O","P","Q","R","S","T","U","V","W","X","Y","Z"},
IF(ISBLANK(INDEX('Indicator Table'!Y:Y, ROW(W208))), "0000000", SUBSTITUTE(SUBSTITUTE(SUBSTITUTE(SUBSTITUTE(INDEX('Indicator Table'!Y:Y, ROW(W208)), "pct", "%"), "percent", "%"), " %", "%"), "N/A", "0000000"))))=0,
COUNT(FIND(
{0,1,2,3,4,5,6,7,8,9},
IF(ISBLANK(INDEX('Indicator Table'!Y:Y, ROW(W208))), "0000000", SUBSTITUTE(SUBSTITUTE(SUBSTITUTE(SUBSTITUTE(INDEX('Indicator Table'!Y:Y, ROW(W208)), "pct", "%"), "percent", "%"), " %", "%"), "N/A", "0000000"))))&gt;0), 1, 2))</f>
        <v>1</v>
      </c>
      <c r="X208" s="94" cm="1">
        <f t="array" ref="X208">IF(ISERROR(X$8), 1, IF(AND(
COUNT(FIND(
{"a","b","c","d","e","f","g","h","I","j","k","l","m","n","o","p","q","r","s","t","u","v","w","x","y","z","A","B","C","D","E","F","G","H","I","J","K","L","M","N","O","P","Q","R","S","T","U","V","W","X","Y","Z"},
IF(ISBLANK(INDEX('Indicator Table'!Z:Z, ROW(X208))), "0000000", SUBSTITUTE(SUBSTITUTE(SUBSTITUTE(SUBSTITUTE(INDEX('Indicator Table'!Z:Z, ROW(X208)), "pct", "%"), "percent", "%"), " %", "%"), "N/A", "0000000"))))=0,
COUNT(FIND(
{0,1,2,3,4,5,6,7,8,9},
IF(ISBLANK(INDEX('Indicator Table'!Z:Z, ROW(X208))), "0000000", SUBSTITUTE(SUBSTITUTE(SUBSTITUTE(SUBSTITUTE(INDEX('Indicator Table'!Z:Z, ROW(X208)), "pct", "%"), "percent", "%"), " %", "%"), "N/A", "0000000"))))&gt;0), 1, 2))</f>
        <v>1</v>
      </c>
      <c r="Y208" s="94" cm="1">
        <f t="array" ref="Y208">IF(ISERROR(Y$8), 1, IF(AND(
COUNT(FIND(
{"a","b","c","d","e","f","g","h","I","j","k","l","m","n","o","p","q","r","s","t","u","v","w","x","y","z","A","B","C","D","E","F","G","H","I","J","K","L","M","N","O","P","Q","R","S","T","U","V","W","X","Y","Z"},
IF(ISBLANK(INDEX('Indicator Table'!AA:AA, ROW(Y208))), "0000000", SUBSTITUTE(SUBSTITUTE(SUBSTITUTE(SUBSTITUTE(INDEX('Indicator Table'!AA:AA, ROW(Y208)), "pct", "%"), "percent", "%"), " %", "%"), "N/A", "0000000"))))=0,
COUNT(FIND(
{0,1,2,3,4,5,6,7,8,9},
IF(ISBLANK(INDEX('Indicator Table'!AA:AA, ROW(Y208))), "0000000", SUBSTITUTE(SUBSTITUTE(SUBSTITUTE(SUBSTITUTE(INDEX('Indicator Table'!AA:AA, ROW(Y208)), "pct", "%"), "percent", "%"), " %", "%"), "N/A", "0000000"))))&gt;0), 1, 2))</f>
        <v>1</v>
      </c>
      <c r="Z208" s="94" cm="1">
        <f t="array" ref="Z208">IF(ISERROR(Z$8), 1, IF(AND(
COUNT(FIND(
{"a","b","c","d","e","f","g","h","I","j","k","l","m","n","o","p","q","r","s","t","u","v","w","x","y","z","A","B","C","D","E","F","G","H","I","J","K","L","M","N","O","P","Q","R","S","T","U","V","W","X","Y","Z"},
IF(ISBLANK(INDEX('Indicator Table'!AB:AB, ROW(Z208))), "0000000", SUBSTITUTE(SUBSTITUTE(SUBSTITUTE(SUBSTITUTE(INDEX('Indicator Table'!AB:AB, ROW(Z208)), "pct", "%"), "percent", "%"), " %", "%"), "N/A", "0000000"))))=0,
COUNT(FIND(
{0,1,2,3,4,5,6,7,8,9},
IF(ISBLANK(INDEX('Indicator Table'!AB:AB, ROW(Z208))), "0000000", SUBSTITUTE(SUBSTITUTE(SUBSTITUTE(SUBSTITUTE(INDEX('Indicator Table'!AB:AB, ROW(Z208)), "pct", "%"), "percent", "%"), " %", "%"), "N/A", "0000000"))))&gt;0), 1, 2))</f>
        <v>1</v>
      </c>
      <c r="AA208" s="94" cm="1">
        <f t="array" ref="AA208">IF(ISERROR(AA$8), 1, IF(AND(
COUNT(FIND(
{"a","b","c","d","e","f","g","h","I","j","k","l","m","n","o","p","q","r","s","t","u","v","w","x","y","z","A","B","C","D","E","F","G","H","I","J","K","L","M","N","O","P","Q","R","S","T","U","V","W","X","Y","Z"},
IF(ISBLANK(INDEX('Indicator Table'!AD:AD, ROW(AA208))), "0000000", SUBSTITUTE(SUBSTITUTE(SUBSTITUTE(SUBSTITUTE(INDEX('Indicator Table'!AD:AD, ROW(AA208)), "pct", "%"), "percent", "%"), " %", "%"), "N/A", "0000000"))))=0,
COUNT(FIND(
{0,1,2,3,4,5,6,7,8,9},
IF(ISBLANK(INDEX('Indicator Table'!AD:AD, ROW(AA208))), "0000000", SUBSTITUTE(SUBSTITUTE(SUBSTITUTE(SUBSTITUTE(INDEX('Indicator Table'!AD:AD, ROW(AA208)), "pct", "%"), "percent", "%"), " %", "%"), "N/A", "0000000"))))&gt;0), 1, 2))</f>
        <v>1</v>
      </c>
      <c r="AB208" s="94" cm="1">
        <f t="array" ref="AB208">IF(ISERROR(AB$8), 1, IF(AND(
COUNT(FIND(
{"a","b","c","d","e","f","g","h","I","j","k","l","m","n","o","p","q","r","s","t","u","v","w","x","y","z","A","B","C","D","E","F","G","H","I","J","K","L","M","N","O","P","Q","R","S","T","U","V","W","X","Y","Z"},
IF(ISBLANK(INDEX('Indicator Table'!AE:AE, ROW(AB208))), "0000000", SUBSTITUTE(SUBSTITUTE(SUBSTITUTE(SUBSTITUTE(INDEX('Indicator Table'!AE:AE, ROW(AB208)), "pct", "%"), "percent", "%"), " %", "%"), "N/A", "0000000"))))=0,
COUNT(FIND(
{0,1,2,3,4,5,6,7,8,9},
IF(ISBLANK(INDEX('Indicator Table'!AE:AE, ROW(AB208))), "0000000", SUBSTITUTE(SUBSTITUTE(SUBSTITUTE(SUBSTITUTE(INDEX('Indicator Table'!AE:AE, ROW(AB208)), "pct", "%"), "percent", "%"), " %", "%"), "N/A", "0000000"))))&gt;0), 1, 2))</f>
        <v>1</v>
      </c>
      <c r="AC208" s="94" cm="1">
        <f t="array" ref="AC208">IF(ISERROR(AC$8), 1, IF(AND(
COUNT(FIND(
{"a","b","c","d","e","f","g","h","I","j","k","l","m","n","o","p","q","r","s","t","u","v","w","x","y","z","A","B","C","D","E","F","G","H","I","J","K","L","M","N","O","P","Q","R","S","T","U","V","W","X","Y","Z"},
IF(ISBLANK(INDEX('Indicator Table'!AF:AF, ROW(AC208))), "0000000", SUBSTITUTE(SUBSTITUTE(SUBSTITUTE(SUBSTITUTE(INDEX('Indicator Table'!AF:AF, ROW(AC208)), "pct", "%"), "percent", "%"), " %", "%"), "N/A", "0000000"))))=0,
COUNT(FIND(
{0,1,2,3,4,5,6,7,8,9},
IF(ISBLANK(INDEX('Indicator Table'!AF:AF, ROW(AC208))), "0000000", SUBSTITUTE(SUBSTITUTE(SUBSTITUTE(SUBSTITUTE(INDEX('Indicator Table'!AF:AF, ROW(AC208)), "pct", "%"), "percent", "%"), " %", "%"), "N/A", "0000000"))))&gt;0), 1, 2))</f>
        <v>1</v>
      </c>
    </row>
    <row r="209" spans="1:29">
      <c r="A209" t="s">
        <v>327</v>
      </c>
      <c r="D209" s="94" cm="1">
        <f t="array" ref="D209">IF(ISERROR(D$8), 1, IF(AND(
COUNT(FIND(
{"a","b","c","d","e","f","g","h","I","j","k","l","m","n","o","p","q","r","s","t","u","v","w","x","y","z","A","B","C","D","E","F","G","H","I","J","K","L","M","N","O","P","Q","R","S","T","U","V","W","X","Y","Z"},
IF(ISBLANK(INDEX('Indicator Table'!D:D, ROW(D209))), "0000000", SUBSTITUTE(SUBSTITUTE(SUBSTITUTE(SUBSTITUTE(INDEX('Indicator Table'!D:D, ROW(D209)), "pct", "%"), "percent", "%"), " %", "%"), "N/A", "0000000"))))=0,
COUNT(FIND(
{0,1,2,3,4,5,6,7,8,9},
IF(ISBLANK(INDEX('Indicator Table'!D:D, ROW(D209))), "0000000", SUBSTITUTE(SUBSTITUTE(SUBSTITUTE(SUBSTITUTE(INDEX('Indicator Table'!D:D, ROW(D209)), "pct", "%"), "percent", "%"), " %", "%"), "N/A", "0000000"))))&gt;0), 1, 2))</f>
        <v>1</v>
      </c>
      <c r="E209" s="94" cm="1">
        <f t="array" ref="E209">IF(ISERROR(E$8), 1, IF(AND(
COUNT(FIND(
{"a","b","c","d","e","f","g","h","I","j","k","l","m","n","o","p","q","r","s","t","u","v","w","x","y","z","A","B","C","D","E","F","G","H","I","J","K","L","M","N","O","P","Q","R","S","T","U","V","W","X","Y","Z"},
IF(ISBLANK(INDEX('Indicator Table'!E:E, ROW(E209))), "0000000", SUBSTITUTE(SUBSTITUTE(SUBSTITUTE(SUBSTITUTE(INDEX('Indicator Table'!E:E, ROW(E209)), "pct", "%"), "percent", "%"), " %", "%"), "N/A", "0000000"))))=0,
COUNT(FIND(
{0,1,2,3,4,5,6,7,8,9},
IF(ISBLANK(INDEX('Indicator Table'!E:E, ROW(E209))), "0000000", SUBSTITUTE(SUBSTITUTE(SUBSTITUTE(SUBSTITUTE(INDEX('Indicator Table'!E:E, ROW(E209)), "pct", "%"), "percent", "%"), " %", "%"), "N/A", "0000000"))))&gt;0), 1, 2))</f>
        <v>1</v>
      </c>
      <c r="F209" s="94" cm="1">
        <f t="array" ref="F209">IF(ISERROR(F$8), 1, IF(AND(
COUNT(FIND(
{"a","b","c","d","e","f","g","h","I","j","k","l","m","n","o","p","q","r","s","t","u","v","w","x","y","z","A","B","C","D","E","F","G","H","I","J","K","L","M","N","O","P","Q","R","S","T","U","V","W","X","Y","Z"},
IF(ISBLANK(INDEX('Indicator Table'!F:F, ROW(F209))), "0000000", SUBSTITUTE(SUBSTITUTE(SUBSTITUTE(SUBSTITUTE(INDEX('Indicator Table'!F:F, ROW(F209)), "pct", "%"), "percent", "%"), " %", "%"), "N/A", "0000000"))))=0,
COUNT(FIND(
{0,1,2,3,4,5,6,7,8,9},
IF(ISBLANK(INDEX('Indicator Table'!F:F, ROW(F209))), "0000000", SUBSTITUTE(SUBSTITUTE(SUBSTITUTE(SUBSTITUTE(INDEX('Indicator Table'!F:F, ROW(F209)), "pct", "%"), "percent", "%"), " %", "%"), "N/A", "0000000"))))&gt;0), 1, 2))</f>
        <v>1</v>
      </c>
      <c r="G209" s="94" cm="1">
        <f t="array" ref="G209">IF(ISERROR(G$8), 1, IF(AND(
COUNT(FIND(
{"a","b","c","d","e","f","g","h","I","j","k","l","m","n","o","p","q","r","s","t","u","v","w","x","y","z","A","B","C","D","E","F","G","H","I","J","K","L","M","N","O","P","Q","R","S","T","U","V","W","X","Y","Z"},
IF(ISBLANK(INDEX('Indicator Table'!G:G, ROW(G209))), "0000000", SUBSTITUTE(SUBSTITUTE(SUBSTITUTE(SUBSTITUTE(INDEX('Indicator Table'!G:G, ROW(G209)), "pct", "%"), "percent", "%"), " %", "%"), "N/A", "0000000"))))=0,
COUNT(FIND(
{0,1,2,3,4,5,6,7,8,9},
IF(ISBLANK(INDEX('Indicator Table'!G:G, ROW(G209))), "0000000", SUBSTITUTE(SUBSTITUTE(SUBSTITUTE(SUBSTITUTE(INDEX('Indicator Table'!G:G, ROW(G209)), "pct", "%"), "percent", "%"), " %", "%"), "N/A", "0000000"))))&gt;0), 1, 2))</f>
        <v>1</v>
      </c>
      <c r="H209" s="94" cm="1">
        <f t="array" ref="H209">IF(ISERROR(H$8), 1, IF(AND(
COUNT(FIND(
{"a","b","c","d","e","f","g","h","I","j","k","l","m","n","o","p","q","r","s","t","u","v","w","x","y","z","A","B","C","D","E","F","G","H","I","J","K","L","M","N","O","P","Q","R","S","T","U","V","W","X","Y","Z"},
IF(ISBLANK(INDEX('Indicator Table'!H:H, ROW(H209))), "0000000", SUBSTITUTE(SUBSTITUTE(SUBSTITUTE(SUBSTITUTE(INDEX('Indicator Table'!H:H, ROW(H209)), "pct", "%"), "percent", "%"), " %", "%"), "N/A", "0000000"))))=0,
COUNT(FIND(
{0,1,2,3,4,5,6,7,8,9},
IF(ISBLANK(INDEX('Indicator Table'!H:H, ROW(H209))), "0000000", SUBSTITUTE(SUBSTITUTE(SUBSTITUTE(SUBSTITUTE(INDEX('Indicator Table'!H:H, ROW(H209)), "pct", "%"), "percent", "%"), " %", "%"), "N/A", "0000000"))))&gt;0), 1, 2))</f>
        <v>1</v>
      </c>
      <c r="P209" s="94" cm="1">
        <f t="array" ref="P209">IF(ISERROR(P$8), 1, IF(AND(
COUNT(FIND(
{"a","b","c","d","e","f","g","h","I","j","k","l","m","n","o","p","q","r","s","t","u","v","w","x","y","z","A","B","C","D","E","F","G","H","I","J","K","L","M","N","O","P","Q","R","S","T","U","V","W","X","Y","Z"},
IF(ISBLANK(INDEX('Indicator Table'!P:P, ROW(P209))), "0000000", SUBSTITUTE(SUBSTITUTE(SUBSTITUTE(SUBSTITUTE(INDEX('Indicator Table'!P:P, ROW(P209)), "pct", "%"), "percent", "%"), " %", "%"), "N/A", "0000000"))))=0,
COUNT(FIND(
{0,1,2,3,4,5,6,7,8,9},
IF(ISBLANK(INDEX('Indicator Table'!P:P, ROW(P209))), "0000000", SUBSTITUTE(SUBSTITUTE(SUBSTITUTE(SUBSTITUTE(INDEX('Indicator Table'!P:P, ROW(P209)), "pct", "%"), "percent", "%"), " %", "%"), "N/A", "0000000"))))&gt;0), 1, 2))</f>
        <v>1</v>
      </c>
      <c r="Q209" s="94" cm="1">
        <f t="array" ref="Q209">IF(ISERROR(Q$8), 1, IF(AND(
COUNT(FIND(
{"a","b","c","d","e","f","g","h","I","j","k","l","m","n","o","p","q","r","s","t","u","v","w","x","y","z","A","B","C","D","E","F","G","H","I","J","K","L","M","N","O","P","Q","R","S","T","U","V","W","X","Y","Z"},
IF(ISBLANK(INDEX('Indicator Table'!Q:Q, ROW(Q209))), "0000000", SUBSTITUTE(SUBSTITUTE(SUBSTITUTE(SUBSTITUTE(INDEX('Indicator Table'!Q:Q, ROW(Q209)), "pct", "%"), "percent", "%"), " %", "%"), "N/A", "0000000"))))=0,
COUNT(FIND(
{0,1,2,3,4,5,6,7,8,9},
IF(ISBLANK(INDEX('Indicator Table'!Q:Q, ROW(Q209))), "0000000", SUBSTITUTE(SUBSTITUTE(SUBSTITUTE(SUBSTITUTE(INDEX('Indicator Table'!Q:Q, ROW(Q209)), "pct", "%"), "percent", "%"), " %", "%"), "N/A", "0000000"))))&gt;0), 1, 2))</f>
        <v>1</v>
      </c>
      <c r="R209" s="94" cm="1">
        <f t="array" ref="R209">IF(ISERROR(R$8), 1, IF(AND(
COUNT(FIND(
{"a","b","c","d","e","f","g","h","I","j","k","l","m","n","o","p","q","r","s","t","u","v","w","x","y","z","A","B","C","D","E","F","G","H","I","J","K","L","M","N","O","P","Q","R","S","T","U","V","W","X","Y","Z"},
IF(ISBLANK(INDEX('Indicator Table'!R:R, ROW(R209))), "0000000", SUBSTITUTE(SUBSTITUTE(SUBSTITUTE(SUBSTITUTE(INDEX('Indicator Table'!R:R, ROW(R209)), "pct", "%"), "percent", "%"), " %", "%"), "N/A", "0000000"))))=0,
COUNT(FIND(
{0,1,2,3,4,5,6,7,8,9},
IF(ISBLANK(INDEX('Indicator Table'!R:R, ROW(R209))), "0000000", SUBSTITUTE(SUBSTITUTE(SUBSTITUTE(SUBSTITUTE(INDEX('Indicator Table'!R:R, ROW(R209)), "pct", "%"), "percent", "%"), " %", "%"), "N/A", "0000000"))))&gt;0), 1, 2))</f>
        <v>1</v>
      </c>
      <c r="S209" s="94" cm="1">
        <f t="array" ref="S209">IF(ISERROR(S$8), 1, IF(AND(
COUNT(FIND(
{"a","b","c","d","e","f","g","h","I","j","k","l","m","n","o","p","q","r","s","t","u","v","w","x","y","z","A","B","C","D","E","F","G","H","I","J","K","L","M","N","O","P","Q","R","S","T","U","V","W","X","Y","Z"},
IF(ISBLANK(INDEX('Indicator Table'!T:T, ROW(S209))), "0000000", SUBSTITUTE(SUBSTITUTE(SUBSTITUTE(SUBSTITUTE(INDEX('Indicator Table'!T:T, ROW(S209)), "pct", "%"), "percent", "%"), " %", "%"), "N/A", "0000000"))))=0,
COUNT(FIND(
{0,1,2,3,4,5,6,7,8,9},
IF(ISBLANK(INDEX('Indicator Table'!T:T, ROW(S209))), "0000000", SUBSTITUTE(SUBSTITUTE(SUBSTITUTE(SUBSTITUTE(INDEX('Indicator Table'!T:T, ROW(S209)), "pct", "%"), "percent", "%"), " %", "%"), "N/A", "0000000"))))&gt;0), 1, 2))</f>
        <v>1</v>
      </c>
      <c r="T209" s="94" cm="1">
        <f t="array" ref="T209">IF(ISERROR(T$8), 1, IF(AND(
COUNT(FIND(
{"a","b","c","d","e","f","g","h","I","j","k","l","m","n","o","p","q","r","s","t","u","v","w","x","y","z","A","B","C","D","E","F","G","H","I","J","K","L","M","N","O","P","Q","R","S","T","U","V","W","X","Y","Z"},
IF(ISBLANK(INDEX('Indicator Table'!U:U, ROW(T209))), "0000000", SUBSTITUTE(SUBSTITUTE(SUBSTITUTE(SUBSTITUTE(INDEX('Indicator Table'!U:U, ROW(T209)), "pct", "%"), "percent", "%"), " %", "%"), "N/A", "0000000"))))=0,
COUNT(FIND(
{0,1,2,3,4,5,6,7,8,9},
IF(ISBLANK(INDEX('Indicator Table'!U:U, ROW(T209))), "0000000", SUBSTITUTE(SUBSTITUTE(SUBSTITUTE(SUBSTITUTE(INDEX('Indicator Table'!U:U, ROW(T209)), "pct", "%"), "percent", "%"), " %", "%"), "N/A", "0000000"))))&gt;0), 1, 2))</f>
        <v>1</v>
      </c>
      <c r="U209" s="94" cm="1">
        <f t="array" ref="U209">IF(ISERROR(U$8), 1, IF(AND(
COUNT(FIND(
{"a","b","c","d","e","f","g","h","I","j","k","l","m","n","o","p","q","r","s","t","u","v","w","x","y","z","A","B","C","D","E","F","G","H","I","J","K","L","M","N","O","P","Q","R","S","T","U","V","W","X","Y","Z"},
IF(ISBLANK(INDEX('Indicator Table'!V:V, ROW(U209))), "0000000", SUBSTITUTE(SUBSTITUTE(SUBSTITUTE(SUBSTITUTE(INDEX('Indicator Table'!V:V, ROW(U209)), "pct", "%"), "percent", "%"), " %", "%"), "N/A", "0000000"))))=0,
COUNT(FIND(
{0,1,2,3,4,5,6,7,8,9},
IF(ISBLANK(INDEX('Indicator Table'!V:V, ROW(U209))), "0000000", SUBSTITUTE(SUBSTITUTE(SUBSTITUTE(SUBSTITUTE(INDEX('Indicator Table'!V:V, ROW(U209)), "pct", "%"), "percent", "%"), " %", "%"), "N/A", "0000000"))))&gt;0), 1, 2))</f>
        <v>1</v>
      </c>
      <c r="V209" s="94" cm="1">
        <f t="array" ref="V209">IF(ISERROR(V$8), 1, IF(AND(
COUNT(FIND(
{"a","b","c","d","e","f","g","h","I","j","k","l","m","n","o","p","q","r","s","t","u","v","w","x","y","z","A","B","C","D","E","F","G","H","I","J","K","L","M","N","O","P","Q","R","S","T","U","V","W","X","Y","Z"},
IF(ISBLANK(INDEX('Indicator Table'!W:W, ROW(V209))), "0000000", SUBSTITUTE(SUBSTITUTE(SUBSTITUTE(SUBSTITUTE(INDEX('Indicator Table'!W:W, ROW(V209)), "pct", "%"), "percent", "%"), " %", "%"), "N/A", "0000000"))))=0,
COUNT(FIND(
{0,1,2,3,4,5,6,7,8,9},
IF(ISBLANK(INDEX('Indicator Table'!W:W, ROW(V209))), "0000000", SUBSTITUTE(SUBSTITUTE(SUBSTITUTE(SUBSTITUTE(INDEX('Indicator Table'!W:W, ROW(V209)), "pct", "%"), "percent", "%"), " %", "%"), "N/A", "0000000"))))&gt;0), 1, 2))</f>
        <v>1</v>
      </c>
      <c r="W209" s="94" cm="1">
        <f t="array" ref="W209">IF(ISERROR(W$8), 1, IF(AND(
COUNT(FIND(
{"a","b","c","d","e","f","g","h","I","j","k","l","m","n","o","p","q","r","s","t","u","v","w","x","y","z","A","B","C","D","E","F","G","H","I","J","K","L","M","N","O","P","Q","R","S","T","U","V","W","X","Y","Z"},
IF(ISBLANK(INDEX('Indicator Table'!Y:Y, ROW(W209))), "0000000", SUBSTITUTE(SUBSTITUTE(SUBSTITUTE(SUBSTITUTE(INDEX('Indicator Table'!Y:Y, ROW(W209)), "pct", "%"), "percent", "%"), " %", "%"), "N/A", "0000000"))))=0,
COUNT(FIND(
{0,1,2,3,4,5,6,7,8,9},
IF(ISBLANK(INDEX('Indicator Table'!Y:Y, ROW(W209))), "0000000", SUBSTITUTE(SUBSTITUTE(SUBSTITUTE(SUBSTITUTE(INDEX('Indicator Table'!Y:Y, ROW(W209)), "pct", "%"), "percent", "%"), " %", "%"), "N/A", "0000000"))))&gt;0), 1, 2))</f>
        <v>1</v>
      </c>
      <c r="X209" s="94" cm="1">
        <f t="array" ref="X209">IF(ISERROR(X$8), 1, IF(AND(
COUNT(FIND(
{"a","b","c","d","e","f","g","h","I","j","k","l","m","n","o","p","q","r","s","t","u","v","w","x","y","z","A","B","C","D","E","F","G","H","I","J","K","L","M","N","O","P","Q","R","S","T","U","V","W","X","Y","Z"},
IF(ISBLANK(INDEX('Indicator Table'!Z:Z, ROW(X209))), "0000000", SUBSTITUTE(SUBSTITUTE(SUBSTITUTE(SUBSTITUTE(INDEX('Indicator Table'!Z:Z, ROW(X209)), "pct", "%"), "percent", "%"), " %", "%"), "N/A", "0000000"))))=0,
COUNT(FIND(
{0,1,2,3,4,5,6,7,8,9},
IF(ISBLANK(INDEX('Indicator Table'!Z:Z, ROW(X209))), "0000000", SUBSTITUTE(SUBSTITUTE(SUBSTITUTE(SUBSTITUTE(INDEX('Indicator Table'!Z:Z, ROW(X209)), "pct", "%"), "percent", "%"), " %", "%"), "N/A", "0000000"))))&gt;0), 1, 2))</f>
        <v>1</v>
      </c>
      <c r="Y209" s="94" cm="1">
        <f t="array" ref="Y209">IF(ISERROR(Y$8), 1, IF(AND(
COUNT(FIND(
{"a","b","c","d","e","f","g","h","I","j","k","l","m","n","o","p","q","r","s","t","u","v","w","x","y","z","A","B","C","D","E","F","G","H","I","J","K","L","M","N","O","P","Q","R","S","T","U","V","W","X","Y","Z"},
IF(ISBLANK(INDEX('Indicator Table'!AA:AA, ROW(Y209))), "0000000", SUBSTITUTE(SUBSTITUTE(SUBSTITUTE(SUBSTITUTE(INDEX('Indicator Table'!AA:AA, ROW(Y209)), "pct", "%"), "percent", "%"), " %", "%"), "N/A", "0000000"))))=0,
COUNT(FIND(
{0,1,2,3,4,5,6,7,8,9},
IF(ISBLANK(INDEX('Indicator Table'!AA:AA, ROW(Y209))), "0000000", SUBSTITUTE(SUBSTITUTE(SUBSTITUTE(SUBSTITUTE(INDEX('Indicator Table'!AA:AA, ROW(Y209)), "pct", "%"), "percent", "%"), " %", "%"), "N/A", "0000000"))))&gt;0), 1, 2))</f>
        <v>1</v>
      </c>
      <c r="Z209" s="94" cm="1">
        <f t="array" ref="Z209">IF(ISERROR(Z$8), 1, IF(AND(
COUNT(FIND(
{"a","b","c","d","e","f","g","h","I","j","k","l","m","n","o","p","q","r","s","t","u","v","w","x","y","z","A","B","C","D","E","F","G","H","I","J","K","L","M","N","O","P","Q","R","S","T","U","V","W","X","Y","Z"},
IF(ISBLANK(INDEX('Indicator Table'!AB:AB, ROW(Z209))), "0000000", SUBSTITUTE(SUBSTITUTE(SUBSTITUTE(SUBSTITUTE(INDEX('Indicator Table'!AB:AB, ROW(Z209)), "pct", "%"), "percent", "%"), " %", "%"), "N/A", "0000000"))))=0,
COUNT(FIND(
{0,1,2,3,4,5,6,7,8,9},
IF(ISBLANK(INDEX('Indicator Table'!AB:AB, ROW(Z209))), "0000000", SUBSTITUTE(SUBSTITUTE(SUBSTITUTE(SUBSTITUTE(INDEX('Indicator Table'!AB:AB, ROW(Z209)), "pct", "%"), "percent", "%"), " %", "%"), "N/A", "0000000"))))&gt;0), 1, 2))</f>
        <v>1</v>
      </c>
      <c r="AA209" s="94" cm="1">
        <f t="array" ref="AA209">IF(ISERROR(AA$8), 1, IF(AND(
COUNT(FIND(
{"a","b","c","d","e","f","g","h","I","j","k","l","m","n","o","p","q","r","s","t","u","v","w","x","y","z","A","B","C","D","E","F","G","H","I","J","K","L","M","N","O","P","Q","R","S","T","U","V","W","X","Y","Z"},
IF(ISBLANK(INDEX('Indicator Table'!AD:AD, ROW(AA209))), "0000000", SUBSTITUTE(SUBSTITUTE(SUBSTITUTE(SUBSTITUTE(INDEX('Indicator Table'!AD:AD, ROW(AA209)), "pct", "%"), "percent", "%"), " %", "%"), "N/A", "0000000"))))=0,
COUNT(FIND(
{0,1,2,3,4,5,6,7,8,9},
IF(ISBLANK(INDEX('Indicator Table'!AD:AD, ROW(AA209))), "0000000", SUBSTITUTE(SUBSTITUTE(SUBSTITUTE(SUBSTITUTE(INDEX('Indicator Table'!AD:AD, ROW(AA209)), "pct", "%"), "percent", "%"), " %", "%"), "N/A", "0000000"))))&gt;0), 1, 2))</f>
        <v>1</v>
      </c>
      <c r="AB209" s="94" cm="1">
        <f t="array" ref="AB209">IF(ISERROR(AB$8), 1, IF(AND(
COUNT(FIND(
{"a","b","c","d","e","f","g","h","I","j","k","l","m","n","o","p","q","r","s","t","u","v","w","x","y","z","A","B","C","D","E","F","G","H","I","J","K","L","M","N","O","P","Q","R","S","T","U","V","W","X","Y","Z"},
IF(ISBLANK(INDEX('Indicator Table'!AE:AE, ROW(AB209))), "0000000", SUBSTITUTE(SUBSTITUTE(SUBSTITUTE(SUBSTITUTE(INDEX('Indicator Table'!AE:AE, ROW(AB209)), "pct", "%"), "percent", "%"), " %", "%"), "N/A", "0000000"))))=0,
COUNT(FIND(
{0,1,2,3,4,5,6,7,8,9},
IF(ISBLANK(INDEX('Indicator Table'!AE:AE, ROW(AB209))), "0000000", SUBSTITUTE(SUBSTITUTE(SUBSTITUTE(SUBSTITUTE(INDEX('Indicator Table'!AE:AE, ROW(AB209)), "pct", "%"), "percent", "%"), " %", "%"), "N/A", "0000000"))))&gt;0), 1, 2))</f>
        <v>1</v>
      </c>
      <c r="AC209" s="94" cm="1">
        <f t="array" ref="AC209">IF(ISERROR(AC$8), 1, IF(AND(
COUNT(FIND(
{"a","b","c","d","e","f","g","h","I","j","k","l","m","n","o","p","q","r","s","t","u","v","w","x","y","z","A","B","C","D","E","F","G","H","I","J","K","L","M","N","O","P","Q","R","S","T","U","V","W","X","Y","Z"},
IF(ISBLANK(INDEX('Indicator Table'!AF:AF, ROW(AC209))), "0000000", SUBSTITUTE(SUBSTITUTE(SUBSTITUTE(SUBSTITUTE(INDEX('Indicator Table'!AF:AF, ROW(AC209)), "pct", "%"), "percent", "%"), " %", "%"), "N/A", "0000000"))))=0,
COUNT(FIND(
{0,1,2,3,4,5,6,7,8,9},
IF(ISBLANK(INDEX('Indicator Table'!AF:AF, ROW(AC209))), "0000000", SUBSTITUTE(SUBSTITUTE(SUBSTITUTE(SUBSTITUTE(INDEX('Indicator Table'!AF:AF, ROW(AC209)), "pct", "%"), "percent", "%"), " %", "%"), "N/A", "0000000"))))&gt;0), 1, 2))</f>
        <v>1</v>
      </c>
    </row>
    <row r="210" spans="1:29">
      <c r="A210" t="s">
        <v>327</v>
      </c>
      <c r="D210" s="94" cm="1">
        <f t="array" ref="D210">IF(ISERROR(D$8), 1, IF(AND(
COUNT(FIND(
{"a","b","c","d","e","f","g","h","I","j","k","l","m","n","o","p","q","r","s","t","u","v","w","x","y","z","A","B","C","D","E","F","G","H","I","J","K","L","M","N","O","P","Q","R","S","T","U","V","W","X","Y","Z"},
IF(ISBLANK(INDEX('Indicator Table'!D:D, ROW(D210))), "0000000", SUBSTITUTE(SUBSTITUTE(SUBSTITUTE(SUBSTITUTE(INDEX('Indicator Table'!D:D, ROW(D210)), "pct", "%"), "percent", "%"), " %", "%"), "N/A", "0000000"))))=0,
COUNT(FIND(
{0,1,2,3,4,5,6,7,8,9},
IF(ISBLANK(INDEX('Indicator Table'!D:D, ROW(D210))), "0000000", SUBSTITUTE(SUBSTITUTE(SUBSTITUTE(SUBSTITUTE(INDEX('Indicator Table'!D:D, ROW(D210)), "pct", "%"), "percent", "%"), " %", "%"), "N/A", "0000000"))))&gt;0), 1, 2))</f>
        <v>1</v>
      </c>
      <c r="E210" s="94" cm="1">
        <f t="array" ref="E210">IF(ISERROR(E$8), 1, IF(AND(
COUNT(FIND(
{"a","b","c","d","e","f","g","h","I","j","k","l","m","n","o","p","q","r","s","t","u","v","w","x","y","z","A","B","C","D","E","F","G","H","I","J","K","L","M","N","O","P","Q","R","S","T","U","V","W","X","Y","Z"},
IF(ISBLANK(INDEX('Indicator Table'!E:E, ROW(E210))), "0000000", SUBSTITUTE(SUBSTITUTE(SUBSTITUTE(SUBSTITUTE(INDEX('Indicator Table'!E:E, ROW(E210)), "pct", "%"), "percent", "%"), " %", "%"), "N/A", "0000000"))))=0,
COUNT(FIND(
{0,1,2,3,4,5,6,7,8,9},
IF(ISBLANK(INDEX('Indicator Table'!E:E, ROW(E210))), "0000000", SUBSTITUTE(SUBSTITUTE(SUBSTITUTE(SUBSTITUTE(INDEX('Indicator Table'!E:E, ROW(E210)), "pct", "%"), "percent", "%"), " %", "%"), "N/A", "0000000"))))&gt;0), 1, 2))</f>
        <v>1</v>
      </c>
      <c r="F210" s="94" cm="1">
        <f t="array" ref="F210">IF(ISERROR(F$8), 1, IF(AND(
COUNT(FIND(
{"a","b","c","d","e","f","g","h","I","j","k","l","m","n","o","p","q","r","s","t","u","v","w","x","y","z","A","B","C","D","E","F","G","H","I","J","K","L","M","N","O","P","Q","R","S","T","U","V","W","X","Y","Z"},
IF(ISBLANK(INDEX('Indicator Table'!F:F, ROW(F210))), "0000000", SUBSTITUTE(SUBSTITUTE(SUBSTITUTE(SUBSTITUTE(INDEX('Indicator Table'!F:F, ROW(F210)), "pct", "%"), "percent", "%"), " %", "%"), "N/A", "0000000"))))=0,
COUNT(FIND(
{0,1,2,3,4,5,6,7,8,9},
IF(ISBLANK(INDEX('Indicator Table'!F:F, ROW(F210))), "0000000", SUBSTITUTE(SUBSTITUTE(SUBSTITUTE(SUBSTITUTE(INDEX('Indicator Table'!F:F, ROW(F210)), "pct", "%"), "percent", "%"), " %", "%"), "N/A", "0000000"))))&gt;0), 1, 2))</f>
        <v>1</v>
      </c>
      <c r="G210" s="94" cm="1">
        <f t="array" ref="G210">IF(ISERROR(G$8), 1, IF(AND(
COUNT(FIND(
{"a","b","c","d","e","f","g","h","I","j","k","l","m","n","o","p","q","r","s","t","u","v","w","x","y","z","A","B","C","D","E","F","G","H","I","J","K","L","M","N","O","P","Q","R","S","T","U","V","W","X","Y","Z"},
IF(ISBLANK(INDEX('Indicator Table'!G:G, ROW(G210))), "0000000", SUBSTITUTE(SUBSTITUTE(SUBSTITUTE(SUBSTITUTE(INDEX('Indicator Table'!G:G, ROW(G210)), "pct", "%"), "percent", "%"), " %", "%"), "N/A", "0000000"))))=0,
COUNT(FIND(
{0,1,2,3,4,5,6,7,8,9},
IF(ISBLANK(INDEX('Indicator Table'!G:G, ROW(G210))), "0000000", SUBSTITUTE(SUBSTITUTE(SUBSTITUTE(SUBSTITUTE(INDEX('Indicator Table'!G:G, ROW(G210)), "pct", "%"), "percent", "%"), " %", "%"), "N/A", "0000000"))))&gt;0), 1, 2))</f>
        <v>1</v>
      </c>
      <c r="H210" s="94" cm="1">
        <f t="array" ref="H210">IF(ISERROR(H$8), 1, IF(AND(
COUNT(FIND(
{"a","b","c","d","e","f","g","h","I","j","k","l","m","n","o","p","q","r","s","t","u","v","w","x","y","z","A","B","C","D","E","F","G","H","I","J","K","L","M","N","O","P","Q","R","S","T","U","V","W","X","Y","Z"},
IF(ISBLANK(INDEX('Indicator Table'!H:H, ROW(H210))), "0000000", SUBSTITUTE(SUBSTITUTE(SUBSTITUTE(SUBSTITUTE(INDEX('Indicator Table'!H:H, ROW(H210)), "pct", "%"), "percent", "%"), " %", "%"), "N/A", "0000000"))))=0,
COUNT(FIND(
{0,1,2,3,4,5,6,7,8,9},
IF(ISBLANK(INDEX('Indicator Table'!H:H, ROW(H210))), "0000000", SUBSTITUTE(SUBSTITUTE(SUBSTITUTE(SUBSTITUTE(INDEX('Indicator Table'!H:H, ROW(H210)), "pct", "%"), "percent", "%"), " %", "%"), "N/A", "0000000"))))&gt;0), 1, 2))</f>
        <v>1</v>
      </c>
      <c r="P210" s="94" cm="1">
        <f t="array" ref="P210">IF(ISERROR(P$8), 1, IF(AND(
COUNT(FIND(
{"a","b","c","d","e","f","g","h","I","j","k","l","m","n","o","p","q","r","s","t","u","v","w","x","y","z","A","B","C","D","E","F","G","H","I","J","K","L","M","N","O","P","Q","R","S","T","U","V","W","X","Y","Z"},
IF(ISBLANK(INDEX('Indicator Table'!P:P, ROW(P210))), "0000000", SUBSTITUTE(SUBSTITUTE(SUBSTITUTE(SUBSTITUTE(INDEX('Indicator Table'!P:P, ROW(P210)), "pct", "%"), "percent", "%"), " %", "%"), "N/A", "0000000"))))=0,
COUNT(FIND(
{0,1,2,3,4,5,6,7,8,9},
IF(ISBLANK(INDEX('Indicator Table'!P:P, ROW(P210))), "0000000", SUBSTITUTE(SUBSTITUTE(SUBSTITUTE(SUBSTITUTE(INDEX('Indicator Table'!P:P, ROW(P210)), "pct", "%"), "percent", "%"), " %", "%"), "N/A", "0000000"))))&gt;0), 1, 2))</f>
        <v>1</v>
      </c>
      <c r="Q210" s="94" cm="1">
        <f t="array" ref="Q210">IF(ISERROR(Q$8), 1, IF(AND(
COUNT(FIND(
{"a","b","c","d","e","f","g","h","I","j","k","l","m","n","o","p","q","r","s","t","u","v","w","x","y","z","A","B","C","D","E","F","G","H","I","J","K","L","M","N","O","P","Q","R","S","T","U","V","W","X","Y","Z"},
IF(ISBLANK(INDEX('Indicator Table'!Q:Q, ROW(Q210))), "0000000", SUBSTITUTE(SUBSTITUTE(SUBSTITUTE(SUBSTITUTE(INDEX('Indicator Table'!Q:Q, ROW(Q210)), "pct", "%"), "percent", "%"), " %", "%"), "N/A", "0000000"))))=0,
COUNT(FIND(
{0,1,2,3,4,5,6,7,8,9},
IF(ISBLANK(INDEX('Indicator Table'!Q:Q, ROW(Q210))), "0000000", SUBSTITUTE(SUBSTITUTE(SUBSTITUTE(SUBSTITUTE(INDEX('Indicator Table'!Q:Q, ROW(Q210)), "pct", "%"), "percent", "%"), " %", "%"), "N/A", "0000000"))))&gt;0), 1, 2))</f>
        <v>1</v>
      </c>
      <c r="R210" s="94" cm="1">
        <f t="array" ref="R210">IF(ISERROR(R$8), 1, IF(AND(
COUNT(FIND(
{"a","b","c","d","e","f","g","h","I","j","k","l","m","n","o","p","q","r","s","t","u","v","w","x","y","z","A","B","C","D","E","F","G","H","I","J","K","L","M","N","O","P","Q","R","S","T","U","V","W","X","Y","Z"},
IF(ISBLANK(INDEX('Indicator Table'!R:R, ROW(R210))), "0000000", SUBSTITUTE(SUBSTITUTE(SUBSTITUTE(SUBSTITUTE(INDEX('Indicator Table'!R:R, ROW(R210)), "pct", "%"), "percent", "%"), " %", "%"), "N/A", "0000000"))))=0,
COUNT(FIND(
{0,1,2,3,4,5,6,7,8,9},
IF(ISBLANK(INDEX('Indicator Table'!R:R, ROW(R210))), "0000000", SUBSTITUTE(SUBSTITUTE(SUBSTITUTE(SUBSTITUTE(INDEX('Indicator Table'!R:R, ROW(R210)), "pct", "%"), "percent", "%"), " %", "%"), "N/A", "0000000"))))&gt;0), 1, 2))</f>
        <v>1</v>
      </c>
      <c r="S210" s="94" cm="1">
        <f t="array" ref="S210">IF(ISERROR(S$8), 1, IF(AND(
COUNT(FIND(
{"a","b","c","d","e","f","g","h","I","j","k","l","m","n","o","p","q","r","s","t","u","v","w","x","y","z","A","B","C","D","E","F","G","H","I","J","K","L","M","N","O","P","Q","R","S","T","U","V","W","X","Y","Z"},
IF(ISBLANK(INDEX('Indicator Table'!T:T, ROW(S210))), "0000000", SUBSTITUTE(SUBSTITUTE(SUBSTITUTE(SUBSTITUTE(INDEX('Indicator Table'!T:T, ROW(S210)), "pct", "%"), "percent", "%"), " %", "%"), "N/A", "0000000"))))=0,
COUNT(FIND(
{0,1,2,3,4,5,6,7,8,9},
IF(ISBLANK(INDEX('Indicator Table'!T:T, ROW(S210))), "0000000", SUBSTITUTE(SUBSTITUTE(SUBSTITUTE(SUBSTITUTE(INDEX('Indicator Table'!T:T, ROW(S210)), "pct", "%"), "percent", "%"), " %", "%"), "N/A", "0000000"))))&gt;0), 1, 2))</f>
        <v>1</v>
      </c>
      <c r="T210" s="94" cm="1">
        <f t="array" ref="T210">IF(ISERROR(T$8), 1, IF(AND(
COUNT(FIND(
{"a","b","c","d","e","f","g","h","I","j","k","l","m","n","o","p","q","r","s","t","u","v","w","x","y","z","A","B","C","D","E","F","G","H","I","J","K","L","M","N","O","P","Q","R","S","T","U","V","W","X","Y","Z"},
IF(ISBLANK(INDEX('Indicator Table'!U:U, ROW(T210))), "0000000", SUBSTITUTE(SUBSTITUTE(SUBSTITUTE(SUBSTITUTE(INDEX('Indicator Table'!U:U, ROW(T210)), "pct", "%"), "percent", "%"), " %", "%"), "N/A", "0000000"))))=0,
COUNT(FIND(
{0,1,2,3,4,5,6,7,8,9},
IF(ISBLANK(INDEX('Indicator Table'!U:U, ROW(T210))), "0000000", SUBSTITUTE(SUBSTITUTE(SUBSTITUTE(SUBSTITUTE(INDEX('Indicator Table'!U:U, ROW(T210)), "pct", "%"), "percent", "%"), " %", "%"), "N/A", "0000000"))))&gt;0), 1, 2))</f>
        <v>1</v>
      </c>
      <c r="U210" s="94" cm="1">
        <f t="array" ref="U210">IF(ISERROR(U$8), 1, IF(AND(
COUNT(FIND(
{"a","b","c","d","e","f","g","h","I","j","k","l","m","n","o","p","q","r","s","t","u","v","w","x","y","z","A","B","C","D","E","F","G","H","I","J","K","L","M","N","O","P","Q","R","S","T","U","V","W","X","Y","Z"},
IF(ISBLANK(INDEX('Indicator Table'!V:V, ROW(U210))), "0000000", SUBSTITUTE(SUBSTITUTE(SUBSTITUTE(SUBSTITUTE(INDEX('Indicator Table'!V:V, ROW(U210)), "pct", "%"), "percent", "%"), " %", "%"), "N/A", "0000000"))))=0,
COUNT(FIND(
{0,1,2,3,4,5,6,7,8,9},
IF(ISBLANK(INDEX('Indicator Table'!V:V, ROW(U210))), "0000000", SUBSTITUTE(SUBSTITUTE(SUBSTITUTE(SUBSTITUTE(INDEX('Indicator Table'!V:V, ROW(U210)), "pct", "%"), "percent", "%"), " %", "%"), "N/A", "0000000"))))&gt;0), 1, 2))</f>
        <v>1</v>
      </c>
      <c r="V210" s="94" cm="1">
        <f t="array" ref="V210">IF(ISERROR(V$8), 1, IF(AND(
COUNT(FIND(
{"a","b","c","d","e","f","g","h","I","j","k","l","m","n","o","p","q","r","s","t","u","v","w","x","y","z","A","B","C","D","E","F","G","H","I","J","K","L","M","N","O","P","Q","R","S","T","U","V","W","X","Y","Z"},
IF(ISBLANK(INDEX('Indicator Table'!W:W, ROW(V210))), "0000000", SUBSTITUTE(SUBSTITUTE(SUBSTITUTE(SUBSTITUTE(INDEX('Indicator Table'!W:W, ROW(V210)), "pct", "%"), "percent", "%"), " %", "%"), "N/A", "0000000"))))=0,
COUNT(FIND(
{0,1,2,3,4,5,6,7,8,9},
IF(ISBLANK(INDEX('Indicator Table'!W:W, ROW(V210))), "0000000", SUBSTITUTE(SUBSTITUTE(SUBSTITUTE(SUBSTITUTE(INDEX('Indicator Table'!W:W, ROW(V210)), "pct", "%"), "percent", "%"), " %", "%"), "N/A", "0000000"))))&gt;0), 1, 2))</f>
        <v>1</v>
      </c>
      <c r="W210" s="94" cm="1">
        <f t="array" ref="W210">IF(ISERROR(W$8), 1, IF(AND(
COUNT(FIND(
{"a","b","c","d","e","f","g","h","I","j","k","l","m","n","o","p","q","r","s","t","u","v","w","x","y","z","A","B","C","D","E","F","G","H","I","J","K","L","M","N","O","P","Q","R","S","T","U","V","W","X","Y","Z"},
IF(ISBLANK(INDEX('Indicator Table'!Y:Y, ROW(W210))), "0000000", SUBSTITUTE(SUBSTITUTE(SUBSTITUTE(SUBSTITUTE(INDEX('Indicator Table'!Y:Y, ROW(W210)), "pct", "%"), "percent", "%"), " %", "%"), "N/A", "0000000"))))=0,
COUNT(FIND(
{0,1,2,3,4,5,6,7,8,9},
IF(ISBLANK(INDEX('Indicator Table'!Y:Y, ROW(W210))), "0000000", SUBSTITUTE(SUBSTITUTE(SUBSTITUTE(SUBSTITUTE(INDEX('Indicator Table'!Y:Y, ROW(W210)), "pct", "%"), "percent", "%"), " %", "%"), "N/A", "0000000"))))&gt;0), 1, 2))</f>
        <v>1</v>
      </c>
      <c r="X210" s="94" cm="1">
        <f t="array" ref="X210">IF(ISERROR(X$8), 1, IF(AND(
COUNT(FIND(
{"a","b","c","d","e","f","g","h","I","j","k","l","m","n","o","p","q","r","s","t","u","v","w","x","y","z","A","B","C","D","E","F","G","H","I","J","K","L","M","N","O","P","Q","R","S","T","U","V","W","X","Y","Z"},
IF(ISBLANK(INDEX('Indicator Table'!Z:Z, ROW(X210))), "0000000", SUBSTITUTE(SUBSTITUTE(SUBSTITUTE(SUBSTITUTE(INDEX('Indicator Table'!Z:Z, ROW(X210)), "pct", "%"), "percent", "%"), " %", "%"), "N/A", "0000000"))))=0,
COUNT(FIND(
{0,1,2,3,4,5,6,7,8,9},
IF(ISBLANK(INDEX('Indicator Table'!Z:Z, ROW(X210))), "0000000", SUBSTITUTE(SUBSTITUTE(SUBSTITUTE(SUBSTITUTE(INDEX('Indicator Table'!Z:Z, ROW(X210)), "pct", "%"), "percent", "%"), " %", "%"), "N/A", "0000000"))))&gt;0), 1, 2))</f>
        <v>1</v>
      </c>
      <c r="Y210" s="94" cm="1">
        <f t="array" ref="Y210">IF(ISERROR(Y$8), 1, IF(AND(
COUNT(FIND(
{"a","b","c","d","e","f","g","h","I","j","k","l","m","n","o","p","q","r","s","t","u","v","w","x","y","z","A","B","C","D","E","F","G","H","I","J","K","L","M","N","O","P","Q","R","S","T","U","V","W","X","Y","Z"},
IF(ISBLANK(INDEX('Indicator Table'!AA:AA, ROW(Y210))), "0000000", SUBSTITUTE(SUBSTITUTE(SUBSTITUTE(SUBSTITUTE(INDEX('Indicator Table'!AA:AA, ROW(Y210)), "pct", "%"), "percent", "%"), " %", "%"), "N/A", "0000000"))))=0,
COUNT(FIND(
{0,1,2,3,4,5,6,7,8,9},
IF(ISBLANK(INDEX('Indicator Table'!AA:AA, ROW(Y210))), "0000000", SUBSTITUTE(SUBSTITUTE(SUBSTITUTE(SUBSTITUTE(INDEX('Indicator Table'!AA:AA, ROW(Y210)), "pct", "%"), "percent", "%"), " %", "%"), "N/A", "0000000"))))&gt;0), 1, 2))</f>
        <v>1</v>
      </c>
      <c r="Z210" s="94" cm="1">
        <f t="array" ref="Z210">IF(ISERROR(Z$8), 1, IF(AND(
COUNT(FIND(
{"a","b","c","d","e","f","g","h","I","j","k","l","m","n","o","p","q","r","s","t","u","v","w","x","y","z","A","B","C","D","E","F","G","H","I","J","K","L","M","N","O","P","Q","R","S","T","U","V","W","X","Y","Z"},
IF(ISBLANK(INDEX('Indicator Table'!AB:AB, ROW(Z210))), "0000000", SUBSTITUTE(SUBSTITUTE(SUBSTITUTE(SUBSTITUTE(INDEX('Indicator Table'!AB:AB, ROW(Z210)), "pct", "%"), "percent", "%"), " %", "%"), "N/A", "0000000"))))=0,
COUNT(FIND(
{0,1,2,3,4,5,6,7,8,9},
IF(ISBLANK(INDEX('Indicator Table'!AB:AB, ROW(Z210))), "0000000", SUBSTITUTE(SUBSTITUTE(SUBSTITUTE(SUBSTITUTE(INDEX('Indicator Table'!AB:AB, ROW(Z210)), "pct", "%"), "percent", "%"), " %", "%"), "N/A", "0000000"))))&gt;0), 1, 2))</f>
        <v>1</v>
      </c>
      <c r="AA210" s="94" cm="1">
        <f t="array" ref="AA210">IF(ISERROR(AA$8), 1, IF(AND(
COUNT(FIND(
{"a","b","c","d","e","f","g","h","I","j","k","l","m","n","o","p","q","r","s","t","u","v","w","x","y","z","A","B","C","D","E","F","G","H","I","J","K","L","M","N","O","P","Q","R","S","T","U","V","W","X","Y","Z"},
IF(ISBLANK(INDEX('Indicator Table'!AD:AD, ROW(AA210))), "0000000", SUBSTITUTE(SUBSTITUTE(SUBSTITUTE(SUBSTITUTE(INDEX('Indicator Table'!AD:AD, ROW(AA210)), "pct", "%"), "percent", "%"), " %", "%"), "N/A", "0000000"))))=0,
COUNT(FIND(
{0,1,2,3,4,5,6,7,8,9},
IF(ISBLANK(INDEX('Indicator Table'!AD:AD, ROW(AA210))), "0000000", SUBSTITUTE(SUBSTITUTE(SUBSTITUTE(SUBSTITUTE(INDEX('Indicator Table'!AD:AD, ROW(AA210)), "pct", "%"), "percent", "%"), " %", "%"), "N/A", "0000000"))))&gt;0), 1, 2))</f>
        <v>1</v>
      </c>
      <c r="AB210" s="94" cm="1">
        <f t="array" ref="AB210">IF(ISERROR(AB$8), 1, IF(AND(
COUNT(FIND(
{"a","b","c","d","e","f","g","h","I","j","k","l","m","n","o","p","q","r","s","t","u","v","w","x","y","z","A","B","C","D","E","F","G","H","I","J","K","L","M","N","O","P","Q","R","S","T","U","V","W","X","Y","Z"},
IF(ISBLANK(INDEX('Indicator Table'!AE:AE, ROW(AB210))), "0000000", SUBSTITUTE(SUBSTITUTE(SUBSTITUTE(SUBSTITUTE(INDEX('Indicator Table'!AE:AE, ROW(AB210)), "pct", "%"), "percent", "%"), " %", "%"), "N/A", "0000000"))))=0,
COUNT(FIND(
{0,1,2,3,4,5,6,7,8,9},
IF(ISBLANK(INDEX('Indicator Table'!AE:AE, ROW(AB210))), "0000000", SUBSTITUTE(SUBSTITUTE(SUBSTITUTE(SUBSTITUTE(INDEX('Indicator Table'!AE:AE, ROW(AB210)), "pct", "%"), "percent", "%"), " %", "%"), "N/A", "0000000"))))&gt;0), 1, 2))</f>
        <v>1</v>
      </c>
      <c r="AC210" s="94" cm="1">
        <f t="array" ref="AC210">IF(ISERROR(AC$8), 1, IF(AND(
COUNT(FIND(
{"a","b","c","d","e","f","g","h","I","j","k","l","m","n","o","p","q","r","s","t","u","v","w","x","y","z","A","B","C","D","E","F","G","H","I","J","K","L","M","N","O","P","Q","R","S","T","U","V","W","X","Y","Z"},
IF(ISBLANK(INDEX('Indicator Table'!AF:AF, ROW(AC210))), "0000000", SUBSTITUTE(SUBSTITUTE(SUBSTITUTE(SUBSTITUTE(INDEX('Indicator Table'!AF:AF, ROW(AC210)), "pct", "%"), "percent", "%"), " %", "%"), "N/A", "0000000"))))=0,
COUNT(FIND(
{0,1,2,3,4,5,6,7,8,9},
IF(ISBLANK(INDEX('Indicator Table'!AF:AF, ROW(AC210))), "0000000", SUBSTITUTE(SUBSTITUTE(SUBSTITUTE(SUBSTITUTE(INDEX('Indicator Table'!AF:AF, ROW(AC210)), "pct", "%"), "percent", "%"), " %", "%"), "N/A", "0000000"))))&gt;0), 1, 2))</f>
        <v>1</v>
      </c>
    </row>
    <row r="220" spans="1:29">
      <c r="A220" t="s">
        <v>328</v>
      </c>
      <c r="D220" s="94" t="str">
        <f>IF(ISERROR(D$8), "", IF(D10=2, ADDRESS(ROW(D10), D$8,4), ""))</f>
        <v/>
      </c>
      <c r="E220" s="94" t="str">
        <f t="shared" ref="E220:H220" si="0">IF(ISERROR(E$8), "", IF(E10=2, ADDRESS(ROW(E10), E$8,4), ""))</f>
        <v/>
      </c>
      <c r="F220" s="94" t="str">
        <f t="shared" si="0"/>
        <v/>
      </c>
      <c r="G220" s="94" t="str">
        <f t="shared" si="0"/>
        <v/>
      </c>
      <c r="H220" s="94" t="str">
        <f t="shared" si="0"/>
        <v/>
      </c>
      <c r="P220" s="94" t="str">
        <f>IF(ISERROR(P$8), "", IF(P10=2, ADDRESS(ROW(P10), P$8,4), ""))</f>
        <v/>
      </c>
      <c r="Q220" s="94" t="str">
        <f t="shared" ref="Q220:AC235" si="1">IF(ISERROR(Q$8), "", IF(Q10=2, ADDRESS(ROW(Q10), Q$8,4), ""))</f>
        <v/>
      </c>
      <c r="R220" s="94" t="str">
        <f t="shared" si="1"/>
        <v/>
      </c>
      <c r="S220" s="94" t="str">
        <f t="shared" si="1"/>
        <v/>
      </c>
      <c r="T220" s="94" t="str">
        <f t="shared" si="1"/>
        <v/>
      </c>
      <c r="U220" s="94" t="str">
        <f t="shared" si="1"/>
        <v/>
      </c>
      <c r="V220" s="94" t="str">
        <f t="shared" si="1"/>
        <v/>
      </c>
      <c r="W220" s="94" t="str">
        <f t="shared" si="1"/>
        <v/>
      </c>
      <c r="X220" s="94" t="str">
        <f t="shared" si="1"/>
        <v/>
      </c>
      <c r="Y220" s="94" t="str">
        <f t="shared" si="1"/>
        <v/>
      </c>
      <c r="Z220" s="94" t="str">
        <f t="shared" si="1"/>
        <v/>
      </c>
      <c r="AA220" s="94" t="str">
        <f t="shared" si="1"/>
        <v/>
      </c>
      <c r="AB220" s="94" t="str">
        <f t="shared" si="1"/>
        <v/>
      </c>
      <c r="AC220" s="94" t="str">
        <f t="shared" si="1"/>
        <v/>
      </c>
    </row>
    <row r="221" spans="1:29">
      <c r="A221" t="s">
        <v>328</v>
      </c>
      <c r="D221" s="94" t="str">
        <f t="shared" ref="D221:H236" si="2">IF(ISERROR(D$8), "", IF(D11=2, ADDRESS(ROW(D11), D$8,4), ""))</f>
        <v/>
      </c>
      <c r="E221" s="94" t="str">
        <f t="shared" si="2"/>
        <v/>
      </c>
      <c r="F221" s="94" t="str">
        <f t="shared" si="2"/>
        <v/>
      </c>
      <c r="G221" s="94" t="str">
        <f t="shared" si="2"/>
        <v/>
      </c>
      <c r="H221" s="94" t="str">
        <f t="shared" si="2"/>
        <v/>
      </c>
      <c r="P221" s="94" t="str">
        <f t="shared" ref="P221:AC236" si="3">IF(ISERROR(P$8), "", IF(P11=2, ADDRESS(ROW(P11), P$8,4), ""))</f>
        <v/>
      </c>
      <c r="Q221" s="94" t="str">
        <f t="shared" si="3"/>
        <v/>
      </c>
      <c r="R221" s="94" t="str">
        <f t="shared" si="3"/>
        <v/>
      </c>
      <c r="S221" s="94" t="str">
        <f t="shared" si="3"/>
        <v/>
      </c>
      <c r="T221" s="94" t="str">
        <f t="shared" si="3"/>
        <v/>
      </c>
      <c r="U221" s="94" t="str">
        <f t="shared" si="1"/>
        <v/>
      </c>
      <c r="V221" s="94" t="str">
        <f t="shared" si="1"/>
        <v/>
      </c>
      <c r="W221" s="94" t="str">
        <f t="shared" si="1"/>
        <v/>
      </c>
      <c r="X221" s="94" t="str">
        <f t="shared" si="1"/>
        <v/>
      </c>
      <c r="Y221" s="94" t="str">
        <f t="shared" si="1"/>
        <v/>
      </c>
      <c r="Z221" s="94" t="str">
        <f t="shared" si="1"/>
        <v/>
      </c>
      <c r="AA221" s="94" t="str">
        <f t="shared" si="1"/>
        <v/>
      </c>
      <c r="AB221" s="94" t="str">
        <f t="shared" si="1"/>
        <v/>
      </c>
      <c r="AC221" s="94" t="str">
        <f t="shared" si="1"/>
        <v/>
      </c>
    </row>
    <row r="222" spans="1:29">
      <c r="A222" t="s">
        <v>328</v>
      </c>
      <c r="D222" s="94" t="str">
        <f t="shared" si="2"/>
        <v/>
      </c>
      <c r="E222" s="94" t="str">
        <f t="shared" si="2"/>
        <v/>
      </c>
      <c r="F222" s="94" t="str">
        <f t="shared" si="2"/>
        <v/>
      </c>
      <c r="G222" s="94" t="str">
        <f t="shared" si="2"/>
        <v/>
      </c>
      <c r="H222" s="94" t="str">
        <f t="shared" si="2"/>
        <v/>
      </c>
      <c r="P222" s="94" t="str">
        <f t="shared" si="3"/>
        <v/>
      </c>
      <c r="Q222" s="94" t="str">
        <f t="shared" si="3"/>
        <v/>
      </c>
      <c r="R222" s="94" t="str">
        <f t="shared" si="3"/>
        <v/>
      </c>
      <c r="S222" s="94" t="str">
        <f t="shared" si="3"/>
        <v/>
      </c>
      <c r="T222" s="94" t="str">
        <f t="shared" si="3"/>
        <v/>
      </c>
      <c r="U222" s="94" t="str">
        <f t="shared" si="1"/>
        <v/>
      </c>
      <c r="V222" s="94" t="str">
        <f t="shared" si="1"/>
        <v/>
      </c>
      <c r="W222" s="94" t="str">
        <f t="shared" si="1"/>
        <v/>
      </c>
      <c r="X222" s="94" t="str">
        <f t="shared" si="1"/>
        <v/>
      </c>
      <c r="Y222" s="94" t="str">
        <f t="shared" si="1"/>
        <v/>
      </c>
      <c r="Z222" s="94" t="str">
        <f t="shared" si="1"/>
        <v/>
      </c>
      <c r="AA222" s="94" t="str">
        <f t="shared" si="1"/>
        <v/>
      </c>
      <c r="AB222" s="94" t="str">
        <f t="shared" si="1"/>
        <v/>
      </c>
      <c r="AC222" s="94" t="str">
        <f t="shared" si="1"/>
        <v/>
      </c>
    </row>
    <row r="223" spans="1:29">
      <c r="A223" t="s">
        <v>328</v>
      </c>
      <c r="D223" s="94" t="str">
        <f t="shared" si="2"/>
        <v/>
      </c>
      <c r="E223" s="94" t="str">
        <f t="shared" si="2"/>
        <v/>
      </c>
      <c r="F223" s="94" t="str">
        <f t="shared" si="2"/>
        <v/>
      </c>
      <c r="G223" s="94" t="str">
        <f t="shared" si="2"/>
        <v/>
      </c>
      <c r="H223" s="94" t="str">
        <f t="shared" si="2"/>
        <v/>
      </c>
      <c r="P223" s="94" t="str">
        <f t="shared" si="3"/>
        <v/>
      </c>
      <c r="Q223" s="94" t="str">
        <f t="shared" si="3"/>
        <v/>
      </c>
      <c r="R223" s="94" t="str">
        <f t="shared" si="3"/>
        <v/>
      </c>
      <c r="S223" s="94" t="str">
        <f t="shared" si="3"/>
        <v/>
      </c>
      <c r="T223" s="94" t="str">
        <f t="shared" si="3"/>
        <v/>
      </c>
      <c r="U223" s="94" t="str">
        <f t="shared" si="1"/>
        <v/>
      </c>
      <c r="V223" s="94" t="str">
        <f t="shared" si="1"/>
        <v/>
      </c>
      <c r="W223" s="94" t="str">
        <f t="shared" si="1"/>
        <v/>
      </c>
      <c r="X223" s="94" t="str">
        <f t="shared" si="1"/>
        <v/>
      </c>
      <c r="Y223" s="94" t="str">
        <f t="shared" si="1"/>
        <v/>
      </c>
      <c r="Z223" s="94" t="str">
        <f t="shared" si="1"/>
        <v/>
      </c>
      <c r="AA223" s="94" t="str">
        <f t="shared" si="1"/>
        <v/>
      </c>
      <c r="AB223" s="94" t="str">
        <f t="shared" si="1"/>
        <v/>
      </c>
      <c r="AC223" s="94" t="str">
        <f t="shared" si="1"/>
        <v/>
      </c>
    </row>
    <row r="224" spans="1:29">
      <c r="A224" t="s">
        <v>328</v>
      </c>
      <c r="D224" s="94" t="str">
        <f t="shared" si="2"/>
        <v/>
      </c>
      <c r="E224" s="94" t="str">
        <f t="shared" si="2"/>
        <v/>
      </c>
      <c r="F224" s="94" t="str">
        <f t="shared" si="2"/>
        <v/>
      </c>
      <c r="G224" s="94" t="str">
        <f t="shared" si="2"/>
        <v/>
      </c>
      <c r="H224" s="94" t="str">
        <f t="shared" si="2"/>
        <v/>
      </c>
      <c r="P224" s="94" t="str">
        <f t="shared" si="3"/>
        <v/>
      </c>
      <c r="Q224" s="94" t="str">
        <f t="shared" si="3"/>
        <v/>
      </c>
      <c r="R224" s="94" t="str">
        <f t="shared" si="3"/>
        <v/>
      </c>
      <c r="S224" s="94" t="str">
        <f t="shared" si="3"/>
        <v/>
      </c>
      <c r="T224" s="94" t="str">
        <f t="shared" si="3"/>
        <v/>
      </c>
      <c r="U224" s="94" t="str">
        <f t="shared" si="1"/>
        <v/>
      </c>
      <c r="V224" s="94" t="str">
        <f t="shared" si="1"/>
        <v/>
      </c>
      <c r="W224" s="94" t="str">
        <f t="shared" si="1"/>
        <v/>
      </c>
      <c r="X224" s="94" t="str">
        <f t="shared" si="1"/>
        <v/>
      </c>
      <c r="Y224" s="94" t="str">
        <f t="shared" si="1"/>
        <v/>
      </c>
      <c r="Z224" s="94" t="str">
        <f t="shared" si="1"/>
        <v/>
      </c>
      <c r="AA224" s="94" t="str">
        <f t="shared" si="1"/>
        <v/>
      </c>
      <c r="AB224" s="94" t="str">
        <f t="shared" si="1"/>
        <v/>
      </c>
      <c r="AC224" s="94" t="str">
        <f t="shared" si="1"/>
        <v/>
      </c>
    </row>
    <row r="225" spans="1:29">
      <c r="A225" t="s">
        <v>328</v>
      </c>
      <c r="D225" s="94" t="str">
        <f t="shared" si="2"/>
        <v/>
      </c>
      <c r="E225" s="94" t="str">
        <f t="shared" si="2"/>
        <v/>
      </c>
      <c r="F225" s="94" t="str">
        <f t="shared" si="2"/>
        <v/>
      </c>
      <c r="G225" s="94" t="str">
        <f t="shared" si="2"/>
        <v/>
      </c>
      <c r="H225" s="94" t="str">
        <f t="shared" si="2"/>
        <v/>
      </c>
      <c r="P225" s="94" t="str">
        <f t="shared" si="3"/>
        <v/>
      </c>
      <c r="Q225" s="94" t="str">
        <f t="shared" si="3"/>
        <v/>
      </c>
      <c r="R225" s="94" t="str">
        <f t="shared" si="3"/>
        <v/>
      </c>
      <c r="S225" s="94" t="str">
        <f t="shared" si="3"/>
        <v/>
      </c>
      <c r="T225" s="94" t="str">
        <f t="shared" si="3"/>
        <v/>
      </c>
      <c r="U225" s="94" t="str">
        <f t="shared" si="1"/>
        <v/>
      </c>
      <c r="V225" s="94" t="str">
        <f t="shared" si="1"/>
        <v/>
      </c>
      <c r="W225" s="94" t="str">
        <f t="shared" si="1"/>
        <v/>
      </c>
      <c r="X225" s="94" t="str">
        <f t="shared" si="1"/>
        <v/>
      </c>
      <c r="Y225" s="94" t="str">
        <f t="shared" si="1"/>
        <v/>
      </c>
      <c r="Z225" s="94" t="str">
        <f t="shared" si="1"/>
        <v/>
      </c>
      <c r="AA225" s="94" t="str">
        <f t="shared" si="1"/>
        <v/>
      </c>
      <c r="AB225" s="94" t="str">
        <f t="shared" si="1"/>
        <v/>
      </c>
      <c r="AC225" s="94" t="str">
        <f t="shared" si="1"/>
        <v/>
      </c>
    </row>
    <row r="226" spans="1:29">
      <c r="A226" t="s">
        <v>328</v>
      </c>
      <c r="D226" s="94" t="str">
        <f t="shared" si="2"/>
        <v/>
      </c>
      <c r="E226" s="94" t="str">
        <f t="shared" si="2"/>
        <v/>
      </c>
      <c r="F226" s="94" t="str">
        <f t="shared" si="2"/>
        <v/>
      </c>
      <c r="G226" s="94" t="str">
        <f t="shared" si="2"/>
        <v/>
      </c>
      <c r="H226" s="94" t="str">
        <f t="shared" si="2"/>
        <v/>
      </c>
      <c r="P226" s="94" t="str">
        <f t="shared" si="3"/>
        <v/>
      </c>
      <c r="Q226" s="94" t="str">
        <f t="shared" si="3"/>
        <v/>
      </c>
      <c r="R226" s="94" t="str">
        <f t="shared" si="3"/>
        <v/>
      </c>
      <c r="S226" s="94" t="str">
        <f t="shared" si="3"/>
        <v/>
      </c>
      <c r="T226" s="94" t="str">
        <f t="shared" si="3"/>
        <v/>
      </c>
      <c r="U226" s="94" t="str">
        <f t="shared" si="1"/>
        <v/>
      </c>
      <c r="V226" s="94" t="str">
        <f t="shared" si="1"/>
        <v/>
      </c>
      <c r="W226" s="94" t="str">
        <f t="shared" si="1"/>
        <v/>
      </c>
      <c r="X226" s="94" t="str">
        <f t="shared" si="1"/>
        <v/>
      </c>
      <c r="Y226" s="94" t="str">
        <f t="shared" si="1"/>
        <v/>
      </c>
      <c r="Z226" s="94" t="str">
        <f t="shared" si="1"/>
        <v/>
      </c>
      <c r="AA226" s="94" t="str">
        <f t="shared" si="1"/>
        <v/>
      </c>
      <c r="AB226" s="94" t="str">
        <f t="shared" si="1"/>
        <v/>
      </c>
      <c r="AC226" s="94" t="str">
        <f t="shared" si="1"/>
        <v/>
      </c>
    </row>
    <row r="227" spans="1:29">
      <c r="A227" t="s">
        <v>328</v>
      </c>
      <c r="D227" s="94" t="str">
        <f t="shared" si="2"/>
        <v/>
      </c>
      <c r="E227" s="94" t="str">
        <f t="shared" si="2"/>
        <v/>
      </c>
      <c r="F227" s="94" t="str">
        <f t="shared" si="2"/>
        <v/>
      </c>
      <c r="G227" s="94" t="str">
        <f t="shared" si="2"/>
        <v/>
      </c>
      <c r="H227" s="94" t="str">
        <f t="shared" si="2"/>
        <v/>
      </c>
      <c r="P227" s="94" t="str">
        <f t="shared" si="3"/>
        <v/>
      </c>
      <c r="Q227" s="94" t="str">
        <f t="shared" si="3"/>
        <v/>
      </c>
      <c r="R227" s="94" t="str">
        <f t="shared" si="3"/>
        <v/>
      </c>
      <c r="S227" s="94" t="str">
        <f t="shared" si="3"/>
        <v/>
      </c>
      <c r="T227" s="94" t="str">
        <f t="shared" si="3"/>
        <v/>
      </c>
      <c r="U227" s="94" t="str">
        <f t="shared" si="1"/>
        <v/>
      </c>
      <c r="V227" s="94" t="str">
        <f t="shared" si="1"/>
        <v/>
      </c>
      <c r="W227" s="94" t="str">
        <f t="shared" si="1"/>
        <v/>
      </c>
      <c r="X227" s="94" t="str">
        <f t="shared" si="1"/>
        <v/>
      </c>
      <c r="Y227" s="94" t="str">
        <f t="shared" si="1"/>
        <v/>
      </c>
      <c r="Z227" s="94" t="str">
        <f t="shared" si="1"/>
        <v/>
      </c>
      <c r="AA227" s="94" t="str">
        <f t="shared" si="1"/>
        <v/>
      </c>
      <c r="AB227" s="94" t="str">
        <f t="shared" si="1"/>
        <v/>
      </c>
      <c r="AC227" s="94" t="str">
        <f t="shared" si="1"/>
        <v/>
      </c>
    </row>
    <row r="228" spans="1:29">
      <c r="A228" t="s">
        <v>328</v>
      </c>
      <c r="D228" s="94" t="str">
        <f t="shared" si="2"/>
        <v/>
      </c>
      <c r="E228" s="94" t="str">
        <f t="shared" si="2"/>
        <v/>
      </c>
      <c r="F228" s="94" t="str">
        <f t="shared" si="2"/>
        <v/>
      </c>
      <c r="G228" s="94" t="str">
        <f t="shared" si="2"/>
        <v/>
      </c>
      <c r="H228" s="94" t="str">
        <f t="shared" si="2"/>
        <v/>
      </c>
      <c r="P228" s="94" t="str">
        <f t="shared" si="3"/>
        <v/>
      </c>
      <c r="Q228" s="94" t="str">
        <f t="shared" si="3"/>
        <v/>
      </c>
      <c r="R228" s="94" t="str">
        <f t="shared" si="3"/>
        <v/>
      </c>
      <c r="S228" s="94" t="str">
        <f t="shared" si="3"/>
        <v/>
      </c>
      <c r="T228" s="94" t="str">
        <f t="shared" si="3"/>
        <v/>
      </c>
      <c r="U228" s="94" t="str">
        <f t="shared" si="1"/>
        <v/>
      </c>
      <c r="V228" s="94" t="str">
        <f t="shared" si="1"/>
        <v/>
      </c>
      <c r="W228" s="94" t="str">
        <f t="shared" si="1"/>
        <v/>
      </c>
      <c r="X228" s="94" t="str">
        <f t="shared" si="1"/>
        <v/>
      </c>
      <c r="Y228" s="94" t="str">
        <f t="shared" si="1"/>
        <v/>
      </c>
      <c r="Z228" s="94" t="str">
        <f t="shared" si="1"/>
        <v/>
      </c>
      <c r="AA228" s="94" t="str">
        <f t="shared" si="1"/>
        <v/>
      </c>
      <c r="AB228" s="94" t="str">
        <f t="shared" si="1"/>
        <v/>
      </c>
      <c r="AC228" s="94" t="str">
        <f t="shared" si="1"/>
        <v/>
      </c>
    </row>
    <row r="229" spans="1:29">
      <c r="A229" t="s">
        <v>328</v>
      </c>
      <c r="D229" s="94" t="str">
        <f t="shared" si="2"/>
        <v/>
      </c>
      <c r="E229" s="94" t="str">
        <f t="shared" si="2"/>
        <v/>
      </c>
      <c r="F229" s="94" t="str">
        <f t="shared" si="2"/>
        <v/>
      </c>
      <c r="G229" s="94" t="str">
        <f t="shared" si="2"/>
        <v/>
      </c>
      <c r="H229" s="94" t="str">
        <f t="shared" si="2"/>
        <v/>
      </c>
      <c r="P229" s="94" t="str">
        <f t="shared" si="3"/>
        <v/>
      </c>
      <c r="Q229" s="94" t="str">
        <f t="shared" si="3"/>
        <v/>
      </c>
      <c r="R229" s="94" t="str">
        <f t="shared" si="3"/>
        <v/>
      </c>
      <c r="S229" s="94" t="str">
        <f t="shared" si="3"/>
        <v/>
      </c>
      <c r="T229" s="94" t="str">
        <f t="shared" si="3"/>
        <v/>
      </c>
      <c r="U229" s="94" t="str">
        <f t="shared" si="1"/>
        <v/>
      </c>
      <c r="V229" s="94" t="str">
        <f t="shared" si="1"/>
        <v/>
      </c>
      <c r="W229" s="94" t="str">
        <f t="shared" si="1"/>
        <v/>
      </c>
      <c r="X229" s="94" t="str">
        <f t="shared" si="1"/>
        <v/>
      </c>
      <c r="Y229" s="94" t="str">
        <f t="shared" si="1"/>
        <v/>
      </c>
      <c r="Z229" s="94" t="str">
        <f t="shared" si="1"/>
        <v/>
      </c>
      <c r="AA229" s="94" t="str">
        <f t="shared" si="1"/>
        <v/>
      </c>
      <c r="AB229" s="94" t="str">
        <f t="shared" si="1"/>
        <v/>
      </c>
      <c r="AC229" s="94" t="str">
        <f t="shared" si="1"/>
        <v/>
      </c>
    </row>
    <row r="230" spans="1:29">
      <c r="A230" t="s">
        <v>328</v>
      </c>
      <c r="D230" s="94" t="str">
        <f t="shared" si="2"/>
        <v/>
      </c>
      <c r="E230" s="94" t="str">
        <f t="shared" si="2"/>
        <v/>
      </c>
      <c r="F230" s="94" t="str">
        <f t="shared" si="2"/>
        <v/>
      </c>
      <c r="G230" s="94" t="str">
        <f t="shared" si="2"/>
        <v/>
      </c>
      <c r="H230" s="94" t="str">
        <f t="shared" si="2"/>
        <v/>
      </c>
      <c r="P230" s="94" t="str">
        <f t="shared" si="3"/>
        <v/>
      </c>
      <c r="Q230" s="94" t="str">
        <f t="shared" si="3"/>
        <v/>
      </c>
      <c r="R230" s="94" t="str">
        <f t="shared" si="3"/>
        <v/>
      </c>
      <c r="S230" s="94" t="str">
        <f t="shared" si="3"/>
        <v/>
      </c>
      <c r="T230" s="94" t="str">
        <f t="shared" si="3"/>
        <v/>
      </c>
      <c r="U230" s="94" t="str">
        <f t="shared" si="1"/>
        <v/>
      </c>
      <c r="V230" s="94" t="str">
        <f t="shared" si="1"/>
        <v/>
      </c>
      <c r="W230" s="94" t="str">
        <f t="shared" si="1"/>
        <v/>
      </c>
      <c r="X230" s="94" t="str">
        <f t="shared" si="1"/>
        <v/>
      </c>
      <c r="Y230" s="94" t="str">
        <f t="shared" si="1"/>
        <v/>
      </c>
      <c r="Z230" s="94" t="str">
        <f t="shared" si="1"/>
        <v/>
      </c>
      <c r="AA230" s="94" t="str">
        <f t="shared" si="1"/>
        <v/>
      </c>
      <c r="AB230" s="94" t="str">
        <f t="shared" si="1"/>
        <v/>
      </c>
      <c r="AC230" s="94" t="str">
        <f t="shared" si="1"/>
        <v/>
      </c>
    </row>
    <row r="231" spans="1:29">
      <c r="A231" t="s">
        <v>328</v>
      </c>
      <c r="D231" s="94" t="str">
        <f t="shared" si="2"/>
        <v/>
      </c>
      <c r="E231" s="94" t="str">
        <f t="shared" si="2"/>
        <v/>
      </c>
      <c r="F231" s="94" t="str">
        <f t="shared" si="2"/>
        <v/>
      </c>
      <c r="G231" s="94" t="str">
        <f t="shared" si="2"/>
        <v/>
      </c>
      <c r="H231" s="94" t="str">
        <f t="shared" si="2"/>
        <v/>
      </c>
      <c r="P231" s="94" t="str">
        <f t="shared" si="3"/>
        <v/>
      </c>
      <c r="Q231" s="94" t="str">
        <f t="shared" si="3"/>
        <v/>
      </c>
      <c r="R231" s="94" t="str">
        <f t="shared" si="3"/>
        <v/>
      </c>
      <c r="S231" s="94" t="str">
        <f t="shared" si="3"/>
        <v/>
      </c>
      <c r="T231" s="94" t="str">
        <f t="shared" si="3"/>
        <v/>
      </c>
      <c r="U231" s="94" t="str">
        <f t="shared" si="1"/>
        <v/>
      </c>
      <c r="V231" s="94" t="str">
        <f t="shared" si="1"/>
        <v/>
      </c>
      <c r="W231" s="94" t="str">
        <f t="shared" si="1"/>
        <v/>
      </c>
      <c r="X231" s="94" t="str">
        <f t="shared" si="1"/>
        <v/>
      </c>
      <c r="Y231" s="94" t="str">
        <f t="shared" si="1"/>
        <v/>
      </c>
      <c r="Z231" s="94" t="str">
        <f t="shared" si="1"/>
        <v/>
      </c>
      <c r="AA231" s="94" t="str">
        <f t="shared" si="1"/>
        <v/>
      </c>
      <c r="AB231" s="94" t="str">
        <f t="shared" si="1"/>
        <v/>
      </c>
      <c r="AC231" s="94" t="str">
        <f t="shared" si="1"/>
        <v/>
      </c>
    </row>
    <row r="232" spans="1:29">
      <c r="A232" t="s">
        <v>328</v>
      </c>
      <c r="D232" s="94" t="str">
        <f t="shared" si="2"/>
        <v/>
      </c>
      <c r="E232" s="94" t="str">
        <f t="shared" si="2"/>
        <v/>
      </c>
      <c r="F232" s="94" t="str">
        <f t="shared" si="2"/>
        <v/>
      </c>
      <c r="G232" s="94" t="str">
        <f t="shared" si="2"/>
        <v/>
      </c>
      <c r="H232" s="94" t="str">
        <f t="shared" si="2"/>
        <v/>
      </c>
      <c r="P232" s="94" t="str">
        <f t="shared" si="3"/>
        <v/>
      </c>
      <c r="Q232" s="94" t="str">
        <f t="shared" si="3"/>
        <v/>
      </c>
      <c r="R232" s="94" t="str">
        <f t="shared" si="3"/>
        <v/>
      </c>
      <c r="S232" s="94" t="str">
        <f t="shared" si="3"/>
        <v/>
      </c>
      <c r="T232" s="94" t="str">
        <f t="shared" si="3"/>
        <v/>
      </c>
      <c r="U232" s="94" t="str">
        <f t="shared" si="1"/>
        <v/>
      </c>
      <c r="V232" s="94" t="str">
        <f t="shared" si="1"/>
        <v/>
      </c>
      <c r="W232" s="94" t="str">
        <f t="shared" si="1"/>
        <v/>
      </c>
      <c r="X232" s="94" t="str">
        <f t="shared" si="1"/>
        <v/>
      </c>
      <c r="Y232" s="94" t="str">
        <f t="shared" si="1"/>
        <v/>
      </c>
      <c r="Z232" s="94" t="str">
        <f t="shared" si="1"/>
        <v/>
      </c>
      <c r="AA232" s="94" t="str">
        <f t="shared" si="1"/>
        <v/>
      </c>
      <c r="AB232" s="94" t="str">
        <f t="shared" si="1"/>
        <v/>
      </c>
      <c r="AC232" s="94" t="str">
        <f t="shared" si="1"/>
        <v/>
      </c>
    </row>
    <row r="233" spans="1:29">
      <c r="A233" t="s">
        <v>328</v>
      </c>
      <c r="D233" s="94" t="str">
        <f t="shared" si="2"/>
        <v/>
      </c>
      <c r="E233" s="94" t="str">
        <f t="shared" si="2"/>
        <v/>
      </c>
      <c r="F233" s="94" t="str">
        <f t="shared" si="2"/>
        <v/>
      </c>
      <c r="G233" s="94" t="str">
        <f t="shared" si="2"/>
        <v/>
      </c>
      <c r="H233" s="94" t="str">
        <f t="shared" si="2"/>
        <v/>
      </c>
      <c r="P233" s="94" t="str">
        <f t="shared" si="3"/>
        <v/>
      </c>
      <c r="Q233" s="94" t="str">
        <f t="shared" si="3"/>
        <v/>
      </c>
      <c r="R233" s="94" t="str">
        <f t="shared" si="3"/>
        <v/>
      </c>
      <c r="S233" s="94" t="str">
        <f t="shared" si="3"/>
        <v/>
      </c>
      <c r="T233" s="94" t="str">
        <f t="shared" si="3"/>
        <v/>
      </c>
      <c r="U233" s="94" t="str">
        <f t="shared" si="1"/>
        <v/>
      </c>
      <c r="V233" s="94" t="str">
        <f t="shared" si="1"/>
        <v/>
      </c>
      <c r="W233" s="94" t="str">
        <f t="shared" si="1"/>
        <v/>
      </c>
      <c r="X233" s="94" t="str">
        <f t="shared" si="1"/>
        <v/>
      </c>
      <c r="Y233" s="94" t="str">
        <f t="shared" si="1"/>
        <v/>
      </c>
      <c r="Z233" s="94" t="str">
        <f t="shared" si="1"/>
        <v/>
      </c>
      <c r="AA233" s="94" t="str">
        <f t="shared" si="1"/>
        <v/>
      </c>
      <c r="AB233" s="94" t="str">
        <f t="shared" si="1"/>
        <v/>
      </c>
      <c r="AC233" s="94" t="str">
        <f t="shared" si="1"/>
        <v/>
      </c>
    </row>
    <row r="234" spans="1:29">
      <c r="A234" t="s">
        <v>328</v>
      </c>
      <c r="D234" s="94" t="str">
        <f t="shared" si="2"/>
        <v/>
      </c>
      <c r="E234" s="94" t="str">
        <f t="shared" si="2"/>
        <v/>
      </c>
      <c r="F234" s="94" t="str">
        <f t="shared" si="2"/>
        <v/>
      </c>
      <c r="G234" s="94" t="str">
        <f t="shared" si="2"/>
        <v/>
      </c>
      <c r="H234" s="94" t="str">
        <f t="shared" si="2"/>
        <v/>
      </c>
      <c r="P234" s="94" t="str">
        <f t="shared" si="3"/>
        <v/>
      </c>
      <c r="Q234" s="94" t="str">
        <f t="shared" si="3"/>
        <v/>
      </c>
      <c r="R234" s="94" t="str">
        <f t="shared" si="3"/>
        <v/>
      </c>
      <c r="S234" s="94" t="str">
        <f t="shared" si="3"/>
        <v/>
      </c>
      <c r="T234" s="94" t="str">
        <f t="shared" si="3"/>
        <v/>
      </c>
      <c r="U234" s="94" t="str">
        <f t="shared" si="1"/>
        <v/>
      </c>
      <c r="V234" s="94" t="str">
        <f t="shared" si="1"/>
        <v/>
      </c>
      <c r="W234" s="94" t="str">
        <f t="shared" si="1"/>
        <v/>
      </c>
      <c r="X234" s="94" t="str">
        <f t="shared" si="1"/>
        <v/>
      </c>
      <c r="Y234" s="94" t="str">
        <f t="shared" si="1"/>
        <v/>
      </c>
      <c r="Z234" s="94" t="str">
        <f t="shared" si="1"/>
        <v/>
      </c>
      <c r="AA234" s="94" t="str">
        <f t="shared" si="1"/>
        <v/>
      </c>
      <c r="AB234" s="94" t="str">
        <f t="shared" si="1"/>
        <v/>
      </c>
      <c r="AC234" s="94" t="str">
        <f t="shared" si="1"/>
        <v/>
      </c>
    </row>
    <row r="235" spans="1:29">
      <c r="A235" t="s">
        <v>328</v>
      </c>
      <c r="D235" s="94" t="str">
        <f t="shared" si="2"/>
        <v/>
      </c>
      <c r="E235" s="94" t="str">
        <f t="shared" si="2"/>
        <v/>
      </c>
      <c r="F235" s="94" t="str">
        <f t="shared" si="2"/>
        <v/>
      </c>
      <c r="G235" s="94" t="str">
        <f t="shared" si="2"/>
        <v/>
      </c>
      <c r="H235" s="94" t="str">
        <f t="shared" si="2"/>
        <v/>
      </c>
      <c r="P235" s="94" t="str">
        <f t="shared" si="3"/>
        <v/>
      </c>
      <c r="Q235" s="94" t="str">
        <f t="shared" si="3"/>
        <v/>
      </c>
      <c r="R235" s="94" t="str">
        <f t="shared" si="3"/>
        <v/>
      </c>
      <c r="S235" s="94" t="str">
        <f t="shared" si="3"/>
        <v/>
      </c>
      <c r="T235" s="94" t="str">
        <f t="shared" si="3"/>
        <v/>
      </c>
      <c r="U235" s="94" t="str">
        <f t="shared" si="1"/>
        <v/>
      </c>
      <c r="V235" s="94" t="str">
        <f t="shared" si="1"/>
        <v/>
      </c>
      <c r="W235" s="94" t="str">
        <f t="shared" si="1"/>
        <v/>
      </c>
      <c r="X235" s="94" t="str">
        <f t="shared" si="1"/>
        <v/>
      </c>
      <c r="Y235" s="94" t="str">
        <f t="shared" si="1"/>
        <v/>
      </c>
      <c r="Z235" s="94" t="str">
        <f t="shared" si="1"/>
        <v/>
      </c>
      <c r="AA235" s="94" t="str">
        <f t="shared" si="1"/>
        <v/>
      </c>
      <c r="AB235" s="94" t="str">
        <f t="shared" si="1"/>
        <v/>
      </c>
      <c r="AC235" s="94" t="str">
        <f t="shared" si="1"/>
        <v/>
      </c>
    </row>
    <row r="236" spans="1:29">
      <c r="A236" t="s">
        <v>328</v>
      </c>
      <c r="D236" s="94" t="str">
        <f t="shared" si="2"/>
        <v/>
      </c>
      <c r="E236" s="94" t="str">
        <f t="shared" si="2"/>
        <v/>
      </c>
      <c r="F236" s="94" t="str">
        <f t="shared" si="2"/>
        <v/>
      </c>
      <c r="G236" s="94" t="str">
        <f t="shared" si="2"/>
        <v/>
      </c>
      <c r="H236" s="94" t="str">
        <f t="shared" si="2"/>
        <v/>
      </c>
      <c r="P236" s="94" t="str">
        <f t="shared" si="3"/>
        <v/>
      </c>
      <c r="Q236" s="94" t="str">
        <f t="shared" si="3"/>
        <v/>
      </c>
      <c r="R236" s="94" t="str">
        <f t="shared" si="3"/>
        <v/>
      </c>
      <c r="S236" s="94" t="str">
        <f t="shared" si="3"/>
        <v/>
      </c>
      <c r="T236" s="94" t="str">
        <f t="shared" si="3"/>
        <v/>
      </c>
      <c r="U236" s="94" t="str">
        <f t="shared" si="3"/>
        <v/>
      </c>
      <c r="V236" s="94" t="str">
        <f t="shared" si="3"/>
        <v/>
      </c>
      <c r="W236" s="94" t="str">
        <f t="shared" si="3"/>
        <v/>
      </c>
      <c r="X236" s="94" t="str">
        <f t="shared" si="3"/>
        <v/>
      </c>
      <c r="Y236" s="94" t="str">
        <f t="shared" si="3"/>
        <v/>
      </c>
      <c r="Z236" s="94" t="str">
        <f t="shared" si="3"/>
        <v/>
      </c>
      <c r="AA236" s="94" t="str">
        <f t="shared" si="3"/>
        <v/>
      </c>
      <c r="AB236" s="94" t="str">
        <f t="shared" si="3"/>
        <v/>
      </c>
      <c r="AC236" s="94" t="str">
        <f t="shared" si="3"/>
        <v/>
      </c>
    </row>
    <row r="237" spans="1:29">
      <c r="A237" t="s">
        <v>328</v>
      </c>
      <c r="D237" s="94" t="str">
        <f t="shared" ref="D237:H252" si="4">IF(ISERROR(D$8), "", IF(D27=2, ADDRESS(ROW(D27), D$8,4), ""))</f>
        <v/>
      </c>
      <c r="E237" s="94" t="str">
        <f t="shared" si="4"/>
        <v/>
      </c>
      <c r="F237" s="94" t="str">
        <f t="shared" si="4"/>
        <v/>
      </c>
      <c r="G237" s="94" t="str">
        <f t="shared" si="4"/>
        <v/>
      </c>
      <c r="H237" s="94" t="str">
        <f t="shared" si="4"/>
        <v/>
      </c>
      <c r="P237" s="94" t="str">
        <f t="shared" ref="P237:AC252" si="5">IF(ISERROR(P$8), "", IF(P27=2, ADDRESS(ROW(P27), P$8,4), ""))</f>
        <v/>
      </c>
      <c r="Q237" s="94" t="str">
        <f t="shared" si="5"/>
        <v/>
      </c>
      <c r="R237" s="94" t="str">
        <f t="shared" si="5"/>
        <v/>
      </c>
      <c r="S237" s="94" t="str">
        <f t="shared" si="5"/>
        <v/>
      </c>
      <c r="T237" s="94" t="str">
        <f t="shared" si="5"/>
        <v/>
      </c>
      <c r="U237" s="94" t="str">
        <f t="shared" si="5"/>
        <v/>
      </c>
      <c r="V237" s="94" t="str">
        <f t="shared" si="5"/>
        <v/>
      </c>
      <c r="W237" s="94" t="str">
        <f t="shared" si="5"/>
        <v/>
      </c>
      <c r="X237" s="94" t="str">
        <f t="shared" si="5"/>
        <v/>
      </c>
      <c r="Y237" s="94" t="str">
        <f t="shared" si="5"/>
        <v/>
      </c>
      <c r="Z237" s="94" t="str">
        <f t="shared" si="5"/>
        <v/>
      </c>
      <c r="AA237" s="94" t="str">
        <f t="shared" si="5"/>
        <v/>
      </c>
      <c r="AB237" s="94" t="str">
        <f t="shared" si="5"/>
        <v/>
      </c>
      <c r="AC237" s="94" t="str">
        <f t="shared" si="5"/>
        <v/>
      </c>
    </row>
    <row r="238" spans="1:29">
      <c r="A238" t="s">
        <v>328</v>
      </c>
      <c r="D238" s="94" t="str">
        <f t="shared" si="4"/>
        <v/>
      </c>
      <c r="E238" s="94" t="str">
        <f t="shared" si="4"/>
        <v/>
      </c>
      <c r="F238" s="94" t="str">
        <f t="shared" si="4"/>
        <v/>
      </c>
      <c r="G238" s="94" t="str">
        <f t="shared" si="4"/>
        <v/>
      </c>
      <c r="H238" s="94" t="str">
        <f t="shared" si="4"/>
        <v/>
      </c>
      <c r="P238" s="94" t="str">
        <f t="shared" si="5"/>
        <v/>
      </c>
      <c r="Q238" s="94" t="str">
        <f t="shared" si="5"/>
        <v/>
      </c>
      <c r="R238" s="94" t="str">
        <f t="shared" si="5"/>
        <v/>
      </c>
      <c r="S238" s="94" t="str">
        <f t="shared" si="5"/>
        <v/>
      </c>
      <c r="T238" s="94" t="str">
        <f t="shared" si="5"/>
        <v/>
      </c>
      <c r="U238" s="94" t="str">
        <f t="shared" si="5"/>
        <v/>
      </c>
      <c r="V238" s="94" t="str">
        <f t="shared" si="5"/>
        <v/>
      </c>
      <c r="W238" s="94" t="str">
        <f t="shared" si="5"/>
        <v/>
      </c>
      <c r="X238" s="94" t="str">
        <f t="shared" si="5"/>
        <v/>
      </c>
      <c r="Y238" s="94" t="str">
        <f t="shared" si="5"/>
        <v/>
      </c>
      <c r="Z238" s="94" t="str">
        <f t="shared" si="5"/>
        <v/>
      </c>
      <c r="AA238" s="94" t="str">
        <f t="shared" si="5"/>
        <v/>
      </c>
      <c r="AB238" s="94" t="str">
        <f t="shared" si="5"/>
        <v/>
      </c>
      <c r="AC238" s="94" t="str">
        <f t="shared" si="5"/>
        <v/>
      </c>
    </row>
    <row r="239" spans="1:29">
      <c r="A239" t="s">
        <v>328</v>
      </c>
      <c r="D239" s="94" t="str">
        <f t="shared" si="4"/>
        <v/>
      </c>
      <c r="E239" s="94" t="str">
        <f t="shared" si="4"/>
        <v/>
      </c>
      <c r="F239" s="94" t="str">
        <f t="shared" si="4"/>
        <v/>
      </c>
      <c r="G239" s="94" t="str">
        <f t="shared" si="4"/>
        <v/>
      </c>
      <c r="H239" s="94" t="str">
        <f t="shared" si="4"/>
        <v/>
      </c>
      <c r="P239" s="94" t="str">
        <f t="shared" si="5"/>
        <v/>
      </c>
      <c r="Q239" s="94" t="str">
        <f t="shared" si="5"/>
        <v/>
      </c>
      <c r="R239" s="94" t="str">
        <f t="shared" si="5"/>
        <v/>
      </c>
      <c r="S239" s="94" t="str">
        <f t="shared" si="5"/>
        <v/>
      </c>
      <c r="T239" s="94" t="str">
        <f t="shared" si="5"/>
        <v/>
      </c>
      <c r="U239" s="94" t="str">
        <f t="shared" si="5"/>
        <v/>
      </c>
      <c r="V239" s="94" t="str">
        <f t="shared" si="5"/>
        <v/>
      </c>
      <c r="W239" s="94" t="str">
        <f t="shared" si="5"/>
        <v/>
      </c>
      <c r="X239" s="94" t="str">
        <f t="shared" si="5"/>
        <v/>
      </c>
      <c r="Y239" s="94" t="str">
        <f t="shared" si="5"/>
        <v/>
      </c>
      <c r="Z239" s="94" t="str">
        <f t="shared" si="5"/>
        <v/>
      </c>
      <c r="AA239" s="94" t="str">
        <f t="shared" si="5"/>
        <v/>
      </c>
      <c r="AB239" s="94" t="str">
        <f t="shared" si="5"/>
        <v/>
      </c>
      <c r="AC239" s="94" t="str">
        <f t="shared" si="5"/>
        <v/>
      </c>
    </row>
    <row r="240" spans="1:29">
      <c r="A240" t="s">
        <v>328</v>
      </c>
      <c r="D240" s="94" t="str">
        <f t="shared" si="4"/>
        <v/>
      </c>
      <c r="E240" s="94" t="str">
        <f t="shared" si="4"/>
        <v/>
      </c>
      <c r="F240" s="94" t="str">
        <f t="shared" si="4"/>
        <v/>
      </c>
      <c r="G240" s="94" t="str">
        <f t="shared" si="4"/>
        <v/>
      </c>
      <c r="H240" s="94" t="str">
        <f t="shared" si="4"/>
        <v/>
      </c>
      <c r="P240" s="94" t="str">
        <f t="shared" si="5"/>
        <v/>
      </c>
      <c r="Q240" s="94" t="str">
        <f t="shared" si="5"/>
        <v/>
      </c>
      <c r="R240" s="94" t="str">
        <f t="shared" si="5"/>
        <v/>
      </c>
      <c r="S240" s="94" t="str">
        <f t="shared" si="5"/>
        <v/>
      </c>
      <c r="T240" s="94" t="str">
        <f t="shared" si="5"/>
        <v/>
      </c>
      <c r="U240" s="94" t="str">
        <f t="shared" si="5"/>
        <v/>
      </c>
      <c r="V240" s="94" t="str">
        <f t="shared" si="5"/>
        <v/>
      </c>
      <c r="W240" s="94" t="str">
        <f t="shared" si="5"/>
        <v/>
      </c>
      <c r="X240" s="94" t="str">
        <f t="shared" si="5"/>
        <v/>
      </c>
      <c r="Y240" s="94" t="str">
        <f t="shared" si="5"/>
        <v/>
      </c>
      <c r="Z240" s="94" t="str">
        <f t="shared" si="5"/>
        <v/>
      </c>
      <c r="AA240" s="94" t="str">
        <f t="shared" si="5"/>
        <v/>
      </c>
      <c r="AB240" s="94" t="str">
        <f t="shared" si="5"/>
        <v/>
      </c>
      <c r="AC240" s="94" t="str">
        <f t="shared" si="5"/>
        <v/>
      </c>
    </row>
    <row r="241" spans="1:29">
      <c r="A241" t="s">
        <v>328</v>
      </c>
      <c r="D241" s="94" t="str">
        <f t="shared" si="4"/>
        <v/>
      </c>
      <c r="E241" s="94" t="str">
        <f t="shared" si="4"/>
        <v/>
      </c>
      <c r="F241" s="94" t="str">
        <f t="shared" si="4"/>
        <v/>
      </c>
      <c r="G241" s="94" t="str">
        <f t="shared" si="4"/>
        <v/>
      </c>
      <c r="H241" s="94" t="str">
        <f t="shared" si="4"/>
        <v/>
      </c>
      <c r="P241" s="94" t="str">
        <f t="shared" si="5"/>
        <v/>
      </c>
      <c r="Q241" s="94" t="str">
        <f t="shared" si="5"/>
        <v/>
      </c>
      <c r="R241" s="94" t="str">
        <f t="shared" si="5"/>
        <v/>
      </c>
      <c r="S241" s="94" t="str">
        <f t="shared" si="5"/>
        <v/>
      </c>
      <c r="T241" s="94" t="str">
        <f t="shared" si="5"/>
        <v/>
      </c>
      <c r="U241" s="94" t="str">
        <f t="shared" si="5"/>
        <v/>
      </c>
      <c r="V241" s="94" t="str">
        <f t="shared" si="5"/>
        <v/>
      </c>
      <c r="W241" s="94" t="str">
        <f t="shared" si="5"/>
        <v/>
      </c>
      <c r="X241" s="94" t="str">
        <f t="shared" si="5"/>
        <v/>
      </c>
      <c r="Y241" s="94" t="str">
        <f t="shared" si="5"/>
        <v/>
      </c>
      <c r="Z241" s="94" t="str">
        <f t="shared" si="5"/>
        <v/>
      </c>
      <c r="AA241" s="94" t="str">
        <f t="shared" si="5"/>
        <v/>
      </c>
      <c r="AB241" s="94" t="str">
        <f t="shared" si="5"/>
        <v/>
      </c>
      <c r="AC241" s="94" t="str">
        <f t="shared" si="5"/>
        <v/>
      </c>
    </row>
    <row r="242" spans="1:29">
      <c r="A242" t="s">
        <v>328</v>
      </c>
      <c r="D242" s="94" t="str">
        <f t="shared" si="4"/>
        <v/>
      </c>
      <c r="E242" s="94" t="str">
        <f t="shared" si="4"/>
        <v/>
      </c>
      <c r="F242" s="94" t="str">
        <f t="shared" si="4"/>
        <v/>
      </c>
      <c r="G242" s="94" t="str">
        <f t="shared" si="4"/>
        <v/>
      </c>
      <c r="H242" s="94" t="str">
        <f t="shared" si="4"/>
        <v/>
      </c>
      <c r="P242" s="94" t="str">
        <f t="shared" si="5"/>
        <v/>
      </c>
      <c r="Q242" s="94" t="str">
        <f t="shared" si="5"/>
        <v/>
      </c>
      <c r="R242" s="94" t="str">
        <f t="shared" si="5"/>
        <v/>
      </c>
      <c r="S242" s="94" t="str">
        <f t="shared" si="5"/>
        <v/>
      </c>
      <c r="T242" s="94" t="str">
        <f t="shared" si="5"/>
        <v/>
      </c>
      <c r="U242" s="94" t="str">
        <f t="shared" si="5"/>
        <v/>
      </c>
      <c r="V242" s="94" t="str">
        <f t="shared" si="5"/>
        <v/>
      </c>
      <c r="W242" s="94" t="str">
        <f t="shared" si="5"/>
        <v/>
      </c>
      <c r="X242" s="94" t="str">
        <f t="shared" si="5"/>
        <v/>
      </c>
      <c r="Y242" s="94" t="str">
        <f t="shared" si="5"/>
        <v/>
      </c>
      <c r="Z242" s="94" t="str">
        <f t="shared" si="5"/>
        <v/>
      </c>
      <c r="AA242" s="94" t="str">
        <f t="shared" si="5"/>
        <v/>
      </c>
      <c r="AB242" s="94" t="str">
        <f t="shared" si="5"/>
        <v/>
      </c>
      <c r="AC242" s="94" t="str">
        <f t="shared" si="5"/>
        <v/>
      </c>
    </row>
    <row r="243" spans="1:29">
      <c r="A243" t="s">
        <v>328</v>
      </c>
      <c r="D243" s="94" t="str">
        <f t="shared" si="4"/>
        <v/>
      </c>
      <c r="E243" s="94" t="str">
        <f t="shared" si="4"/>
        <v/>
      </c>
      <c r="F243" s="94" t="str">
        <f t="shared" si="4"/>
        <v/>
      </c>
      <c r="G243" s="94" t="str">
        <f t="shared" si="4"/>
        <v/>
      </c>
      <c r="H243" s="94" t="str">
        <f t="shared" si="4"/>
        <v/>
      </c>
      <c r="P243" s="94" t="str">
        <f t="shared" si="5"/>
        <v/>
      </c>
      <c r="Q243" s="94" t="str">
        <f t="shared" si="5"/>
        <v/>
      </c>
      <c r="R243" s="94" t="str">
        <f t="shared" si="5"/>
        <v/>
      </c>
      <c r="S243" s="94" t="str">
        <f t="shared" si="5"/>
        <v/>
      </c>
      <c r="T243" s="94" t="str">
        <f t="shared" si="5"/>
        <v/>
      </c>
      <c r="U243" s="94" t="str">
        <f t="shared" si="5"/>
        <v/>
      </c>
      <c r="V243" s="94" t="str">
        <f t="shared" si="5"/>
        <v/>
      </c>
      <c r="W243" s="94" t="str">
        <f t="shared" si="5"/>
        <v/>
      </c>
      <c r="X243" s="94" t="str">
        <f t="shared" si="5"/>
        <v/>
      </c>
      <c r="Y243" s="94" t="str">
        <f t="shared" si="5"/>
        <v/>
      </c>
      <c r="Z243" s="94" t="str">
        <f t="shared" si="5"/>
        <v/>
      </c>
      <c r="AA243" s="94" t="str">
        <f t="shared" si="5"/>
        <v/>
      </c>
      <c r="AB243" s="94" t="str">
        <f t="shared" si="5"/>
        <v/>
      </c>
      <c r="AC243" s="94" t="str">
        <f t="shared" si="5"/>
        <v/>
      </c>
    </row>
    <row r="244" spans="1:29">
      <c r="A244" t="s">
        <v>328</v>
      </c>
      <c r="D244" s="94" t="str">
        <f t="shared" si="4"/>
        <v/>
      </c>
      <c r="E244" s="94" t="str">
        <f t="shared" si="4"/>
        <v/>
      </c>
      <c r="F244" s="94" t="str">
        <f t="shared" si="4"/>
        <v/>
      </c>
      <c r="G244" s="94" t="str">
        <f t="shared" si="4"/>
        <v/>
      </c>
      <c r="H244" s="94" t="str">
        <f t="shared" si="4"/>
        <v/>
      </c>
      <c r="P244" s="94" t="str">
        <f t="shared" si="5"/>
        <v/>
      </c>
      <c r="Q244" s="94" t="str">
        <f t="shared" si="5"/>
        <v/>
      </c>
      <c r="R244" s="94" t="str">
        <f t="shared" si="5"/>
        <v/>
      </c>
      <c r="S244" s="94" t="str">
        <f t="shared" si="5"/>
        <v/>
      </c>
      <c r="T244" s="94" t="str">
        <f t="shared" si="5"/>
        <v/>
      </c>
      <c r="U244" s="94" t="str">
        <f t="shared" si="5"/>
        <v/>
      </c>
      <c r="V244" s="94" t="str">
        <f t="shared" si="5"/>
        <v/>
      </c>
      <c r="W244" s="94" t="str">
        <f t="shared" si="5"/>
        <v/>
      </c>
      <c r="X244" s="94" t="str">
        <f t="shared" si="5"/>
        <v/>
      </c>
      <c r="Y244" s="94" t="str">
        <f t="shared" si="5"/>
        <v/>
      </c>
      <c r="Z244" s="94" t="str">
        <f t="shared" si="5"/>
        <v/>
      </c>
      <c r="AA244" s="94" t="str">
        <f t="shared" si="5"/>
        <v/>
      </c>
      <c r="AB244" s="94" t="str">
        <f t="shared" si="5"/>
        <v/>
      </c>
      <c r="AC244" s="94" t="str">
        <f t="shared" si="5"/>
        <v/>
      </c>
    </row>
    <row r="245" spans="1:29">
      <c r="A245" t="s">
        <v>328</v>
      </c>
      <c r="D245" s="94" t="str">
        <f t="shared" si="4"/>
        <v/>
      </c>
      <c r="E245" s="94" t="str">
        <f t="shared" si="4"/>
        <v/>
      </c>
      <c r="F245" s="94" t="str">
        <f t="shared" si="4"/>
        <v/>
      </c>
      <c r="G245" s="94" t="str">
        <f t="shared" si="4"/>
        <v/>
      </c>
      <c r="H245" s="94" t="str">
        <f t="shared" si="4"/>
        <v/>
      </c>
      <c r="P245" s="94" t="str">
        <f t="shared" si="5"/>
        <v/>
      </c>
      <c r="Q245" s="94" t="str">
        <f t="shared" si="5"/>
        <v/>
      </c>
      <c r="R245" s="94" t="str">
        <f t="shared" si="5"/>
        <v/>
      </c>
      <c r="S245" s="94" t="str">
        <f t="shared" si="5"/>
        <v/>
      </c>
      <c r="T245" s="94" t="str">
        <f t="shared" si="5"/>
        <v/>
      </c>
      <c r="U245" s="94" t="str">
        <f t="shared" si="5"/>
        <v/>
      </c>
      <c r="V245" s="94" t="str">
        <f t="shared" si="5"/>
        <v/>
      </c>
      <c r="W245" s="94" t="str">
        <f t="shared" si="5"/>
        <v/>
      </c>
      <c r="X245" s="94" t="str">
        <f t="shared" si="5"/>
        <v/>
      </c>
      <c r="Y245" s="94" t="str">
        <f t="shared" si="5"/>
        <v/>
      </c>
      <c r="Z245" s="94" t="str">
        <f t="shared" si="5"/>
        <v/>
      </c>
      <c r="AA245" s="94" t="str">
        <f t="shared" si="5"/>
        <v/>
      </c>
      <c r="AB245" s="94" t="str">
        <f t="shared" si="5"/>
        <v/>
      </c>
      <c r="AC245" s="94" t="str">
        <f t="shared" si="5"/>
        <v/>
      </c>
    </row>
    <row r="246" spans="1:29">
      <c r="A246" t="s">
        <v>328</v>
      </c>
      <c r="D246" s="94" t="str">
        <f t="shared" si="4"/>
        <v/>
      </c>
      <c r="E246" s="94" t="str">
        <f t="shared" si="4"/>
        <v/>
      </c>
      <c r="F246" s="94" t="str">
        <f t="shared" si="4"/>
        <v/>
      </c>
      <c r="G246" s="94" t="str">
        <f t="shared" si="4"/>
        <v/>
      </c>
      <c r="H246" s="94" t="str">
        <f t="shared" si="4"/>
        <v/>
      </c>
      <c r="P246" s="94" t="str">
        <f t="shared" si="5"/>
        <v/>
      </c>
      <c r="Q246" s="94" t="str">
        <f t="shared" si="5"/>
        <v/>
      </c>
      <c r="R246" s="94" t="str">
        <f t="shared" si="5"/>
        <v/>
      </c>
      <c r="S246" s="94" t="str">
        <f t="shared" si="5"/>
        <v/>
      </c>
      <c r="T246" s="94" t="str">
        <f t="shared" si="5"/>
        <v/>
      </c>
      <c r="U246" s="94" t="str">
        <f t="shared" si="5"/>
        <v/>
      </c>
      <c r="V246" s="94" t="str">
        <f t="shared" si="5"/>
        <v/>
      </c>
      <c r="W246" s="94" t="str">
        <f t="shared" si="5"/>
        <v/>
      </c>
      <c r="X246" s="94" t="str">
        <f t="shared" si="5"/>
        <v/>
      </c>
      <c r="Y246" s="94" t="str">
        <f t="shared" si="5"/>
        <v/>
      </c>
      <c r="Z246" s="94" t="str">
        <f t="shared" si="5"/>
        <v/>
      </c>
      <c r="AA246" s="94" t="str">
        <f t="shared" si="5"/>
        <v/>
      </c>
      <c r="AB246" s="94" t="str">
        <f t="shared" si="5"/>
        <v/>
      </c>
      <c r="AC246" s="94" t="str">
        <f t="shared" si="5"/>
        <v/>
      </c>
    </row>
    <row r="247" spans="1:29">
      <c r="A247" t="s">
        <v>328</v>
      </c>
      <c r="D247" s="94" t="str">
        <f t="shared" si="4"/>
        <v/>
      </c>
      <c r="E247" s="94" t="str">
        <f t="shared" si="4"/>
        <v/>
      </c>
      <c r="F247" s="94" t="str">
        <f t="shared" si="4"/>
        <v/>
      </c>
      <c r="G247" s="94" t="str">
        <f t="shared" si="4"/>
        <v/>
      </c>
      <c r="H247" s="94" t="str">
        <f t="shared" si="4"/>
        <v/>
      </c>
      <c r="P247" s="94" t="str">
        <f t="shared" si="5"/>
        <v/>
      </c>
      <c r="Q247" s="94" t="str">
        <f t="shared" si="5"/>
        <v/>
      </c>
      <c r="R247" s="94" t="str">
        <f t="shared" si="5"/>
        <v/>
      </c>
      <c r="S247" s="94" t="str">
        <f t="shared" si="5"/>
        <v/>
      </c>
      <c r="T247" s="94" t="str">
        <f t="shared" si="5"/>
        <v/>
      </c>
      <c r="U247" s="94" t="str">
        <f t="shared" si="5"/>
        <v/>
      </c>
      <c r="V247" s="94" t="str">
        <f t="shared" si="5"/>
        <v/>
      </c>
      <c r="W247" s="94" t="str">
        <f t="shared" si="5"/>
        <v/>
      </c>
      <c r="X247" s="94" t="str">
        <f t="shared" si="5"/>
        <v/>
      </c>
      <c r="Y247" s="94" t="str">
        <f t="shared" si="5"/>
        <v/>
      </c>
      <c r="Z247" s="94" t="str">
        <f t="shared" si="5"/>
        <v/>
      </c>
      <c r="AA247" s="94" t="str">
        <f t="shared" si="5"/>
        <v/>
      </c>
      <c r="AB247" s="94" t="str">
        <f t="shared" si="5"/>
        <v/>
      </c>
      <c r="AC247" s="94" t="str">
        <f t="shared" si="5"/>
        <v/>
      </c>
    </row>
    <row r="248" spans="1:29">
      <c r="A248" t="s">
        <v>328</v>
      </c>
      <c r="D248" s="94" t="str">
        <f t="shared" si="4"/>
        <v/>
      </c>
      <c r="E248" s="94" t="str">
        <f t="shared" si="4"/>
        <v/>
      </c>
      <c r="F248" s="94" t="str">
        <f t="shared" si="4"/>
        <v/>
      </c>
      <c r="G248" s="94" t="str">
        <f t="shared" si="4"/>
        <v/>
      </c>
      <c r="H248" s="94" t="str">
        <f t="shared" si="4"/>
        <v/>
      </c>
      <c r="P248" s="94" t="str">
        <f t="shared" si="5"/>
        <v/>
      </c>
      <c r="Q248" s="94" t="str">
        <f t="shared" si="5"/>
        <v/>
      </c>
      <c r="R248" s="94" t="str">
        <f t="shared" si="5"/>
        <v/>
      </c>
      <c r="S248" s="94" t="str">
        <f t="shared" si="5"/>
        <v/>
      </c>
      <c r="T248" s="94" t="str">
        <f t="shared" si="5"/>
        <v/>
      </c>
      <c r="U248" s="94" t="str">
        <f t="shared" si="5"/>
        <v/>
      </c>
      <c r="V248" s="94" t="str">
        <f t="shared" si="5"/>
        <v/>
      </c>
      <c r="W248" s="94" t="str">
        <f t="shared" si="5"/>
        <v/>
      </c>
      <c r="X248" s="94" t="str">
        <f t="shared" si="5"/>
        <v/>
      </c>
      <c r="Y248" s="94" t="str">
        <f t="shared" si="5"/>
        <v/>
      </c>
      <c r="Z248" s="94" t="str">
        <f t="shared" si="5"/>
        <v/>
      </c>
      <c r="AA248" s="94" t="str">
        <f t="shared" si="5"/>
        <v/>
      </c>
      <c r="AB248" s="94" t="str">
        <f t="shared" si="5"/>
        <v/>
      </c>
      <c r="AC248" s="94" t="str">
        <f t="shared" si="5"/>
        <v/>
      </c>
    </row>
    <row r="249" spans="1:29">
      <c r="A249" t="s">
        <v>328</v>
      </c>
      <c r="D249" s="94" t="str">
        <f t="shared" si="4"/>
        <v/>
      </c>
      <c r="E249" s="94" t="str">
        <f t="shared" si="4"/>
        <v/>
      </c>
      <c r="F249" s="94" t="str">
        <f t="shared" si="4"/>
        <v/>
      </c>
      <c r="G249" s="94" t="str">
        <f t="shared" si="4"/>
        <v/>
      </c>
      <c r="H249" s="94" t="str">
        <f t="shared" si="4"/>
        <v/>
      </c>
      <c r="P249" s="94" t="str">
        <f t="shared" si="5"/>
        <v/>
      </c>
      <c r="Q249" s="94" t="str">
        <f t="shared" si="5"/>
        <v/>
      </c>
      <c r="R249" s="94" t="str">
        <f t="shared" si="5"/>
        <v/>
      </c>
      <c r="S249" s="94" t="str">
        <f t="shared" si="5"/>
        <v/>
      </c>
      <c r="T249" s="94" t="str">
        <f t="shared" si="5"/>
        <v/>
      </c>
      <c r="U249" s="94" t="str">
        <f t="shared" si="5"/>
        <v/>
      </c>
      <c r="V249" s="94" t="str">
        <f t="shared" si="5"/>
        <v/>
      </c>
      <c r="W249" s="94" t="str">
        <f t="shared" si="5"/>
        <v/>
      </c>
      <c r="X249" s="94" t="str">
        <f t="shared" si="5"/>
        <v/>
      </c>
      <c r="Y249" s="94" t="str">
        <f t="shared" si="5"/>
        <v/>
      </c>
      <c r="Z249" s="94" t="str">
        <f t="shared" si="5"/>
        <v/>
      </c>
      <c r="AA249" s="94" t="str">
        <f t="shared" si="5"/>
        <v/>
      </c>
      <c r="AB249" s="94" t="str">
        <f t="shared" si="5"/>
        <v/>
      </c>
      <c r="AC249" s="94" t="str">
        <f t="shared" si="5"/>
        <v/>
      </c>
    </row>
    <row r="250" spans="1:29">
      <c r="A250" t="s">
        <v>328</v>
      </c>
      <c r="D250" s="94" t="str">
        <f t="shared" si="4"/>
        <v/>
      </c>
      <c r="E250" s="94" t="str">
        <f t="shared" si="4"/>
        <v/>
      </c>
      <c r="F250" s="94" t="str">
        <f t="shared" si="4"/>
        <v/>
      </c>
      <c r="G250" s="94" t="str">
        <f t="shared" si="4"/>
        <v/>
      </c>
      <c r="H250" s="94" t="str">
        <f t="shared" si="4"/>
        <v/>
      </c>
      <c r="P250" s="94" t="str">
        <f t="shared" si="5"/>
        <v/>
      </c>
      <c r="Q250" s="94" t="str">
        <f t="shared" si="5"/>
        <v/>
      </c>
      <c r="R250" s="94" t="str">
        <f t="shared" si="5"/>
        <v/>
      </c>
      <c r="S250" s="94" t="str">
        <f t="shared" si="5"/>
        <v/>
      </c>
      <c r="T250" s="94" t="str">
        <f t="shared" si="5"/>
        <v/>
      </c>
      <c r="U250" s="94" t="str">
        <f t="shared" si="5"/>
        <v/>
      </c>
      <c r="V250" s="94" t="str">
        <f t="shared" si="5"/>
        <v/>
      </c>
      <c r="W250" s="94" t="str">
        <f t="shared" si="5"/>
        <v/>
      </c>
      <c r="X250" s="94" t="str">
        <f t="shared" si="5"/>
        <v/>
      </c>
      <c r="Y250" s="94" t="str">
        <f t="shared" si="5"/>
        <v/>
      </c>
      <c r="Z250" s="94" t="str">
        <f t="shared" si="5"/>
        <v/>
      </c>
      <c r="AA250" s="94" t="str">
        <f t="shared" si="5"/>
        <v/>
      </c>
      <c r="AB250" s="94" t="str">
        <f t="shared" si="5"/>
        <v/>
      </c>
      <c r="AC250" s="94" t="str">
        <f t="shared" si="5"/>
        <v/>
      </c>
    </row>
    <row r="251" spans="1:29">
      <c r="A251" t="s">
        <v>328</v>
      </c>
      <c r="D251" s="94" t="str">
        <f t="shared" si="4"/>
        <v/>
      </c>
      <c r="E251" s="94" t="str">
        <f t="shared" si="4"/>
        <v/>
      </c>
      <c r="F251" s="94" t="str">
        <f t="shared" si="4"/>
        <v/>
      </c>
      <c r="G251" s="94" t="str">
        <f t="shared" si="4"/>
        <v/>
      </c>
      <c r="H251" s="94" t="str">
        <f t="shared" si="4"/>
        <v/>
      </c>
      <c r="P251" s="94" t="str">
        <f t="shared" si="5"/>
        <v/>
      </c>
      <c r="Q251" s="94" t="str">
        <f t="shared" si="5"/>
        <v/>
      </c>
      <c r="R251" s="94" t="str">
        <f t="shared" si="5"/>
        <v/>
      </c>
      <c r="S251" s="94" t="str">
        <f t="shared" si="5"/>
        <v/>
      </c>
      <c r="T251" s="94" t="str">
        <f t="shared" si="5"/>
        <v/>
      </c>
      <c r="U251" s="94" t="str">
        <f t="shared" si="5"/>
        <v/>
      </c>
      <c r="V251" s="94" t="str">
        <f t="shared" si="5"/>
        <v/>
      </c>
      <c r="W251" s="94" t="str">
        <f t="shared" si="5"/>
        <v/>
      </c>
      <c r="X251" s="94" t="str">
        <f t="shared" si="5"/>
        <v/>
      </c>
      <c r="Y251" s="94" t="str">
        <f t="shared" si="5"/>
        <v/>
      </c>
      <c r="Z251" s="94" t="str">
        <f t="shared" si="5"/>
        <v/>
      </c>
      <c r="AA251" s="94" t="str">
        <f t="shared" si="5"/>
        <v/>
      </c>
      <c r="AB251" s="94" t="str">
        <f t="shared" si="5"/>
        <v/>
      </c>
      <c r="AC251" s="94" t="str">
        <f t="shared" si="5"/>
        <v/>
      </c>
    </row>
    <row r="252" spans="1:29">
      <c r="A252" t="s">
        <v>328</v>
      </c>
      <c r="D252" s="94" t="str">
        <f t="shared" si="4"/>
        <v/>
      </c>
      <c r="E252" s="94" t="str">
        <f t="shared" si="4"/>
        <v/>
      </c>
      <c r="F252" s="94" t="str">
        <f t="shared" si="4"/>
        <v/>
      </c>
      <c r="G252" s="94" t="str">
        <f t="shared" si="4"/>
        <v/>
      </c>
      <c r="H252" s="94" t="str">
        <f t="shared" si="4"/>
        <v/>
      </c>
      <c r="P252" s="94" t="str">
        <f t="shared" si="5"/>
        <v/>
      </c>
      <c r="Q252" s="94" t="str">
        <f t="shared" si="5"/>
        <v/>
      </c>
      <c r="R252" s="94" t="str">
        <f t="shared" si="5"/>
        <v/>
      </c>
      <c r="S252" s="94" t="str">
        <f t="shared" si="5"/>
        <v/>
      </c>
      <c r="T252" s="94" t="str">
        <f t="shared" si="5"/>
        <v/>
      </c>
      <c r="U252" s="94" t="str">
        <f t="shared" si="5"/>
        <v/>
      </c>
      <c r="V252" s="94" t="str">
        <f t="shared" si="5"/>
        <v/>
      </c>
      <c r="W252" s="94" t="str">
        <f t="shared" si="5"/>
        <v/>
      </c>
      <c r="X252" s="94" t="str">
        <f t="shared" si="5"/>
        <v/>
      </c>
      <c r="Y252" s="94" t="str">
        <f t="shared" si="5"/>
        <v/>
      </c>
      <c r="Z252" s="94" t="str">
        <f t="shared" si="5"/>
        <v/>
      </c>
      <c r="AA252" s="94" t="str">
        <f t="shared" si="5"/>
        <v/>
      </c>
      <c r="AB252" s="94" t="str">
        <f t="shared" si="5"/>
        <v/>
      </c>
      <c r="AC252" s="94" t="str">
        <f t="shared" si="5"/>
        <v/>
      </c>
    </row>
    <row r="253" spans="1:29">
      <c r="A253" t="s">
        <v>328</v>
      </c>
      <c r="D253" s="94" t="str">
        <f t="shared" ref="D253:H268" si="6">IF(ISERROR(D$8), "", IF(D43=2, ADDRESS(ROW(D43), D$8,4), ""))</f>
        <v/>
      </c>
      <c r="E253" s="94" t="str">
        <f t="shared" si="6"/>
        <v/>
      </c>
      <c r="F253" s="94" t="str">
        <f t="shared" si="6"/>
        <v/>
      </c>
      <c r="G253" s="94" t="str">
        <f t="shared" si="6"/>
        <v/>
      </c>
      <c r="H253" s="94" t="str">
        <f t="shared" si="6"/>
        <v/>
      </c>
      <c r="P253" s="94" t="str">
        <f t="shared" ref="P253:AC268" si="7">IF(ISERROR(P$8), "", IF(P43=2, ADDRESS(ROW(P43), P$8,4), ""))</f>
        <v/>
      </c>
      <c r="Q253" s="94" t="str">
        <f t="shared" si="7"/>
        <v/>
      </c>
      <c r="R253" s="94" t="str">
        <f t="shared" si="7"/>
        <v/>
      </c>
      <c r="S253" s="94" t="str">
        <f t="shared" si="7"/>
        <v/>
      </c>
      <c r="T253" s="94" t="str">
        <f t="shared" si="7"/>
        <v/>
      </c>
      <c r="U253" s="94" t="str">
        <f t="shared" si="7"/>
        <v/>
      </c>
      <c r="V253" s="94" t="str">
        <f t="shared" si="7"/>
        <v/>
      </c>
      <c r="W253" s="94" t="str">
        <f t="shared" si="7"/>
        <v/>
      </c>
      <c r="X253" s="94" t="str">
        <f t="shared" si="7"/>
        <v/>
      </c>
      <c r="Y253" s="94" t="str">
        <f t="shared" si="7"/>
        <v/>
      </c>
      <c r="Z253" s="94" t="str">
        <f t="shared" si="7"/>
        <v/>
      </c>
      <c r="AA253" s="94" t="str">
        <f t="shared" si="7"/>
        <v/>
      </c>
      <c r="AB253" s="94" t="str">
        <f t="shared" si="7"/>
        <v/>
      </c>
      <c r="AC253" s="94" t="str">
        <f t="shared" si="7"/>
        <v/>
      </c>
    </row>
    <row r="254" spans="1:29">
      <c r="A254" t="s">
        <v>328</v>
      </c>
      <c r="D254" s="94" t="str">
        <f t="shared" si="6"/>
        <v/>
      </c>
      <c r="E254" s="94" t="str">
        <f t="shared" si="6"/>
        <v/>
      </c>
      <c r="F254" s="94" t="str">
        <f t="shared" si="6"/>
        <v/>
      </c>
      <c r="G254" s="94" t="str">
        <f t="shared" si="6"/>
        <v/>
      </c>
      <c r="H254" s="94" t="str">
        <f t="shared" si="6"/>
        <v/>
      </c>
      <c r="P254" s="94" t="str">
        <f t="shared" si="7"/>
        <v/>
      </c>
      <c r="Q254" s="94" t="str">
        <f t="shared" si="7"/>
        <v/>
      </c>
      <c r="R254" s="94" t="str">
        <f t="shared" si="7"/>
        <v/>
      </c>
      <c r="S254" s="94" t="str">
        <f t="shared" si="7"/>
        <v/>
      </c>
      <c r="T254" s="94" t="str">
        <f t="shared" si="7"/>
        <v/>
      </c>
      <c r="U254" s="94" t="str">
        <f t="shared" si="7"/>
        <v/>
      </c>
      <c r="V254" s="94" t="str">
        <f t="shared" si="7"/>
        <v/>
      </c>
      <c r="W254" s="94" t="str">
        <f t="shared" si="7"/>
        <v/>
      </c>
      <c r="X254" s="94" t="str">
        <f t="shared" si="7"/>
        <v/>
      </c>
      <c r="Y254" s="94" t="str">
        <f t="shared" si="7"/>
        <v/>
      </c>
      <c r="Z254" s="94" t="str">
        <f t="shared" si="7"/>
        <v/>
      </c>
      <c r="AA254" s="94" t="str">
        <f t="shared" si="7"/>
        <v/>
      </c>
      <c r="AB254" s="94" t="str">
        <f t="shared" si="7"/>
        <v/>
      </c>
      <c r="AC254" s="94" t="str">
        <f t="shared" si="7"/>
        <v/>
      </c>
    </row>
    <row r="255" spans="1:29">
      <c r="A255" t="s">
        <v>328</v>
      </c>
      <c r="D255" s="94" t="str">
        <f t="shared" si="6"/>
        <v/>
      </c>
      <c r="E255" s="94" t="str">
        <f t="shared" si="6"/>
        <v/>
      </c>
      <c r="F255" s="94" t="str">
        <f t="shared" si="6"/>
        <v/>
      </c>
      <c r="G255" s="94" t="str">
        <f t="shared" si="6"/>
        <v/>
      </c>
      <c r="H255" s="94" t="str">
        <f t="shared" si="6"/>
        <v/>
      </c>
      <c r="P255" s="94" t="str">
        <f t="shared" si="7"/>
        <v/>
      </c>
      <c r="Q255" s="94" t="str">
        <f t="shared" si="7"/>
        <v/>
      </c>
      <c r="R255" s="94" t="str">
        <f t="shared" si="7"/>
        <v/>
      </c>
      <c r="S255" s="94" t="str">
        <f t="shared" si="7"/>
        <v/>
      </c>
      <c r="T255" s="94" t="str">
        <f t="shared" si="7"/>
        <v/>
      </c>
      <c r="U255" s="94" t="str">
        <f t="shared" si="7"/>
        <v/>
      </c>
      <c r="V255" s="94" t="str">
        <f t="shared" si="7"/>
        <v/>
      </c>
      <c r="W255" s="94" t="str">
        <f t="shared" si="7"/>
        <v/>
      </c>
      <c r="X255" s="94" t="str">
        <f t="shared" si="7"/>
        <v/>
      </c>
      <c r="Y255" s="94" t="str">
        <f t="shared" si="7"/>
        <v/>
      </c>
      <c r="Z255" s="94" t="str">
        <f t="shared" si="7"/>
        <v/>
      </c>
      <c r="AA255" s="94" t="str">
        <f t="shared" si="7"/>
        <v/>
      </c>
      <c r="AB255" s="94" t="str">
        <f t="shared" si="7"/>
        <v/>
      </c>
      <c r="AC255" s="94" t="str">
        <f t="shared" si="7"/>
        <v/>
      </c>
    </row>
    <row r="256" spans="1:29">
      <c r="A256" t="s">
        <v>328</v>
      </c>
      <c r="D256" s="94" t="str">
        <f t="shared" si="6"/>
        <v/>
      </c>
      <c r="E256" s="94" t="str">
        <f t="shared" si="6"/>
        <v/>
      </c>
      <c r="F256" s="94" t="str">
        <f t="shared" si="6"/>
        <v/>
      </c>
      <c r="G256" s="94" t="str">
        <f t="shared" si="6"/>
        <v/>
      </c>
      <c r="H256" s="94" t="str">
        <f t="shared" si="6"/>
        <v/>
      </c>
      <c r="P256" s="94" t="str">
        <f t="shared" si="7"/>
        <v/>
      </c>
      <c r="Q256" s="94" t="str">
        <f t="shared" si="7"/>
        <v/>
      </c>
      <c r="R256" s="94" t="str">
        <f t="shared" si="7"/>
        <v/>
      </c>
      <c r="S256" s="94" t="str">
        <f t="shared" si="7"/>
        <v/>
      </c>
      <c r="T256" s="94" t="str">
        <f t="shared" si="7"/>
        <v/>
      </c>
      <c r="U256" s="94" t="str">
        <f t="shared" si="7"/>
        <v/>
      </c>
      <c r="V256" s="94" t="str">
        <f t="shared" si="7"/>
        <v/>
      </c>
      <c r="W256" s="94" t="str">
        <f t="shared" si="7"/>
        <v/>
      </c>
      <c r="X256" s="94" t="str">
        <f t="shared" si="7"/>
        <v/>
      </c>
      <c r="Y256" s="94" t="str">
        <f t="shared" si="7"/>
        <v/>
      </c>
      <c r="Z256" s="94" t="str">
        <f t="shared" si="7"/>
        <v/>
      </c>
      <c r="AA256" s="94" t="str">
        <f t="shared" si="7"/>
        <v/>
      </c>
      <c r="AB256" s="94" t="str">
        <f t="shared" si="7"/>
        <v/>
      </c>
      <c r="AC256" s="94" t="str">
        <f t="shared" si="7"/>
        <v/>
      </c>
    </row>
    <row r="257" spans="1:29">
      <c r="A257" t="s">
        <v>328</v>
      </c>
      <c r="D257" s="94" t="str">
        <f t="shared" si="6"/>
        <v/>
      </c>
      <c r="E257" s="94" t="str">
        <f t="shared" si="6"/>
        <v/>
      </c>
      <c r="F257" s="94" t="str">
        <f t="shared" si="6"/>
        <v/>
      </c>
      <c r="G257" s="94" t="str">
        <f t="shared" si="6"/>
        <v/>
      </c>
      <c r="H257" s="94" t="str">
        <f t="shared" si="6"/>
        <v/>
      </c>
      <c r="P257" s="94" t="str">
        <f t="shared" si="7"/>
        <v/>
      </c>
      <c r="Q257" s="94" t="str">
        <f t="shared" si="7"/>
        <v/>
      </c>
      <c r="R257" s="94" t="str">
        <f t="shared" si="7"/>
        <v/>
      </c>
      <c r="S257" s="94" t="str">
        <f t="shared" si="7"/>
        <v/>
      </c>
      <c r="T257" s="94" t="str">
        <f t="shared" si="7"/>
        <v/>
      </c>
      <c r="U257" s="94" t="str">
        <f t="shared" si="7"/>
        <v/>
      </c>
      <c r="V257" s="94" t="str">
        <f t="shared" si="7"/>
        <v/>
      </c>
      <c r="W257" s="94" t="str">
        <f t="shared" si="7"/>
        <v/>
      </c>
      <c r="X257" s="94" t="str">
        <f t="shared" si="7"/>
        <v/>
      </c>
      <c r="Y257" s="94" t="str">
        <f t="shared" si="7"/>
        <v/>
      </c>
      <c r="Z257" s="94" t="str">
        <f t="shared" si="7"/>
        <v/>
      </c>
      <c r="AA257" s="94" t="str">
        <f t="shared" si="7"/>
        <v/>
      </c>
      <c r="AB257" s="94" t="str">
        <f t="shared" si="7"/>
        <v/>
      </c>
      <c r="AC257" s="94" t="str">
        <f t="shared" si="7"/>
        <v/>
      </c>
    </row>
    <row r="258" spans="1:29">
      <c r="A258" t="s">
        <v>328</v>
      </c>
      <c r="D258" s="94" t="str">
        <f t="shared" si="6"/>
        <v/>
      </c>
      <c r="E258" s="94" t="str">
        <f t="shared" si="6"/>
        <v/>
      </c>
      <c r="F258" s="94" t="str">
        <f t="shared" si="6"/>
        <v/>
      </c>
      <c r="G258" s="94" t="str">
        <f t="shared" si="6"/>
        <v/>
      </c>
      <c r="H258" s="94" t="str">
        <f t="shared" si="6"/>
        <v/>
      </c>
      <c r="P258" s="94" t="str">
        <f t="shared" si="7"/>
        <v/>
      </c>
      <c r="Q258" s="94" t="str">
        <f t="shared" si="7"/>
        <v/>
      </c>
      <c r="R258" s="94" t="str">
        <f t="shared" si="7"/>
        <v/>
      </c>
      <c r="S258" s="94" t="str">
        <f t="shared" si="7"/>
        <v/>
      </c>
      <c r="T258" s="94" t="str">
        <f t="shared" si="7"/>
        <v/>
      </c>
      <c r="U258" s="94" t="str">
        <f t="shared" si="7"/>
        <v/>
      </c>
      <c r="V258" s="94" t="str">
        <f t="shared" si="7"/>
        <v/>
      </c>
      <c r="W258" s="94" t="str">
        <f t="shared" si="7"/>
        <v/>
      </c>
      <c r="X258" s="94" t="str">
        <f t="shared" si="7"/>
        <v/>
      </c>
      <c r="Y258" s="94" t="str">
        <f t="shared" si="7"/>
        <v/>
      </c>
      <c r="Z258" s="94" t="str">
        <f t="shared" si="7"/>
        <v/>
      </c>
      <c r="AA258" s="94" t="str">
        <f t="shared" si="7"/>
        <v/>
      </c>
      <c r="AB258" s="94" t="str">
        <f t="shared" si="7"/>
        <v/>
      </c>
      <c r="AC258" s="94" t="str">
        <f t="shared" si="7"/>
        <v/>
      </c>
    </row>
    <row r="259" spans="1:29">
      <c r="A259" t="s">
        <v>328</v>
      </c>
      <c r="D259" s="94" t="str">
        <f t="shared" si="6"/>
        <v/>
      </c>
      <c r="E259" s="94" t="str">
        <f t="shared" si="6"/>
        <v/>
      </c>
      <c r="F259" s="94" t="str">
        <f t="shared" si="6"/>
        <v/>
      </c>
      <c r="G259" s="94" t="str">
        <f t="shared" si="6"/>
        <v/>
      </c>
      <c r="H259" s="94" t="str">
        <f t="shared" si="6"/>
        <v/>
      </c>
      <c r="P259" s="94" t="str">
        <f t="shared" si="7"/>
        <v/>
      </c>
      <c r="Q259" s="94" t="str">
        <f t="shared" si="7"/>
        <v/>
      </c>
      <c r="R259" s="94" t="str">
        <f t="shared" si="7"/>
        <v/>
      </c>
      <c r="S259" s="94" t="str">
        <f t="shared" si="7"/>
        <v/>
      </c>
      <c r="T259" s="94" t="str">
        <f t="shared" si="7"/>
        <v/>
      </c>
      <c r="U259" s="94" t="str">
        <f t="shared" si="7"/>
        <v/>
      </c>
      <c r="V259" s="94" t="str">
        <f t="shared" si="7"/>
        <v/>
      </c>
      <c r="W259" s="94" t="str">
        <f t="shared" si="7"/>
        <v/>
      </c>
      <c r="X259" s="94" t="str">
        <f t="shared" si="7"/>
        <v/>
      </c>
      <c r="Y259" s="94" t="str">
        <f t="shared" si="7"/>
        <v/>
      </c>
      <c r="Z259" s="94" t="str">
        <f t="shared" si="7"/>
        <v/>
      </c>
      <c r="AA259" s="94" t="str">
        <f t="shared" si="7"/>
        <v/>
      </c>
      <c r="AB259" s="94" t="str">
        <f t="shared" si="7"/>
        <v/>
      </c>
      <c r="AC259" s="94" t="str">
        <f t="shared" si="7"/>
        <v/>
      </c>
    </row>
    <row r="260" spans="1:29">
      <c r="A260" t="s">
        <v>328</v>
      </c>
      <c r="D260" s="94" t="str">
        <f t="shared" si="6"/>
        <v/>
      </c>
      <c r="E260" s="94" t="str">
        <f t="shared" si="6"/>
        <v/>
      </c>
      <c r="F260" s="94" t="str">
        <f t="shared" si="6"/>
        <v/>
      </c>
      <c r="G260" s="94" t="str">
        <f t="shared" si="6"/>
        <v/>
      </c>
      <c r="H260" s="94" t="str">
        <f t="shared" si="6"/>
        <v/>
      </c>
      <c r="P260" s="94" t="str">
        <f t="shared" si="7"/>
        <v/>
      </c>
      <c r="Q260" s="94" t="str">
        <f t="shared" si="7"/>
        <v/>
      </c>
      <c r="R260" s="94" t="str">
        <f t="shared" si="7"/>
        <v/>
      </c>
      <c r="S260" s="94" t="str">
        <f t="shared" si="7"/>
        <v/>
      </c>
      <c r="T260" s="94" t="str">
        <f t="shared" si="7"/>
        <v/>
      </c>
      <c r="U260" s="94" t="str">
        <f t="shared" si="7"/>
        <v/>
      </c>
      <c r="V260" s="94" t="str">
        <f t="shared" si="7"/>
        <v/>
      </c>
      <c r="W260" s="94" t="str">
        <f t="shared" si="7"/>
        <v/>
      </c>
      <c r="X260" s="94" t="str">
        <f t="shared" si="7"/>
        <v/>
      </c>
      <c r="Y260" s="94" t="str">
        <f t="shared" si="7"/>
        <v/>
      </c>
      <c r="Z260" s="94" t="str">
        <f t="shared" si="7"/>
        <v/>
      </c>
      <c r="AA260" s="94" t="str">
        <f t="shared" si="7"/>
        <v/>
      </c>
      <c r="AB260" s="94" t="str">
        <f t="shared" si="7"/>
        <v/>
      </c>
      <c r="AC260" s="94" t="str">
        <f t="shared" si="7"/>
        <v/>
      </c>
    </row>
    <row r="261" spans="1:29">
      <c r="A261" t="s">
        <v>328</v>
      </c>
      <c r="D261" s="94" t="str">
        <f t="shared" si="6"/>
        <v/>
      </c>
      <c r="E261" s="94" t="str">
        <f t="shared" si="6"/>
        <v/>
      </c>
      <c r="F261" s="94" t="str">
        <f t="shared" si="6"/>
        <v/>
      </c>
      <c r="G261" s="94" t="str">
        <f t="shared" si="6"/>
        <v/>
      </c>
      <c r="H261" s="94" t="str">
        <f t="shared" si="6"/>
        <v/>
      </c>
      <c r="P261" s="94" t="str">
        <f t="shared" si="7"/>
        <v/>
      </c>
      <c r="Q261" s="94" t="str">
        <f t="shared" si="7"/>
        <v/>
      </c>
      <c r="R261" s="94" t="str">
        <f t="shared" si="7"/>
        <v/>
      </c>
      <c r="S261" s="94" t="str">
        <f t="shared" si="7"/>
        <v/>
      </c>
      <c r="T261" s="94" t="str">
        <f t="shared" si="7"/>
        <v/>
      </c>
      <c r="U261" s="94" t="str">
        <f t="shared" si="7"/>
        <v/>
      </c>
      <c r="V261" s="94" t="str">
        <f t="shared" si="7"/>
        <v/>
      </c>
      <c r="W261" s="94" t="str">
        <f t="shared" si="7"/>
        <v/>
      </c>
      <c r="X261" s="94" t="str">
        <f t="shared" si="7"/>
        <v/>
      </c>
      <c r="Y261" s="94" t="str">
        <f t="shared" si="7"/>
        <v/>
      </c>
      <c r="Z261" s="94" t="str">
        <f t="shared" si="7"/>
        <v/>
      </c>
      <c r="AA261" s="94" t="str">
        <f t="shared" si="7"/>
        <v/>
      </c>
      <c r="AB261" s="94" t="str">
        <f t="shared" si="7"/>
        <v/>
      </c>
      <c r="AC261" s="94" t="str">
        <f t="shared" si="7"/>
        <v/>
      </c>
    </row>
    <row r="262" spans="1:29">
      <c r="A262" t="s">
        <v>328</v>
      </c>
      <c r="D262" s="94" t="str">
        <f t="shared" si="6"/>
        <v/>
      </c>
      <c r="E262" s="94" t="str">
        <f t="shared" si="6"/>
        <v/>
      </c>
      <c r="F262" s="94" t="str">
        <f t="shared" si="6"/>
        <v/>
      </c>
      <c r="G262" s="94" t="str">
        <f t="shared" si="6"/>
        <v/>
      </c>
      <c r="H262" s="94" t="str">
        <f t="shared" si="6"/>
        <v/>
      </c>
      <c r="P262" s="94" t="str">
        <f t="shared" si="7"/>
        <v/>
      </c>
      <c r="Q262" s="94" t="str">
        <f t="shared" si="7"/>
        <v/>
      </c>
      <c r="R262" s="94" t="str">
        <f t="shared" si="7"/>
        <v/>
      </c>
      <c r="S262" s="94" t="str">
        <f t="shared" si="7"/>
        <v/>
      </c>
      <c r="T262" s="94" t="str">
        <f t="shared" si="7"/>
        <v/>
      </c>
      <c r="U262" s="94" t="str">
        <f t="shared" si="7"/>
        <v/>
      </c>
      <c r="V262" s="94" t="str">
        <f t="shared" si="7"/>
        <v/>
      </c>
      <c r="W262" s="94" t="str">
        <f t="shared" si="7"/>
        <v/>
      </c>
      <c r="X262" s="94" t="str">
        <f t="shared" si="7"/>
        <v/>
      </c>
      <c r="Y262" s="94" t="str">
        <f t="shared" si="7"/>
        <v/>
      </c>
      <c r="Z262" s="94" t="str">
        <f t="shared" si="7"/>
        <v/>
      </c>
      <c r="AA262" s="94" t="str">
        <f t="shared" si="7"/>
        <v/>
      </c>
      <c r="AB262" s="94" t="str">
        <f t="shared" si="7"/>
        <v/>
      </c>
      <c r="AC262" s="94" t="str">
        <f t="shared" si="7"/>
        <v/>
      </c>
    </row>
    <row r="263" spans="1:29">
      <c r="A263" t="s">
        <v>328</v>
      </c>
      <c r="D263" s="94" t="str">
        <f t="shared" si="6"/>
        <v/>
      </c>
      <c r="E263" s="94" t="str">
        <f t="shared" si="6"/>
        <v/>
      </c>
      <c r="F263" s="94" t="str">
        <f t="shared" si="6"/>
        <v/>
      </c>
      <c r="G263" s="94" t="str">
        <f t="shared" si="6"/>
        <v/>
      </c>
      <c r="H263" s="94" t="str">
        <f t="shared" si="6"/>
        <v/>
      </c>
      <c r="P263" s="94" t="str">
        <f t="shared" si="7"/>
        <v/>
      </c>
      <c r="Q263" s="94" t="str">
        <f t="shared" si="7"/>
        <v/>
      </c>
      <c r="R263" s="94" t="str">
        <f t="shared" si="7"/>
        <v/>
      </c>
      <c r="S263" s="94" t="str">
        <f t="shared" si="7"/>
        <v/>
      </c>
      <c r="T263" s="94" t="str">
        <f t="shared" si="7"/>
        <v/>
      </c>
      <c r="U263" s="94" t="str">
        <f t="shared" si="7"/>
        <v/>
      </c>
      <c r="V263" s="94" t="str">
        <f t="shared" si="7"/>
        <v/>
      </c>
      <c r="W263" s="94" t="str">
        <f t="shared" si="7"/>
        <v/>
      </c>
      <c r="X263" s="94" t="str">
        <f t="shared" si="7"/>
        <v/>
      </c>
      <c r="Y263" s="94" t="str">
        <f t="shared" si="7"/>
        <v/>
      </c>
      <c r="Z263" s="94" t="str">
        <f t="shared" si="7"/>
        <v/>
      </c>
      <c r="AA263" s="94" t="str">
        <f t="shared" si="7"/>
        <v/>
      </c>
      <c r="AB263" s="94" t="str">
        <f t="shared" si="7"/>
        <v/>
      </c>
      <c r="AC263" s="94" t="str">
        <f t="shared" si="7"/>
        <v/>
      </c>
    </row>
    <row r="264" spans="1:29">
      <c r="A264" t="s">
        <v>328</v>
      </c>
      <c r="D264" s="94" t="str">
        <f t="shared" si="6"/>
        <v/>
      </c>
      <c r="E264" s="94" t="str">
        <f t="shared" si="6"/>
        <v/>
      </c>
      <c r="F264" s="94" t="str">
        <f t="shared" si="6"/>
        <v/>
      </c>
      <c r="G264" s="94" t="str">
        <f t="shared" si="6"/>
        <v/>
      </c>
      <c r="H264" s="94" t="str">
        <f t="shared" si="6"/>
        <v/>
      </c>
      <c r="P264" s="94" t="str">
        <f t="shared" si="7"/>
        <v/>
      </c>
      <c r="Q264" s="94" t="str">
        <f t="shared" si="7"/>
        <v/>
      </c>
      <c r="R264" s="94" t="str">
        <f t="shared" si="7"/>
        <v/>
      </c>
      <c r="S264" s="94" t="str">
        <f t="shared" si="7"/>
        <v/>
      </c>
      <c r="T264" s="94" t="str">
        <f t="shared" si="7"/>
        <v/>
      </c>
      <c r="U264" s="94" t="str">
        <f t="shared" si="7"/>
        <v/>
      </c>
      <c r="V264" s="94" t="str">
        <f t="shared" si="7"/>
        <v/>
      </c>
      <c r="W264" s="94" t="str">
        <f t="shared" si="7"/>
        <v/>
      </c>
      <c r="X264" s="94" t="str">
        <f t="shared" si="7"/>
        <v/>
      </c>
      <c r="Y264" s="94" t="str">
        <f t="shared" si="7"/>
        <v/>
      </c>
      <c r="Z264" s="94" t="str">
        <f t="shared" si="7"/>
        <v/>
      </c>
      <c r="AA264" s="94" t="str">
        <f t="shared" si="7"/>
        <v/>
      </c>
      <c r="AB264" s="94" t="str">
        <f t="shared" si="7"/>
        <v/>
      </c>
      <c r="AC264" s="94" t="str">
        <f t="shared" si="7"/>
        <v/>
      </c>
    </row>
    <row r="265" spans="1:29">
      <c r="A265" t="s">
        <v>328</v>
      </c>
      <c r="D265" s="94" t="str">
        <f t="shared" si="6"/>
        <v/>
      </c>
      <c r="E265" s="94" t="str">
        <f t="shared" si="6"/>
        <v/>
      </c>
      <c r="F265" s="94" t="str">
        <f t="shared" si="6"/>
        <v/>
      </c>
      <c r="G265" s="94" t="str">
        <f t="shared" si="6"/>
        <v/>
      </c>
      <c r="H265" s="94" t="str">
        <f t="shared" si="6"/>
        <v/>
      </c>
      <c r="P265" s="94" t="str">
        <f t="shared" si="7"/>
        <v/>
      </c>
      <c r="Q265" s="94" t="str">
        <f t="shared" si="7"/>
        <v/>
      </c>
      <c r="R265" s="94" t="str">
        <f t="shared" si="7"/>
        <v/>
      </c>
      <c r="S265" s="94" t="str">
        <f t="shared" si="7"/>
        <v/>
      </c>
      <c r="T265" s="94" t="str">
        <f t="shared" si="7"/>
        <v/>
      </c>
      <c r="U265" s="94" t="str">
        <f t="shared" si="7"/>
        <v/>
      </c>
      <c r="V265" s="94" t="str">
        <f t="shared" si="7"/>
        <v/>
      </c>
      <c r="W265" s="94" t="str">
        <f t="shared" si="7"/>
        <v/>
      </c>
      <c r="X265" s="94" t="str">
        <f t="shared" si="7"/>
        <v/>
      </c>
      <c r="Y265" s="94" t="str">
        <f t="shared" si="7"/>
        <v/>
      </c>
      <c r="Z265" s="94" t="str">
        <f t="shared" si="7"/>
        <v/>
      </c>
      <c r="AA265" s="94" t="str">
        <f t="shared" si="7"/>
        <v/>
      </c>
      <c r="AB265" s="94" t="str">
        <f t="shared" si="7"/>
        <v/>
      </c>
      <c r="AC265" s="94" t="str">
        <f t="shared" si="7"/>
        <v/>
      </c>
    </row>
    <row r="266" spans="1:29">
      <c r="A266" t="s">
        <v>328</v>
      </c>
      <c r="D266" s="94" t="str">
        <f t="shared" si="6"/>
        <v/>
      </c>
      <c r="E266" s="94" t="str">
        <f t="shared" si="6"/>
        <v/>
      </c>
      <c r="F266" s="94" t="str">
        <f t="shared" si="6"/>
        <v/>
      </c>
      <c r="G266" s="94" t="str">
        <f t="shared" si="6"/>
        <v/>
      </c>
      <c r="H266" s="94" t="str">
        <f t="shared" si="6"/>
        <v/>
      </c>
      <c r="P266" s="94" t="str">
        <f t="shared" si="7"/>
        <v/>
      </c>
      <c r="Q266" s="94" t="str">
        <f t="shared" si="7"/>
        <v/>
      </c>
      <c r="R266" s="94" t="str">
        <f t="shared" si="7"/>
        <v/>
      </c>
      <c r="S266" s="94" t="str">
        <f t="shared" si="7"/>
        <v/>
      </c>
      <c r="T266" s="94" t="str">
        <f t="shared" si="7"/>
        <v/>
      </c>
      <c r="U266" s="94" t="str">
        <f t="shared" si="7"/>
        <v/>
      </c>
      <c r="V266" s="94" t="str">
        <f t="shared" si="7"/>
        <v/>
      </c>
      <c r="W266" s="94" t="str">
        <f t="shared" si="7"/>
        <v/>
      </c>
      <c r="X266" s="94" t="str">
        <f t="shared" si="7"/>
        <v/>
      </c>
      <c r="Y266" s="94" t="str">
        <f t="shared" si="7"/>
        <v/>
      </c>
      <c r="Z266" s="94" t="str">
        <f t="shared" si="7"/>
        <v/>
      </c>
      <c r="AA266" s="94" t="str">
        <f t="shared" si="7"/>
        <v/>
      </c>
      <c r="AB266" s="94" t="str">
        <f t="shared" si="7"/>
        <v/>
      </c>
      <c r="AC266" s="94" t="str">
        <f t="shared" si="7"/>
        <v/>
      </c>
    </row>
    <row r="267" spans="1:29">
      <c r="A267" t="s">
        <v>328</v>
      </c>
      <c r="D267" s="94" t="str">
        <f t="shared" si="6"/>
        <v/>
      </c>
      <c r="E267" s="94" t="str">
        <f t="shared" si="6"/>
        <v/>
      </c>
      <c r="F267" s="94" t="str">
        <f t="shared" si="6"/>
        <v/>
      </c>
      <c r="G267" s="94" t="str">
        <f t="shared" si="6"/>
        <v/>
      </c>
      <c r="H267" s="94" t="str">
        <f t="shared" si="6"/>
        <v/>
      </c>
      <c r="P267" s="94" t="str">
        <f t="shared" si="7"/>
        <v/>
      </c>
      <c r="Q267" s="94" t="str">
        <f t="shared" si="7"/>
        <v/>
      </c>
      <c r="R267" s="94" t="str">
        <f t="shared" si="7"/>
        <v/>
      </c>
      <c r="S267" s="94" t="str">
        <f t="shared" si="7"/>
        <v/>
      </c>
      <c r="T267" s="94" t="str">
        <f t="shared" si="7"/>
        <v/>
      </c>
      <c r="U267" s="94" t="str">
        <f t="shared" si="7"/>
        <v/>
      </c>
      <c r="V267" s="94" t="str">
        <f t="shared" si="7"/>
        <v/>
      </c>
      <c r="W267" s="94" t="str">
        <f t="shared" si="7"/>
        <v/>
      </c>
      <c r="X267" s="94" t="str">
        <f t="shared" si="7"/>
        <v/>
      </c>
      <c r="Y267" s="94" t="str">
        <f t="shared" si="7"/>
        <v/>
      </c>
      <c r="Z267" s="94" t="str">
        <f t="shared" si="7"/>
        <v/>
      </c>
      <c r="AA267" s="94" t="str">
        <f t="shared" si="7"/>
        <v/>
      </c>
      <c r="AB267" s="94" t="str">
        <f t="shared" si="7"/>
        <v/>
      </c>
      <c r="AC267" s="94" t="str">
        <f t="shared" si="7"/>
        <v/>
      </c>
    </row>
    <row r="268" spans="1:29">
      <c r="A268" t="s">
        <v>328</v>
      </c>
      <c r="D268" s="94" t="str">
        <f t="shared" si="6"/>
        <v/>
      </c>
      <c r="E268" s="94" t="str">
        <f t="shared" si="6"/>
        <v/>
      </c>
      <c r="F268" s="94" t="str">
        <f t="shared" si="6"/>
        <v/>
      </c>
      <c r="G268" s="94" t="str">
        <f t="shared" si="6"/>
        <v/>
      </c>
      <c r="H268" s="94" t="str">
        <f t="shared" si="6"/>
        <v/>
      </c>
      <c r="P268" s="94" t="str">
        <f t="shared" si="7"/>
        <v/>
      </c>
      <c r="Q268" s="94" t="str">
        <f t="shared" si="7"/>
        <v/>
      </c>
      <c r="R268" s="94" t="str">
        <f t="shared" si="7"/>
        <v/>
      </c>
      <c r="S268" s="94" t="str">
        <f t="shared" si="7"/>
        <v/>
      </c>
      <c r="T268" s="94" t="str">
        <f t="shared" si="7"/>
        <v/>
      </c>
      <c r="U268" s="94" t="str">
        <f t="shared" si="7"/>
        <v/>
      </c>
      <c r="V268" s="94" t="str">
        <f t="shared" si="7"/>
        <v/>
      </c>
      <c r="W268" s="94" t="str">
        <f t="shared" si="7"/>
        <v/>
      </c>
      <c r="X268" s="94" t="str">
        <f t="shared" si="7"/>
        <v/>
      </c>
      <c r="Y268" s="94" t="str">
        <f t="shared" si="7"/>
        <v/>
      </c>
      <c r="Z268" s="94" t="str">
        <f t="shared" si="7"/>
        <v/>
      </c>
      <c r="AA268" s="94" t="str">
        <f t="shared" si="7"/>
        <v/>
      </c>
      <c r="AB268" s="94" t="str">
        <f t="shared" si="7"/>
        <v/>
      </c>
      <c r="AC268" s="94" t="str">
        <f t="shared" si="7"/>
        <v/>
      </c>
    </row>
    <row r="269" spans="1:29">
      <c r="A269" t="s">
        <v>328</v>
      </c>
      <c r="D269" s="94" t="str">
        <f t="shared" ref="D269:H284" si="8">IF(ISERROR(D$8), "", IF(D59=2, ADDRESS(ROW(D59), D$8,4), ""))</f>
        <v/>
      </c>
      <c r="E269" s="94" t="str">
        <f t="shared" si="8"/>
        <v/>
      </c>
      <c r="F269" s="94" t="str">
        <f t="shared" si="8"/>
        <v/>
      </c>
      <c r="G269" s="94" t="str">
        <f t="shared" si="8"/>
        <v/>
      </c>
      <c r="H269" s="94" t="str">
        <f t="shared" si="8"/>
        <v/>
      </c>
      <c r="P269" s="94" t="str">
        <f t="shared" ref="P269:AC284" si="9">IF(ISERROR(P$8), "", IF(P59=2, ADDRESS(ROW(P59), P$8,4), ""))</f>
        <v/>
      </c>
      <c r="Q269" s="94" t="str">
        <f t="shared" si="9"/>
        <v/>
      </c>
      <c r="R269" s="94" t="str">
        <f t="shared" si="9"/>
        <v/>
      </c>
      <c r="S269" s="94" t="str">
        <f t="shared" si="9"/>
        <v/>
      </c>
      <c r="T269" s="94" t="str">
        <f t="shared" si="9"/>
        <v/>
      </c>
      <c r="U269" s="94" t="str">
        <f t="shared" si="9"/>
        <v/>
      </c>
      <c r="V269" s="94" t="str">
        <f t="shared" si="9"/>
        <v/>
      </c>
      <c r="W269" s="94" t="str">
        <f t="shared" si="9"/>
        <v/>
      </c>
      <c r="X269" s="94" t="str">
        <f t="shared" si="9"/>
        <v/>
      </c>
      <c r="Y269" s="94" t="str">
        <f t="shared" si="9"/>
        <v/>
      </c>
      <c r="Z269" s="94" t="str">
        <f t="shared" si="9"/>
        <v/>
      </c>
      <c r="AA269" s="94" t="str">
        <f t="shared" si="9"/>
        <v/>
      </c>
      <c r="AB269" s="94" t="str">
        <f t="shared" si="9"/>
        <v/>
      </c>
      <c r="AC269" s="94" t="str">
        <f t="shared" si="9"/>
        <v/>
      </c>
    </row>
    <row r="270" spans="1:29">
      <c r="A270" t="s">
        <v>328</v>
      </c>
      <c r="D270" s="94" t="str">
        <f t="shared" si="8"/>
        <v/>
      </c>
      <c r="E270" s="94" t="str">
        <f t="shared" si="8"/>
        <v/>
      </c>
      <c r="F270" s="94" t="str">
        <f t="shared" si="8"/>
        <v/>
      </c>
      <c r="G270" s="94" t="str">
        <f t="shared" si="8"/>
        <v/>
      </c>
      <c r="H270" s="94" t="str">
        <f t="shared" si="8"/>
        <v/>
      </c>
      <c r="P270" s="94" t="str">
        <f t="shared" si="9"/>
        <v/>
      </c>
      <c r="Q270" s="94" t="str">
        <f t="shared" si="9"/>
        <v/>
      </c>
      <c r="R270" s="94" t="str">
        <f t="shared" si="9"/>
        <v/>
      </c>
      <c r="S270" s="94" t="str">
        <f t="shared" si="9"/>
        <v/>
      </c>
      <c r="T270" s="94" t="str">
        <f t="shared" si="9"/>
        <v/>
      </c>
      <c r="U270" s="94" t="str">
        <f t="shared" si="9"/>
        <v/>
      </c>
      <c r="V270" s="94" t="str">
        <f t="shared" si="9"/>
        <v/>
      </c>
      <c r="W270" s="94" t="str">
        <f t="shared" si="9"/>
        <v/>
      </c>
      <c r="X270" s="94" t="str">
        <f t="shared" si="9"/>
        <v/>
      </c>
      <c r="Y270" s="94" t="str">
        <f t="shared" si="9"/>
        <v/>
      </c>
      <c r="Z270" s="94" t="str">
        <f t="shared" si="9"/>
        <v/>
      </c>
      <c r="AA270" s="94" t="str">
        <f t="shared" si="9"/>
        <v/>
      </c>
      <c r="AB270" s="94" t="str">
        <f t="shared" si="9"/>
        <v/>
      </c>
      <c r="AC270" s="94" t="str">
        <f t="shared" si="9"/>
        <v/>
      </c>
    </row>
    <row r="271" spans="1:29">
      <c r="A271" t="s">
        <v>328</v>
      </c>
      <c r="D271" s="94" t="str">
        <f t="shared" si="8"/>
        <v/>
      </c>
      <c r="E271" s="94" t="str">
        <f t="shared" si="8"/>
        <v/>
      </c>
      <c r="F271" s="94" t="str">
        <f t="shared" si="8"/>
        <v/>
      </c>
      <c r="G271" s="94" t="str">
        <f t="shared" si="8"/>
        <v/>
      </c>
      <c r="H271" s="94" t="str">
        <f t="shared" si="8"/>
        <v/>
      </c>
      <c r="P271" s="94" t="str">
        <f t="shared" si="9"/>
        <v/>
      </c>
      <c r="Q271" s="94" t="str">
        <f t="shared" si="9"/>
        <v/>
      </c>
      <c r="R271" s="94" t="str">
        <f t="shared" si="9"/>
        <v/>
      </c>
      <c r="S271" s="94" t="str">
        <f t="shared" si="9"/>
        <v/>
      </c>
      <c r="T271" s="94" t="str">
        <f t="shared" si="9"/>
        <v/>
      </c>
      <c r="U271" s="94" t="str">
        <f t="shared" si="9"/>
        <v/>
      </c>
      <c r="V271" s="94" t="str">
        <f t="shared" si="9"/>
        <v/>
      </c>
      <c r="W271" s="94" t="str">
        <f t="shared" si="9"/>
        <v/>
      </c>
      <c r="X271" s="94" t="str">
        <f t="shared" si="9"/>
        <v/>
      </c>
      <c r="Y271" s="94" t="str">
        <f t="shared" si="9"/>
        <v/>
      </c>
      <c r="Z271" s="94" t="str">
        <f t="shared" si="9"/>
        <v/>
      </c>
      <c r="AA271" s="94" t="str">
        <f t="shared" si="9"/>
        <v/>
      </c>
      <c r="AB271" s="94" t="str">
        <f t="shared" si="9"/>
        <v/>
      </c>
      <c r="AC271" s="94" t="str">
        <f t="shared" si="9"/>
        <v/>
      </c>
    </row>
    <row r="272" spans="1:29">
      <c r="A272" t="s">
        <v>328</v>
      </c>
      <c r="D272" s="94" t="str">
        <f t="shared" si="8"/>
        <v/>
      </c>
      <c r="E272" s="94" t="str">
        <f t="shared" si="8"/>
        <v/>
      </c>
      <c r="F272" s="94" t="str">
        <f t="shared" si="8"/>
        <v/>
      </c>
      <c r="G272" s="94" t="str">
        <f t="shared" si="8"/>
        <v/>
      </c>
      <c r="H272" s="94" t="str">
        <f t="shared" si="8"/>
        <v/>
      </c>
      <c r="P272" s="94" t="str">
        <f t="shared" si="9"/>
        <v/>
      </c>
      <c r="Q272" s="94" t="str">
        <f t="shared" si="9"/>
        <v/>
      </c>
      <c r="R272" s="94" t="str">
        <f t="shared" si="9"/>
        <v/>
      </c>
      <c r="S272" s="94" t="str">
        <f t="shared" si="9"/>
        <v/>
      </c>
      <c r="T272" s="94" t="str">
        <f t="shared" si="9"/>
        <v/>
      </c>
      <c r="U272" s="94" t="str">
        <f t="shared" si="9"/>
        <v/>
      </c>
      <c r="V272" s="94" t="str">
        <f t="shared" si="9"/>
        <v/>
      </c>
      <c r="W272" s="94" t="str">
        <f t="shared" si="9"/>
        <v/>
      </c>
      <c r="X272" s="94" t="str">
        <f t="shared" si="9"/>
        <v/>
      </c>
      <c r="Y272" s="94" t="str">
        <f t="shared" si="9"/>
        <v/>
      </c>
      <c r="Z272" s="94" t="str">
        <f t="shared" si="9"/>
        <v/>
      </c>
      <c r="AA272" s="94" t="str">
        <f t="shared" si="9"/>
        <v/>
      </c>
      <c r="AB272" s="94" t="str">
        <f t="shared" si="9"/>
        <v/>
      </c>
      <c r="AC272" s="94" t="str">
        <f t="shared" si="9"/>
        <v/>
      </c>
    </row>
    <row r="273" spans="1:29">
      <c r="A273" t="s">
        <v>328</v>
      </c>
      <c r="D273" s="94" t="str">
        <f t="shared" si="8"/>
        <v/>
      </c>
      <c r="E273" s="94" t="str">
        <f t="shared" si="8"/>
        <v/>
      </c>
      <c r="F273" s="94" t="str">
        <f t="shared" si="8"/>
        <v/>
      </c>
      <c r="G273" s="94" t="str">
        <f t="shared" si="8"/>
        <v/>
      </c>
      <c r="H273" s="94" t="str">
        <f t="shared" si="8"/>
        <v/>
      </c>
      <c r="P273" s="94" t="str">
        <f t="shared" si="9"/>
        <v/>
      </c>
      <c r="Q273" s="94" t="str">
        <f t="shared" si="9"/>
        <v/>
      </c>
      <c r="R273" s="94" t="str">
        <f t="shared" si="9"/>
        <v/>
      </c>
      <c r="S273" s="94" t="str">
        <f t="shared" si="9"/>
        <v/>
      </c>
      <c r="T273" s="94" t="str">
        <f t="shared" si="9"/>
        <v/>
      </c>
      <c r="U273" s="94" t="str">
        <f t="shared" si="9"/>
        <v/>
      </c>
      <c r="V273" s="94" t="str">
        <f t="shared" si="9"/>
        <v/>
      </c>
      <c r="W273" s="94" t="str">
        <f t="shared" si="9"/>
        <v/>
      </c>
      <c r="X273" s="94" t="str">
        <f t="shared" si="9"/>
        <v/>
      </c>
      <c r="Y273" s="94" t="str">
        <f t="shared" si="9"/>
        <v/>
      </c>
      <c r="Z273" s="94" t="str">
        <f t="shared" si="9"/>
        <v/>
      </c>
      <c r="AA273" s="94" t="str">
        <f t="shared" si="9"/>
        <v/>
      </c>
      <c r="AB273" s="94" t="str">
        <f t="shared" si="9"/>
        <v/>
      </c>
      <c r="AC273" s="94" t="str">
        <f t="shared" si="9"/>
        <v/>
      </c>
    </row>
    <row r="274" spans="1:29">
      <c r="A274" t="s">
        <v>328</v>
      </c>
      <c r="D274" s="94" t="str">
        <f t="shared" si="8"/>
        <v/>
      </c>
      <c r="E274" s="94" t="str">
        <f t="shared" si="8"/>
        <v/>
      </c>
      <c r="F274" s="94" t="str">
        <f t="shared" si="8"/>
        <v/>
      </c>
      <c r="G274" s="94" t="str">
        <f t="shared" si="8"/>
        <v/>
      </c>
      <c r="H274" s="94" t="str">
        <f t="shared" si="8"/>
        <v/>
      </c>
      <c r="P274" s="94" t="str">
        <f t="shared" si="9"/>
        <v/>
      </c>
      <c r="Q274" s="94" t="str">
        <f t="shared" si="9"/>
        <v/>
      </c>
      <c r="R274" s="94" t="str">
        <f t="shared" si="9"/>
        <v/>
      </c>
      <c r="S274" s="94" t="str">
        <f t="shared" si="9"/>
        <v/>
      </c>
      <c r="T274" s="94" t="str">
        <f t="shared" si="9"/>
        <v/>
      </c>
      <c r="U274" s="94" t="str">
        <f t="shared" si="9"/>
        <v/>
      </c>
      <c r="V274" s="94" t="str">
        <f t="shared" si="9"/>
        <v/>
      </c>
      <c r="W274" s="94" t="str">
        <f t="shared" si="9"/>
        <v/>
      </c>
      <c r="X274" s="94" t="str">
        <f t="shared" si="9"/>
        <v/>
      </c>
      <c r="Y274" s="94" t="str">
        <f t="shared" si="9"/>
        <v/>
      </c>
      <c r="Z274" s="94" t="str">
        <f t="shared" si="9"/>
        <v/>
      </c>
      <c r="AA274" s="94" t="str">
        <f t="shared" si="9"/>
        <v/>
      </c>
      <c r="AB274" s="94" t="str">
        <f t="shared" si="9"/>
        <v/>
      </c>
      <c r="AC274" s="94" t="str">
        <f t="shared" si="9"/>
        <v/>
      </c>
    </row>
    <row r="275" spans="1:29">
      <c r="A275" t="s">
        <v>328</v>
      </c>
      <c r="D275" s="94" t="str">
        <f t="shared" si="8"/>
        <v/>
      </c>
      <c r="E275" s="94" t="str">
        <f t="shared" si="8"/>
        <v/>
      </c>
      <c r="F275" s="94" t="str">
        <f t="shared" si="8"/>
        <v/>
      </c>
      <c r="G275" s="94" t="str">
        <f t="shared" si="8"/>
        <v/>
      </c>
      <c r="H275" s="94" t="str">
        <f t="shared" si="8"/>
        <v/>
      </c>
      <c r="P275" s="94" t="str">
        <f t="shared" si="9"/>
        <v/>
      </c>
      <c r="Q275" s="94" t="str">
        <f t="shared" si="9"/>
        <v/>
      </c>
      <c r="R275" s="94" t="str">
        <f t="shared" si="9"/>
        <v/>
      </c>
      <c r="S275" s="94" t="str">
        <f t="shared" si="9"/>
        <v/>
      </c>
      <c r="T275" s="94" t="str">
        <f t="shared" si="9"/>
        <v/>
      </c>
      <c r="U275" s="94" t="str">
        <f t="shared" si="9"/>
        <v/>
      </c>
      <c r="V275" s="94" t="str">
        <f t="shared" si="9"/>
        <v/>
      </c>
      <c r="W275" s="94" t="str">
        <f t="shared" si="9"/>
        <v/>
      </c>
      <c r="X275" s="94" t="str">
        <f t="shared" si="9"/>
        <v/>
      </c>
      <c r="Y275" s="94" t="str">
        <f t="shared" si="9"/>
        <v/>
      </c>
      <c r="Z275" s="94" t="str">
        <f t="shared" si="9"/>
        <v/>
      </c>
      <c r="AA275" s="94" t="str">
        <f t="shared" si="9"/>
        <v/>
      </c>
      <c r="AB275" s="94" t="str">
        <f t="shared" si="9"/>
        <v/>
      </c>
      <c r="AC275" s="94" t="str">
        <f t="shared" si="9"/>
        <v/>
      </c>
    </row>
    <row r="276" spans="1:29">
      <c r="A276" t="s">
        <v>328</v>
      </c>
      <c r="D276" s="94" t="str">
        <f t="shared" si="8"/>
        <v/>
      </c>
      <c r="E276" s="94" t="str">
        <f t="shared" si="8"/>
        <v/>
      </c>
      <c r="F276" s="94" t="str">
        <f t="shared" si="8"/>
        <v/>
      </c>
      <c r="G276" s="94" t="str">
        <f t="shared" si="8"/>
        <v/>
      </c>
      <c r="H276" s="94" t="str">
        <f t="shared" si="8"/>
        <v/>
      </c>
      <c r="P276" s="94" t="str">
        <f t="shared" si="9"/>
        <v/>
      </c>
      <c r="Q276" s="94" t="str">
        <f t="shared" si="9"/>
        <v/>
      </c>
      <c r="R276" s="94" t="str">
        <f t="shared" si="9"/>
        <v/>
      </c>
      <c r="S276" s="94" t="str">
        <f t="shared" si="9"/>
        <v/>
      </c>
      <c r="T276" s="94" t="str">
        <f t="shared" si="9"/>
        <v/>
      </c>
      <c r="U276" s="94" t="str">
        <f t="shared" si="9"/>
        <v/>
      </c>
      <c r="V276" s="94" t="str">
        <f t="shared" si="9"/>
        <v/>
      </c>
      <c r="W276" s="94" t="str">
        <f t="shared" si="9"/>
        <v/>
      </c>
      <c r="X276" s="94" t="str">
        <f t="shared" si="9"/>
        <v/>
      </c>
      <c r="Y276" s="94" t="str">
        <f t="shared" si="9"/>
        <v/>
      </c>
      <c r="Z276" s="94" t="str">
        <f t="shared" si="9"/>
        <v/>
      </c>
      <c r="AA276" s="94" t="str">
        <f t="shared" si="9"/>
        <v/>
      </c>
      <c r="AB276" s="94" t="str">
        <f t="shared" si="9"/>
        <v/>
      </c>
      <c r="AC276" s="94" t="str">
        <f t="shared" si="9"/>
        <v/>
      </c>
    </row>
    <row r="277" spans="1:29">
      <c r="A277" t="s">
        <v>328</v>
      </c>
      <c r="D277" s="94" t="str">
        <f t="shared" si="8"/>
        <v/>
      </c>
      <c r="E277" s="94" t="str">
        <f t="shared" si="8"/>
        <v/>
      </c>
      <c r="F277" s="94" t="str">
        <f t="shared" si="8"/>
        <v/>
      </c>
      <c r="G277" s="94" t="str">
        <f t="shared" si="8"/>
        <v/>
      </c>
      <c r="H277" s="94" t="str">
        <f t="shared" si="8"/>
        <v/>
      </c>
      <c r="P277" s="94" t="str">
        <f t="shared" si="9"/>
        <v/>
      </c>
      <c r="Q277" s="94" t="str">
        <f t="shared" si="9"/>
        <v/>
      </c>
      <c r="R277" s="94" t="str">
        <f t="shared" si="9"/>
        <v/>
      </c>
      <c r="S277" s="94" t="str">
        <f t="shared" si="9"/>
        <v/>
      </c>
      <c r="T277" s="94" t="str">
        <f t="shared" si="9"/>
        <v/>
      </c>
      <c r="U277" s="94" t="str">
        <f t="shared" si="9"/>
        <v/>
      </c>
      <c r="V277" s="94" t="str">
        <f t="shared" si="9"/>
        <v/>
      </c>
      <c r="W277" s="94" t="str">
        <f t="shared" si="9"/>
        <v/>
      </c>
      <c r="X277" s="94" t="str">
        <f t="shared" si="9"/>
        <v/>
      </c>
      <c r="Y277" s="94" t="str">
        <f t="shared" si="9"/>
        <v/>
      </c>
      <c r="Z277" s="94" t="str">
        <f t="shared" si="9"/>
        <v/>
      </c>
      <c r="AA277" s="94" t="str">
        <f t="shared" si="9"/>
        <v/>
      </c>
      <c r="AB277" s="94" t="str">
        <f t="shared" si="9"/>
        <v/>
      </c>
      <c r="AC277" s="94" t="str">
        <f t="shared" si="9"/>
        <v/>
      </c>
    </row>
    <row r="278" spans="1:29">
      <c r="A278" t="s">
        <v>328</v>
      </c>
      <c r="D278" s="94" t="str">
        <f t="shared" si="8"/>
        <v/>
      </c>
      <c r="E278" s="94" t="str">
        <f t="shared" si="8"/>
        <v/>
      </c>
      <c r="F278" s="94" t="str">
        <f t="shared" si="8"/>
        <v/>
      </c>
      <c r="G278" s="94" t="str">
        <f t="shared" si="8"/>
        <v/>
      </c>
      <c r="H278" s="94" t="str">
        <f t="shared" si="8"/>
        <v/>
      </c>
      <c r="P278" s="94" t="str">
        <f t="shared" si="9"/>
        <v/>
      </c>
      <c r="Q278" s="94" t="str">
        <f t="shared" si="9"/>
        <v/>
      </c>
      <c r="R278" s="94" t="str">
        <f t="shared" si="9"/>
        <v/>
      </c>
      <c r="S278" s="94" t="str">
        <f t="shared" si="9"/>
        <v/>
      </c>
      <c r="T278" s="94" t="str">
        <f t="shared" si="9"/>
        <v/>
      </c>
      <c r="U278" s="94" t="str">
        <f t="shared" si="9"/>
        <v/>
      </c>
      <c r="V278" s="94" t="str">
        <f t="shared" si="9"/>
        <v/>
      </c>
      <c r="W278" s="94" t="str">
        <f t="shared" si="9"/>
        <v/>
      </c>
      <c r="X278" s="94" t="str">
        <f t="shared" si="9"/>
        <v/>
      </c>
      <c r="Y278" s="94" t="str">
        <f t="shared" si="9"/>
        <v/>
      </c>
      <c r="Z278" s="94" t="str">
        <f t="shared" si="9"/>
        <v/>
      </c>
      <c r="AA278" s="94" t="str">
        <f t="shared" si="9"/>
        <v/>
      </c>
      <c r="AB278" s="94" t="str">
        <f t="shared" si="9"/>
        <v/>
      </c>
      <c r="AC278" s="94" t="str">
        <f t="shared" si="9"/>
        <v/>
      </c>
    </row>
    <row r="279" spans="1:29">
      <c r="A279" t="s">
        <v>328</v>
      </c>
      <c r="D279" s="94" t="str">
        <f t="shared" si="8"/>
        <v/>
      </c>
      <c r="E279" s="94" t="str">
        <f t="shared" si="8"/>
        <v/>
      </c>
      <c r="F279" s="94" t="str">
        <f t="shared" si="8"/>
        <v/>
      </c>
      <c r="G279" s="94" t="str">
        <f t="shared" si="8"/>
        <v/>
      </c>
      <c r="H279" s="94" t="str">
        <f t="shared" si="8"/>
        <v/>
      </c>
      <c r="P279" s="94" t="str">
        <f t="shared" si="9"/>
        <v/>
      </c>
      <c r="Q279" s="94" t="str">
        <f t="shared" si="9"/>
        <v/>
      </c>
      <c r="R279" s="94" t="str">
        <f t="shared" si="9"/>
        <v/>
      </c>
      <c r="S279" s="94" t="str">
        <f t="shared" si="9"/>
        <v/>
      </c>
      <c r="T279" s="94" t="str">
        <f t="shared" si="9"/>
        <v/>
      </c>
      <c r="U279" s="94" t="str">
        <f t="shared" si="9"/>
        <v/>
      </c>
      <c r="V279" s="94" t="str">
        <f t="shared" si="9"/>
        <v/>
      </c>
      <c r="W279" s="94" t="str">
        <f t="shared" si="9"/>
        <v/>
      </c>
      <c r="X279" s="94" t="str">
        <f t="shared" si="9"/>
        <v/>
      </c>
      <c r="Y279" s="94" t="str">
        <f t="shared" si="9"/>
        <v/>
      </c>
      <c r="Z279" s="94" t="str">
        <f t="shared" si="9"/>
        <v/>
      </c>
      <c r="AA279" s="94" t="str">
        <f t="shared" si="9"/>
        <v/>
      </c>
      <c r="AB279" s="94" t="str">
        <f t="shared" si="9"/>
        <v/>
      </c>
      <c r="AC279" s="94" t="str">
        <f t="shared" si="9"/>
        <v/>
      </c>
    </row>
    <row r="280" spans="1:29">
      <c r="A280" t="s">
        <v>328</v>
      </c>
      <c r="D280" s="94" t="str">
        <f t="shared" si="8"/>
        <v/>
      </c>
      <c r="E280" s="94" t="str">
        <f t="shared" si="8"/>
        <v/>
      </c>
      <c r="F280" s="94" t="str">
        <f t="shared" si="8"/>
        <v/>
      </c>
      <c r="G280" s="94" t="str">
        <f t="shared" si="8"/>
        <v/>
      </c>
      <c r="H280" s="94" t="str">
        <f t="shared" si="8"/>
        <v/>
      </c>
      <c r="P280" s="94" t="str">
        <f t="shared" si="9"/>
        <v/>
      </c>
      <c r="Q280" s="94" t="str">
        <f t="shared" si="9"/>
        <v/>
      </c>
      <c r="R280" s="94" t="str">
        <f t="shared" si="9"/>
        <v/>
      </c>
      <c r="S280" s="94" t="str">
        <f t="shared" si="9"/>
        <v/>
      </c>
      <c r="T280" s="94" t="str">
        <f t="shared" si="9"/>
        <v/>
      </c>
      <c r="U280" s="94" t="str">
        <f t="shared" si="9"/>
        <v/>
      </c>
      <c r="V280" s="94" t="str">
        <f t="shared" si="9"/>
        <v/>
      </c>
      <c r="W280" s="94" t="str">
        <f t="shared" si="9"/>
        <v/>
      </c>
      <c r="X280" s="94" t="str">
        <f t="shared" si="9"/>
        <v/>
      </c>
      <c r="Y280" s="94" t="str">
        <f t="shared" si="9"/>
        <v/>
      </c>
      <c r="Z280" s="94" t="str">
        <f t="shared" si="9"/>
        <v/>
      </c>
      <c r="AA280" s="94" t="str">
        <f t="shared" si="9"/>
        <v/>
      </c>
      <c r="AB280" s="94" t="str">
        <f t="shared" si="9"/>
        <v/>
      </c>
      <c r="AC280" s="94" t="str">
        <f t="shared" si="9"/>
        <v/>
      </c>
    </row>
    <row r="281" spans="1:29">
      <c r="A281" t="s">
        <v>328</v>
      </c>
      <c r="D281" s="94" t="str">
        <f t="shared" si="8"/>
        <v/>
      </c>
      <c r="E281" s="94" t="str">
        <f t="shared" si="8"/>
        <v/>
      </c>
      <c r="F281" s="94" t="str">
        <f t="shared" si="8"/>
        <v/>
      </c>
      <c r="G281" s="94" t="str">
        <f t="shared" si="8"/>
        <v/>
      </c>
      <c r="H281" s="94" t="str">
        <f t="shared" si="8"/>
        <v/>
      </c>
      <c r="P281" s="94" t="str">
        <f t="shared" si="9"/>
        <v/>
      </c>
      <c r="Q281" s="94" t="str">
        <f t="shared" si="9"/>
        <v/>
      </c>
      <c r="R281" s="94" t="str">
        <f t="shared" si="9"/>
        <v/>
      </c>
      <c r="S281" s="94" t="str">
        <f t="shared" si="9"/>
        <v/>
      </c>
      <c r="T281" s="94" t="str">
        <f t="shared" si="9"/>
        <v/>
      </c>
      <c r="U281" s="94" t="str">
        <f t="shared" si="9"/>
        <v/>
      </c>
      <c r="V281" s="94" t="str">
        <f t="shared" si="9"/>
        <v/>
      </c>
      <c r="W281" s="94" t="str">
        <f t="shared" si="9"/>
        <v/>
      </c>
      <c r="X281" s="94" t="str">
        <f t="shared" si="9"/>
        <v/>
      </c>
      <c r="Y281" s="94" t="str">
        <f t="shared" si="9"/>
        <v/>
      </c>
      <c r="Z281" s="94" t="str">
        <f t="shared" si="9"/>
        <v/>
      </c>
      <c r="AA281" s="94" t="str">
        <f t="shared" si="9"/>
        <v/>
      </c>
      <c r="AB281" s="94" t="str">
        <f t="shared" si="9"/>
        <v/>
      </c>
      <c r="AC281" s="94" t="str">
        <f t="shared" si="9"/>
        <v/>
      </c>
    </row>
    <row r="282" spans="1:29">
      <c r="A282" t="s">
        <v>328</v>
      </c>
      <c r="D282" s="94" t="str">
        <f t="shared" si="8"/>
        <v/>
      </c>
      <c r="E282" s="94" t="str">
        <f t="shared" si="8"/>
        <v/>
      </c>
      <c r="F282" s="94" t="str">
        <f t="shared" si="8"/>
        <v/>
      </c>
      <c r="G282" s="94" t="str">
        <f t="shared" si="8"/>
        <v/>
      </c>
      <c r="H282" s="94" t="str">
        <f t="shared" si="8"/>
        <v/>
      </c>
      <c r="P282" s="94" t="str">
        <f t="shared" si="9"/>
        <v/>
      </c>
      <c r="Q282" s="94" t="str">
        <f t="shared" si="9"/>
        <v/>
      </c>
      <c r="R282" s="94" t="str">
        <f t="shared" si="9"/>
        <v/>
      </c>
      <c r="S282" s="94" t="str">
        <f t="shared" si="9"/>
        <v/>
      </c>
      <c r="T282" s="94" t="str">
        <f t="shared" si="9"/>
        <v/>
      </c>
      <c r="U282" s="94" t="str">
        <f t="shared" si="9"/>
        <v/>
      </c>
      <c r="V282" s="94" t="str">
        <f t="shared" si="9"/>
        <v/>
      </c>
      <c r="W282" s="94" t="str">
        <f t="shared" si="9"/>
        <v/>
      </c>
      <c r="X282" s="94" t="str">
        <f t="shared" si="9"/>
        <v/>
      </c>
      <c r="Y282" s="94" t="str">
        <f t="shared" si="9"/>
        <v/>
      </c>
      <c r="Z282" s="94" t="str">
        <f t="shared" si="9"/>
        <v/>
      </c>
      <c r="AA282" s="94" t="str">
        <f t="shared" si="9"/>
        <v/>
      </c>
      <c r="AB282" s="94" t="str">
        <f t="shared" si="9"/>
        <v/>
      </c>
      <c r="AC282" s="94" t="str">
        <f t="shared" si="9"/>
        <v/>
      </c>
    </row>
    <row r="283" spans="1:29">
      <c r="A283" t="s">
        <v>328</v>
      </c>
      <c r="D283" s="94" t="str">
        <f t="shared" si="8"/>
        <v/>
      </c>
      <c r="E283" s="94" t="str">
        <f t="shared" si="8"/>
        <v/>
      </c>
      <c r="F283" s="94" t="str">
        <f t="shared" si="8"/>
        <v/>
      </c>
      <c r="G283" s="94" t="str">
        <f t="shared" si="8"/>
        <v/>
      </c>
      <c r="H283" s="94" t="str">
        <f t="shared" si="8"/>
        <v/>
      </c>
      <c r="P283" s="94" t="str">
        <f t="shared" si="9"/>
        <v/>
      </c>
      <c r="Q283" s="94" t="str">
        <f t="shared" si="9"/>
        <v/>
      </c>
      <c r="R283" s="94" t="str">
        <f t="shared" si="9"/>
        <v/>
      </c>
      <c r="S283" s="94" t="str">
        <f t="shared" si="9"/>
        <v/>
      </c>
      <c r="T283" s="94" t="str">
        <f t="shared" si="9"/>
        <v/>
      </c>
      <c r="U283" s="94" t="str">
        <f t="shared" si="9"/>
        <v/>
      </c>
      <c r="V283" s="94" t="str">
        <f t="shared" si="9"/>
        <v/>
      </c>
      <c r="W283" s="94" t="str">
        <f t="shared" si="9"/>
        <v/>
      </c>
      <c r="X283" s="94" t="str">
        <f t="shared" si="9"/>
        <v/>
      </c>
      <c r="Y283" s="94" t="str">
        <f t="shared" si="9"/>
        <v/>
      </c>
      <c r="Z283" s="94" t="str">
        <f t="shared" si="9"/>
        <v/>
      </c>
      <c r="AA283" s="94" t="str">
        <f t="shared" si="9"/>
        <v/>
      </c>
      <c r="AB283" s="94" t="str">
        <f t="shared" si="9"/>
        <v/>
      </c>
      <c r="AC283" s="94" t="str">
        <f t="shared" si="9"/>
        <v/>
      </c>
    </row>
    <row r="284" spans="1:29">
      <c r="A284" t="s">
        <v>328</v>
      </c>
      <c r="D284" s="94" t="str">
        <f t="shared" si="8"/>
        <v/>
      </c>
      <c r="E284" s="94" t="str">
        <f t="shared" si="8"/>
        <v/>
      </c>
      <c r="F284" s="94" t="str">
        <f t="shared" si="8"/>
        <v/>
      </c>
      <c r="G284" s="94" t="str">
        <f t="shared" si="8"/>
        <v/>
      </c>
      <c r="H284" s="94" t="str">
        <f t="shared" si="8"/>
        <v/>
      </c>
      <c r="P284" s="94" t="str">
        <f t="shared" si="9"/>
        <v/>
      </c>
      <c r="Q284" s="94" t="str">
        <f t="shared" si="9"/>
        <v/>
      </c>
      <c r="R284" s="94" t="str">
        <f t="shared" si="9"/>
        <v/>
      </c>
      <c r="S284" s="94" t="str">
        <f t="shared" si="9"/>
        <v/>
      </c>
      <c r="T284" s="94" t="str">
        <f t="shared" si="9"/>
        <v/>
      </c>
      <c r="U284" s="94" t="str">
        <f t="shared" si="9"/>
        <v/>
      </c>
      <c r="V284" s="94" t="str">
        <f t="shared" si="9"/>
        <v/>
      </c>
      <c r="W284" s="94" t="str">
        <f t="shared" si="9"/>
        <v/>
      </c>
      <c r="X284" s="94" t="str">
        <f t="shared" si="9"/>
        <v/>
      </c>
      <c r="Y284" s="94" t="str">
        <f t="shared" si="9"/>
        <v/>
      </c>
      <c r="Z284" s="94" t="str">
        <f t="shared" si="9"/>
        <v/>
      </c>
      <c r="AA284" s="94" t="str">
        <f t="shared" si="9"/>
        <v/>
      </c>
      <c r="AB284" s="94" t="str">
        <f t="shared" si="9"/>
        <v/>
      </c>
      <c r="AC284" s="94" t="str">
        <f t="shared" si="9"/>
        <v/>
      </c>
    </row>
    <row r="285" spans="1:29">
      <c r="A285" t="s">
        <v>328</v>
      </c>
      <c r="D285" s="94" t="str">
        <f t="shared" ref="D285:H300" si="10">IF(ISERROR(D$8), "", IF(D75=2, ADDRESS(ROW(D75), D$8,4), ""))</f>
        <v/>
      </c>
      <c r="E285" s="94" t="str">
        <f t="shared" si="10"/>
        <v/>
      </c>
      <c r="F285" s="94" t="str">
        <f t="shared" si="10"/>
        <v/>
      </c>
      <c r="G285" s="94" t="str">
        <f t="shared" si="10"/>
        <v/>
      </c>
      <c r="H285" s="94" t="str">
        <f t="shared" si="10"/>
        <v/>
      </c>
      <c r="P285" s="94" t="str">
        <f t="shared" ref="P285:AC300" si="11">IF(ISERROR(P$8), "", IF(P75=2, ADDRESS(ROW(P75), P$8,4), ""))</f>
        <v/>
      </c>
      <c r="Q285" s="94" t="str">
        <f t="shared" si="11"/>
        <v/>
      </c>
      <c r="R285" s="94" t="str">
        <f t="shared" si="11"/>
        <v/>
      </c>
      <c r="S285" s="94" t="str">
        <f t="shared" si="11"/>
        <v/>
      </c>
      <c r="T285" s="94" t="str">
        <f t="shared" si="11"/>
        <v/>
      </c>
      <c r="U285" s="94" t="str">
        <f t="shared" si="11"/>
        <v/>
      </c>
      <c r="V285" s="94" t="str">
        <f t="shared" si="11"/>
        <v/>
      </c>
      <c r="W285" s="94" t="str">
        <f t="shared" si="11"/>
        <v/>
      </c>
      <c r="X285" s="94" t="str">
        <f t="shared" si="11"/>
        <v/>
      </c>
      <c r="Y285" s="94" t="str">
        <f t="shared" si="11"/>
        <v/>
      </c>
      <c r="Z285" s="94" t="str">
        <f t="shared" si="11"/>
        <v/>
      </c>
      <c r="AA285" s="94" t="str">
        <f t="shared" si="11"/>
        <v/>
      </c>
      <c r="AB285" s="94" t="str">
        <f t="shared" si="11"/>
        <v/>
      </c>
      <c r="AC285" s="94" t="str">
        <f t="shared" si="11"/>
        <v/>
      </c>
    </row>
    <row r="286" spans="1:29">
      <c r="A286" t="s">
        <v>328</v>
      </c>
      <c r="D286" s="94" t="str">
        <f t="shared" si="10"/>
        <v/>
      </c>
      <c r="E286" s="94" t="str">
        <f t="shared" si="10"/>
        <v/>
      </c>
      <c r="F286" s="94" t="str">
        <f t="shared" si="10"/>
        <v/>
      </c>
      <c r="G286" s="94" t="str">
        <f t="shared" si="10"/>
        <v/>
      </c>
      <c r="H286" s="94" t="str">
        <f t="shared" si="10"/>
        <v/>
      </c>
      <c r="P286" s="94" t="str">
        <f t="shared" si="11"/>
        <v/>
      </c>
      <c r="Q286" s="94" t="str">
        <f t="shared" si="11"/>
        <v/>
      </c>
      <c r="R286" s="94" t="str">
        <f t="shared" si="11"/>
        <v/>
      </c>
      <c r="S286" s="94" t="str">
        <f t="shared" si="11"/>
        <v/>
      </c>
      <c r="T286" s="94" t="str">
        <f t="shared" si="11"/>
        <v/>
      </c>
      <c r="U286" s="94" t="str">
        <f t="shared" si="11"/>
        <v/>
      </c>
      <c r="V286" s="94" t="str">
        <f t="shared" si="11"/>
        <v/>
      </c>
      <c r="W286" s="94" t="str">
        <f t="shared" si="11"/>
        <v/>
      </c>
      <c r="X286" s="94" t="str">
        <f t="shared" si="11"/>
        <v/>
      </c>
      <c r="Y286" s="94" t="str">
        <f t="shared" si="11"/>
        <v/>
      </c>
      <c r="Z286" s="94" t="str">
        <f t="shared" si="11"/>
        <v/>
      </c>
      <c r="AA286" s="94" t="str">
        <f t="shared" si="11"/>
        <v/>
      </c>
      <c r="AB286" s="94" t="str">
        <f t="shared" si="11"/>
        <v/>
      </c>
      <c r="AC286" s="94" t="str">
        <f t="shared" si="11"/>
        <v/>
      </c>
    </row>
    <row r="287" spans="1:29">
      <c r="A287" t="s">
        <v>328</v>
      </c>
      <c r="D287" s="94" t="str">
        <f t="shared" si="10"/>
        <v/>
      </c>
      <c r="E287" s="94" t="str">
        <f t="shared" si="10"/>
        <v/>
      </c>
      <c r="F287" s="94" t="str">
        <f t="shared" si="10"/>
        <v/>
      </c>
      <c r="G287" s="94" t="str">
        <f t="shared" si="10"/>
        <v/>
      </c>
      <c r="H287" s="94" t="str">
        <f t="shared" si="10"/>
        <v/>
      </c>
      <c r="P287" s="94" t="str">
        <f t="shared" si="11"/>
        <v/>
      </c>
      <c r="Q287" s="94" t="str">
        <f t="shared" si="11"/>
        <v/>
      </c>
      <c r="R287" s="94" t="str">
        <f t="shared" si="11"/>
        <v/>
      </c>
      <c r="S287" s="94" t="str">
        <f t="shared" si="11"/>
        <v/>
      </c>
      <c r="T287" s="94" t="str">
        <f t="shared" si="11"/>
        <v/>
      </c>
      <c r="U287" s="94" t="str">
        <f t="shared" si="11"/>
        <v/>
      </c>
      <c r="V287" s="94" t="str">
        <f t="shared" si="11"/>
        <v/>
      </c>
      <c r="W287" s="94" t="str">
        <f t="shared" si="11"/>
        <v/>
      </c>
      <c r="X287" s="94" t="str">
        <f t="shared" si="11"/>
        <v/>
      </c>
      <c r="Y287" s="94" t="str">
        <f t="shared" si="11"/>
        <v/>
      </c>
      <c r="Z287" s="94" t="str">
        <f t="shared" si="11"/>
        <v/>
      </c>
      <c r="AA287" s="94" t="str">
        <f t="shared" si="11"/>
        <v/>
      </c>
      <c r="AB287" s="94" t="str">
        <f t="shared" si="11"/>
        <v/>
      </c>
      <c r="AC287" s="94" t="str">
        <f t="shared" si="11"/>
        <v/>
      </c>
    </row>
    <row r="288" spans="1:29">
      <c r="A288" t="s">
        <v>328</v>
      </c>
      <c r="D288" s="94" t="str">
        <f t="shared" si="10"/>
        <v/>
      </c>
      <c r="E288" s="94" t="str">
        <f t="shared" si="10"/>
        <v/>
      </c>
      <c r="F288" s="94" t="str">
        <f t="shared" si="10"/>
        <v/>
      </c>
      <c r="G288" s="94" t="str">
        <f t="shared" si="10"/>
        <v/>
      </c>
      <c r="H288" s="94" t="str">
        <f t="shared" si="10"/>
        <v/>
      </c>
      <c r="P288" s="94" t="str">
        <f t="shared" si="11"/>
        <v/>
      </c>
      <c r="Q288" s="94" t="str">
        <f t="shared" si="11"/>
        <v/>
      </c>
      <c r="R288" s="94" t="str">
        <f t="shared" si="11"/>
        <v/>
      </c>
      <c r="S288" s="94" t="str">
        <f t="shared" si="11"/>
        <v/>
      </c>
      <c r="T288" s="94" t="str">
        <f t="shared" si="11"/>
        <v/>
      </c>
      <c r="U288" s="94" t="str">
        <f t="shared" si="11"/>
        <v/>
      </c>
      <c r="V288" s="94" t="str">
        <f t="shared" si="11"/>
        <v/>
      </c>
      <c r="W288" s="94" t="str">
        <f t="shared" si="11"/>
        <v/>
      </c>
      <c r="X288" s="94" t="str">
        <f t="shared" si="11"/>
        <v/>
      </c>
      <c r="Y288" s="94" t="str">
        <f t="shared" si="11"/>
        <v/>
      </c>
      <c r="Z288" s="94" t="str">
        <f t="shared" si="11"/>
        <v/>
      </c>
      <c r="AA288" s="94" t="str">
        <f t="shared" si="11"/>
        <v/>
      </c>
      <c r="AB288" s="94" t="str">
        <f t="shared" si="11"/>
        <v/>
      </c>
      <c r="AC288" s="94" t="str">
        <f t="shared" si="11"/>
        <v/>
      </c>
    </row>
    <row r="289" spans="1:29">
      <c r="A289" t="s">
        <v>328</v>
      </c>
      <c r="D289" s="94" t="str">
        <f t="shared" si="10"/>
        <v/>
      </c>
      <c r="E289" s="94" t="str">
        <f t="shared" si="10"/>
        <v/>
      </c>
      <c r="F289" s="94" t="str">
        <f t="shared" si="10"/>
        <v/>
      </c>
      <c r="G289" s="94" t="str">
        <f t="shared" si="10"/>
        <v/>
      </c>
      <c r="H289" s="94" t="str">
        <f t="shared" si="10"/>
        <v/>
      </c>
      <c r="P289" s="94" t="str">
        <f t="shared" si="11"/>
        <v/>
      </c>
      <c r="Q289" s="94" t="str">
        <f t="shared" si="11"/>
        <v/>
      </c>
      <c r="R289" s="94" t="str">
        <f t="shared" si="11"/>
        <v/>
      </c>
      <c r="S289" s="94" t="str">
        <f t="shared" si="11"/>
        <v/>
      </c>
      <c r="T289" s="94" t="str">
        <f t="shared" si="11"/>
        <v/>
      </c>
      <c r="U289" s="94" t="str">
        <f t="shared" si="11"/>
        <v/>
      </c>
      <c r="V289" s="94" t="str">
        <f t="shared" si="11"/>
        <v/>
      </c>
      <c r="W289" s="94" t="str">
        <f t="shared" si="11"/>
        <v/>
      </c>
      <c r="X289" s="94" t="str">
        <f t="shared" si="11"/>
        <v/>
      </c>
      <c r="Y289" s="94" t="str">
        <f t="shared" si="11"/>
        <v/>
      </c>
      <c r="Z289" s="94" t="str">
        <f t="shared" si="11"/>
        <v/>
      </c>
      <c r="AA289" s="94" t="str">
        <f t="shared" si="11"/>
        <v/>
      </c>
      <c r="AB289" s="94" t="str">
        <f t="shared" si="11"/>
        <v/>
      </c>
      <c r="AC289" s="94" t="str">
        <f t="shared" si="11"/>
        <v/>
      </c>
    </row>
    <row r="290" spans="1:29">
      <c r="A290" t="s">
        <v>328</v>
      </c>
      <c r="D290" s="94" t="str">
        <f t="shared" si="10"/>
        <v/>
      </c>
      <c r="E290" s="94" t="str">
        <f t="shared" si="10"/>
        <v/>
      </c>
      <c r="F290" s="94" t="str">
        <f t="shared" si="10"/>
        <v/>
      </c>
      <c r="G290" s="94" t="str">
        <f t="shared" si="10"/>
        <v/>
      </c>
      <c r="H290" s="94" t="str">
        <f t="shared" si="10"/>
        <v/>
      </c>
      <c r="P290" s="94" t="str">
        <f t="shared" si="11"/>
        <v/>
      </c>
      <c r="Q290" s="94" t="str">
        <f t="shared" si="11"/>
        <v/>
      </c>
      <c r="R290" s="94" t="str">
        <f t="shared" si="11"/>
        <v/>
      </c>
      <c r="S290" s="94" t="str">
        <f t="shared" si="11"/>
        <v/>
      </c>
      <c r="T290" s="94" t="str">
        <f t="shared" si="11"/>
        <v/>
      </c>
      <c r="U290" s="94" t="str">
        <f t="shared" si="11"/>
        <v/>
      </c>
      <c r="V290" s="94" t="str">
        <f t="shared" si="11"/>
        <v/>
      </c>
      <c r="W290" s="94" t="str">
        <f t="shared" si="11"/>
        <v/>
      </c>
      <c r="X290" s="94" t="str">
        <f t="shared" si="11"/>
        <v/>
      </c>
      <c r="Y290" s="94" t="str">
        <f t="shared" si="11"/>
        <v/>
      </c>
      <c r="Z290" s="94" t="str">
        <f t="shared" si="11"/>
        <v/>
      </c>
      <c r="AA290" s="94" t="str">
        <f t="shared" si="11"/>
        <v/>
      </c>
      <c r="AB290" s="94" t="str">
        <f t="shared" si="11"/>
        <v/>
      </c>
      <c r="AC290" s="94" t="str">
        <f t="shared" si="11"/>
        <v/>
      </c>
    </row>
    <row r="291" spans="1:29">
      <c r="A291" t="s">
        <v>328</v>
      </c>
      <c r="D291" s="94" t="str">
        <f t="shared" si="10"/>
        <v/>
      </c>
      <c r="E291" s="94" t="str">
        <f t="shared" si="10"/>
        <v/>
      </c>
      <c r="F291" s="94" t="str">
        <f t="shared" si="10"/>
        <v/>
      </c>
      <c r="G291" s="94" t="str">
        <f t="shared" si="10"/>
        <v/>
      </c>
      <c r="H291" s="94" t="str">
        <f t="shared" si="10"/>
        <v/>
      </c>
      <c r="P291" s="94" t="str">
        <f t="shared" si="11"/>
        <v/>
      </c>
      <c r="Q291" s="94" t="str">
        <f t="shared" si="11"/>
        <v/>
      </c>
      <c r="R291" s="94" t="str">
        <f t="shared" si="11"/>
        <v/>
      </c>
      <c r="S291" s="94" t="str">
        <f t="shared" si="11"/>
        <v/>
      </c>
      <c r="T291" s="94" t="str">
        <f t="shared" si="11"/>
        <v/>
      </c>
      <c r="U291" s="94" t="str">
        <f t="shared" si="11"/>
        <v/>
      </c>
      <c r="V291" s="94" t="str">
        <f t="shared" si="11"/>
        <v/>
      </c>
      <c r="W291" s="94" t="str">
        <f t="shared" si="11"/>
        <v/>
      </c>
      <c r="X291" s="94" t="str">
        <f t="shared" si="11"/>
        <v/>
      </c>
      <c r="Y291" s="94" t="str">
        <f t="shared" si="11"/>
        <v/>
      </c>
      <c r="Z291" s="94" t="str">
        <f t="shared" si="11"/>
        <v/>
      </c>
      <c r="AA291" s="94" t="str">
        <f t="shared" si="11"/>
        <v/>
      </c>
      <c r="AB291" s="94" t="str">
        <f t="shared" si="11"/>
        <v/>
      </c>
      <c r="AC291" s="94" t="str">
        <f t="shared" si="11"/>
        <v/>
      </c>
    </row>
    <row r="292" spans="1:29">
      <c r="A292" t="s">
        <v>328</v>
      </c>
      <c r="D292" s="94" t="str">
        <f t="shared" si="10"/>
        <v/>
      </c>
      <c r="E292" s="94" t="str">
        <f t="shared" si="10"/>
        <v/>
      </c>
      <c r="F292" s="94" t="str">
        <f t="shared" si="10"/>
        <v/>
      </c>
      <c r="G292" s="94" t="str">
        <f t="shared" si="10"/>
        <v/>
      </c>
      <c r="H292" s="94" t="str">
        <f t="shared" si="10"/>
        <v/>
      </c>
      <c r="P292" s="94" t="str">
        <f t="shared" si="11"/>
        <v/>
      </c>
      <c r="Q292" s="94" t="str">
        <f t="shared" si="11"/>
        <v/>
      </c>
      <c r="R292" s="94" t="str">
        <f t="shared" si="11"/>
        <v/>
      </c>
      <c r="S292" s="94" t="str">
        <f t="shared" si="11"/>
        <v/>
      </c>
      <c r="T292" s="94" t="str">
        <f t="shared" si="11"/>
        <v/>
      </c>
      <c r="U292" s="94" t="str">
        <f t="shared" si="11"/>
        <v/>
      </c>
      <c r="V292" s="94" t="str">
        <f t="shared" si="11"/>
        <v/>
      </c>
      <c r="W292" s="94" t="str">
        <f t="shared" si="11"/>
        <v/>
      </c>
      <c r="X292" s="94" t="str">
        <f t="shared" si="11"/>
        <v/>
      </c>
      <c r="Y292" s="94" t="str">
        <f t="shared" si="11"/>
        <v/>
      </c>
      <c r="Z292" s="94" t="str">
        <f t="shared" si="11"/>
        <v/>
      </c>
      <c r="AA292" s="94" t="str">
        <f t="shared" si="11"/>
        <v/>
      </c>
      <c r="AB292" s="94" t="str">
        <f t="shared" si="11"/>
        <v/>
      </c>
      <c r="AC292" s="94" t="str">
        <f t="shared" si="11"/>
        <v/>
      </c>
    </row>
    <row r="293" spans="1:29">
      <c r="A293" t="s">
        <v>328</v>
      </c>
      <c r="D293" s="94" t="str">
        <f t="shared" si="10"/>
        <v/>
      </c>
      <c r="E293" s="94" t="str">
        <f t="shared" si="10"/>
        <v/>
      </c>
      <c r="F293" s="94" t="str">
        <f t="shared" si="10"/>
        <v/>
      </c>
      <c r="G293" s="94" t="str">
        <f t="shared" si="10"/>
        <v/>
      </c>
      <c r="H293" s="94" t="str">
        <f t="shared" si="10"/>
        <v/>
      </c>
      <c r="P293" s="94" t="str">
        <f t="shared" si="11"/>
        <v/>
      </c>
      <c r="Q293" s="94" t="str">
        <f t="shared" si="11"/>
        <v/>
      </c>
      <c r="R293" s="94" t="str">
        <f t="shared" si="11"/>
        <v/>
      </c>
      <c r="S293" s="94" t="str">
        <f t="shared" si="11"/>
        <v/>
      </c>
      <c r="T293" s="94" t="str">
        <f t="shared" si="11"/>
        <v/>
      </c>
      <c r="U293" s="94" t="str">
        <f t="shared" si="11"/>
        <v/>
      </c>
      <c r="V293" s="94" t="str">
        <f t="shared" si="11"/>
        <v/>
      </c>
      <c r="W293" s="94" t="str">
        <f t="shared" si="11"/>
        <v/>
      </c>
      <c r="X293" s="94" t="str">
        <f t="shared" si="11"/>
        <v/>
      </c>
      <c r="Y293" s="94" t="str">
        <f t="shared" si="11"/>
        <v/>
      </c>
      <c r="Z293" s="94" t="str">
        <f t="shared" si="11"/>
        <v/>
      </c>
      <c r="AA293" s="94" t="str">
        <f t="shared" si="11"/>
        <v/>
      </c>
      <c r="AB293" s="94" t="str">
        <f t="shared" si="11"/>
        <v/>
      </c>
      <c r="AC293" s="94" t="str">
        <f t="shared" si="11"/>
        <v/>
      </c>
    </row>
    <row r="294" spans="1:29">
      <c r="A294" t="s">
        <v>328</v>
      </c>
      <c r="D294" s="94" t="str">
        <f t="shared" si="10"/>
        <v/>
      </c>
      <c r="E294" s="94" t="str">
        <f t="shared" si="10"/>
        <v/>
      </c>
      <c r="F294" s="94" t="str">
        <f t="shared" si="10"/>
        <v/>
      </c>
      <c r="G294" s="94" t="str">
        <f t="shared" si="10"/>
        <v/>
      </c>
      <c r="H294" s="94" t="str">
        <f t="shared" si="10"/>
        <v/>
      </c>
      <c r="P294" s="94" t="str">
        <f t="shared" si="11"/>
        <v/>
      </c>
      <c r="Q294" s="94" t="str">
        <f t="shared" si="11"/>
        <v/>
      </c>
      <c r="R294" s="94" t="str">
        <f t="shared" si="11"/>
        <v/>
      </c>
      <c r="S294" s="94" t="str">
        <f t="shared" si="11"/>
        <v/>
      </c>
      <c r="T294" s="94" t="str">
        <f t="shared" si="11"/>
        <v/>
      </c>
      <c r="U294" s="94" t="str">
        <f t="shared" si="11"/>
        <v/>
      </c>
      <c r="V294" s="94" t="str">
        <f t="shared" si="11"/>
        <v/>
      </c>
      <c r="W294" s="94" t="str">
        <f t="shared" si="11"/>
        <v/>
      </c>
      <c r="X294" s="94" t="str">
        <f t="shared" si="11"/>
        <v/>
      </c>
      <c r="Y294" s="94" t="str">
        <f t="shared" si="11"/>
        <v/>
      </c>
      <c r="Z294" s="94" t="str">
        <f t="shared" si="11"/>
        <v/>
      </c>
      <c r="AA294" s="94" t="str">
        <f t="shared" si="11"/>
        <v/>
      </c>
      <c r="AB294" s="94" t="str">
        <f t="shared" si="11"/>
        <v/>
      </c>
      <c r="AC294" s="94" t="str">
        <f t="shared" si="11"/>
        <v/>
      </c>
    </row>
    <row r="295" spans="1:29">
      <c r="A295" t="s">
        <v>328</v>
      </c>
      <c r="D295" s="94" t="str">
        <f t="shared" si="10"/>
        <v/>
      </c>
      <c r="E295" s="94" t="str">
        <f t="shared" si="10"/>
        <v/>
      </c>
      <c r="F295" s="94" t="str">
        <f t="shared" si="10"/>
        <v/>
      </c>
      <c r="G295" s="94" t="str">
        <f t="shared" si="10"/>
        <v/>
      </c>
      <c r="H295" s="94" t="str">
        <f t="shared" si="10"/>
        <v/>
      </c>
      <c r="P295" s="94" t="str">
        <f t="shared" si="11"/>
        <v/>
      </c>
      <c r="Q295" s="94" t="str">
        <f t="shared" si="11"/>
        <v/>
      </c>
      <c r="R295" s="94" t="str">
        <f t="shared" si="11"/>
        <v/>
      </c>
      <c r="S295" s="94" t="str">
        <f t="shared" si="11"/>
        <v/>
      </c>
      <c r="T295" s="94" t="str">
        <f t="shared" si="11"/>
        <v/>
      </c>
      <c r="U295" s="94" t="str">
        <f t="shared" si="11"/>
        <v/>
      </c>
      <c r="V295" s="94" t="str">
        <f t="shared" si="11"/>
        <v/>
      </c>
      <c r="W295" s="94" t="str">
        <f t="shared" si="11"/>
        <v/>
      </c>
      <c r="X295" s="94" t="str">
        <f t="shared" si="11"/>
        <v/>
      </c>
      <c r="Y295" s="94" t="str">
        <f t="shared" si="11"/>
        <v/>
      </c>
      <c r="Z295" s="94" t="str">
        <f t="shared" si="11"/>
        <v/>
      </c>
      <c r="AA295" s="94" t="str">
        <f t="shared" si="11"/>
        <v/>
      </c>
      <c r="AB295" s="94" t="str">
        <f t="shared" si="11"/>
        <v/>
      </c>
      <c r="AC295" s="94" t="str">
        <f t="shared" si="11"/>
        <v/>
      </c>
    </row>
    <row r="296" spans="1:29">
      <c r="A296" t="s">
        <v>328</v>
      </c>
      <c r="D296" s="94" t="str">
        <f t="shared" si="10"/>
        <v/>
      </c>
      <c r="E296" s="94" t="str">
        <f t="shared" si="10"/>
        <v/>
      </c>
      <c r="F296" s="94" t="str">
        <f t="shared" si="10"/>
        <v/>
      </c>
      <c r="G296" s="94" t="str">
        <f t="shared" si="10"/>
        <v/>
      </c>
      <c r="H296" s="94" t="str">
        <f t="shared" si="10"/>
        <v/>
      </c>
      <c r="P296" s="94" t="str">
        <f t="shared" si="11"/>
        <v/>
      </c>
      <c r="Q296" s="94" t="str">
        <f t="shared" si="11"/>
        <v/>
      </c>
      <c r="R296" s="94" t="str">
        <f t="shared" si="11"/>
        <v/>
      </c>
      <c r="S296" s="94" t="str">
        <f t="shared" si="11"/>
        <v/>
      </c>
      <c r="T296" s="94" t="str">
        <f t="shared" si="11"/>
        <v/>
      </c>
      <c r="U296" s="94" t="str">
        <f t="shared" si="11"/>
        <v/>
      </c>
      <c r="V296" s="94" t="str">
        <f t="shared" si="11"/>
        <v/>
      </c>
      <c r="W296" s="94" t="str">
        <f t="shared" si="11"/>
        <v/>
      </c>
      <c r="X296" s="94" t="str">
        <f t="shared" si="11"/>
        <v/>
      </c>
      <c r="Y296" s="94" t="str">
        <f t="shared" si="11"/>
        <v/>
      </c>
      <c r="Z296" s="94" t="str">
        <f t="shared" si="11"/>
        <v/>
      </c>
      <c r="AA296" s="94" t="str">
        <f t="shared" si="11"/>
        <v/>
      </c>
      <c r="AB296" s="94" t="str">
        <f t="shared" si="11"/>
        <v/>
      </c>
      <c r="AC296" s="94" t="str">
        <f t="shared" si="11"/>
        <v/>
      </c>
    </row>
    <row r="297" spans="1:29">
      <c r="A297" t="s">
        <v>328</v>
      </c>
      <c r="D297" s="94" t="str">
        <f t="shared" si="10"/>
        <v/>
      </c>
      <c r="E297" s="94" t="str">
        <f t="shared" si="10"/>
        <v/>
      </c>
      <c r="F297" s="94" t="str">
        <f t="shared" si="10"/>
        <v/>
      </c>
      <c r="G297" s="94" t="str">
        <f t="shared" si="10"/>
        <v/>
      </c>
      <c r="H297" s="94" t="str">
        <f t="shared" si="10"/>
        <v/>
      </c>
      <c r="P297" s="94" t="str">
        <f t="shared" si="11"/>
        <v/>
      </c>
      <c r="Q297" s="94" t="str">
        <f t="shared" si="11"/>
        <v/>
      </c>
      <c r="R297" s="94" t="str">
        <f t="shared" si="11"/>
        <v/>
      </c>
      <c r="S297" s="94" t="str">
        <f t="shared" si="11"/>
        <v/>
      </c>
      <c r="T297" s="94" t="str">
        <f t="shared" si="11"/>
        <v/>
      </c>
      <c r="U297" s="94" t="str">
        <f t="shared" si="11"/>
        <v/>
      </c>
      <c r="V297" s="94" t="str">
        <f t="shared" si="11"/>
        <v/>
      </c>
      <c r="W297" s="94" t="str">
        <f t="shared" si="11"/>
        <v/>
      </c>
      <c r="X297" s="94" t="str">
        <f t="shared" si="11"/>
        <v/>
      </c>
      <c r="Y297" s="94" t="str">
        <f t="shared" si="11"/>
        <v/>
      </c>
      <c r="Z297" s="94" t="str">
        <f t="shared" si="11"/>
        <v/>
      </c>
      <c r="AA297" s="94" t="str">
        <f t="shared" si="11"/>
        <v/>
      </c>
      <c r="AB297" s="94" t="str">
        <f t="shared" si="11"/>
        <v/>
      </c>
      <c r="AC297" s="94" t="str">
        <f t="shared" si="11"/>
        <v/>
      </c>
    </row>
    <row r="298" spans="1:29">
      <c r="A298" t="s">
        <v>328</v>
      </c>
      <c r="D298" s="94" t="str">
        <f t="shared" si="10"/>
        <v/>
      </c>
      <c r="E298" s="94" t="str">
        <f t="shared" si="10"/>
        <v/>
      </c>
      <c r="F298" s="94" t="str">
        <f t="shared" si="10"/>
        <v/>
      </c>
      <c r="G298" s="94" t="str">
        <f t="shared" si="10"/>
        <v/>
      </c>
      <c r="H298" s="94" t="str">
        <f t="shared" si="10"/>
        <v/>
      </c>
      <c r="P298" s="94" t="str">
        <f t="shared" si="11"/>
        <v/>
      </c>
      <c r="Q298" s="94" t="str">
        <f t="shared" si="11"/>
        <v/>
      </c>
      <c r="R298" s="94" t="str">
        <f t="shared" si="11"/>
        <v/>
      </c>
      <c r="S298" s="94" t="str">
        <f t="shared" si="11"/>
        <v/>
      </c>
      <c r="T298" s="94" t="str">
        <f t="shared" si="11"/>
        <v/>
      </c>
      <c r="U298" s="94" t="str">
        <f t="shared" si="11"/>
        <v/>
      </c>
      <c r="V298" s="94" t="str">
        <f t="shared" si="11"/>
        <v/>
      </c>
      <c r="W298" s="94" t="str">
        <f t="shared" si="11"/>
        <v/>
      </c>
      <c r="X298" s="94" t="str">
        <f t="shared" si="11"/>
        <v/>
      </c>
      <c r="Y298" s="94" t="str">
        <f t="shared" si="11"/>
        <v/>
      </c>
      <c r="Z298" s="94" t="str">
        <f t="shared" si="11"/>
        <v/>
      </c>
      <c r="AA298" s="94" t="str">
        <f t="shared" si="11"/>
        <v/>
      </c>
      <c r="AB298" s="94" t="str">
        <f t="shared" si="11"/>
        <v/>
      </c>
      <c r="AC298" s="94" t="str">
        <f t="shared" si="11"/>
        <v/>
      </c>
    </row>
    <row r="299" spans="1:29">
      <c r="A299" t="s">
        <v>328</v>
      </c>
      <c r="D299" s="94" t="str">
        <f t="shared" si="10"/>
        <v/>
      </c>
      <c r="E299" s="94" t="str">
        <f t="shared" si="10"/>
        <v/>
      </c>
      <c r="F299" s="94" t="str">
        <f t="shared" si="10"/>
        <v/>
      </c>
      <c r="G299" s="94" t="str">
        <f t="shared" si="10"/>
        <v/>
      </c>
      <c r="H299" s="94" t="str">
        <f t="shared" si="10"/>
        <v/>
      </c>
      <c r="P299" s="94" t="str">
        <f t="shared" si="11"/>
        <v/>
      </c>
      <c r="Q299" s="94" t="str">
        <f t="shared" si="11"/>
        <v/>
      </c>
      <c r="R299" s="94" t="str">
        <f t="shared" si="11"/>
        <v/>
      </c>
      <c r="S299" s="94" t="str">
        <f t="shared" si="11"/>
        <v/>
      </c>
      <c r="T299" s="94" t="str">
        <f t="shared" si="11"/>
        <v/>
      </c>
      <c r="U299" s="94" t="str">
        <f t="shared" si="11"/>
        <v/>
      </c>
      <c r="V299" s="94" t="str">
        <f t="shared" si="11"/>
        <v/>
      </c>
      <c r="W299" s="94" t="str">
        <f t="shared" si="11"/>
        <v/>
      </c>
      <c r="X299" s="94" t="str">
        <f t="shared" si="11"/>
        <v/>
      </c>
      <c r="Y299" s="94" t="str">
        <f t="shared" si="11"/>
        <v/>
      </c>
      <c r="Z299" s="94" t="str">
        <f t="shared" si="11"/>
        <v/>
      </c>
      <c r="AA299" s="94" t="str">
        <f t="shared" si="11"/>
        <v/>
      </c>
      <c r="AB299" s="94" t="str">
        <f t="shared" si="11"/>
        <v/>
      </c>
      <c r="AC299" s="94" t="str">
        <f t="shared" si="11"/>
        <v/>
      </c>
    </row>
    <row r="300" spans="1:29">
      <c r="A300" t="s">
        <v>328</v>
      </c>
      <c r="D300" s="94" t="str">
        <f t="shared" si="10"/>
        <v/>
      </c>
      <c r="E300" s="94" t="str">
        <f t="shared" si="10"/>
        <v/>
      </c>
      <c r="F300" s="94" t="str">
        <f t="shared" si="10"/>
        <v/>
      </c>
      <c r="G300" s="94" t="str">
        <f t="shared" si="10"/>
        <v/>
      </c>
      <c r="H300" s="94" t="str">
        <f t="shared" si="10"/>
        <v/>
      </c>
      <c r="P300" s="94" t="str">
        <f t="shared" si="11"/>
        <v/>
      </c>
      <c r="Q300" s="94" t="str">
        <f t="shared" si="11"/>
        <v/>
      </c>
      <c r="R300" s="94" t="str">
        <f t="shared" si="11"/>
        <v/>
      </c>
      <c r="S300" s="94" t="str">
        <f t="shared" si="11"/>
        <v/>
      </c>
      <c r="T300" s="94" t="str">
        <f t="shared" si="11"/>
        <v/>
      </c>
      <c r="U300" s="94" t="str">
        <f t="shared" si="11"/>
        <v/>
      </c>
      <c r="V300" s="94" t="str">
        <f t="shared" si="11"/>
        <v/>
      </c>
      <c r="W300" s="94" t="str">
        <f t="shared" si="11"/>
        <v/>
      </c>
      <c r="X300" s="94" t="str">
        <f t="shared" si="11"/>
        <v/>
      </c>
      <c r="Y300" s="94" t="str">
        <f t="shared" si="11"/>
        <v/>
      </c>
      <c r="Z300" s="94" t="str">
        <f t="shared" si="11"/>
        <v/>
      </c>
      <c r="AA300" s="94" t="str">
        <f t="shared" si="11"/>
        <v/>
      </c>
      <c r="AB300" s="94" t="str">
        <f t="shared" si="11"/>
        <v/>
      </c>
      <c r="AC300" s="94" t="str">
        <f t="shared" si="11"/>
        <v/>
      </c>
    </row>
    <row r="301" spans="1:29">
      <c r="A301" t="s">
        <v>328</v>
      </c>
      <c r="D301" s="94" t="str">
        <f t="shared" ref="D301:H316" si="12">IF(ISERROR(D$8), "", IF(D91=2, ADDRESS(ROW(D91), D$8,4), ""))</f>
        <v/>
      </c>
      <c r="E301" s="94" t="str">
        <f t="shared" si="12"/>
        <v/>
      </c>
      <c r="F301" s="94" t="str">
        <f t="shared" si="12"/>
        <v/>
      </c>
      <c r="G301" s="94" t="str">
        <f t="shared" si="12"/>
        <v/>
      </c>
      <c r="H301" s="94" t="str">
        <f t="shared" si="12"/>
        <v/>
      </c>
      <c r="P301" s="94" t="str">
        <f t="shared" ref="P301:AC316" si="13">IF(ISERROR(P$8), "", IF(P91=2, ADDRESS(ROW(P91), P$8,4), ""))</f>
        <v/>
      </c>
      <c r="Q301" s="94" t="str">
        <f t="shared" si="13"/>
        <v/>
      </c>
      <c r="R301" s="94" t="str">
        <f t="shared" si="13"/>
        <v/>
      </c>
      <c r="S301" s="94" t="str">
        <f t="shared" si="13"/>
        <v/>
      </c>
      <c r="T301" s="94" t="str">
        <f t="shared" si="13"/>
        <v/>
      </c>
      <c r="U301" s="94" t="str">
        <f t="shared" si="13"/>
        <v/>
      </c>
      <c r="V301" s="94" t="str">
        <f t="shared" si="13"/>
        <v/>
      </c>
      <c r="W301" s="94" t="str">
        <f t="shared" si="13"/>
        <v/>
      </c>
      <c r="X301" s="94" t="str">
        <f t="shared" si="13"/>
        <v/>
      </c>
      <c r="Y301" s="94" t="str">
        <f t="shared" si="13"/>
        <v/>
      </c>
      <c r="Z301" s="94" t="str">
        <f t="shared" si="13"/>
        <v/>
      </c>
      <c r="AA301" s="94" t="str">
        <f t="shared" si="13"/>
        <v/>
      </c>
      <c r="AB301" s="94" t="str">
        <f t="shared" si="13"/>
        <v/>
      </c>
      <c r="AC301" s="94" t="str">
        <f t="shared" si="13"/>
        <v/>
      </c>
    </row>
    <row r="302" spans="1:29">
      <c r="A302" t="s">
        <v>328</v>
      </c>
      <c r="D302" s="94" t="str">
        <f t="shared" si="12"/>
        <v/>
      </c>
      <c r="E302" s="94" t="str">
        <f t="shared" si="12"/>
        <v/>
      </c>
      <c r="F302" s="94" t="str">
        <f t="shared" si="12"/>
        <v/>
      </c>
      <c r="G302" s="94" t="str">
        <f t="shared" si="12"/>
        <v/>
      </c>
      <c r="H302" s="94" t="str">
        <f t="shared" si="12"/>
        <v/>
      </c>
      <c r="P302" s="94" t="str">
        <f t="shared" si="13"/>
        <v/>
      </c>
      <c r="Q302" s="94" t="str">
        <f t="shared" si="13"/>
        <v/>
      </c>
      <c r="R302" s="94" t="str">
        <f t="shared" si="13"/>
        <v/>
      </c>
      <c r="S302" s="94" t="str">
        <f t="shared" si="13"/>
        <v/>
      </c>
      <c r="T302" s="94" t="str">
        <f t="shared" si="13"/>
        <v/>
      </c>
      <c r="U302" s="94" t="str">
        <f t="shared" si="13"/>
        <v/>
      </c>
      <c r="V302" s="94" t="str">
        <f t="shared" si="13"/>
        <v/>
      </c>
      <c r="W302" s="94" t="str">
        <f t="shared" si="13"/>
        <v/>
      </c>
      <c r="X302" s="94" t="str">
        <f t="shared" si="13"/>
        <v/>
      </c>
      <c r="Y302" s="94" t="str">
        <f t="shared" si="13"/>
        <v/>
      </c>
      <c r="Z302" s="94" t="str">
        <f t="shared" si="13"/>
        <v/>
      </c>
      <c r="AA302" s="94" t="str">
        <f t="shared" si="13"/>
        <v/>
      </c>
      <c r="AB302" s="94" t="str">
        <f t="shared" si="13"/>
        <v/>
      </c>
      <c r="AC302" s="94" t="str">
        <f t="shared" si="13"/>
        <v/>
      </c>
    </row>
    <row r="303" spans="1:29">
      <c r="A303" t="s">
        <v>328</v>
      </c>
      <c r="D303" s="94" t="str">
        <f t="shared" si="12"/>
        <v/>
      </c>
      <c r="E303" s="94" t="str">
        <f t="shared" si="12"/>
        <v/>
      </c>
      <c r="F303" s="94" t="str">
        <f t="shared" si="12"/>
        <v/>
      </c>
      <c r="G303" s="94" t="str">
        <f t="shared" si="12"/>
        <v/>
      </c>
      <c r="H303" s="94" t="str">
        <f t="shared" si="12"/>
        <v/>
      </c>
      <c r="P303" s="94" t="str">
        <f t="shared" si="13"/>
        <v/>
      </c>
      <c r="Q303" s="94" t="str">
        <f t="shared" si="13"/>
        <v/>
      </c>
      <c r="R303" s="94" t="str">
        <f t="shared" si="13"/>
        <v/>
      </c>
      <c r="S303" s="94" t="str">
        <f t="shared" si="13"/>
        <v/>
      </c>
      <c r="T303" s="94" t="str">
        <f t="shared" si="13"/>
        <v/>
      </c>
      <c r="U303" s="94" t="str">
        <f t="shared" si="13"/>
        <v/>
      </c>
      <c r="V303" s="94" t="str">
        <f t="shared" si="13"/>
        <v/>
      </c>
      <c r="W303" s="94" t="str">
        <f t="shared" si="13"/>
        <v/>
      </c>
      <c r="X303" s="94" t="str">
        <f t="shared" si="13"/>
        <v/>
      </c>
      <c r="Y303" s="94" t="str">
        <f t="shared" si="13"/>
        <v/>
      </c>
      <c r="Z303" s="94" t="str">
        <f t="shared" si="13"/>
        <v/>
      </c>
      <c r="AA303" s="94" t="str">
        <f t="shared" si="13"/>
        <v/>
      </c>
      <c r="AB303" s="94" t="str">
        <f t="shared" si="13"/>
        <v/>
      </c>
      <c r="AC303" s="94" t="str">
        <f t="shared" si="13"/>
        <v/>
      </c>
    </row>
    <row r="304" spans="1:29">
      <c r="A304" t="s">
        <v>328</v>
      </c>
      <c r="D304" s="94" t="str">
        <f t="shared" si="12"/>
        <v/>
      </c>
      <c r="E304" s="94" t="str">
        <f t="shared" si="12"/>
        <v/>
      </c>
      <c r="F304" s="94" t="str">
        <f t="shared" si="12"/>
        <v/>
      </c>
      <c r="G304" s="94" t="str">
        <f t="shared" si="12"/>
        <v/>
      </c>
      <c r="H304" s="94" t="str">
        <f t="shared" si="12"/>
        <v/>
      </c>
      <c r="P304" s="94" t="str">
        <f t="shared" si="13"/>
        <v/>
      </c>
      <c r="Q304" s="94" t="str">
        <f t="shared" si="13"/>
        <v/>
      </c>
      <c r="R304" s="94" t="str">
        <f t="shared" si="13"/>
        <v/>
      </c>
      <c r="S304" s="94" t="str">
        <f t="shared" si="13"/>
        <v/>
      </c>
      <c r="T304" s="94" t="str">
        <f t="shared" si="13"/>
        <v/>
      </c>
      <c r="U304" s="94" t="str">
        <f t="shared" si="13"/>
        <v/>
      </c>
      <c r="V304" s="94" t="str">
        <f t="shared" si="13"/>
        <v/>
      </c>
      <c r="W304" s="94" t="str">
        <f t="shared" si="13"/>
        <v/>
      </c>
      <c r="X304" s="94" t="str">
        <f t="shared" si="13"/>
        <v/>
      </c>
      <c r="Y304" s="94" t="str">
        <f t="shared" si="13"/>
        <v/>
      </c>
      <c r="Z304" s="94" t="str">
        <f t="shared" si="13"/>
        <v/>
      </c>
      <c r="AA304" s="94" t="str">
        <f t="shared" si="13"/>
        <v/>
      </c>
      <c r="AB304" s="94" t="str">
        <f t="shared" si="13"/>
        <v/>
      </c>
      <c r="AC304" s="94" t="str">
        <f t="shared" si="13"/>
        <v/>
      </c>
    </row>
    <row r="305" spans="1:29">
      <c r="A305" t="s">
        <v>328</v>
      </c>
      <c r="D305" s="94" t="str">
        <f t="shared" si="12"/>
        <v/>
      </c>
      <c r="E305" s="94" t="str">
        <f t="shared" si="12"/>
        <v/>
      </c>
      <c r="F305" s="94" t="str">
        <f t="shared" si="12"/>
        <v/>
      </c>
      <c r="G305" s="94" t="str">
        <f t="shared" si="12"/>
        <v/>
      </c>
      <c r="H305" s="94" t="str">
        <f t="shared" si="12"/>
        <v/>
      </c>
      <c r="P305" s="94" t="str">
        <f t="shared" si="13"/>
        <v/>
      </c>
      <c r="Q305" s="94" t="str">
        <f t="shared" si="13"/>
        <v/>
      </c>
      <c r="R305" s="94" t="str">
        <f t="shared" si="13"/>
        <v/>
      </c>
      <c r="S305" s="94" t="str">
        <f t="shared" si="13"/>
        <v/>
      </c>
      <c r="T305" s="94" t="str">
        <f t="shared" si="13"/>
        <v/>
      </c>
      <c r="U305" s="94" t="str">
        <f t="shared" si="13"/>
        <v/>
      </c>
      <c r="V305" s="94" t="str">
        <f t="shared" si="13"/>
        <v/>
      </c>
      <c r="W305" s="94" t="str">
        <f t="shared" si="13"/>
        <v/>
      </c>
      <c r="X305" s="94" t="str">
        <f t="shared" si="13"/>
        <v/>
      </c>
      <c r="Y305" s="94" t="str">
        <f t="shared" si="13"/>
        <v/>
      </c>
      <c r="Z305" s="94" t="str">
        <f t="shared" si="13"/>
        <v/>
      </c>
      <c r="AA305" s="94" t="str">
        <f t="shared" si="13"/>
        <v/>
      </c>
      <c r="AB305" s="94" t="str">
        <f t="shared" si="13"/>
        <v/>
      </c>
      <c r="AC305" s="94" t="str">
        <f t="shared" si="13"/>
        <v/>
      </c>
    </row>
    <row r="306" spans="1:29">
      <c r="A306" t="s">
        <v>328</v>
      </c>
      <c r="D306" s="94" t="str">
        <f t="shared" si="12"/>
        <v/>
      </c>
      <c r="E306" s="94" t="str">
        <f t="shared" si="12"/>
        <v/>
      </c>
      <c r="F306" s="94" t="str">
        <f t="shared" si="12"/>
        <v/>
      </c>
      <c r="G306" s="94" t="str">
        <f t="shared" si="12"/>
        <v/>
      </c>
      <c r="H306" s="94" t="str">
        <f t="shared" si="12"/>
        <v/>
      </c>
      <c r="P306" s="94" t="str">
        <f t="shared" si="13"/>
        <v/>
      </c>
      <c r="Q306" s="94" t="str">
        <f t="shared" si="13"/>
        <v/>
      </c>
      <c r="R306" s="94" t="str">
        <f t="shared" si="13"/>
        <v/>
      </c>
      <c r="S306" s="94" t="str">
        <f t="shared" si="13"/>
        <v/>
      </c>
      <c r="T306" s="94" t="str">
        <f t="shared" si="13"/>
        <v/>
      </c>
      <c r="U306" s="94" t="str">
        <f t="shared" si="13"/>
        <v/>
      </c>
      <c r="V306" s="94" t="str">
        <f t="shared" si="13"/>
        <v/>
      </c>
      <c r="W306" s="94" t="str">
        <f t="shared" si="13"/>
        <v/>
      </c>
      <c r="X306" s="94" t="str">
        <f t="shared" si="13"/>
        <v/>
      </c>
      <c r="Y306" s="94" t="str">
        <f t="shared" si="13"/>
        <v/>
      </c>
      <c r="Z306" s="94" t="str">
        <f t="shared" si="13"/>
        <v/>
      </c>
      <c r="AA306" s="94" t="str">
        <f t="shared" si="13"/>
        <v/>
      </c>
      <c r="AB306" s="94" t="str">
        <f t="shared" si="13"/>
        <v/>
      </c>
      <c r="AC306" s="94" t="str">
        <f t="shared" si="13"/>
        <v/>
      </c>
    </row>
    <row r="307" spans="1:29">
      <c r="A307" t="s">
        <v>328</v>
      </c>
      <c r="D307" s="94" t="str">
        <f t="shared" si="12"/>
        <v/>
      </c>
      <c r="E307" s="94" t="str">
        <f t="shared" si="12"/>
        <v/>
      </c>
      <c r="F307" s="94" t="str">
        <f t="shared" si="12"/>
        <v/>
      </c>
      <c r="G307" s="94" t="str">
        <f t="shared" si="12"/>
        <v/>
      </c>
      <c r="H307" s="94" t="str">
        <f t="shared" si="12"/>
        <v/>
      </c>
      <c r="P307" s="94" t="str">
        <f t="shared" si="13"/>
        <v/>
      </c>
      <c r="Q307" s="94" t="str">
        <f t="shared" si="13"/>
        <v/>
      </c>
      <c r="R307" s="94" t="str">
        <f t="shared" si="13"/>
        <v/>
      </c>
      <c r="S307" s="94" t="str">
        <f t="shared" si="13"/>
        <v/>
      </c>
      <c r="T307" s="94" t="str">
        <f t="shared" si="13"/>
        <v/>
      </c>
      <c r="U307" s="94" t="str">
        <f t="shared" si="13"/>
        <v/>
      </c>
      <c r="V307" s="94" t="str">
        <f t="shared" si="13"/>
        <v/>
      </c>
      <c r="W307" s="94" t="str">
        <f t="shared" si="13"/>
        <v/>
      </c>
      <c r="X307" s="94" t="str">
        <f t="shared" si="13"/>
        <v/>
      </c>
      <c r="Y307" s="94" t="str">
        <f t="shared" si="13"/>
        <v/>
      </c>
      <c r="Z307" s="94" t="str">
        <f t="shared" si="13"/>
        <v/>
      </c>
      <c r="AA307" s="94" t="str">
        <f t="shared" si="13"/>
        <v/>
      </c>
      <c r="AB307" s="94" t="str">
        <f t="shared" si="13"/>
        <v/>
      </c>
      <c r="AC307" s="94" t="str">
        <f t="shared" si="13"/>
        <v/>
      </c>
    </row>
    <row r="308" spans="1:29">
      <c r="A308" t="s">
        <v>328</v>
      </c>
      <c r="D308" s="94" t="str">
        <f t="shared" si="12"/>
        <v/>
      </c>
      <c r="E308" s="94" t="str">
        <f t="shared" si="12"/>
        <v/>
      </c>
      <c r="F308" s="94" t="str">
        <f t="shared" si="12"/>
        <v/>
      </c>
      <c r="G308" s="94" t="str">
        <f t="shared" si="12"/>
        <v/>
      </c>
      <c r="H308" s="94" t="str">
        <f t="shared" si="12"/>
        <v/>
      </c>
      <c r="P308" s="94" t="str">
        <f t="shared" si="13"/>
        <v/>
      </c>
      <c r="Q308" s="94" t="str">
        <f t="shared" si="13"/>
        <v/>
      </c>
      <c r="R308" s="94" t="str">
        <f t="shared" si="13"/>
        <v/>
      </c>
      <c r="S308" s="94" t="str">
        <f t="shared" si="13"/>
        <v/>
      </c>
      <c r="T308" s="94" t="str">
        <f t="shared" si="13"/>
        <v/>
      </c>
      <c r="U308" s="94" t="str">
        <f t="shared" si="13"/>
        <v/>
      </c>
      <c r="V308" s="94" t="str">
        <f t="shared" si="13"/>
        <v/>
      </c>
      <c r="W308" s="94" t="str">
        <f t="shared" si="13"/>
        <v/>
      </c>
      <c r="X308" s="94" t="str">
        <f t="shared" si="13"/>
        <v/>
      </c>
      <c r="Y308" s="94" t="str">
        <f t="shared" si="13"/>
        <v/>
      </c>
      <c r="Z308" s="94" t="str">
        <f t="shared" si="13"/>
        <v/>
      </c>
      <c r="AA308" s="94" t="str">
        <f t="shared" si="13"/>
        <v/>
      </c>
      <c r="AB308" s="94" t="str">
        <f t="shared" si="13"/>
        <v/>
      </c>
      <c r="AC308" s="94" t="str">
        <f t="shared" si="13"/>
        <v/>
      </c>
    </row>
    <row r="309" spans="1:29">
      <c r="A309" t="s">
        <v>328</v>
      </c>
      <c r="D309" s="94" t="str">
        <f t="shared" si="12"/>
        <v/>
      </c>
      <c r="E309" s="94" t="str">
        <f t="shared" si="12"/>
        <v/>
      </c>
      <c r="F309" s="94" t="str">
        <f t="shared" si="12"/>
        <v/>
      </c>
      <c r="G309" s="94" t="str">
        <f t="shared" si="12"/>
        <v/>
      </c>
      <c r="H309" s="94" t="str">
        <f t="shared" si="12"/>
        <v/>
      </c>
      <c r="P309" s="94" t="str">
        <f t="shared" si="13"/>
        <v/>
      </c>
      <c r="Q309" s="94" t="str">
        <f t="shared" si="13"/>
        <v/>
      </c>
      <c r="R309" s="94" t="str">
        <f t="shared" si="13"/>
        <v/>
      </c>
      <c r="S309" s="94" t="str">
        <f t="shared" si="13"/>
        <v/>
      </c>
      <c r="T309" s="94" t="str">
        <f t="shared" si="13"/>
        <v/>
      </c>
      <c r="U309" s="94" t="str">
        <f t="shared" si="13"/>
        <v/>
      </c>
      <c r="V309" s="94" t="str">
        <f t="shared" si="13"/>
        <v/>
      </c>
      <c r="W309" s="94" t="str">
        <f t="shared" si="13"/>
        <v/>
      </c>
      <c r="X309" s="94" t="str">
        <f t="shared" si="13"/>
        <v/>
      </c>
      <c r="Y309" s="94" t="str">
        <f t="shared" si="13"/>
        <v/>
      </c>
      <c r="Z309" s="94" t="str">
        <f t="shared" si="13"/>
        <v/>
      </c>
      <c r="AA309" s="94" t="str">
        <f t="shared" si="13"/>
        <v/>
      </c>
      <c r="AB309" s="94" t="str">
        <f t="shared" si="13"/>
        <v/>
      </c>
      <c r="AC309" s="94" t="str">
        <f t="shared" si="13"/>
        <v/>
      </c>
    </row>
    <row r="310" spans="1:29">
      <c r="A310" t="s">
        <v>328</v>
      </c>
      <c r="D310" s="94" t="str">
        <f t="shared" si="12"/>
        <v/>
      </c>
      <c r="E310" s="94" t="str">
        <f t="shared" si="12"/>
        <v/>
      </c>
      <c r="F310" s="94" t="str">
        <f t="shared" si="12"/>
        <v/>
      </c>
      <c r="G310" s="94" t="str">
        <f t="shared" si="12"/>
        <v/>
      </c>
      <c r="H310" s="94" t="str">
        <f t="shared" si="12"/>
        <v/>
      </c>
      <c r="P310" s="94" t="str">
        <f t="shared" si="13"/>
        <v/>
      </c>
      <c r="Q310" s="94" t="str">
        <f t="shared" si="13"/>
        <v/>
      </c>
      <c r="R310" s="94" t="str">
        <f t="shared" si="13"/>
        <v/>
      </c>
      <c r="S310" s="94" t="str">
        <f t="shared" si="13"/>
        <v/>
      </c>
      <c r="T310" s="94" t="str">
        <f t="shared" si="13"/>
        <v/>
      </c>
      <c r="U310" s="94" t="str">
        <f t="shared" si="13"/>
        <v/>
      </c>
      <c r="V310" s="94" t="str">
        <f t="shared" si="13"/>
        <v/>
      </c>
      <c r="W310" s="94" t="str">
        <f t="shared" si="13"/>
        <v/>
      </c>
      <c r="X310" s="94" t="str">
        <f t="shared" si="13"/>
        <v/>
      </c>
      <c r="Y310" s="94" t="str">
        <f t="shared" si="13"/>
        <v/>
      </c>
      <c r="Z310" s="94" t="str">
        <f t="shared" si="13"/>
        <v/>
      </c>
      <c r="AA310" s="94" t="str">
        <f t="shared" si="13"/>
        <v/>
      </c>
      <c r="AB310" s="94" t="str">
        <f t="shared" si="13"/>
        <v/>
      </c>
      <c r="AC310" s="94" t="str">
        <f t="shared" si="13"/>
        <v/>
      </c>
    </row>
    <row r="311" spans="1:29">
      <c r="A311" t="s">
        <v>328</v>
      </c>
      <c r="D311" s="94" t="str">
        <f t="shared" si="12"/>
        <v/>
      </c>
      <c r="E311" s="94" t="str">
        <f t="shared" si="12"/>
        <v/>
      </c>
      <c r="F311" s="94" t="str">
        <f t="shared" si="12"/>
        <v/>
      </c>
      <c r="G311" s="94" t="str">
        <f t="shared" si="12"/>
        <v/>
      </c>
      <c r="H311" s="94" t="str">
        <f t="shared" si="12"/>
        <v/>
      </c>
      <c r="P311" s="94" t="str">
        <f t="shared" si="13"/>
        <v/>
      </c>
      <c r="Q311" s="94" t="str">
        <f t="shared" si="13"/>
        <v/>
      </c>
      <c r="R311" s="94" t="str">
        <f t="shared" si="13"/>
        <v/>
      </c>
      <c r="S311" s="94" t="str">
        <f t="shared" si="13"/>
        <v/>
      </c>
      <c r="T311" s="94" t="str">
        <f t="shared" si="13"/>
        <v/>
      </c>
      <c r="U311" s="94" t="str">
        <f t="shared" si="13"/>
        <v/>
      </c>
      <c r="V311" s="94" t="str">
        <f t="shared" si="13"/>
        <v/>
      </c>
      <c r="W311" s="94" t="str">
        <f t="shared" si="13"/>
        <v/>
      </c>
      <c r="X311" s="94" t="str">
        <f t="shared" si="13"/>
        <v/>
      </c>
      <c r="Y311" s="94" t="str">
        <f t="shared" si="13"/>
        <v/>
      </c>
      <c r="Z311" s="94" t="str">
        <f t="shared" si="13"/>
        <v/>
      </c>
      <c r="AA311" s="94" t="str">
        <f t="shared" si="13"/>
        <v/>
      </c>
      <c r="AB311" s="94" t="str">
        <f t="shared" si="13"/>
        <v/>
      </c>
      <c r="AC311" s="94" t="str">
        <f t="shared" si="13"/>
        <v/>
      </c>
    </row>
    <row r="312" spans="1:29">
      <c r="A312" t="s">
        <v>328</v>
      </c>
      <c r="D312" s="94" t="str">
        <f t="shared" si="12"/>
        <v/>
      </c>
      <c r="E312" s="94" t="str">
        <f t="shared" si="12"/>
        <v/>
      </c>
      <c r="F312" s="94" t="str">
        <f t="shared" si="12"/>
        <v/>
      </c>
      <c r="G312" s="94" t="str">
        <f t="shared" si="12"/>
        <v/>
      </c>
      <c r="H312" s="94" t="str">
        <f t="shared" si="12"/>
        <v/>
      </c>
      <c r="P312" s="94" t="str">
        <f t="shared" si="13"/>
        <v/>
      </c>
      <c r="Q312" s="94" t="str">
        <f t="shared" si="13"/>
        <v/>
      </c>
      <c r="R312" s="94" t="str">
        <f t="shared" si="13"/>
        <v/>
      </c>
      <c r="S312" s="94" t="str">
        <f t="shared" si="13"/>
        <v/>
      </c>
      <c r="T312" s="94" t="str">
        <f t="shared" si="13"/>
        <v/>
      </c>
      <c r="U312" s="94" t="str">
        <f t="shared" si="13"/>
        <v/>
      </c>
      <c r="V312" s="94" t="str">
        <f t="shared" si="13"/>
        <v/>
      </c>
      <c r="W312" s="94" t="str">
        <f t="shared" si="13"/>
        <v/>
      </c>
      <c r="X312" s="94" t="str">
        <f t="shared" si="13"/>
        <v/>
      </c>
      <c r="Y312" s="94" t="str">
        <f t="shared" si="13"/>
        <v/>
      </c>
      <c r="Z312" s="94" t="str">
        <f t="shared" si="13"/>
        <v/>
      </c>
      <c r="AA312" s="94" t="str">
        <f t="shared" si="13"/>
        <v/>
      </c>
      <c r="AB312" s="94" t="str">
        <f t="shared" si="13"/>
        <v/>
      </c>
      <c r="AC312" s="94" t="str">
        <f t="shared" si="13"/>
        <v/>
      </c>
    </row>
    <row r="313" spans="1:29">
      <c r="A313" t="s">
        <v>328</v>
      </c>
      <c r="D313" s="94" t="str">
        <f t="shared" si="12"/>
        <v/>
      </c>
      <c r="E313" s="94" t="str">
        <f t="shared" si="12"/>
        <v/>
      </c>
      <c r="F313" s="94" t="str">
        <f t="shared" si="12"/>
        <v/>
      </c>
      <c r="G313" s="94" t="str">
        <f t="shared" si="12"/>
        <v/>
      </c>
      <c r="H313" s="94" t="str">
        <f t="shared" si="12"/>
        <v/>
      </c>
      <c r="P313" s="94" t="str">
        <f t="shared" si="13"/>
        <v/>
      </c>
      <c r="Q313" s="94" t="str">
        <f t="shared" si="13"/>
        <v/>
      </c>
      <c r="R313" s="94" t="str">
        <f t="shared" si="13"/>
        <v/>
      </c>
      <c r="S313" s="94" t="str">
        <f t="shared" si="13"/>
        <v/>
      </c>
      <c r="T313" s="94" t="str">
        <f t="shared" si="13"/>
        <v/>
      </c>
      <c r="U313" s="94" t="str">
        <f t="shared" si="13"/>
        <v/>
      </c>
      <c r="V313" s="94" t="str">
        <f t="shared" si="13"/>
        <v/>
      </c>
      <c r="W313" s="94" t="str">
        <f t="shared" si="13"/>
        <v/>
      </c>
      <c r="X313" s="94" t="str">
        <f t="shared" si="13"/>
        <v/>
      </c>
      <c r="Y313" s="94" t="str">
        <f t="shared" si="13"/>
        <v/>
      </c>
      <c r="Z313" s="94" t="str">
        <f t="shared" si="13"/>
        <v/>
      </c>
      <c r="AA313" s="94" t="str">
        <f t="shared" si="13"/>
        <v/>
      </c>
      <c r="AB313" s="94" t="str">
        <f t="shared" si="13"/>
        <v/>
      </c>
      <c r="AC313" s="94" t="str">
        <f t="shared" si="13"/>
        <v/>
      </c>
    </row>
    <row r="314" spans="1:29">
      <c r="A314" t="s">
        <v>328</v>
      </c>
      <c r="D314" s="94" t="str">
        <f t="shared" si="12"/>
        <v/>
      </c>
      <c r="E314" s="94" t="str">
        <f t="shared" si="12"/>
        <v/>
      </c>
      <c r="F314" s="94" t="str">
        <f t="shared" si="12"/>
        <v/>
      </c>
      <c r="G314" s="94" t="str">
        <f t="shared" si="12"/>
        <v/>
      </c>
      <c r="H314" s="94" t="str">
        <f t="shared" si="12"/>
        <v/>
      </c>
      <c r="P314" s="94" t="str">
        <f t="shared" si="13"/>
        <v/>
      </c>
      <c r="Q314" s="94" t="str">
        <f t="shared" si="13"/>
        <v/>
      </c>
      <c r="R314" s="94" t="str">
        <f t="shared" si="13"/>
        <v/>
      </c>
      <c r="S314" s="94" t="str">
        <f t="shared" si="13"/>
        <v/>
      </c>
      <c r="T314" s="94" t="str">
        <f t="shared" si="13"/>
        <v/>
      </c>
      <c r="U314" s="94" t="str">
        <f t="shared" si="13"/>
        <v/>
      </c>
      <c r="V314" s="94" t="str">
        <f t="shared" si="13"/>
        <v/>
      </c>
      <c r="W314" s="94" t="str">
        <f t="shared" si="13"/>
        <v/>
      </c>
      <c r="X314" s="94" t="str">
        <f t="shared" si="13"/>
        <v/>
      </c>
      <c r="Y314" s="94" t="str">
        <f t="shared" si="13"/>
        <v/>
      </c>
      <c r="Z314" s="94" t="str">
        <f t="shared" si="13"/>
        <v/>
      </c>
      <c r="AA314" s="94" t="str">
        <f t="shared" si="13"/>
        <v/>
      </c>
      <c r="AB314" s="94" t="str">
        <f t="shared" si="13"/>
        <v/>
      </c>
      <c r="AC314" s="94" t="str">
        <f t="shared" si="13"/>
        <v/>
      </c>
    </row>
    <row r="315" spans="1:29">
      <c r="A315" t="s">
        <v>328</v>
      </c>
      <c r="D315" s="94" t="str">
        <f t="shared" si="12"/>
        <v/>
      </c>
      <c r="E315" s="94" t="str">
        <f t="shared" si="12"/>
        <v/>
      </c>
      <c r="F315" s="94" t="str">
        <f t="shared" si="12"/>
        <v/>
      </c>
      <c r="G315" s="94" t="str">
        <f t="shared" si="12"/>
        <v/>
      </c>
      <c r="H315" s="94" t="str">
        <f t="shared" si="12"/>
        <v/>
      </c>
      <c r="P315" s="94" t="str">
        <f t="shared" si="13"/>
        <v/>
      </c>
      <c r="Q315" s="94" t="str">
        <f t="shared" si="13"/>
        <v/>
      </c>
      <c r="R315" s="94" t="str">
        <f t="shared" si="13"/>
        <v/>
      </c>
      <c r="S315" s="94" t="str">
        <f t="shared" si="13"/>
        <v/>
      </c>
      <c r="T315" s="94" t="str">
        <f t="shared" si="13"/>
        <v/>
      </c>
      <c r="U315" s="94" t="str">
        <f t="shared" si="13"/>
        <v/>
      </c>
      <c r="V315" s="94" t="str">
        <f t="shared" si="13"/>
        <v/>
      </c>
      <c r="W315" s="94" t="str">
        <f t="shared" si="13"/>
        <v/>
      </c>
      <c r="X315" s="94" t="str">
        <f t="shared" si="13"/>
        <v/>
      </c>
      <c r="Y315" s="94" t="str">
        <f t="shared" si="13"/>
        <v/>
      </c>
      <c r="Z315" s="94" t="str">
        <f t="shared" si="13"/>
        <v/>
      </c>
      <c r="AA315" s="94" t="str">
        <f t="shared" si="13"/>
        <v/>
      </c>
      <c r="AB315" s="94" t="str">
        <f t="shared" si="13"/>
        <v/>
      </c>
      <c r="AC315" s="94" t="str">
        <f t="shared" si="13"/>
        <v/>
      </c>
    </row>
    <row r="316" spans="1:29">
      <c r="A316" t="s">
        <v>328</v>
      </c>
      <c r="D316" s="94" t="str">
        <f t="shared" si="12"/>
        <v/>
      </c>
      <c r="E316" s="94" t="str">
        <f t="shared" si="12"/>
        <v/>
      </c>
      <c r="F316" s="94" t="str">
        <f t="shared" si="12"/>
        <v/>
      </c>
      <c r="G316" s="94" t="str">
        <f t="shared" si="12"/>
        <v/>
      </c>
      <c r="H316" s="94" t="str">
        <f t="shared" si="12"/>
        <v/>
      </c>
      <c r="P316" s="94" t="str">
        <f t="shared" si="13"/>
        <v/>
      </c>
      <c r="Q316" s="94" t="str">
        <f t="shared" si="13"/>
        <v/>
      </c>
      <c r="R316" s="94" t="str">
        <f t="shared" si="13"/>
        <v/>
      </c>
      <c r="S316" s="94" t="str">
        <f t="shared" si="13"/>
        <v/>
      </c>
      <c r="T316" s="94" t="str">
        <f t="shared" si="13"/>
        <v/>
      </c>
      <c r="U316" s="94" t="str">
        <f t="shared" si="13"/>
        <v/>
      </c>
      <c r="V316" s="94" t="str">
        <f t="shared" si="13"/>
        <v/>
      </c>
      <c r="W316" s="94" t="str">
        <f t="shared" si="13"/>
        <v/>
      </c>
      <c r="X316" s="94" t="str">
        <f t="shared" si="13"/>
        <v/>
      </c>
      <c r="Y316" s="94" t="str">
        <f t="shared" si="13"/>
        <v/>
      </c>
      <c r="Z316" s="94" t="str">
        <f t="shared" si="13"/>
        <v/>
      </c>
      <c r="AA316" s="94" t="str">
        <f t="shared" si="13"/>
        <v/>
      </c>
      <c r="AB316" s="94" t="str">
        <f t="shared" si="13"/>
        <v/>
      </c>
      <c r="AC316" s="94" t="str">
        <f t="shared" si="13"/>
        <v/>
      </c>
    </row>
    <row r="317" spans="1:29">
      <c r="A317" t="s">
        <v>328</v>
      </c>
      <c r="D317" s="94" t="str">
        <f t="shared" ref="D317:H332" si="14">IF(ISERROR(D$8), "", IF(D107=2, ADDRESS(ROW(D107), D$8,4), ""))</f>
        <v/>
      </c>
      <c r="E317" s="94" t="str">
        <f t="shared" si="14"/>
        <v/>
      </c>
      <c r="F317" s="94" t="str">
        <f t="shared" si="14"/>
        <v/>
      </c>
      <c r="G317" s="94" t="str">
        <f t="shared" si="14"/>
        <v/>
      </c>
      <c r="H317" s="94" t="str">
        <f t="shared" si="14"/>
        <v/>
      </c>
      <c r="P317" s="94" t="str">
        <f t="shared" ref="P317:AC332" si="15">IF(ISERROR(P$8), "", IF(P107=2, ADDRESS(ROW(P107), P$8,4), ""))</f>
        <v/>
      </c>
      <c r="Q317" s="94" t="str">
        <f t="shared" si="15"/>
        <v/>
      </c>
      <c r="R317" s="94" t="str">
        <f t="shared" si="15"/>
        <v/>
      </c>
      <c r="S317" s="94" t="str">
        <f t="shared" si="15"/>
        <v/>
      </c>
      <c r="T317" s="94" t="str">
        <f t="shared" si="15"/>
        <v/>
      </c>
      <c r="U317" s="94" t="str">
        <f t="shared" si="15"/>
        <v/>
      </c>
      <c r="V317" s="94" t="str">
        <f t="shared" si="15"/>
        <v/>
      </c>
      <c r="W317" s="94" t="str">
        <f t="shared" si="15"/>
        <v/>
      </c>
      <c r="X317" s="94" t="str">
        <f t="shared" si="15"/>
        <v/>
      </c>
      <c r="Y317" s="94" t="str">
        <f t="shared" si="15"/>
        <v/>
      </c>
      <c r="Z317" s="94" t="str">
        <f t="shared" si="15"/>
        <v/>
      </c>
      <c r="AA317" s="94" t="str">
        <f t="shared" si="15"/>
        <v/>
      </c>
      <c r="AB317" s="94" t="str">
        <f t="shared" si="15"/>
        <v/>
      </c>
      <c r="AC317" s="94" t="str">
        <f t="shared" si="15"/>
        <v/>
      </c>
    </row>
    <row r="318" spans="1:29">
      <c r="A318" t="s">
        <v>328</v>
      </c>
      <c r="D318" s="94" t="str">
        <f t="shared" si="14"/>
        <v/>
      </c>
      <c r="E318" s="94" t="str">
        <f t="shared" si="14"/>
        <v/>
      </c>
      <c r="F318" s="94" t="str">
        <f t="shared" si="14"/>
        <v/>
      </c>
      <c r="G318" s="94" t="str">
        <f t="shared" si="14"/>
        <v/>
      </c>
      <c r="H318" s="94" t="str">
        <f t="shared" si="14"/>
        <v/>
      </c>
      <c r="P318" s="94" t="str">
        <f t="shared" si="15"/>
        <v/>
      </c>
      <c r="Q318" s="94" t="str">
        <f t="shared" si="15"/>
        <v/>
      </c>
      <c r="R318" s="94" t="str">
        <f t="shared" si="15"/>
        <v/>
      </c>
      <c r="S318" s="94" t="str">
        <f t="shared" si="15"/>
        <v/>
      </c>
      <c r="T318" s="94" t="str">
        <f t="shared" si="15"/>
        <v/>
      </c>
      <c r="U318" s="94" t="str">
        <f t="shared" si="15"/>
        <v/>
      </c>
      <c r="V318" s="94" t="str">
        <f t="shared" si="15"/>
        <v/>
      </c>
      <c r="W318" s="94" t="str">
        <f t="shared" si="15"/>
        <v/>
      </c>
      <c r="X318" s="94" t="str">
        <f t="shared" si="15"/>
        <v/>
      </c>
      <c r="Y318" s="94" t="str">
        <f t="shared" si="15"/>
        <v/>
      </c>
      <c r="Z318" s="94" t="str">
        <f t="shared" si="15"/>
        <v/>
      </c>
      <c r="AA318" s="94" t="str">
        <f t="shared" si="15"/>
        <v/>
      </c>
      <c r="AB318" s="94" t="str">
        <f t="shared" si="15"/>
        <v/>
      </c>
      <c r="AC318" s="94" t="str">
        <f t="shared" si="15"/>
        <v/>
      </c>
    </row>
    <row r="319" spans="1:29">
      <c r="A319" t="s">
        <v>328</v>
      </c>
      <c r="D319" s="94" t="str">
        <f t="shared" si="14"/>
        <v/>
      </c>
      <c r="E319" s="94" t="str">
        <f t="shared" si="14"/>
        <v/>
      </c>
      <c r="F319" s="94" t="str">
        <f t="shared" si="14"/>
        <v/>
      </c>
      <c r="G319" s="94" t="str">
        <f t="shared" si="14"/>
        <v/>
      </c>
      <c r="H319" s="94" t="str">
        <f t="shared" si="14"/>
        <v/>
      </c>
      <c r="P319" s="94" t="str">
        <f t="shared" si="15"/>
        <v/>
      </c>
      <c r="Q319" s="94" t="str">
        <f t="shared" si="15"/>
        <v/>
      </c>
      <c r="R319" s="94" t="str">
        <f t="shared" si="15"/>
        <v/>
      </c>
      <c r="S319" s="94" t="str">
        <f t="shared" si="15"/>
        <v/>
      </c>
      <c r="T319" s="94" t="str">
        <f t="shared" si="15"/>
        <v/>
      </c>
      <c r="U319" s="94" t="str">
        <f t="shared" si="15"/>
        <v/>
      </c>
      <c r="V319" s="94" t="str">
        <f t="shared" si="15"/>
        <v/>
      </c>
      <c r="W319" s="94" t="str">
        <f t="shared" si="15"/>
        <v/>
      </c>
      <c r="X319" s="94" t="str">
        <f t="shared" si="15"/>
        <v/>
      </c>
      <c r="Y319" s="94" t="str">
        <f t="shared" si="15"/>
        <v/>
      </c>
      <c r="Z319" s="94" t="str">
        <f t="shared" si="15"/>
        <v/>
      </c>
      <c r="AA319" s="94" t="str">
        <f t="shared" si="15"/>
        <v/>
      </c>
      <c r="AB319" s="94" t="str">
        <f t="shared" si="15"/>
        <v/>
      </c>
      <c r="AC319" s="94" t="str">
        <f t="shared" si="15"/>
        <v/>
      </c>
    </row>
    <row r="320" spans="1:29">
      <c r="A320" t="s">
        <v>328</v>
      </c>
      <c r="D320" s="94" t="str">
        <f t="shared" si="14"/>
        <v/>
      </c>
      <c r="E320" s="94" t="str">
        <f t="shared" si="14"/>
        <v/>
      </c>
      <c r="F320" s="94" t="str">
        <f t="shared" si="14"/>
        <v/>
      </c>
      <c r="G320" s="94" t="str">
        <f t="shared" si="14"/>
        <v/>
      </c>
      <c r="H320" s="94" t="str">
        <f t="shared" si="14"/>
        <v/>
      </c>
      <c r="P320" s="94" t="str">
        <f t="shared" si="15"/>
        <v/>
      </c>
      <c r="Q320" s="94" t="str">
        <f t="shared" si="15"/>
        <v/>
      </c>
      <c r="R320" s="94" t="str">
        <f t="shared" si="15"/>
        <v/>
      </c>
      <c r="S320" s="94" t="str">
        <f t="shared" si="15"/>
        <v/>
      </c>
      <c r="T320" s="94" t="str">
        <f t="shared" si="15"/>
        <v/>
      </c>
      <c r="U320" s="94" t="str">
        <f t="shared" si="15"/>
        <v/>
      </c>
      <c r="V320" s="94" t="str">
        <f t="shared" si="15"/>
        <v/>
      </c>
      <c r="W320" s="94" t="str">
        <f t="shared" si="15"/>
        <v/>
      </c>
      <c r="X320" s="94" t="str">
        <f t="shared" si="15"/>
        <v/>
      </c>
      <c r="Y320" s="94" t="str">
        <f t="shared" si="15"/>
        <v/>
      </c>
      <c r="Z320" s="94" t="str">
        <f t="shared" si="15"/>
        <v/>
      </c>
      <c r="AA320" s="94" t="str">
        <f t="shared" si="15"/>
        <v/>
      </c>
      <c r="AB320" s="94" t="str">
        <f t="shared" si="15"/>
        <v/>
      </c>
      <c r="AC320" s="94" t="str">
        <f t="shared" si="15"/>
        <v/>
      </c>
    </row>
    <row r="321" spans="1:29">
      <c r="A321" t="s">
        <v>328</v>
      </c>
      <c r="D321" s="94" t="str">
        <f t="shared" si="14"/>
        <v/>
      </c>
      <c r="E321" s="94" t="str">
        <f t="shared" si="14"/>
        <v/>
      </c>
      <c r="F321" s="94" t="str">
        <f t="shared" si="14"/>
        <v/>
      </c>
      <c r="G321" s="94" t="str">
        <f t="shared" si="14"/>
        <v/>
      </c>
      <c r="H321" s="94" t="str">
        <f t="shared" si="14"/>
        <v/>
      </c>
      <c r="P321" s="94" t="str">
        <f t="shared" si="15"/>
        <v/>
      </c>
      <c r="Q321" s="94" t="str">
        <f t="shared" si="15"/>
        <v/>
      </c>
      <c r="R321" s="94" t="str">
        <f t="shared" si="15"/>
        <v/>
      </c>
      <c r="S321" s="94" t="str">
        <f t="shared" si="15"/>
        <v/>
      </c>
      <c r="T321" s="94" t="str">
        <f t="shared" si="15"/>
        <v/>
      </c>
      <c r="U321" s="94" t="str">
        <f t="shared" si="15"/>
        <v/>
      </c>
      <c r="V321" s="94" t="str">
        <f t="shared" si="15"/>
        <v/>
      </c>
      <c r="W321" s="94" t="str">
        <f t="shared" si="15"/>
        <v/>
      </c>
      <c r="X321" s="94" t="str">
        <f t="shared" si="15"/>
        <v/>
      </c>
      <c r="Y321" s="94" t="str">
        <f t="shared" si="15"/>
        <v/>
      </c>
      <c r="Z321" s="94" t="str">
        <f t="shared" si="15"/>
        <v/>
      </c>
      <c r="AA321" s="94" t="str">
        <f t="shared" si="15"/>
        <v/>
      </c>
      <c r="AB321" s="94" t="str">
        <f t="shared" si="15"/>
        <v/>
      </c>
      <c r="AC321" s="94" t="str">
        <f t="shared" si="15"/>
        <v/>
      </c>
    </row>
    <row r="322" spans="1:29">
      <c r="A322" t="s">
        <v>328</v>
      </c>
      <c r="D322" s="94" t="str">
        <f t="shared" si="14"/>
        <v/>
      </c>
      <c r="E322" s="94" t="str">
        <f t="shared" si="14"/>
        <v/>
      </c>
      <c r="F322" s="94" t="str">
        <f t="shared" si="14"/>
        <v/>
      </c>
      <c r="G322" s="94" t="str">
        <f t="shared" si="14"/>
        <v/>
      </c>
      <c r="H322" s="94" t="str">
        <f t="shared" si="14"/>
        <v/>
      </c>
      <c r="P322" s="94" t="str">
        <f t="shared" si="15"/>
        <v/>
      </c>
      <c r="Q322" s="94" t="str">
        <f t="shared" si="15"/>
        <v/>
      </c>
      <c r="R322" s="94" t="str">
        <f t="shared" si="15"/>
        <v/>
      </c>
      <c r="S322" s="94" t="str">
        <f t="shared" si="15"/>
        <v/>
      </c>
      <c r="T322" s="94" t="str">
        <f t="shared" si="15"/>
        <v/>
      </c>
      <c r="U322" s="94" t="str">
        <f t="shared" si="15"/>
        <v/>
      </c>
      <c r="V322" s="94" t="str">
        <f t="shared" si="15"/>
        <v/>
      </c>
      <c r="W322" s="94" t="str">
        <f t="shared" si="15"/>
        <v/>
      </c>
      <c r="X322" s="94" t="str">
        <f t="shared" si="15"/>
        <v/>
      </c>
      <c r="Y322" s="94" t="str">
        <f t="shared" si="15"/>
        <v/>
      </c>
      <c r="Z322" s="94" t="str">
        <f t="shared" si="15"/>
        <v/>
      </c>
      <c r="AA322" s="94" t="str">
        <f t="shared" si="15"/>
        <v/>
      </c>
      <c r="AB322" s="94" t="str">
        <f t="shared" si="15"/>
        <v/>
      </c>
      <c r="AC322" s="94" t="str">
        <f t="shared" si="15"/>
        <v/>
      </c>
    </row>
    <row r="323" spans="1:29">
      <c r="A323" t="s">
        <v>328</v>
      </c>
      <c r="D323" s="94" t="str">
        <f t="shared" si="14"/>
        <v/>
      </c>
      <c r="E323" s="94" t="str">
        <f t="shared" si="14"/>
        <v/>
      </c>
      <c r="F323" s="94" t="str">
        <f t="shared" si="14"/>
        <v/>
      </c>
      <c r="G323" s="94" t="str">
        <f t="shared" si="14"/>
        <v/>
      </c>
      <c r="H323" s="94" t="str">
        <f t="shared" si="14"/>
        <v/>
      </c>
      <c r="P323" s="94" t="str">
        <f t="shared" si="15"/>
        <v/>
      </c>
      <c r="Q323" s="94" t="str">
        <f t="shared" si="15"/>
        <v/>
      </c>
      <c r="R323" s="94" t="str">
        <f t="shared" si="15"/>
        <v/>
      </c>
      <c r="S323" s="94" t="str">
        <f t="shared" si="15"/>
        <v/>
      </c>
      <c r="T323" s="94" t="str">
        <f t="shared" si="15"/>
        <v/>
      </c>
      <c r="U323" s="94" t="str">
        <f t="shared" si="15"/>
        <v/>
      </c>
      <c r="V323" s="94" t="str">
        <f t="shared" si="15"/>
        <v/>
      </c>
      <c r="W323" s="94" t="str">
        <f t="shared" si="15"/>
        <v/>
      </c>
      <c r="X323" s="94" t="str">
        <f t="shared" si="15"/>
        <v/>
      </c>
      <c r="Y323" s="94" t="str">
        <f t="shared" si="15"/>
        <v/>
      </c>
      <c r="Z323" s="94" t="str">
        <f t="shared" si="15"/>
        <v/>
      </c>
      <c r="AA323" s="94" t="str">
        <f t="shared" si="15"/>
        <v/>
      </c>
      <c r="AB323" s="94" t="str">
        <f t="shared" si="15"/>
        <v/>
      </c>
      <c r="AC323" s="94" t="str">
        <f t="shared" si="15"/>
        <v/>
      </c>
    </row>
    <row r="324" spans="1:29">
      <c r="A324" t="s">
        <v>328</v>
      </c>
      <c r="D324" s="94" t="str">
        <f t="shared" si="14"/>
        <v/>
      </c>
      <c r="E324" s="94" t="str">
        <f t="shared" si="14"/>
        <v/>
      </c>
      <c r="F324" s="94" t="str">
        <f t="shared" si="14"/>
        <v/>
      </c>
      <c r="G324" s="94" t="str">
        <f t="shared" si="14"/>
        <v/>
      </c>
      <c r="H324" s="94" t="str">
        <f t="shared" si="14"/>
        <v/>
      </c>
      <c r="P324" s="94" t="str">
        <f t="shared" si="15"/>
        <v/>
      </c>
      <c r="Q324" s="94" t="str">
        <f t="shared" si="15"/>
        <v/>
      </c>
      <c r="R324" s="94" t="str">
        <f t="shared" si="15"/>
        <v/>
      </c>
      <c r="S324" s="94" t="str">
        <f t="shared" si="15"/>
        <v/>
      </c>
      <c r="T324" s="94" t="str">
        <f t="shared" si="15"/>
        <v/>
      </c>
      <c r="U324" s="94" t="str">
        <f t="shared" si="15"/>
        <v/>
      </c>
      <c r="V324" s="94" t="str">
        <f t="shared" si="15"/>
        <v/>
      </c>
      <c r="W324" s="94" t="str">
        <f t="shared" si="15"/>
        <v/>
      </c>
      <c r="X324" s="94" t="str">
        <f t="shared" si="15"/>
        <v/>
      </c>
      <c r="Y324" s="94" t="str">
        <f t="shared" si="15"/>
        <v/>
      </c>
      <c r="Z324" s="94" t="str">
        <f t="shared" si="15"/>
        <v/>
      </c>
      <c r="AA324" s="94" t="str">
        <f t="shared" si="15"/>
        <v/>
      </c>
      <c r="AB324" s="94" t="str">
        <f t="shared" si="15"/>
        <v/>
      </c>
      <c r="AC324" s="94" t="str">
        <f t="shared" si="15"/>
        <v/>
      </c>
    </row>
    <row r="325" spans="1:29">
      <c r="A325" t="s">
        <v>328</v>
      </c>
      <c r="D325" s="94" t="str">
        <f t="shared" si="14"/>
        <v/>
      </c>
      <c r="E325" s="94" t="str">
        <f t="shared" si="14"/>
        <v/>
      </c>
      <c r="F325" s="94" t="str">
        <f t="shared" si="14"/>
        <v/>
      </c>
      <c r="G325" s="94" t="str">
        <f t="shared" si="14"/>
        <v/>
      </c>
      <c r="H325" s="94" t="str">
        <f t="shared" si="14"/>
        <v/>
      </c>
      <c r="P325" s="94" t="str">
        <f t="shared" si="15"/>
        <v/>
      </c>
      <c r="Q325" s="94" t="str">
        <f t="shared" si="15"/>
        <v/>
      </c>
      <c r="R325" s="94" t="str">
        <f t="shared" si="15"/>
        <v/>
      </c>
      <c r="S325" s="94" t="str">
        <f t="shared" si="15"/>
        <v/>
      </c>
      <c r="T325" s="94" t="str">
        <f t="shared" si="15"/>
        <v/>
      </c>
      <c r="U325" s="94" t="str">
        <f t="shared" si="15"/>
        <v/>
      </c>
      <c r="V325" s="94" t="str">
        <f t="shared" si="15"/>
        <v/>
      </c>
      <c r="W325" s="94" t="str">
        <f t="shared" si="15"/>
        <v/>
      </c>
      <c r="X325" s="94" t="str">
        <f t="shared" si="15"/>
        <v/>
      </c>
      <c r="Y325" s="94" t="str">
        <f t="shared" si="15"/>
        <v/>
      </c>
      <c r="Z325" s="94" t="str">
        <f t="shared" si="15"/>
        <v/>
      </c>
      <c r="AA325" s="94" t="str">
        <f t="shared" si="15"/>
        <v/>
      </c>
      <c r="AB325" s="94" t="str">
        <f t="shared" si="15"/>
        <v/>
      </c>
      <c r="AC325" s="94" t="str">
        <f t="shared" si="15"/>
        <v/>
      </c>
    </row>
    <row r="326" spans="1:29">
      <c r="A326" t="s">
        <v>328</v>
      </c>
      <c r="D326" s="94" t="str">
        <f t="shared" si="14"/>
        <v/>
      </c>
      <c r="E326" s="94" t="str">
        <f t="shared" si="14"/>
        <v/>
      </c>
      <c r="F326" s="94" t="str">
        <f t="shared" si="14"/>
        <v/>
      </c>
      <c r="G326" s="94" t="str">
        <f t="shared" si="14"/>
        <v/>
      </c>
      <c r="H326" s="94" t="str">
        <f t="shared" si="14"/>
        <v/>
      </c>
      <c r="P326" s="94" t="str">
        <f t="shared" si="15"/>
        <v/>
      </c>
      <c r="Q326" s="94" t="str">
        <f t="shared" si="15"/>
        <v/>
      </c>
      <c r="R326" s="94" t="str">
        <f t="shared" si="15"/>
        <v/>
      </c>
      <c r="S326" s="94" t="str">
        <f t="shared" si="15"/>
        <v/>
      </c>
      <c r="T326" s="94" t="str">
        <f t="shared" si="15"/>
        <v/>
      </c>
      <c r="U326" s="94" t="str">
        <f t="shared" si="15"/>
        <v/>
      </c>
      <c r="V326" s="94" t="str">
        <f t="shared" si="15"/>
        <v/>
      </c>
      <c r="W326" s="94" t="str">
        <f t="shared" si="15"/>
        <v/>
      </c>
      <c r="X326" s="94" t="str">
        <f t="shared" si="15"/>
        <v/>
      </c>
      <c r="Y326" s="94" t="str">
        <f t="shared" si="15"/>
        <v/>
      </c>
      <c r="Z326" s="94" t="str">
        <f t="shared" si="15"/>
        <v/>
      </c>
      <c r="AA326" s="94" t="str">
        <f t="shared" si="15"/>
        <v/>
      </c>
      <c r="AB326" s="94" t="str">
        <f t="shared" si="15"/>
        <v/>
      </c>
      <c r="AC326" s="94" t="str">
        <f t="shared" si="15"/>
        <v/>
      </c>
    </row>
    <row r="327" spans="1:29">
      <c r="A327" t="s">
        <v>328</v>
      </c>
      <c r="D327" s="94" t="str">
        <f t="shared" si="14"/>
        <v/>
      </c>
      <c r="E327" s="94" t="str">
        <f t="shared" si="14"/>
        <v/>
      </c>
      <c r="F327" s="94" t="str">
        <f t="shared" si="14"/>
        <v/>
      </c>
      <c r="G327" s="94" t="str">
        <f t="shared" si="14"/>
        <v/>
      </c>
      <c r="H327" s="94" t="str">
        <f t="shared" si="14"/>
        <v/>
      </c>
      <c r="P327" s="94" t="str">
        <f t="shared" si="15"/>
        <v/>
      </c>
      <c r="Q327" s="94" t="str">
        <f t="shared" si="15"/>
        <v/>
      </c>
      <c r="R327" s="94" t="str">
        <f t="shared" si="15"/>
        <v/>
      </c>
      <c r="S327" s="94" t="str">
        <f t="shared" si="15"/>
        <v/>
      </c>
      <c r="T327" s="94" t="str">
        <f t="shared" si="15"/>
        <v/>
      </c>
      <c r="U327" s="94" t="str">
        <f t="shared" si="15"/>
        <v/>
      </c>
      <c r="V327" s="94" t="str">
        <f t="shared" si="15"/>
        <v/>
      </c>
      <c r="W327" s="94" t="str">
        <f t="shared" si="15"/>
        <v/>
      </c>
      <c r="X327" s="94" t="str">
        <f t="shared" si="15"/>
        <v/>
      </c>
      <c r="Y327" s="94" t="str">
        <f t="shared" si="15"/>
        <v/>
      </c>
      <c r="Z327" s="94" t="str">
        <f t="shared" si="15"/>
        <v/>
      </c>
      <c r="AA327" s="94" t="str">
        <f t="shared" si="15"/>
        <v/>
      </c>
      <c r="AB327" s="94" t="str">
        <f t="shared" si="15"/>
        <v/>
      </c>
      <c r="AC327" s="94" t="str">
        <f t="shared" si="15"/>
        <v/>
      </c>
    </row>
    <row r="328" spans="1:29">
      <c r="A328" t="s">
        <v>328</v>
      </c>
      <c r="D328" s="94" t="str">
        <f t="shared" si="14"/>
        <v/>
      </c>
      <c r="E328" s="94" t="str">
        <f t="shared" si="14"/>
        <v/>
      </c>
      <c r="F328" s="94" t="str">
        <f t="shared" si="14"/>
        <v/>
      </c>
      <c r="G328" s="94" t="str">
        <f t="shared" si="14"/>
        <v/>
      </c>
      <c r="H328" s="94" t="str">
        <f t="shared" si="14"/>
        <v/>
      </c>
      <c r="P328" s="94" t="str">
        <f t="shared" si="15"/>
        <v/>
      </c>
      <c r="Q328" s="94" t="str">
        <f t="shared" si="15"/>
        <v/>
      </c>
      <c r="R328" s="94" t="str">
        <f t="shared" si="15"/>
        <v/>
      </c>
      <c r="S328" s="94" t="str">
        <f t="shared" si="15"/>
        <v/>
      </c>
      <c r="T328" s="94" t="str">
        <f t="shared" si="15"/>
        <v/>
      </c>
      <c r="U328" s="94" t="str">
        <f t="shared" si="15"/>
        <v/>
      </c>
      <c r="V328" s="94" t="str">
        <f t="shared" si="15"/>
        <v/>
      </c>
      <c r="W328" s="94" t="str">
        <f t="shared" si="15"/>
        <v/>
      </c>
      <c r="X328" s="94" t="str">
        <f t="shared" si="15"/>
        <v/>
      </c>
      <c r="Y328" s="94" t="str">
        <f t="shared" si="15"/>
        <v/>
      </c>
      <c r="Z328" s="94" t="str">
        <f t="shared" si="15"/>
        <v/>
      </c>
      <c r="AA328" s="94" t="str">
        <f t="shared" si="15"/>
        <v/>
      </c>
      <c r="AB328" s="94" t="str">
        <f t="shared" si="15"/>
        <v/>
      </c>
      <c r="AC328" s="94" t="str">
        <f t="shared" si="15"/>
        <v/>
      </c>
    </row>
    <row r="329" spans="1:29">
      <c r="A329" t="s">
        <v>328</v>
      </c>
      <c r="D329" s="94" t="str">
        <f t="shared" si="14"/>
        <v/>
      </c>
      <c r="E329" s="94" t="str">
        <f t="shared" si="14"/>
        <v/>
      </c>
      <c r="F329" s="94" t="str">
        <f t="shared" si="14"/>
        <v/>
      </c>
      <c r="G329" s="94" t="str">
        <f t="shared" si="14"/>
        <v/>
      </c>
      <c r="H329" s="94" t="str">
        <f t="shared" si="14"/>
        <v/>
      </c>
      <c r="P329" s="94" t="str">
        <f t="shared" si="15"/>
        <v/>
      </c>
      <c r="Q329" s="94" t="str">
        <f t="shared" si="15"/>
        <v/>
      </c>
      <c r="R329" s="94" t="str">
        <f t="shared" si="15"/>
        <v/>
      </c>
      <c r="S329" s="94" t="str">
        <f t="shared" si="15"/>
        <v/>
      </c>
      <c r="T329" s="94" t="str">
        <f t="shared" si="15"/>
        <v/>
      </c>
      <c r="U329" s="94" t="str">
        <f t="shared" si="15"/>
        <v/>
      </c>
      <c r="V329" s="94" t="str">
        <f t="shared" si="15"/>
        <v/>
      </c>
      <c r="W329" s="94" t="str">
        <f t="shared" si="15"/>
        <v/>
      </c>
      <c r="X329" s="94" t="str">
        <f t="shared" si="15"/>
        <v/>
      </c>
      <c r="Y329" s="94" t="str">
        <f t="shared" si="15"/>
        <v/>
      </c>
      <c r="Z329" s="94" t="str">
        <f t="shared" si="15"/>
        <v/>
      </c>
      <c r="AA329" s="94" t="str">
        <f t="shared" si="15"/>
        <v/>
      </c>
      <c r="AB329" s="94" t="str">
        <f t="shared" si="15"/>
        <v/>
      </c>
      <c r="AC329" s="94" t="str">
        <f t="shared" si="15"/>
        <v/>
      </c>
    </row>
    <row r="330" spans="1:29">
      <c r="A330" t="s">
        <v>328</v>
      </c>
      <c r="D330" s="94" t="str">
        <f t="shared" si="14"/>
        <v/>
      </c>
      <c r="E330" s="94" t="str">
        <f t="shared" si="14"/>
        <v/>
      </c>
      <c r="F330" s="94" t="str">
        <f t="shared" si="14"/>
        <v/>
      </c>
      <c r="G330" s="94" t="str">
        <f t="shared" si="14"/>
        <v/>
      </c>
      <c r="H330" s="94" t="str">
        <f t="shared" si="14"/>
        <v/>
      </c>
      <c r="P330" s="94" t="str">
        <f t="shared" si="15"/>
        <v/>
      </c>
      <c r="Q330" s="94" t="str">
        <f t="shared" si="15"/>
        <v/>
      </c>
      <c r="R330" s="94" t="str">
        <f t="shared" si="15"/>
        <v/>
      </c>
      <c r="S330" s="94" t="str">
        <f t="shared" si="15"/>
        <v/>
      </c>
      <c r="T330" s="94" t="str">
        <f t="shared" si="15"/>
        <v/>
      </c>
      <c r="U330" s="94" t="str">
        <f t="shared" si="15"/>
        <v/>
      </c>
      <c r="V330" s="94" t="str">
        <f t="shared" si="15"/>
        <v/>
      </c>
      <c r="W330" s="94" t="str">
        <f t="shared" si="15"/>
        <v/>
      </c>
      <c r="X330" s="94" t="str">
        <f t="shared" si="15"/>
        <v/>
      </c>
      <c r="Y330" s="94" t="str">
        <f t="shared" si="15"/>
        <v/>
      </c>
      <c r="Z330" s="94" t="str">
        <f t="shared" si="15"/>
        <v/>
      </c>
      <c r="AA330" s="94" t="str">
        <f t="shared" si="15"/>
        <v/>
      </c>
      <c r="AB330" s="94" t="str">
        <f t="shared" si="15"/>
        <v/>
      </c>
      <c r="AC330" s="94" t="str">
        <f t="shared" si="15"/>
        <v/>
      </c>
    </row>
    <row r="331" spans="1:29">
      <c r="A331" t="s">
        <v>328</v>
      </c>
      <c r="D331" s="94" t="str">
        <f t="shared" si="14"/>
        <v/>
      </c>
      <c r="E331" s="94" t="str">
        <f t="shared" si="14"/>
        <v/>
      </c>
      <c r="F331" s="94" t="str">
        <f t="shared" si="14"/>
        <v/>
      </c>
      <c r="G331" s="94" t="str">
        <f t="shared" si="14"/>
        <v/>
      </c>
      <c r="H331" s="94" t="str">
        <f t="shared" si="14"/>
        <v/>
      </c>
      <c r="P331" s="94" t="str">
        <f t="shared" si="15"/>
        <v/>
      </c>
      <c r="Q331" s="94" t="str">
        <f t="shared" si="15"/>
        <v/>
      </c>
      <c r="R331" s="94" t="str">
        <f t="shared" si="15"/>
        <v/>
      </c>
      <c r="S331" s="94" t="str">
        <f t="shared" si="15"/>
        <v/>
      </c>
      <c r="T331" s="94" t="str">
        <f t="shared" si="15"/>
        <v/>
      </c>
      <c r="U331" s="94" t="str">
        <f t="shared" si="15"/>
        <v/>
      </c>
      <c r="V331" s="94" t="str">
        <f t="shared" si="15"/>
        <v/>
      </c>
      <c r="W331" s="94" t="str">
        <f t="shared" si="15"/>
        <v/>
      </c>
      <c r="X331" s="94" t="str">
        <f t="shared" si="15"/>
        <v/>
      </c>
      <c r="Y331" s="94" t="str">
        <f t="shared" si="15"/>
        <v/>
      </c>
      <c r="Z331" s="94" t="str">
        <f t="shared" si="15"/>
        <v/>
      </c>
      <c r="AA331" s="94" t="str">
        <f t="shared" si="15"/>
        <v/>
      </c>
      <c r="AB331" s="94" t="str">
        <f t="shared" si="15"/>
        <v/>
      </c>
      <c r="AC331" s="94" t="str">
        <f t="shared" si="15"/>
        <v/>
      </c>
    </row>
    <row r="332" spans="1:29">
      <c r="A332" t="s">
        <v>328</v>
      </c>
      <c r="D332" s="94" t="str">
        <f t="shared" si="14"/>
        <v/>
      </c>
      <c r="E332" s="94" t="str">
        <f t="shared" si="14"/>
        <v/>
      </c>
      <c r="F332" s="94" t="str">
        <f t="shared" si="14"/>
        <v/>
      </c>
      <c r="G332" s="94" t="str">
        <f t="shared" si="14"/>
        <v/>
      </c>
      <c r="H332" s="94" t="str">
        <f t="shared" si="14"/>
        <v/>
      </c>
      <c r="P332" s="94" t="str">
        <f t="shared" si="15"/>
        <v/>
      </c>
      <c r="Q332" s="94" t="str">
        <f t="shared" si="15"/>
        <v/>
      </c>
      <c r="R332" s="94" t="str">
        <f t="shared" si="15"/>
        <v/>
      </c>
      <c r="S332" s="94" t="str">
        <f t="shared" si="15"/>
        <v/>
      </c>
      <c r="T332" s="94" t="str">
        <f t="shared" si="15"/>
        <v/>
      </c>
      <c r="U332" s="94" t="str">
        <f t="shared" si="15"/>
        <v/>
      </c>
      <c r="V332" s="94" t="str">
        <f t="shared" si="15"/>
        <v/>
      </c>
      <c r="W332" s="94" t="str">
        <f t="shared" si="15"/>
        <v/>
      </c>
      <c r="X332" s="94" t="str">
        <f t="shared" si="15"/>
        <v/>
      </c>
      <c r="Y332" s="94" t="str">
        <f t="shared" si="15"/>
        <v/>
      </c>
      <c r="Z332" s="94" t="str">
        <f t="shared" si="15"/>
        <v/>
      </c>
      <c r="AA332" s="94" t="str">
        <f t="shared" si="15"/>
        <v/>
      </c>
      <c r="AB332" s="94" t="str">
        <f t="shared" si="15"/>
        <v/>
      </c>
      <c r="AC332" s="94" t="str">
        <f t="shared" si="15"/>
        <v/>
      </c>
    </row>
    <row r="333" spans="1:29">
      <c r="A333" t="s">
        <v>328</v>
      </c>
      <c r="D333" s="94" t="str">
        <f t="shared" ref="D333:H348" si="16">IF(ISERROR(D$8), "", IF(D123=2, ADDRESS(ROW(D123), D$8,4), ""))</f>
        <v/>
      </c>
      <c r="E333" s="94" t="str">
        <f t="shared" si="16"/>
        <v/>
      </c>
      <c r="F333" s="94" t="str">
        <f t="shared" si="16"/>
        <v/>
      </c>
      <c r="G333" s="94" t="str">
        <f t="shared" si="16"/>
        <v/>
      </c>
      <c r="H333" s="94" t="str">
        <f t="shared" si="16"/>
        <v/>
      </c>
      <c r="P333" s="94" t="str">
        <f t="shared" ref="P333:AC348" si="17">IF(ISERROR(P$8), "", IF(P123=2, ADDRESS(ROW(P123), P$8,4), ""))</f>
        <v/>
      </c>
      <c r="Q333" s="94" t="str">
        <f t="shared" si="17"/>
        <v/>
      </c>
      <c r="R333" s="94" t="str">
        <f t="shared" si="17"/>
        <v/>
      </c>
      <c r="S333" s="94" t="str">
        <f t="shared" si="17"/>
        <v/>
      </c>
      <c r="T333" s="94" t="str">
        <f t="shared" si="17"/>
        <v/>
      </c>
      <c r="U333" s="94" t="str">
        <f t="shared" si="17"/>
        <v/>
      </c>
      <c r="V333" s="94" t="str">
        <f t="shared" si="17"/>
        <v/>
      </c>
      <c r="W333" s="94" t="str">
        <f t="shared" si="17"/>
        <v/>
      </c>
      <c r="X333" s="94" t="str">
        <f t="shared" si="17"/>
        <v/>
      </c>
      <c r="Y333" s="94" t="str">
        <f t="shared" si="17"/>
        <v/>
      </c>
      <c r="Z333" s="94" t="str">
        <f t="shared" si="17"/>
        <v/>
      </c>
      <c r="AA333" s="94" t="str">
        <f t="shared" si="17"/>
        <v/>
      </c>
      <c r="AB333" s="94" t="str">
        <f t="shared" si="17"/>
        <v/>
      </c>
      <c r="AC333" s="94" t="str">
        <f t="shared" si="17"/>
        <v/>
      </c>
    </row>
    <row r="334" spans="1:29">
      <c r="A334" t="s">
        <v>328</v>
      </c>
      <c r="D334" s="94" t="str">
        <f t="shared" si="16"/>
        <v/>
      </c>
      <c r="E334" s="94" t="str">
        <f t="shared" si="16"/>
        <v/>
      </c>
      <c r="F334" s="94" t="str">
        <f t="shared" si="16"/>
        <v/>
      </c>
      <c r="G334" s="94" t="str">
        <f t="shared" si="16"/>
        <v/>
      </c>
      <c r="H334" s="94" t="str">
        <f t="shared" si="16"/>
        <v/>
      </c>
      <c r="P334" s="94" t="str">
        <f t="shared" si="17"/>
        <v/>
      </c>
      <c r="Q334" s="94" t="str">
        <f t="shared" si="17"/>
        <v/>
      </c>
      <c r="R334" s="94" t="str">
        <f t="shared" si="17"/>
        <v/>
      </c>
      <c r="S334" s="94" t="str">
        <f t="shared" si="17"/>
        <v/>
      </c>
      <c r="T334" s="94" t="str">
        <f t="shared" si="17"/>
        <v/>
      </c>
      <c r="U334" s="94" t="str">
        <f t="shared" si="17"/>
        <v/>
      </c>
      <c r="V334" s="94" t="str">
        <f t="shared" si="17"/>
        <v/>
      </c>
      <c r="W334" s="94" t="str">
        <f t="shared" si="17"/>
        <v/>
      </c>
      <c r="X334" s="94" t="str">
        <f t="shared" si="17"/>
        <v/>
      </c>
      <c r="Y334" s="94" t="str">
        <f t="shared" si="17"/>
        <v/>
      </c>
      <c r="Z334" s="94" t="str">
        <f t="shared" si="17"/>
        <v/>
      </c>
      <c r="AA334" s="94" t="str">
        <f t="shared" si="17"/>
        <v/>
      </c>
      <c r="AB334" s="94" t="str">
        <f t="shared" si="17"/>
        <v/>
      </c>
      <c r="AC334" s="94" t="str">
        <f t="shared" si="17"/>
        <v/>
      </c>
    </row>
    <row r="335" spans="1:29">
      <c r="A335" t="s">
        <v>328</v>
      </c>
      <c r="D335" s="94" t="str">
        <f t="shared" si="16"/>
        <v/>
      </c>
      <c r="E335" s="94" t="str">
        <f t="shared" si="16"/>
        <v/>
      </c>
      <c r="F335" s="94" t="str">
        <f t="shared" si="16"/>
        <v/>
      </c>
      <c r="G335" s="94" t="str">
        <f t="shared" si="16"/>
        <v/>
      </c>
      <c r="H335" s="94" t="str">
        <f t="shared" si="16"/>
        <v/>
      </c>
      <c r="P335" s="94" t="str">
        <f t="shared" si="17"/>
        <v/>
      </c>
      <c r="Q335" s="94" t="str">
        <f t="shared" si="17"/>
        <v/>
      </c>
      <c r="R335" s="94" t="str">
        <f t="shared" si="17"/>
        <v/>
      </c>
      <c r="S335" s="94" t="str">
        <f t="shared" si="17"/>
        <v/>
      </c>
      <c r="T335" s="94" t="str">
        <f t="shared" si="17"/>
        <v/>
      </c>
      <c r="U335" s="94" t="str">
        <f t="shared" si="17"/>
        <v/>
      </c>
      <c r="V335" s="94" t="str">
        <f t="shared" si="17"/>
        <v/>
      </c>
      <c r="W335" s="94" t="str">
        <f t="shared" si="17"/>
        <v/>
      </c>
      <c r="X335" s="94" t="str">
        <f t="shared" si="17"/>
        <v/>
      </c>
      <c r="Y335" s="94" t="str">
        <f t="shared" si="17"/>
        <v/>
      </c>
      <c r="Z335" s="94" t="str">
        <f t="shared" si="17"/>
        <v/>
      </c>
      <c r="AA335" s="94" t="str">
        <f t="shared" si="17"/>
        <v/>
      </c>
      <c r="AB335" s="94" t="str">
        <f t="shared" si="17"/>
        <v/>
      </c>
      <c r="AC335" s="94" t="str">
        <f t="shared" si="17"/>
        <v/>
      </c>
    </row>
    <row r="336" spans="1:29">
      <c r="A336" t="s">
        <v>328</v>
      </c>
      <c r="D336" s="94" t="str">
        <f t="shared" si="16"/>
        <v/>
      </c>
      <c r="E336" s="94" t="str">
        <f t="shared" si="16"/>
        <v/>
      </c>
      <c r="F336" s="94" t="str">
        <f t="shared" si="16"/>
        <v/>
      </c>
      <c r="G336" s="94" t="str">
        <f t="shared" si="16"/>
        <v/>
      </c>
      <c r="H336" s="94" t="str">
        <f t="shared" si="16"/>
        <v/>
      </c>
      <c r="P336" s="94" t="str">
        <f t="shared" si="17"/>
        <v/>
      </c>
      <c r="Q336" s="94" t="str">
        <f t="shared" si="17"/>
        <v/>
      </c>
      <c r="R336" s="94" t="str">
        <f t="shared" si="17"/>
        <v/>
      </c>
      <c r="S336" s="94" t="str">
        <f t="shared" si="17"/>
        <v/>
      </c>
      <c r="T336" s="94" t="str">
        <f t="shared" si="17"/>
        <v/>
      </c>
      <c r="U336" s="94" t="str">
        <f t="shared" si="17"/>
        <v/>
      </c>
      <c r="V336" s="94" t="str">
        <f t="shared" si="17"/>
        <v/>
      </c>
      <c r="W336" s="94" t="str">
        <f t="shared" si="17"/>
        <v/>
      </c>
      <c r="X336" s="94" t="str">
        <f t="shared" si="17"/>
        <v/>
      </c>
      <c r="Y336" s="94" t="str">
        <f t="shared" si="17"/>
        <v/>
      </c>
      <c r="Z336" s="94" t="str">
        <f t="shared" si="17"/>
        <v/>
      </c>
      <c r="AA336" s="94" t="str">
        <f t="shared" si="17"/>
        <v/>
      </c>
      <c r="AB336" s="94" t="str">
        <f t="shared" si="17"/>
        <v/>
      </c>
      <c r="AC336" s="94" t="str">
        <f t="shared" si="17"/>
        <v/>
      </c>
    </row>
    <row r="337" spans="1:29">
      <c r="A337" t="s">
        <v>328</v>
      </c>
      <c r="D337" s="94" t="str">
        <f t="shared" si="16"/>
        <v/>
      </c>
      <c r="E337" s="94" t="str">
        <f t="shared" si="16"/>
        <v/>
      </c>
      <c r="F337" s="94" t="str">
        <f t="shared" si="16"/>
        <v/>
      </c>
      <c r="G337" s="94" t="str">
        <f t="shared" si="16"/>
        <v/>
      </c>
      <c r="H337" s="94" t="str">
        <f t="shared" si="16"/>
        <v/>
      </c>
      <c r="P337" s="94" t="str">
        <f t="shared" si="17"/>
        <v/>
      </c>
      <c r="Q337" s="94" t="str">
        <f t="shared" si="17"/>
        <v/>
      </c>
      <c r="R337" s="94" t="str">
        <f t="shared" si="17"/>
        <v/>
      </c>
      <c r="S337" s="94" t="str">
        <f t="shared" si="17"/>
        <v/>
      </c>
      <c r="T337" s="94" t="str">
        <f t="shared" si="17"/>
        <v/>
      </c>
      <c r="U337" s="94" t="str">
        <f t="shared" si="17"/>
        <v/>
      </c>
      <c r="V337" s="94" t="str">
        <f t="shared" si="17"/>
        <v/>
      </c>
      <c r="W337" s="94" t="str">
        <f t="shared" si="17"/>
        <v/>
      </c>
      <c r="X337" s="94" t="str">
        <f t="shared" si="17"/>
        <v/>
      </c>
      <c r="Y337" s="94" t="str">
        <f t="shared" si="17"/>
        <v/>
      </c>
      <c r="Z337" s="94" t="str">
        <f t="shared" si="17"/>
        <v/>
      </c>
      <c r="AA337" s="94" t="str">
        <f t="shared" si="17"/>
        <v/>
      </c>
      <c r="AB337" s="94" t="str">
        <f t="shared" si="17"/>
        <v/>
      </c>
      <c r="AC337" s="94" t="str">
        <f t="shared" si="17"/>
        <v/>
      </c>
    </row>
    <row r="338" spans="1:29">
      <c r="A338" t="s">
        <v>328</v>
      </c>
      <c r="D338" s="94" t="str">
        <f t="shared" si="16"/>
        <v/>
      </c>
      <c r="E338" s="94" t="str">
        <f t="shared" si="16"/>
        <v/>
      </c>
      <c r="F338" s="94" t="str">
        <f t="shared" si="16"/>
        <v/>
      </c>
      <c r="G338" s="94" t="str">
        <f t="shared" si="16"/>
        <v/>
      </c>
      <c r="H338" s="94" t="str">
        <f t="shared" si="16"/>
        <v/>
      </c>
      <c r="P338" s="94" t="str">
        <f t="shared" si="17"/>
        <v/>
      </c>
      <c r="Q338" s="94" t="str">
        <f t="shared" si="17"/>
        <v/>
      </c>
      <c r="R338" s="94" t="str">
        <f t="shared" si="17"/>
        <v/>
      </c>
      <c r="S338" s="94" t="str">
        <f t="shared" si="17"/>
        <v/>
      </c>
      <c r="T338" s="94" t="str">
        <f t="shared" si="17"/>
        <v/>
      </c>
      <c r="U338" s="94" t="str">
        <f t="shared" si="17"/>
        <v/>
      </c>
      <c r="V338" s="94" t="str">
        <f t="shared" si="17"/>
        <v/>
      </c>
      <c r="W338" s="94" t="str">
        <f t="shared" si="17"/>
        <v/>
      </c>
      <c r="X338" s="94" t="str">
        <f t="shared" si="17"/>
        <v/>
      </c>
      <c r="Y338" s="94" t="str">
        <f t="shared" si="17"/>
        <v/>
      </c>
      <c r="Z338" s="94" t="str">
        <f t="shared" si="17"/>
        <v/>
      </c>
      <c r="AA338" s="94" t="str">
        <f t="shared" si="17"/>
        <v/>
      </c>
      <c r="AB338" s="94" t="str">
        <f t="shared" si="17"/>
        <v/>
      </c>
      <c r="AC338" s="94" t="str">
        <f t="shared" si="17"/>
        <v/>
      </c>
    </row>
    <row r="339" spans="1:29">
      <c r="A339" t="s">
        <v>328</v>
      </c>
      <c r="D339" s="94" t="str">
        <f t="shared" si="16"/>
        <v/>
      </c>
      <c r="E339" s="94" t="str">
        <f t="shared" si="16"/>
        <v/>
      </c>
      <c r="F339" s="94" t="str">
        <f t="shared" si="16"/>
        <v/>
      </c>
      <c r="G339" s="94" t="str">
        <f t="shared" si="16"/>
        <v/>
      </c>
      <c r="H339" s="94" t="str">
        <f t="shared" si="16"/>
        <v/>
      </c>
      <c r="P339" s="94" t="str">
        <f t="shared" si="17"/>
        <v/>
      </c>
      <c r="Q339" s="94" t="str">
        <f t="shared" si="17"/>
        <v/>
      </c>
      <c r="R339" s="94" t="str">
        <f t="shared" si="17"/>
        <v/>
      </c>
      <c r="S339" s="94" t="str">
        <f t="shared" si="17"/>
        <v/>
      </c>
      <c r="T339" s="94" t="str">
        <f t="shared" si="17"/>
        <v/>
      </c>
      <c r="U339" s="94" t="str">
        <f t="shared" si="17"/>
        <v/>
      </c>
      <c r="V339" s="94" t="str">
        <f t="shared" si="17"/>
        <v/>
      </c>
      <c r="W339" s="94" t="str">
        <f t="shared" si="17"/>
        <v/>
      </c>
      <c r="X339" s="94" t="str">
        <f t="shared" si="17"/>
        <v/>
      </c>
      <c r="Y339" s="94" t="str">
        <f t="shared" si="17"/>
        <v/>
      </c>
      <c r="Z339" s="94" t="str">
        <f t="shared" si="17"/>
        <v/>
      </c>
      <c r="AA339" s="94" t="str">
        <f t="shared" si="17"/>
        <v/>
      </c>
      <c r="AB339" s="94" t="str">
        <f t="shared" si="17"/>
        <v/>
      </c>
      <c r="AC339" s="94" t="str">
        <f t="shared" si="17"/>
        <v/>
      </c>
    </row>
    <row r="340" spans="1:29">
      <c r="A340" t="s">
        <v>328</v>
      </c>
      <c r="D340" s="94" t="str">
        <f t="shared" si="16"/>
        <v/>
      </c>
      <c r="E340" s="94" t="str">
        <f t="shared" si="16"/>
        <v/>
      </c>
      <c r="F340" s="94" t="str">
        <f t="shared" si="16"/>
        <v/>
      </c>
      <c r="G340" s="94" t="str">
        <f t="shared" si="16"/>
        <v/>
      </c>
      <c r="H340" s="94" t="str">
        <f t="shared" si="16"/>
        <v/>
      </c>
      <c r="P340" s="94" t="str">
        <f t="shared" si="17"/>
        <v/>
      </c>
      <c r="Q340" s="94" t="str">
        <f t="shared" si="17"/>
        <v/>
      </c>
      <c r="R340" s="94" t="str">
        <f t="shared" si="17"/>
        <v/>
      </c>
      <c r="S340" s="94" t="str">
        <f t="shared" si="17"/>
        <v/>
      </c>
      <c r="T340" s="94" t="str">
        <f t="shared" si="17"/>
        <v/>
      </c>
      <c r="U340" s="94" t="str">
        <f t="shared" si="17"/>
        <v/>
      </c>
      <c r="V340" s="94" t="str">
        <f t="shared" si="17"/>
        <v/>
      </c>
      <c r="W340" s="94" t="str">
        <f t="shared" si="17"/>
        <v/>
      </c>
      <c r="X340" s="94" t="str">
        <f t="shared" si="17"/>
        <v/>
      </c>
      <c r="Y340" s="94" t="str">
        <f t="shared" si="17"/>
        <v/>
      </c>
      <c r="Z340" s="94" t="str">
        <f t="shared" si="17"/>
        <v/>
      </c>
      <c r="AA340" s="94" t="str">
        <f t="shared" si="17"/>
        <v/>
      </c>
      <c r="AB340" s="94" t="str">
        <f t="shared" si="17"/>
        <v/>
      </c>
      <c r="AC340" s="94" t="str">
        <f t="shared" si="17"/>
        <v/>
      </c>
    </row>
    <row r="341" spans="1:29">
      <c r="A341" t="s">
        <v>328</v>
      </c>
      <c r="D341" s="94" t="str">
        <f t="shared" si="16"/>
        <v/>
      </c>
      <c r="E341" s="94" t="str">
        <f t="shared" si="16"/>
        <v/>
      </c>
      <c r="F341" s="94" t="str">
        <f t="shared" si="16"/>
        <v/>
      </c>
      <c r="G341" s="94" t="str">
        <f t="shared" si="16"/>
        <v/>
      </c>
      <c r="H341" s="94" t="str">
        <f t="shared" si="16"/>
        <v/>
      </c>
      <c r="P341" s="94" t="str">
        <f t="shared" si="17"/>
        <v/>
      </c>
      <c r="Q341" s="94" t="str">
        <f t="shared" si="17"/>
        <v/>
      </c>
      <c r="R341" s="94" t="str">
        <f t="shared" si="17"/>
        <v/>
      </c>
      <c r="S341" s="94" t="str">
        <f t="shared" si="17"/>
        <v/>
      </c>
      <c r="T341" s="94" t="str">
        <f t="shared" si="17"/>
        <v/>
      </c>
      <c r="U341" s="94" t="str">
        <f t="shared" si="17"/>
        <v/>
      </c>
      <c r="V341" s="94" t="str">
        <f t="shared" si="17"/>
        <v/>
      </c>
      <c r="W341" s="94" t="str">
        <f t="shared" si="17"/>
        <v/>
      </c>
      <c r="X341" s="94" t="str">
        <f t="shared" si="17"/>
        <v/>
      </c>
      <c r="Y341" s="94" t="str">
        <f t="shared" si="17"/>
        <v/>
      </c>
      <c r="Z341" s="94" t="str">
        <f t="shared" si="17"/>
        <v/>
      </c>
      <c r="AA341" s="94" t="str">
        <f t="shared" si="17"/>
        <v/>
      </c>
      <c r="AB341" s="94" t="str">
        <f t="shared" si="17"/>
        <v/>
      </c>
      <c r="AC341" s="94" t="str">
        <f t="shared" si="17"/>
        <v/>
      </c>
    </row>
    <row r="342" spans="1:29">
      <c r="A342" t="s">
        <v>328</v>
      </c>
      <c r="D342" s="94" t="str">
        <f t="shared" si="16"/>
        <v/>
      </c>
      <c r="E342" s="94" t="str">
        <f t="shared" si="16"/>
        <v/>
      </c>
      <c r="F342" s="94" t="str">
        <f t="shared" si="16"/>
        <v/>
      </c>
      <c r="G342" s="94" t="str">
        <f t="shared" si="16"/>
        <v/>
      </c>
      <c r="H342" s="94" t="str">
        <f t="shared" si="16"/>
        <v/>
      </c>
      <c r="P342" s="94" t="str">
        <f t="shared" si="17"/>
        <v/>
      </c>
      <c r="Q342" s="94" t="str">
        <f t="shared" si="17"/>
        <v/>
      </c>
      <c r="R342" s="94" t="str">
        <f t="shared" si="17"/>
        <v/>
      </c>
      <c r="S342" s="94" t="str">
        <f t="shared" si="17"/>
        <v/>
      </c>
      <c r="T342" s="94" t="str">
        <f t="shared" si="17"/>
        <v/>
      </c>
      <c r="U342" s="94" t="str">
        <f t="shared" si="17"/>
        <v/>
      </c>
      <c r="V342" s="94" t="str">
        <f t="shared" si="17"/>
        <v/>
      </c>
      <c r="W342" s="94" t="str">
        <f t="shared" si="17"/>
        <v/>
      </c>
      <c r="X342" s="94" t="str">
        <f t="shared" si="17"/>
        <v/>
      </c>
      <c r="Y342" s="94" t="str">
        <f t="shared" si="17"/>
        <v/>
      </c>
      <c r="Z342" s="94" t="str">
        <f t="shared" si="17"/>
        <v/>
      </c>
      <c r="AA342" s="94" t="str">
        <f t="shared" si="17"/>
        <v/>
      </c>
      <c r="AB342" s="94" t="str">
        <f t="shared" si="17"/>
        <v/>
      </c>
      <c r="AC342" s="94" t="str">
        <f t="shared" si="17"/>
        <v/>
      </c>
    </row>
    <row r="343" spans="1:29">
      <c r="A343" t="s">
        <v>328</v>
      </c>
      <c r="D343" s="94" t="str">
        <f t="shared" si="16"/>
        <v/>
      </c>
      <c r="E343" s="94" t="str">
        <f t="shared" si="16"/>
        <v/>
      </c>
      <c r="F343" s="94" t="str">
        <f t="shared" si="16"/>
        <v/>
      </c>
      <c r="G343" s="94" t="str">
        <f t="shared" si="16"/>
        <v/>
      </c>
      <c r="H343" s="94" t="str">
        <f t="shared" si="16"/>
        <v/>
      </c>
      <c r="P343" s="94" t="str">
        <f t="shared" si="17"/>
        <v/>
      </c>
      <c r="Q343" s="94" t="str">
        <f t="shared" si="17"/>
        <v/>
      </c>
      <c r="R343" s="94" t="str">
        <f t="shared" si="17"/>
        <v/>
      </c>
      <c r="S343" s="94" t="str">
        <f t="shared" si="17"/>
        <v/>
      </c>
      <c r="T343" s="94" t="str">
        <f t="shared" si="17"/>
        <v/>
      </c>
      <c r="U343" s="94" t="str">
        <f t="shared" si="17"/>
        <v/>
      </c>
      <c r="V343" s="94" t="str">
        <f t="shared" si="17"/>
        <v/>
      </c>
      <c r="W343" s="94" t="str">
        <f t="shared" si="17"/>
        <v/>
      </c>
      <c r="X343" s="94" t="str">
        <f t="shared" si="17"/>
        <v/>
      </c>
      <c r="Y343" s="94" t="str">
        <f t="shared" si="17"/>
        <v/>
      </c>
      <c r="Z343" s="94" t="str">
        <f t="shared" si="17"/>
        <v/>
      </c>
      <c r="AA343" s="94" t="str">
        <f t="shared" si="17"/>
        <v/>
      </c>
      <c r="AB343" s="94" t="str">
        <f t="shared" si="17"/>
        <v/>
      </c>
      <c r="AC343" s="94" t="str">
        <f t="shared" si="17"/>
        <v/>
      </c>
    </row>
    <row r="344" spans="1:29">
      <c r="A344" t="s">
        <v>328</v>
      </c>
      <c r="D344" s="94" t="str">
        <f t="shared" si="16"/>
        <v/>
      </c>
      <c r="E344" s="94" t="str">
        <f t="shared" si="16"/>
        <v/>
      </c>
      <c r="F344" s="94" t="str">
        <f t="shared" si="16"/>
        <v/>
      </c>
      <c r="G344" s="94" t="str">
        <f t="shared" si="16"/>
        <v/>
      </c>
      <c r="H344" s="94" t="str">
        <f t="shared" si="16"/>
        <v/>
      </c>
      <c r="P344" s="94" t="str">
        <f t="shared" si="17"/>
        <v/>
      </c>
      <c r="Q344" s="94" t="str">
        <f t="shared" si="17"/>
        <v/>
      </c>
      <c r="R344" s="94" t="str">
        <f t="shared" si="17"/>
        <v/>
      </c>
      <c r="S344" s="94" t="str">
        <f t="shared" si="17"/>
        <v/>
      </c>
      <c r="T344" s="94" t="str">
        <f t="shared" si="17"/>
        <v/>
      </c>
      <c r="U344" s="94" t="str">
        <f t="shared" si="17"/>
        <v/>
      </c>
      <c r="V344" s="94" t="str">
        <f t="shared" si="17"/>
        <v/>
      </c>
      <c r="W344" s="94" t="str">
        <f t="shared" si="17"/>
        <v/>
      </c>
      <c r="X344" s="94" t="str">
        <f t="shared" si="17"/>
        <v/>
      </c>
      <c r="Y344" s="94" t="str">
        <f t="shared" si="17"/>
        <v/>
      </c>
      <c r="Z344" s="94" t="str">
        <f t="shared" si="17"/>
        <v/>
      </c>
      <c r="AA344" s="94" t="str">
        <f t="shared" si="17"/>
        <v/>
      </c>
      <c r="AB344" s="94" t="str">
        <f t="shared" si="17"/>
        <v/>
      </c>
      <c r="AC344" s="94" t="str">
        <f t="shared" si="17"/>
        <v/>
      </c>
    </row>
    <row r="345" spans="1:29">
      <c r="A345" t="s">
        <v>328</v>
      </c>
      <c r="D345" s="94" t="str">
        <f t="shared" si="16"/>
        <v/>
      </c>
      <c r="E345" s="94" t="str">
        <f t="shared" si="16"/>
        <v/>
      </c>
      <c r="F345" s="94" t="str">
        <f t="shared" si="16"/>
        <v/>
      </c>
      <c r="G345" s="94" t="str">
        <f t="shared" si="16"/>
        <v/>
      </c>
      <c r="H345" s="94" t="str">
        <f t="shared" si="16"/>
        <v/>
      </c>
      <c r="P345" s="94" t="str">
        <f t="shared" si="17"/>
        <v/>
      </c>
      <c r="Q345" s="94" t="str">
        <f t="shared" si="17"/>
        <v/>
      </c>
      <c r="R345" s="94" t="str">
        <f t="shared" si="17"/>
        <v/>
      </c>
      <c r="S345" s="94" t="str">
        <f t="shared" si="17"/>
        <v/>
      </c>
      <c r="T345" s="94" t="str">
        <f t="shared" si="17"/>
        <v/>
      </c>
      <c r="U345" s="94" t="str">
        <f t="shared" si="17"/>
        <v/>
      </c>
      <c r="V345" s="94" t="str">
        <f t="shared" si="17"/>
        <v/>
      </c>
      <c r="W345" s="94" t="str">
        <f t="shared" si="17"/>
        <v/>
      </c>
      <c r="X345" s="94" t="str">
        <f t="shared" si="17"/>
        <v/>
      </c>
      <c r="Y345" s="94" t="str">
        <f t="shared" si="17"/>
        <v/>
      </c>
      <c r="Z345" s="94" t="str">
        <f t="shared" si="17"/>
        <v/>
      </c>
      <c r="AA345" s="94" t="str">
        <f t="shared" si="17"/>
        <v/>
      </c>
      <c r="AB345" s="94" t="str">
        <f t="shared" si="17"/>
        <v/>
      </c>
      <c r="AC345" s="94" t="str">
        <f t="shared" si="17"/>
        <v/>
      </c>
    </row>
    <row r="346" spans="1:29">
      <c r="A346" t="s">
        <v>328</v>
      </c>
      <c r="D346" s="94" t="str">
        <f t="shared" si="16"/>
        <v/>
      </c>
      <c r="E346" s="94" t="str">
        <f t="shared" si="16"/>
        <v/>
      </c>
      <c r="F346" s="94" t="str">
        <f t="shared" si="16"/>
        <v/>
      </c>
      <c r="G346" s="94" t="str">
        <f t="shared" si="16"/>
        <v/>
      </c>
      <c r="H346" s="94" t="str">
        <f t="shared" si="16"/>
        <v/>
      </c>
      <c r="P346" s="94" t="str">
        <f t="shared" si="17"/>
        <v/>
      </c>
      <c r="Q346" s="94" t="str">
        <f t="shared" si="17"/>
        <v/>
      </c>
      <c r="R346" s="94" t="str">
        <f t="shared" si="17"/>
        <v/>
      </c>
      <c r="S346" s="94" t="str">
        <f t="shared" si="17"/>
        <v/>
      </c>
      <c r="T346" s="94" t="str">
        <f t="shared" si="17"/>
        <v/>
      </c>
      <c r="U346" s="94" t="str">
        <f t="shared" si="17"/>
        <v/>
      </c>
      <c r="V346" s="94" t="str">
        <f t="shared" si="17"/>
        <v/>
      </c>
      <c r="W346" s="94" t="str">
        <f t="shared" si="17"/>
        <v/>
      </c>
      <c r="X346" s="94" t="str">
        <f t="shared" si="17"/>
        <v/>
      </c>
      <c r="Y346" s="94" t="str">
        <f t="shared" si="17"/>
        <v/>
      </c>
      <c r="Z346" s="94" t="str">
        <f t="shared" si="17"/>
        <v/>
      </c>
      <c r="AA346" s="94" t="str">
        <f t="shared" si="17"/>
        <v/>
      </c>
      <c r="AB346" s="94" t="str">
        <f t="shared" si="17"/>
        <v/>
      </c>
      <c r="AC346" s="94" t="str">
        <f t="shared" si="17"/>
        <v/>
      </c>
    </row>
    <row r="347" spans="1:29">
      <c r="A347" t="s">
        <v>328</v>
      </c>
      <c r="D347" s="94" t="str">
        <f t="shared" si="16"/>
        <v/>
      </c>
      <c r="E347" s="94" t="str">
        <f t="shared" si="16"/>
        <v/>
      </c>
      <c r="F347" s="94" t="str">
        <f t="shared" si="16"/>
        <v/>
      </c>
      <c r="G347" s="94" t="str">
        <f t="shared" si="16"/>
        <v/>
      </c>
      <c r="H347" s="94" t="str">
        <f t="shared" si="16"/>
        <v/>
      </c>
      <c r="P347" s="94" t="str">
        <f t="shared" si="17"/>
        <v/>
      </c>
      <c r="Q347" s="94" t="str">
        <f t="shared" si="17"/>
        <v/>
      </c>
      <c r="R347" s="94" t="str">
        <f t="shared" si="17"/>
        <v/>
      </c>
      <c r="S347" s="94" t="str">
        <f t="shared" si="17"/>
        <v/>
      </c>
      <c r="T347" s="94" t="str">
        <f t="shared" si="17"/>
        <v/>
      </c>
      <c r="U347" s="94" t="str">
        <f t="shared" si="17"/>
        <v/>
      </c>
      <c r="V347" s="94" t="str">
        <f t="shared" si="17"/>
        <v/>
      </c>
      <c r="W347" s="94" t="str">
        <f t="shared" si="17"/>
        <v/>
      </c>
      <c r="X347" s="94" t="str">
        <f t="shared" si="17"/>
        <v/>
      </c>
      <c r="Y347" s="94" t="str">
        <f t="shared" si="17"/>
        <v/>
      </c>
      <c r="Z347" s="94" t="str">
        <f t="shared" si="17"/>
        <v/>
      </c>
      <c r="AA347" s="94" t="str">
        <f t="shared" si="17"/>
        <v/>
      </c>
      <c r="AB347" s="94" t="str">
        <f t="shared" si="17"/>
        <v/>
      </c>
      <c r="AC347" s="94" t="str">
        <f t="shared" si="17"/>
        <v/>
      </c>
    </row>
    <row r="348" spans="1:29">
      <c r="A348" t="s">
        <v>328</v>
      </c>
      <c r="D348" s="94" t="str">
        <f t="shared" si="16"/>
        <v/>
      </c>
      <c r="E348" s="94" t="str">
        <f t="shared" si="16"/>
        <v/>
      </c>
      <c r="F348" s="94" t="str">
        <f t="shared" si="16"/>
        <v/>
      </c>
      <c r="G348" s="94" t="str">
        <f t="shared" si="16"/>
        <v/>
      </c>
      <c r="H348" s="94" t="str">
        <f t="shared" si="16"/>
        <v/>
      </c>
      <c r="P348" s="94" t="str">
        <f t="shared" si="17"/>
        <v/>
      </c>
      <c r="Q348" s="94" t="str">
        <f t="shared" si="17"/>
        <v/>
      </c>
      <c r="R348" s="94" t="str">
        <f t="shared" si="17"/>
        <v/>
      </c>
      <c r="S348" s="94" t="str">
        <f t="shared" si="17"/>
        <v/>
      </c>
      <c r="T348" s="94" t="str">
        <f t="shared" si="17"/>
        <v/>
      </c>
      <c r="U348" s="94" t="str">
        <f t="shared" si="17"/>
        <v/>
      </c>
      <c r="V348" s="94" t="str">
        <f t="shared" si="17"/>
        <v/>
      </c>
      <c r="W348" s="94" t="str">
        <f t="shared" si="17"/>
        <v/>
      </c>
      <c r="X348" s="94" t="str">
        <f t="shared" si="17"/>
        <v/>
      </c>
      <c r="Y348" s="94" t="str">
        <f t="shared" si="17"/>
        <v/>
      </c>
      <c r="Z348" s="94" t="str">
        <f t="shared" si="17"/>
        <v/>
      </c>
      <c r="AA348" s="94" t="str">
        <f t="shared" si="17"/>
        <v/>
      </c>
      <c r="AB348" s="94" t="str">
        <f t="shared" si="17"/>
        <v/>
      </c>
      <c r="AC348" s="94" t="str">
        <f t="shared" si="17"/>
        <v/>
      </c>
    </row>
    <row r="349" spans="1:29">
      <c r="A349" t="s">
        <v>328</v>
      </c>
      <c r="D349" s="94" t="str">
        <f t="shared" ref="D349:H364" si="18">IF(ISERROR(D$8), "", IF(D139=2, ADDRESS(ROW(D139), D$8,4), ""))</f>
        <v/>
      </c>
      <c r="E349" s="94" t="str">
        <f t="shared" si="18"/>
        <v/>
      </c>
      <c r="F349" s="94" t="str">
        <f t="shared" si="18"/>
        <v/>
      </c>
      <c r="G349" s="94" t="str">
        <f t="shared" si="18"/>
        <v/>
      </c>
      <c r="H349" s="94" t="str">
        <f t="shared" si="18"/>
        <v/>
      </c>
      <c r="P349" s="94" t="str">
        <f t="shared" ref="P349:AC364" si="19">IF(ISERROR(P$8), "", IF(P139=2, ADDRESS(ROW(P139), P$8,4), ""))</f>
        <v/>
      </c>
      <c r="Q349" s="94" t="str">
        <f t="shared" si="19"/>
        <v/>
      </c>
      <c r="R349" s="94" t="str">
        <f t="shared" si="19"/>
        <v/>
      </c>
      <c r="S349" s="94" t="str">
        <f t="shared" si="19"/>
        <v/>
      </c>
      <c r="T349" s="94" t="str">
        <f t="shared" si="19"/>
        <v/>
      </c>
      <c r="U349" s="94" t="str">
        <f t="shared" si="19"/>
        <v/>
      </c>
      <c r="V349" s="94" t="str">
        <f t="shared" si="19"/>
        <v/>
      </c>
      <c r="W349" s="94" t="str">
        <f t="shared" si="19"/>
        <v/>
      </c>
      <c r="X349" s="94" t="str">
        <f t="shared" si="19"/>
        <v/>
      </c>
      <c r="Y349" s="94" t="str">
        <f t="shared" si="19"/>
        <v/>
      </c>
      <c r="Z349" s="94" t="str">
        <f t="shared" si="19"/>
        <v/>
      </c>
      <c r="AA349" s="94" t="str">
        <f t="shared" si="19"/>
        <v/>
      </c>
      <c r="AB349" s="94" t="str">
        <f t="shared" si="19"/>
        <v/>
      </c>
      <c r="AC349" s="94" t="str">
        <f t="shared" si="19"/>
        <v/>
      </c>
    </row>
    <row r="350" spans="1:29">
      <c r="A350" t="s">
        <v>328</v>
      </c>
      <c r="D350" s="94" t="str">
        <f t="shared" si="18"/>
        <v/>
      </c>
      <c r="E350" s="94" t="str">
        <f t="shared" si="18"/>
        <v/>
      </c>
      <c r="F350" s="94" t="str">
        <f t="shared" si="18"/>
        <v/>
      </c>
      <c r="G350" s="94" t="str">
        <f t="shared" si="18"/>
        <v/>
      </c>
      <c r="H350" s="94" t="str">
        <f t="shared" si="18"/>
        <v/>
      </c>
      <c r="P350" s="94" t="str">
        <f t="shared" si="19"/>
        <v/>
      </c>
      <c r="Q350" s="94" t="str">
        <f t="shared" si="19"/>
        <v/>
      </c>
      <c r="R350" s="94" t="str">
        <f t="shared" si="19"/>
        <v/>
      </c>
      <c r="S350" s="94" t="str">
        <f t="shared" si="19"/>
        <v/>
      </c>
      <c r="T350" s="94" t="str">
        <f t="shared" si="19"/>
        <v/>
      </c>
      <c r="U350" s="94" t="str">
        <f t="shared" si="19"/>
        <v/>
      </c>
      <c r="V350" s="94" t="str">
        <f t="shared" si="19"/>
        <v/>
      </c>
      <c r="W350" s="94" t="str">
        <f t="shared" si="19"/>
        <v/>
      </c>
      <c r="X350" s="94" t="str">
        <f t="shared" si="19"/>
        <v/>
      </c>
      <c r="Y350" s="94" t="str">
        <f t="shared" si="19"/>
        <v/>
      </c>
      <c r="Z350" s="94" t="str">
        <f t="shared" si="19"/>
        <v/>
      </c>
      <c r="AA350" s="94" t="str">
        <f t="shared" si="19"/>
        <v/>
      </c>
      <c r="AB350" s="94" t="str">
        <f t="shared" si="19"/>
        <v/>
      </c>
      <c r="AC350" s="94" t="str">
        <f t="shared" si="19"/>
        <v/>
      </c>
    </row>
    <row r="351" spans="1:29">
      <c r="A351" t="s">
        <v>328</v>
      </c>
      <c r="D351" s="94" t="str">
        <f t="shared" si="18"/>
        <v/>
      </c>
      <c r="E351" s="94" t="str">
        <f t="shared" si="18"/>
        <v/>
      </c>
      <c r="F351" s="94" t="str">
        <f t="shared" si="18"/>
        <v/>
      </c>
      <c r="G351" s="94" t="str">
        <f t="shared" si="18"/>
        <v/>
      </c>
      <c r="H351" s="94" t="str">
        <f t="shared" si="18"/>
        <v/>
      </c>
      <c r="P351" s="94" t="str">
        <f t="shared" si="19"/>
        <v/>
      </c>
      <c r="Q351" s="94" t="str">
        <f t="shared" si="19"/>
        <v/>
      </c>
      <c r="R351" s="94" t="str">
        <f t="shared" si="19"/>
        <v/>
      </c>
      <c r="S351" s="94" t="str">
        <f t="shared" si="19"/>
        <v/>
      </c>
      <c r="T351" s="94" t="str">
        <f t="shared" si="19"/>
        <v/>
      </c>
      <c r="U351" s="94" t="str">
        <f t="shared" si="19"/>
        <v/>
      </c>
      <c r="V351" s="94" t="str">
        <f t="shared" si="19"/>
        <v/>
      </c>
      <c r="W351" s="94" t="str">
        <f t="shared" si="19"/>
        <v/>
      </c>
      <c r="X351" s="94" t="str">
        <f t="shared" si="19"/>
        <v/>
      </c>
      <c r="Y351" s="94" t="str">
        <f t="shared" si="19"/>
        <v/>
      </c>
      <c r="Z351" s="94" t="str">
        <f t="shared" si="19"/>
        <v/>
      </c>
      <c r="AA351" s="94" t="str">
        <f t="shared" si="19"/>
        <v/>
      </c>
      <c r="AB351" s="94" t="str">
        <f t="shared" si="19"/>
        <v/>
      </c>
      <c r="AC351" s="94" t="str">
        <f t="shared" si="19"/>
        <v/>
      </c>
    </row>
    <row r="352" spans="1:29">
      <c r="A352" t="s">
        <v>328</v>
      </c>
      <c r="D352" s="94" t="str">
        <f t="shared" si="18"/>
        <v/>
      </c>
      <c r="E352" s="94" t="str">
        <f t="shared" si="18"/>
        <v/>
      </c>
      <c r="F352" s="94" t="str">
        <f t="shared" si="18"/>
        <v/>
      </c>
      <c r="G352" s="94" t="str">
        <f t="shared" si="18"/>
        <v/>
      </c>
      <c r="H352" s="94" t="str">
        <f t="shared" si="18"/>
        <v/>
      </c>
      <c r="P352" s="94" t="str">
        <f t="shared" si="19"/>
        <v/>
      </c>
      <c r="Q352" s="94" t="str">
        <f t="shared" si="19"/>
        <v/>
      </c>
      <c r="R352" s="94" t="str">
        <f t="shared" si="19"/>
        <v/>
      </c>
      <c r="S352" s="94" t="str">
        <f t="shared" si="19"/>
        <v/>
      </c>
      <c r="T352" s="94" t="str">
        <f t="shared" si="19"/>
        <v/>
      </c>
      <c r="U352" s="94" t="str">
        <f t="shared" si="19"/>
        <v/>
      </c>
      <c r="V352" s="94" t="str">
        <f t="shared" si="19"/>
        <v/>
      </c>
      <c r="W352" s="94" t="str">
        <f t="shared" si="19"/>
        <v/>
      </c>
      <c r="X352" s="94" t="str">
        <f t="shared" si="19"/>
        <v/>
      </c>
      <c r="Y352" s="94" t="str">
        <f t="shared" si="19"/>
        <v/>
      </c>
      <c r="Z352" s="94" t="str">
        <f t="shared" si="19"/>
        <v/>
      </c>
      <c r="AA352" s="94" t="str">
        <f t="shared" si="19"/>
        <v/>
      </c>
      <c r="AB352" s="94" t="str">
        <f t="shared" si="19"/>
        <v/>
      </c>
      <c r="AC352" s="94" t="str">
        <f t="shared" si="19"/>
        <v/>
      </c>
    </row>
    <row r="353" spans="1:29">
      <c r="A353" t="s">
        <v>328</v>
      </c>
      <c r="D353" s="94" t="str">
        <f t="shared" si="18"/>
        <v/>
      </c>
      <c r="E353" s="94" t="str">
        <f t="shared" si="18"/>
        <v/>
      </c>
      <c r="F353" s="94" t="str">
        <f t="shared" si="18"/>
        <v/>
      </c>
      <c r="G353" s="94" t="str">
        <f t="shared" si="18"/>
        <v/>
      </c>
      <c r="H353" s="94" t="str">
        <f t="shared" si="18"/>
        <v/>
      </c>
      <c r="P353" s="94" t="str">
        <f t="shared" si="19"/>
        <v/>
      </c>
      <c r="Q353" s="94" t="str">
        <f t="shared" si="19"/>
        <v/>
      </c>
      <c r="R353" s="94" t="str">
        <f t="shared" si="19"/>
        <v/>
      </c>
      <c r="S353" s="94" t="str">
        <f t="shared" si="19"/>
        <v/>
      </c>
      <c r="T353" s="94" t="str">
        <f t="shared" si="19"/>
        <v/>
      </c>
      <c r="U353" s="94" t="str">
        <f t="shared" si="19"/>
        <v/>
      </c>
      <c r="V353" s="94" t="str">
        <f t="shared" si="19"/>
        <v/>
      </c>
      <c r="W353" s="94" t="str">
        <f t="shared" si="19"/>
        <v/>
      </c>
      <c r="X353" s="94" t="str">
        <f t="shared" si="19"/>
        <v/>
      </c>
      <c r="Y353" s="94" t="str">
        <f t="shared" si="19"/>
        <v/>
      </c>
      <c r="Z353" s="94" t="str">
        <f t="shared" si="19"/>
        <v/>
      </c>
      <c r="AA353" s="94" t="str">
        <f t="shared" si="19"/>
        <v/>
      </c>
      <c r="AB353" s="94" t="str">
        <f t="shared" si="19"/>
        <v/>
      </c>
      <c r="AC353" s="94" t="str">
        <f t="shared" si="19"/>
        <v/>
      </c>
    </row>
    <row r="354" spans="1:29">
      <c r="A354" t="s">
        <v>328</v>
      </c>
      <c r="D354" s="94" t="str">
        <f t="shared" si="18"/>
        <v/>
      </c>
      <c r="E354" s="94" t="str">
        <f t="shared" si="18"/>
        <v/>
      </c>
      <c r="F354" s="94" t="str">
        <f t="shared" si="18"/>
        <v/>
      </c>
      <c r="G354" s="94" t="str">
        <f t="shared" si="18"/>
        <v/>
      </c>
      <c r="H354" s="94" t="str">
        <f t="shared" si="18"/>
        <v/>
      </c>
      <c r="P354" s="94" t="str">
        <f t="shared" si="19"/>
        <v/>
      </c>
      <c r="Q354" s="94" t="str">
        <f t="shared" si="19"/>
        <v/>
      </c>
      <c r="R354" s="94" t="str">
        <f t="shared" si="19"/>
        <v/>
      </c>
      <c r="S354" s="94" t="str">
        <f t="shared" si="19"/>
        <v/>
      </c>
      <c r="T354" s="94" t="str">
        <f t="shared" si="19"/>
        <v/>
      </c>
      <c r="U354" s="94" t="str">
        <f t="shared" si="19"/>
        <v/>
      </c>
      <c r="V354" s="94" t="str">
        <f t="shared" si="19"/>
        <v/>
      </c>
      <c r="W354" s="94" t="str">
        <f t="shared" si="19"/>
        <v/>
      </c>
      <c r="X354" s="94" t="str">
        <f t="shared" si="19"/>
        <v/>
      </c>
      <c r="Y354" s="94" t="str">
        <f t="shared" si="19"/>
        <v/>
      </c>
      <c r="Z354" s="94" t="str">
        <f t="shared" si="19"/>
        <v/>
      </c>
      <c r="AA354" s="94" t="str">
        <f t="shared" si="19"/>
        <v/>
      </c>
      <c r="AB354" s="94" t="str">
        <f t="shared" si="19"/>
        <v/>
      </c>
      <c r="AC354" s="94" t="str">
        <f t="shared" si="19"/>
        <v/>
      </c>
    </row>
    <row r="355" spans="1:29">
      <c r="A355" t="s">
        <v>328</v>
      </c>
      <c r="D355" s="94" t="str">
        <f t="shared" si="18"/>
        <v/>
      </c>
      <c r="E355" s="94" t="str">
        <f t="shared" si="18"/>
        <v/>
      </c>
      <c r="F355" s="94" t="str">
        <f t="shared" si="18"/>
        <v/>
      </c>
      <c r="G355" s="94" t="str">
        <f t="shared" si="18"/>
        <v/>
      </c>
      <c r="H355" s="94" t="str">
        <f t="shared" si="18"/>
        <v/>
      </c>
      <c r="P355" s="94" t="str">
        <f t="shared" si="19"/>
        <v/>
      </c>
      <c r="Q355" s="94" t="str">
        <f t="shared" si="19"/>
        <v/>
      </c>
      <c r="R355" s="94" t="str">
        <f t="shared" si="19"/>
        <v/>
      </c>
      <c r="S355" s="94" t="str">
        <f t="shared" si="19"/>
        <v/>
      </c>
      <c r="T355" s="94" t="str">
        <f t="shared" si="19"/>
        <v/>
      </c>
      <c r="U355" s="94" t="str">
        <f t="shared" si="19"/>
        <v/>
      </c>
      <c r="V355" s="94" t="str">
        <f t="shared" si="19"/>
        <v/>
      </c>
      <c r="W355" s="94" t="str">
        <f t="shared" si="19"/>
        <v/>
      </c>
      <c r="X355" s="94" t="str">
        <f t="shared" si="19"/>
        <v/>
      </c>
      <c r="Y355" s="94" t="str">
        <f t="shared" si="19"/>
        <v/>
      </c>
      <c r="Z355" s="94" t="str">
        <f t="shared" si="19"/>
        <v/>
      </c>
      <c r="AA355" s="94" t="str">
        <f t="shared" si="19"/>
        <v/>
      </c>
      <c r="AB355" s="94" t="str">
        <f t="shared" si="19"/>
        <v/>
      </c>
      <c r="AC355" s="94" t="str">
        <f t="shared" si="19"/>
        <v/>
      </c>
    </row>
    <row r="356" spans="1:29">
      <c r="A356" t="s">
        <v>328</v>
      </c>
      <c r="D356" s="94" t="str">
        <f t="shared" si="18"/>
        <v/>
      </c>
      <c r="E356" s="94" t="str">
        <f t="shared" si="18"/>
        <v/>
      </c>
      <c r="F356" s="94" t="str">
        <f t="shared" si="18"/>
        <v/>
      </c>
      <c r="G356" s="94" t="str">
        <f t="shared" si="18"/>
        <v/>
      </c>
      <c r="H356" s="94" t="str">
        <f t="shared" si="18"/>
        <v/>
      </c>
      <c r="P356" s="94" t="str">
        <f t="shared" si="19"/>
        <v/>
      </c>
      <c r="Q356" s="94" t="str">
        <f t="shared" si="19"/>
        <v/>
      </c>
      <c r="R356" s="94" t="str">
        <f t="shared" si="19"/>
        <v/>
      </c>
      <c r="S356" s="94" t="str">
        <f t="shared" si="19"/>
        <v/>
      </c>
      <c r="T356" s="94" t="str">
        <f t="shared" si="19"/>
        <v/>
      </c>
      <c r="U356" s="94" t="str">
        <f t="shared" si="19"/>
        <v/>
      </c>
      <c r="V356" s="94" t="str">
        <f t="shared" si="19"/>
        <v/>
      </c>
      <c r="W356" s="94" t="str">
        <f t="shared" si="19"/>
        <v/>
      </c>
      <c r="X356" s="94" t="str">
        <f t="shared" si="19"/>
        <v/>
      </c>
      <c r="Y356" s="94" t="str">
        <f t="shared" si="19"/>
        <v/>
      </c>
      <c r="Z356" s="94" t="str">
        <f t="shared" si="19"/>
        <v/>
      </c>
      <c r="AA356" s="94" t="str">
        <f t="shared" si="19"/>
        <v/>
      </c>
      <c r="AB356" s="94" t="str">
        <f t="shared" si="19"/>
        <v/>
      </c>
      <c r="AC356" s="94" t="str">
        <f t="shared" si="19"/>
        <v/>
      </c>
    </row>
    <row r="357" spans="1:29">
      <c r="A357" t="s">
        <v>328</v>
      </c>
      <c r="D357" s="94" t="str">
        <f t="shared" si="18"/>
        <v/>
      </c>
      <c r="E357" s="94" t="str">
        <f t="shared" si="18"/>
        <v/>
      </c>
      <c r="F357" s="94" t="str">
        <f t="shared" si="18"/>
        <v/>
      </c>
      <c r="G357" s="94" t="str">
        <f t="shared" si="18"/>
        <v/>
      </c>
      <c r="H357" s="94" t="str">
        <f t="shared" si="18"/>
        <v/>
      </c>
      <c r="P357" s="94" t="str">
        <f t="shared" si="19"/>
        <v/>
      </c>
      <c r="Q357" s="94" t="str">
        <f t="shared" si="19"/>
        <v/>
      </c>
      <c r="R357" s="94" t="str">
        <f t="shared" si="19"/>
        <v/>
      </c>
      <c r="S357" s="94" t="str">
        <f t="shared" si="19"/>
        <v/>
      </c>
      <c r="T357" s="94" t="str">
        <f t="shared" si="19"/>
        <v/>
      </c>
      <c r="U357" s="94" t="str">
        <f t="shared" si="19"/>
        <v/>
      </c>
      <c r="V357" s="94" t="str">
        <f t="shared" si="19"/>
        <v/>
      </c>
      <c r="W357" s="94" t="str">
        <f t="shared" si="19"/>
        <v/>
      </c>
      <c r="X357" s="94" t="str">
        <f t="shared" si="19"/>
        <v/>
      </c>
      <c r="Y357" s="94" t="str">
        <f t="shared" si="19"/>
        <v/>
      </c>
      <c r="Z357" s="94" t="str">
        <f t="shared" si="19"/>
        <v/>
      </c>
      <c r="AA357" s="94" t="str">
        <f t="shared" si="19"/>
        <v/>
      </c>
      <c r="AB357" s="94" t="str">
        <f t="shared" si="19"/>
        <v/>
      </c>
      <c r="AC357" s="94" t="str">
        <f t="shared" si="19"/>
        <v/>
      </c>
    </row>
    <row r="358" spans="1:29">
      <c r="A358" t="s">
        <v>328</v>
      </c>
      <c r="D358" s="94" t="str">
        <f t="shared" si="18"/>
        <v/>
      </c>
      <c r="E358" s="94" t="str">
        <f t="shared" si="18"/>
        <v/>
      </c>
      <c r="F358" s="94" t="str">
        <f t="shared" si="18"/>
        <v/>
      </c>
      <c r="G358" s="94" t="str">
        <f t="shared" si="18"/>
        <v/>
      </c>
      <c r="H358" s="94" t="str">
        <f t="shared" si="18"/>
        <v/>
      </c>
      <c r="P358" s="94" t="str">
        <f t="shared" si="19"/>
        <v/>
      </c>
      <c r="Q358" s="94" t="str">
        <f t="shared" si="19"/>
        <v/>
      </c>
      <c r="R358" s="94" t="str">
        <f t="shared" si="19"/>
        <v/>
      </c>
      <c r="S358" s="94" t="str">
        <f t="shared" si="19"/>
        <v/>
      </c>
      <c r="T358" s="94" t="str">
        <f t="shared" si="19"/>
        <v/>
      </c>
      <c r="U358" s="94" t="str">
        <f t="shared" si="19"/>
        <v/>
      </c>
      <c r="V358" s="94" t="str">
        <f t="shared" si="19"/>
        <v/>
      </c>
      <c r="W358" s="94" t="str">
        <f t="shared" si="19"/>
        <v/>
      </c>
      <c r="X358" s="94" t="str">
        <f t="shared" si="19"/>
        <v/>
      </c>
      <c r="Y358" s="94" t="str">
        <f t="shared" si="19"/>
        <v/>
      </c>
      <c r="Z358" s="94" t="str">
        <f t="shared" si="19"/>
        <v/>
      </c>
      <c r="AA358" s="94" t="str">
        <f t="shared" si="19"/>
        <v/>
      </c>
      <c r="AB358" s="94" t="str">
        <f t="shared" si="19"/>
        <v/>
      </c>
      <c r="AC358" s="94" t="str">
        <f t="shared" si="19"/>
        <v/>
      </c>
    </row>
    <row r="359" spans="1:29">
      <c r="A359" t="s">
        <v>328</v>
      </c>
      <c r="D359" s="94" t="str">
        <f t="shared" si="18"/>
        <v/>
      </c>
      <c r="E359" s="94" t="str">
        <f t="shared" si="18"/>
        <v/>
      </c>
      <c r="F359" s="94" t="str">
        <f t="shared" si="18"/>
        <v/>
      </c>
      <c r="G359" s="94" t="str">
        <f t="shared" si="18"/>
        <v/>
      </c>
      <c r="H359" s="94" t="str">
        <f t="shared" si="18"/>
        <v/>
      </c>
      <c r="P359" s="94" t="str">
        <f t="shared" si="19"/>
        <v/>
      </c>
      <c r="Q359" s="94" t="str">
        <f t="shared" si="19"/>
        <v/>
      </c>
      <c r="R359" s="94" t="str">
        <f t="shared" si="19"/>
        <v/>
      </c>
      <c r="S359" s="94" t="str">
        <f t="shared" si="19"/>
        <v/>
      </c>
      <c r="T359" s="94" t="str">
        <f t="shared" si="19"/>
        <v/>
      </c>
      <c r="U359" s="94" t="str">
        <f t="shared" si="19"/>
        <v/>
      </c>
      <c r="V359" s="94" t="str">
        <f t="shared" si="19"/>
        <v/>
      </c>
      <c r="W359" s="94" t="str">
        <f t="shared" si="19"/>
        <v/>
      </c>
      <c r="X359" s="94" t="str">
        <f t="shared" si="19"/>
        <v/>
      </c>
      <c r="Y359" s="94" t="str">
        <f t="shared" si="19"/>
        <v/>
      </c>
      <c r="Z359" s="94" t="str">
        <f t="shared" si="19"/>
        <v/>
      </c>
      <c r="AA359" s="94" t="str">
        <f t="shared" si="19"/>
        <v/>
      </c>
      <c r="AB359" s="94" t="str">
        <f t="shared" si="19"/>
        <v/>
      </c>
      <c r="AC359" s="94" t="str">
        <f t="shared" si="19"/>
        <v/>
      </c>
    </row>
    <row r="360" spans="1:29">
      <c r="A360" t="s">
        <v>328</v>
      </c>
      <c r="D360" s="94" t="str">
        <f t="shared" si="18"/>
        <v/>
      </c>
      <c r="E360" s="94" t="str">
        <f t="shared" si="18"/>
        <v/>
      </c>
      <c r="F360" s="94" t="str">
        <f t="shared" si="18"/>
        <v/>
      </c>
      <c r="G360" s="94" t="str">
        <f t="shared" si="18"/>
        <v/>
      </c>
      <c r="H360" s="94" t="str">
        <f t="shared" si="18"/>
        <v/>
      </c>
      <c r="P360" s="94" t="str">
        <f t="shared" si="19"/>
        <v/>
      </c>
      <c r="Q360" s="94" t="str">
        <f t="shared" si="19"/>
        <v/>
      </c>
      <c r="R360" s="94" t="str">
        <f t="shared" si="19"/>
        <v/>
      </c>
      <c r="S360" s="94" t="str">
        <f t="shared" si="19"/>
        <v/>
      </c>
      <c r="T360" s="94" t="str">
        <f t="shared" si="19"/>
        <v/>
      </c>
      <c r="U360" s="94" t="str">
        <f t="shared" si="19"/>
        <v/>
      </c>
      <c r="V360" s="94" t="str">
        <f t="shared" si="19"/>
        <v/>
      </c>
      <c r="W360" s="94" t="str">
        <f t="shared" si="19"/>
        <v/>
      </c>
      <c r="X360" s="94" t="str">
        <f t="shared" si="19"/>
        <v/>
      </c>
      <c r="Y360" s="94" t="str">
        <f t="shared" si="19"/>
        <v/>
      </c>
      <c r="Z360" s="94" t="str">
        <f t="shared" si="19"/>
        <v/>
      </c>
      <c r="AA360" s="94" t="str">
        <f t="shared" si="19"/>
        <v/>
      </c>
      <c r="AB360" s="94" t="str">
        <f t="shared" si="19"/>
        <v/>
      </c>
      <c r="AC360" s="94" t="str">
        <f t="shared" si="19"/>
        <v/>
      </c>
    </row>
    <row r="361" spans="1:29">
      <c r="A361" t="s">
        <v>328</v>
      </c>
      <c r="D361" s="94" t="str">
        <f t="shared" si="18"/>
        <v/>
      </c>
      <c r="E361" s="94" t="str">
        <f t="shared" si="18"/>
        <v/>
      </c>
      <c r="F361" s="94" t="str">
        <f t="shared" si="18"/>
        <v/>
      </c>
      <c r="G361" s="94" t="str">
        <f t="shared" si="18"/>
        <v/>
      </c>
      <c r="H361" s="94" t="str">
        <f t="shared" si="18"/>
        <v/>
      </c>
      <c r="P361" s="94" t="str">
        <f t="shared" si="19"/>
        <v/>
      </c>
      <c r="Q361" s="94" t="str">
        <f t="shared" si="19"/>
        <v/>
      </c>
      <c r="R361" s="94" t="str">
        <f t="shared" si="19"/>
        <v/>
      </c>
      <c r="S361" s="94" t="str">
        <f t="shared" si="19"/>
        <v/>
      </c>
      <c r="T361" s="94" t="str">
        <f t="shared" si="19"/>
        <v/>
      </c>
      <c r="U361" s="94" t="str">
        <f t="shared" si="19"/>
        <v/>
      </c>
      <c r="V361" s="94" t="str">
        <f t="shared" si="19"/>
        <v/>
      </c>
      <c r="W361" s="94" t="str">
        <f t="shared" si="19"/>
        <v/>
      </c>
      <c r="X361" s="94" t="str">
        <f t="shared" si="19"/>
        <v/>
      </c>
      <c r="Y361" s="94" t="str">
        <f t="shared" si="19"/>
        <v/>
      </c>
      <c r="Z361" s="94" t="str">
        <f t="shared" si="19"/>
        <v/>
      </c>
      <c r="AA361" s="94" t="str">
        <f t="shared" si="19"/>
        <v/>
      </c>
      <c r="AB361" s="94" t="str">
        <f t="shared" si="19"/>
        <v/>
      </c>
      <c r="AC361" s="94" t="str">
        <f t="shared" si="19"/>
        <v/>
      </c>
    </row>
    <row r="362" spans="1:29">
      <c r="A362" t="s">
        <v>328</v>
      </c>
      <c r="D362" s="94" t="str">
        <f t="shared" si="18"/>
        <v/>
      </c>
      <c r="E362" s="94" t="str">
        <f t="shared" si="18"/>
        <v/>
      </c>
      <c r="F362" s="94" t="str">
        <f t="shared" si="18"/>
        <v/>
      </c>
      <c r="G362" s="94" t="str">
        <f t="shared" si="18"/>
        <v/>
      </c>
      <c r="H362" s="94" t="str">
        <f t="shared" si="18"/>
        <v/>
      </c>
      <c r="P362" s="94" t="str">
        <f t="shared" si="19"/>
        <v/>
      </c>
      <c r="Q362" s="94" t="str">
        <f t="shared" si="19"/>
        <v/>
      </c>
      <c r="R362" s="94" t="str">
        <f t="shared" si="19"/>
        <v/>
      </c>
      <c r="S362" s="94" t="str">
        <f t="shared" si="19"/>
        <v/>
      </c>
      <c r="T362" s="94" t="str">
        <f t="shared" si="19"/>
        <v/>
      </c>
      <c r="U362" s="94" t="str">
        <f t="shared" si="19"/>
        <v/>
      </c>
      <c r="V362" s="94" t="str">
        <f t="shared" si="19"/>
        <v/>
      </c>
      <c r="W362" s="94" t="str">
        <f t="shared" si="19"/>
        <v/>
      </c>
      <c r="X362" s="94" t="str">
        <f t="shared" si="19"/>
        <v/>
      </c>
      <c r="Y362" s="94" t="str">
        <f t="shared" si="19"/>
        <v/>
      </c>
      <c r="Z362" s="94" t="str">
        <f t="shared" si="19"/>
        <v/>
      </c>
      <c r="AA362" s="94" t="str">
        <f t="shared" si="19"/>
        <v/>
      </c>
      <c r="AB362" s="94" t="str">
        <f t="shared" si="19"/>
        <v/>
      </c>
      <c r="AC362" s="94" t="str">
        <f t="shared" si="19"/>
        <v/>
      </c>
    </row>
    <row r="363" spans="1:29">
      <c r="A363" t="s">
        <v>328</v>
      </c>
      <c r="D363" s="94" t="str">
        <f t="shared" si="18"/>
        <v/>
      </c>
      <c r="E363" s="94" t="str">
        <f t="shared" si="18"/>
        <v/>
      </c>
      <c r="F363" s="94" t="str">
        <f t="shared" si="18"/>
        <v/>
      </c>
      <c r="G363" s="94" t="str">
        <f t="shared" si="18"/>
        <v/>
      </c>
      <c r="H363" s="94" t="str">
        <f t="shared" si="18"/>
        <v/>
      </c>
      <c r="P363" s="94" t="str">
        <f t="shared" si="19"/>
        <v/>
      </c>
      <c r="Q363" s="94" t="str">
        <f t="shared" si="19"/>
        <v/>
      </c>
      <c r="R363" s="94" t="str">
        <f t="shared" si="19"/>
        <v/>
      </c>
      <c r="S363" s="94" t="str">
        <f t="shared" si="19"/>
        <v/>
      </c>
      <c r="T363" s="94" t="str">
        <f t="shared" si="19"/>
        <v/>
      </c>
      <c r="U363" s="94" t="str">
        <f t="shared" si="19"/>
        <v/>
      </c>
      <c r="V363" s="94" t="str">
        <f t="shared" si="19"/>
        <v/>
      </c>
      <c r="W363" s="94" t="str">
        <f t="shared" si="19"/>
        <v/>
      </c>
      <c r="X363" s="94" t="str">
        <f t="shared" si="19"/>
        <v/>
      </c>
      <c r="Y363" s="94" t="str">
        <f t="shared" si="19"/>
        <v/>
      </c>
      <c r="Z363" s="94" t="str">
        <f t="shared" si="19"/>
        <v/>
      </c>
      <c r="AA363" s="94" t="str">
        <f t="shared" si="19"/>
        <v/>
      </c>
      <c r="AB363" s="94" t="str">
        <f t="shared" si="19"/>
        <v/>
      </c>
      <c r="AC363" s="94" t="str">
        <f t="shared" si="19"/>
        <v/>
      </c>
    </row>
    <row r="364" spans="1:29">
      <c r="A364" t="s">
        <v>328</v>
      </c>
      <c r="D364" s="94" t="str">
        <f t="shared" si="18"/>
        <v/>
      </c>
      <c r="E364" s="94" t="str">
        <f t="shared" si="18"/>
        <v/>
      </c>
      <c r="F364" s="94" t="str">
        <f t="shared" si="18"/>
        <v/>
      </c>
      <c r="G364" s="94" t="str">
        <f t="shared" si="18"/>
        <v/>
      </c>
      <c r="H364" s="94" t="str">
        <f t="shared" si="18"/>
        <v/>
      </c>
      <c r="P364" s="94" t="str">
        <f t="shared" si="19"/>
        <v/>
      </c>
      <c r="Q364" s="94" t="str">
        <f t="shared" si="19"/>
        <v/>
      </c>
      <c r="R364" s="94" t="str">
        <f t="shared" si="19"/>
        <v/>
      </c>
      <c r="S364" s="94" t="str">
        <f t="shared" si="19"/>
        <v/>
      </c>
      <c r="T364" s="94" t="str">
        <f t="shared" si="19"/>
        <v/>
      </c>
      <c r="U364" s="94" t="str">
        <f t="shared" si="19"/>
        <v/>
      </c>
      <c r="V364" s="94" t="str">
        <f t="shared" si="19"/>
        <v/>
      </c>
      <c r="W364" s="94" t="str">
        <f t="shared" si="19"/>
        <v/>
      </c>
      <c r="X364" s="94" t="str">
        <f t="shared" si="19"/>
        <v/>
      </c>
      <c r="Y364" s="94" t="str">
        <f t="shared" si="19"/>
        <v/>
      </c>
      <c r="Z364" s="94" t="str">
        <f t="shared" si="19"/>
        <v/>
      </c>
      <c r="AA364" s="94" t="str">
        <f t="shared" si="19"/>
        <v/>
      </c>
      <c r="AB364" s="94" t="str">
        <f t="shared" si="19"/>
        <v/>
      </c>
      <c r="AC364" s="94" t="str">
        <f t="shared" si="19"/>
        <v/>
      </c>
    </row>
    <row r="365" spans="1:29">
      <c r="A365" t="s">
        <v>328</v>
      </c>
      <c r="D365" s="94" t="str">
        <f t="shared" ref="D365:H380" si="20">IF(ISERROR(D$8), "", IF(D155=2, ADDRESS(ROW(D155), D$8,4), ""))</f>
        <v/>
      </c>
      <c r="E365" s="94" t="str">
        <f t="shared" si="20"/>
        <v/>
      </c>
      <c r="F365" s="94" t="str">
        <f t="shared" si="20"/>
        <v/>
      </c>
      <c r="G365" s="94" t="str">
        <f t="shared" si="20"/>
        <v/>
      </c>
      <c r="H365" s="94" t="str">
        <f t="shared" si="20"/>
        <v/>
      </c>
      <c r="P365" s="94" t="str">
        <f t="shared" ref="P365:AC380" si="21">IF(ISERROR(P$8), "", IF(P155=2, ADDRESS(ROW(P155), P$8,4), ""))</f>
        <v/>
      </c>
      <c r="Q365" s="94" t="str">
        <f t="shared" si="21"/>
        <v/>
      </c>
      <c r="R365" s="94" t="str">
        <f t="shared" si="21"/>
        <v/>
      </c>
      <c r="S365" s="94" t="str">
        <f t="shared" si="21"/>
        <v/>
      </c>
      <c r="T365" s="94" t="str">
        <f t="shared" si="21"/>
        <v/>
      </c>
      <c r="U365" s="94" t="str">
        <f t="shared" si="21"/>
        <v/>
      </c>
      <c r="V365" s="94" t="str">
        <f t="shared" si="21"/>
        <v/>
      </c>
      <c r="W365" s="94" t="str">
        <f t="shared" si="21"/>
        <v/>
      </c>
      <c r="X365" s="94" t="str">
        <f t="shared" si="21"/>
        <v/>
      </c>
      <c r="Y365" s="94" t="str">
        <f t="shared" si="21"/>
        <v/>
      </c>
      <c r="Z365" s="94" t="str">
        <f t="shared" si="21"/>
        <v/>
      </c>
      <c r="AA365" s="94" t="str">
        <f t="shared" si="21"/>
        <v/>
      </c>
      <c r="AB365" s="94" t="str">
        <f t="shared" si="21"/>
        <v/>
      </c>
      <c r="AC365" s="94" t="str">
        <f t="shared" si="21"/>
        <v/>
      </c>
    </row>
    <row r="366" spans="1:29">
      <c r="A366" t="s">
        <v>328</v>
      </c>
      <c r="D366" s="94" t="str">
        <f t="shared" si="20"/>
        <v/>
      </c>
      <c r="E366" s="94" t="str">
        <f t="shared" si="20"/>
        <v/>
      </c>
      <c r="F366" s="94" t="str">
        <f t="shared" si="20"/>
        <v/>
      </c>
      <c r="G366" s="94" t="str">
        <f t="shared" si="20"/>
        <v/>
      </c>
      <c r="H366" s="94" t="str">
        <f t="shared" si="20"/>
        <v/>
      </c>
      <c r="P366" s="94" t="str">
        <f t="shared" si="21"/>
        <v/>
      </c>
      <c r="Q366" s="94" t="str">
        <f t="shared" si="21"/>
        <v/>
      </c>
      <c r="R366" s="94" t="str">
        <f t="shared" si="21"/>
        <v/>
      </c>
      <c r="S366" s="94" t="str">
        <f t="shared" si="21"/>
        <v/>
      </c>
      <c r="T366" s="94" t="str">
        <f t="shared" si="21"/>
        <v/>
      </c>
      <c r="U366" s="94" t="str">
        <f t="shared" si="21"/>
        <v/>
      </c>
      <c r="V366" s="94" t="str">
        <f t="shared" si="21"/>
        <v/>
      </c>
      <c r="W366" s="94" t="str">
        <f t="shared" si="21"/>
        <v/>
      </c>
      <c r="X366" s="94" t="str">
        <f t="shared" si="21"/>
        <v/>
      </c>
      <c r="Y366" s="94" t="str">
        <f t="shared" si="21"/>
        <v/>
      </c>
      <c r="Z366" s="94" t="str">
        <f t="shared" si="21"/>
        <v/>
      </c>
      <c r="AA366" s="94" t="str">
        <f t="shared" si="21"/>
        <v/>
      </c>
      <c r="AB366" s="94" t="str">
        <f t="shared" si="21"/>
        <v/>
      </c>
      <c r="AC366" s="94" t="str">
        <f t="shared" si="21"/>
        <v/>
      </c>
    </row>
    <row r="367" spans="1:29">
      <c r="A367" t="s">
        <v>328</v>
      </c>
      <c r="D367" s="94" t="str">
        <f t="shared" si="20"/>
        <v/>
      </c>
      <c r="E367" s="94" t="str">
        <f t="shared" si="20"/>
        <v/>
      </c>
      <c r="F367" s="94" t="str">
        <f t="shared" si="20"/>
        <v/>
      </c>
      <c r="G367" s="94" t="str">
        <f t="shared" si="20"/>
        <v/>
      </c>
      <c r="H367" s="94" t="str">
        <f t="shared" si="20"/>
        <v/>
      </c>
      <c r="P367" s="94" t="str">
        <f t="shared" si="21"/>
        <v/>
      </c>
      <c r="Q367" s="94" t="str">
        <f t="shared" si="21"/>
        <v/>
      </c>
      <c r="R367" s="94" t="str">
        <f t="shared" si="21"/>
        <v/>
      </c>
      <c r="S367" s="94" t="str">
        <f t="shared" si="21"/>
        <v/>
      </c>
      <c r="T367" s="94" t="str">
        <f t="shared" si="21"/>
        <v/>
      </c>
      <c r="U367" s="94" t="str">
        <f t="shared" si="21"/>
        <v/>
      </c>
      <c r="V367" s="94" t="str">
        <f t="shared" si="21"/>
        <v/>
      </c>
      <c r="W367" s="94" t="str">
        <f t="shared" si="21"/>
        <v/>
      </c>
      <c r="X367" s="94" t="str">
        <f t="shared" si="21"/>
        <v/>
      </c>
      <c r="Y367" s="94" t="str">
        <f t="shared" si="21"/>
        <v/>
      </c>
      <c r="Z367" s="94" t="str">
        <f t="shared" si="21"/>
        <v/>
      </c>
      <c r="AA367" s="94" t="str">
        <f t="shared" si="21"/>
        <v/>
      </c>
      <c r="AB367" s="94" t="str">
        <f t="shared" si="21"/>
        <v/>
      </c>
      <c r="AC367" s="94" t="str">
        <f t="shared" si="21"/>
        <v/>
      </c>
    </row>
    <row r="368" spans="1:29">
      <c r="A368" t="s">
        <v>328</v>
      </c>
      <c r="D368" s="94" t="str">
        <f t="shared" si="20"/>
        <v/>
      </c>
      <c r="E368" s="94" t="str">
        <f t="shared" si="20"/>
        <v/>
      </c>
      <c r="F368" s="94" t="str">
        <f t="shared" si="20"/>
        <v/>
      </c>
      <c r="G368" s="94" t="str">
        <f t="shared" si="20"/>
        <v/>
      </c>
      <c r="H368" s="94" t="str">
        <f t="shared" si="20"/>
        <v/>
      </c>
      <c r="P368" s="94" t="str">
        <f t="shared" si="21"/>
        <v/>
      </c>
      <c r="Q368" s="94" t="str">
        <f t="shared" si="21"/>
        <v/>
      </c>
      <c r="R368" s="94" t="str">
        <f t="shared" si="21"/>
        <v/>
      </c>
      <c r="S368" s="94" t="str">
        <f t="shared" si="21"/>
        <v/>
      </c>
      <c r="T368" s="94" t="str">
        <f t="shared" si="21"/>
        <v/>
      </c>
      <c r="U368" s="94" t="str">
        <f t="shared" si="21"/>
        <v/>
      </c>
      <c r="V368" s="94" t="str">
        <f t="shared" si="21"/>
        <v/>
      </c>
      <c r="W368" s="94" t="str">
        <f t="shared" si="21"/>
        <v/>
      </c>
      <c r="X368" s="94" t="str">
        <f t="shared" si="21"/>
        <v/>
      </c>
      <c r="Y368" s="94" t="str">
        <f t="shared" si="21"/>
        <v/>
      </c>
      <c r="Z368" s="94" t="str">
        <f t="shared" si="21"/>
        <v/>
      </c>
      <c r="AA368" s="94" t="str">
        <f t="shared" si="21"/>
        <v/>
      </c>
      <c r="AB368" s="94" t="str">
        <f t="shared" si="21"/>
        <v/>
      </c>
      <c r="AC368" s="94" t="str">
        <f t="shared" si="21"/>
        <v/>
      </c>
    </row>
    <row r="369" spans="1:29">
      <c r="A369" t="s">
        <v>328</v>
      </c>
      <c r="D369" s="94" t="str">
        <f t="shared" si="20"/>
        <v/>
      </c>
      <c r="E369" s="94" t="str">
        <f t="shared" si="20"/>
        <v/>
      </c>
      <c r="F369" s="94" t="str">
        <f t="shared" si="20"/>
        <v/>
      </c>
      <c r="G369" s="94" t="str">
        <f t="shared" si="20"/>
        <v/>
      </c>
      <c r="H369" s="94" t="str">
        <f t="shared" si="20"/>
        <v/>
      </c>
      <c r="P369" s="94" t="str">
        <f t="shared" si="21"/>
        <v/>
      </c>
      <c r="Q369" s="94" t="str">
        <f t="shared" si="21"/>
        <v/>
      </c>
      <c r="R369" s="94" t="str">
        <f t="shared" si="21"/>
        <v/>
      </c>
      <c r="S369" s="94" t="str">
        <f t="shared" si="21"/>
        <v/>
      </c>
      <c r="T369" s="94" t="str">
        <f t="shared" si="21"/>
        <v/>
      </c>
      <c r="U369" s="94" t="str">
        <f t="shared" si="21"/>
        <v/>
      </c>
      <c r="V369" s="94" t="str">
        <f t="shared" si="21"/>
        <v/>
      </c>
      <c r="W369" s="94" t="str">
        <f t="shared" si="21"/>
        <v/>
      </c>
      <c r="X369" s="94" t="str">
        <f t="shared" si="21"/>
        <v/>
      </c>
      <c r="Y369" s="94" t="str">
        <f t="shared" si="21"/>
        <v/>
      </c>
      <c r="Z369" s="94" t="str">
        <f t="shared" si="21"/>
        <v/>
      </c>
      <c r="AA369" s="94" t="str">
        <f t="shared" si="21"/>
        <v/>
      </c>
      <c r="AB369" s="94" t="str">
        <f t="shared" si="21"/>
        <v/>
      </c>
      <c r="AC369" s="94" t="str">
        <f t="shared" si="21"/>
        <v/>
      </c>
    </row>
    <row r="370" spans="1:29">
      <c r="A370" t="s">
        <v>328</v>
      </c>
      <c r="D370" s="94" t="str">
        <f t="shared" si="20"/>
        <v/>
      </c>
      <c r="E370" s="94" t="str">
        <f t="shared" si="20"/>
        <v/>
      </c>
      <c r="F370" s="94" t="str">
        <f t="shared" si="20"/>
        <v/>
      </c>
      <c r="G370" s="94" t="str">
        <f t="shared" si="20"/>
        <v/>
      </c>
      <c r="H370" s="94" t="str">
        <f t="shared" si="20"/>
        <v/>
      </c>
      <c r="P370" s="94" t="str">
        <f t="shared" si="21"/>
        <v/>
      </c>
      <c r="Q370" s="94" t="str">
        <f t="shared" si="21"/>
        <v/>
      </c>
      <c r="R370" s="94" t="str">
        <f t="shared" si="21"/>
        <v/>
      </c>
      <c r="S370" s="94" t="str">
        <f t="shared" si="21"/>
        <v/>
      </c>
      <c r="T370" s="94" t="str">
        <f t="shared" si="21"/>
        <v/>
      </c>
      <c r="U370" s="94" t="str">
        <f t="shared" si="21"/>
        <v/>
      </c>
      <c r="V370" s="94" t="str">
        <f t="shared" si="21"/>
        <v/>
      </c>
      <c r="W370" s="94" t="str">
        <f t="shared" si="21"/>
        <v/>
      </c>
      <c r="X370" s="94" t="str">
        <f t="shared" si="21"/>
        <v/>
      </c>
      <c r="Y370" s="94" t="str">
        <f t="shared" si="21"/>
        <v/>
      </c>
      <c r="Z370" s="94" t="str">
        <f t="shared" si="21"/>
        <v/>
      </c>
      <c r="AA370" s="94" t="str">
        <f t="shared" si="21"/>
        <v/>
      </c>
      <c r="AB370" s="94" t="str">
        <f t="shared" si="21"/>
        <v/>
      </c>
      <c r="AC370" s="94" t="str">
        <f t="shared" si="21"/>
        <v/>
      </c>
    </row>
    <row r="371" spans="1:29">
      <c r="A371" t="s">
        <v>328</v>
      </c>
      <c r="D371" s="94" t="str">
        <f t="shared" si="20"/>
        <v/>
      </c>
      <c r="E371" s="94" t="str">
        <f t="shared" si="20"/>
        <v/>
      </c>
      <c r="F371" s="94" t="str">
        <f t="shared" si="20"/>
        <v/>
      </c>
      <c r="G371" s="94" t="str">
        <f t="shared" si="20"/>
        <v/>
      </c>
      <c r="H371" s="94" t="str">
        <f t="shared" si="20"/>
        <v/>
      </c>
      <c r="P371" s="94" t="str">
        <f t="shared" si="21"/>
        <v/>
      </c>
      <c r="Q371" s="94" t="str">
        <f t="shared" si="21"/>
        <v/>
      </c>
      <c r="R371" s="94" t="str">
        <f t="shared" si="21"/>
        <v/>
      </c>
      <c r="S371" s="94" t="str">
        <f t="shared" si="21"/>
        <v/>
      </c>
      <c r="T371" s="94" t="str">
        <f t="shared" si="21"/>
        <v/>
      </c>
      <c r="U371" s="94" t="str">
        <f t="shared" si="21"/>
        <v/>
      </c>
      <c r="V371" s="94" t="str">
        <f t="shared" si="21"/>
        <v/>
      </c>
      <c r="W371" s="94" t="str">
        <f t="shared" si="21"/>
        <v/>
      </c>
      <c r="X371" s="94" t="str">
        <f t="shared" si="21"/>
        <v/>
      </c>
      <c r="Y371" s="94" t="str">
        <f t="shared" si="21"/>
        <v/>
      </c>
      <c r="Z371" s="94" t="str">
        <f t="shared" si="21"/>
        <v/>
      </c>
      <c r="AA371" s="94" t="str">
        <f t="shared" si="21"/>
        <v/>
      </c>
      <c r="AB371" s="94" t="str">
        <f t="shared" si="21"/>
        <v/>
      </c>
      <c r="AC371" s="94" t="str">
        <f t="shared" si="21"/>
        <v/>
      </c>
    </row>
    <row r="372" spans="1:29">
      <c r="A372" t="s">
        <v>328</v>
      </c>
      <c r="D372" s="94" t="str">
        <f t="shared" si="20"/>
        <v/>
      </c>
      <c r="E372" s="94" t="str">
        <f t="shared" si="20"/>
        <v/>
      </c>
      <c r="F372" s="94" t="str">
        <f t="shared" si="20"/>
        <v/>
      </c>
      <c r="G372" s="94" t="str">
        <f t="shared" si="20"/>
        <v/>
      </c>
      <c r="H372" s="94" t="str">
        <f t="shared" si="20"/>
        <v/>
      </c>
      <c r="P372" s="94" t="str">
        <f t="shared" si="21"/>
        <v/>
      </c>
      <c r="Q372" s="94" t="str">
        <f t="shared" si="21"/>
        <v/>
      </c>
      <c r="R372" s="94" t="str">
        <f t="shared" si="21"/>
        <v/>
      </c>
      <c r="S372" s="94" t="str">
        <f t="shared" si="21"/>
        <v/>
      </c>
      <c r="T372" s="94" t="str">
        <f t="shared" si="21"/>
        <v/>
      </c>
      <c r="U372" s="94" t="str">
        <f t="shared" si="21"/>
        <v/>
      </c>
      <c r="V372" s="94" t="str">
        <f t="shared" si="21"/>
        <v/>
      </c>
      <c r="W372" s="94" t="str">
        <f t="shared" si="21"/>
        <v/>
      </c>
      <c r="X372" s="94" t="str">
        <f t="shared" si="21"/>
        <v/>
      </c>
      <c r="Y372" s="94" t="str">
        <f t="shared" si="21"/>
        <v/>
      </c>
      <c r="Z372" s="94" t="str">
        <f t="shared" si="21"/>
        <v/>
      </c>
      <c r="AA372" s="94" t="str">
        <f t="shared" si="21"/>
        <v/>
      </c>
      <c r="AB372" s="94" t="str">
        <f t="shared" si="21"/>
        <v/>
      </c>
      <c r="AC372" s="94" t="str">
        <f t="shared" si="21"/>
        <v/>
      </c>
    </row>
    <row r="373" spans="1:29">
      <c r="A373" t="s">
        <v>328</v>
      </c>
      <c r="D373" s="94" t="str">
        <f t="shared" si="20"/>
        <v/>
      </c>
      <c r="E373" s="94" t="str">
        <f t="shared" si="20"/>
        <v/>
      </c>
      <c r="F373" s="94" t="str">
        <f t="shared" si="20"/>
        <v/>
      </c>
      <c r="G373" s="94" t="str">
        <f t="shared" si="20"/>
        <v/>
      </c>
      <c r="H373" s="94" t="str">
        <f t="shared" si="20"/>
        <v/>
      </c>
      <c r="P373" s="94" t="str">
        <f t="shared" si="21"/>
        <v/>
      </c>
      <c r="Q373" s="94" t="str">
        <f t="shared" si="21"/>
        <v/>
      </c>
      <c r="R373" s="94" t="str">
        <f t="shared" si="21"/>
        <v/>
      </c>
      <c r="S373" s="94" t="str">
        <f t="shared" si="21"/>
        <v/>
      </c>
      <c r="T373" s="94" t="str">
        <f t="shared" si="21"/>
        <v/>
      </c>
      <c r="U373" s="94" t="str">
        <f t="shared" si="21"/>
        <v/>
      </c>
      <c r="V373" s="94" t="str">
        <f t="shared" si="21"/>
        <v/>
      </c>
      <c r="W373" s="94" t="str">
        <f t="shared" si="21"/>
        <v/>
      </c>
      <c r="X373" s="94" t="str">
        <f t="shared" si="21"/>
        <v/>
      </c>
      <c r="Y373" s="94" t="str">
        <f t="shared" si="21"/>
        <v/>
      </c>
      <c r="Z373" s="94" t="str">
        <f t="shared" si="21"/>
        <v/>
      </c>
      <c r="AA373" s="94" t="str">
        <f t="shared" si="21"/>
        <v/>
      </c>
      <c r="AB373" s="94" t="str">
        <f t="shared" si="21"/>
        <v/>
      </c>
      <c r="AC373" s="94" t="str">
        <f t="shared" si="21"/>
        <v/>
      </c>
    </row>
    <row r="374" spans="1:29">
      <c r="A374" t="s">
        <v>328</v>
      </c>
      <c r="D374" s="94" t="str">
        <f t="shared" si="20"/>
        <v/>
      </c>
      <c r="E374" s="94" t="str">
        <f t="shared" si="20"/>
        <v/>
      </c>
      <c r="F374" s="94" t="str">
        <f t="shared" si="20"/>
        <v/>
      </c>
      <c r="G374" s="94" t="str">
        <f t="shared" si="20"/>
        <v/>
      </c>
      <c r="H374" s="94" t="str">
        <f t="shared" si="20"/>
        <v/>
      </c>
      <c r="P374" s="94" t="str">
        <f t="shared" si="21"/>
        <v/>
      </c>
      <c r="Q374" s="94" t="str">
        <f t="shared" si="21"/>
        <v/>
      </c>
      <c r="R374" s="94" t="str">
        <f t="shared" si="21"/>
        <v/>
      </c>
      <c r="S374" s="94" t="str">
        <f t="shared" si="21"/>
        <v/>
      </c>
      <c r="T374" s="94" t="str">
        <f t="shared" si="21"/>
        <v/>
      </c>
      <c r="U374" s="94" t="str">
        <f t="shared" si="21"/>
        <v/>
      </c>
      <c r="V374" s="94" t="str">
        <f t="shared" si="21"/>
        <v/>
      </c>
      <c r="W374" s="94" t="str">
        <f t="shared" si="21"/>
        <v/>
      </c>
      <c r="X374" s="94" t="str">
        <f t="shared" si="21"/>
        <v/>
      </c>
      <c r="Y374" s="94" t="str">
        <f t="shared" si="21"/>
        <v/>
      </c>
      <c r="Z374" s="94" t="str">
        <f t="shared" si="21"/>
        <v/>
      </c>
      <c r="AA374" s="94" t="str">
        <f t="shared" si="21"/>
        <v/>
      </c>
      <c r="AB374" s="94" t="str">
        <f t="shared" si="21"/>
        <v/>
      </c>
      <c r="AC374" s="94" t="str">
        <f t="shared" si="21"/>
        <v/>
      </c>
    </row>
    <row r="375" spans="1:29">
      <c r="A375" t="s">
        <v>328</v>
      </c>
      <c r="D375" s="94" t="str">
        <f t="shared" si="20"/>
        <v/>
      </c>
      <c r="E375" s="94" t="str">
        <f t="shared" si="20"/>
        <v/>
      </c>
      <c r="F375" s="94" t="str">
        <f t="shared" si="20"/>
        <v/>
      </c>
      <c r="G375" s="94" t="str">
        <f t="shared" si="20"/>
        <v/>
      </c>
      <c r="H375" s="94" t="str">
        <f t="shared" si="20"/>
        <v/>
      </c>
      <c r="P375" s="94" t="str">
        <f t="shared" si="21"/>
        <v/>
      </c>
      <c r="Q375" s="94" t="str">
        <f t="shared" si="21"/>
        <v/>
      </c>
      <c r="R375" s="94" t="str">
        <f t="shared" si="21"/>
        <v/>
      </c>
      <c r="S375" s="94" t="str">
        <f t="shared" si="21"/>
        <v/>
      </c>
      <c r="T375" s="94" t="str">
        <f t="shared" si="21"/>
        <v/>
      </c>
      <c r="U375" s="94" t="str">
        <f t="shared" si="21"/>
        <v/>
      </c>
      <c r="V375" s="94" t="str">
        <f t="shared" si="21"/>
        <v/>
      </c>
      <c r="W375" s="94" t="str">
        <f t="shared" si="21"/>
        <v/>
      </c>
      <c r="X375" s="94" t="str">
        <f t="shared" si="21"/>
        <v/>
      </c>
      <c r="Y375" s="94" t="str">
        <f t="shared" si="21"/>
        <v/>
      </c>
      <c r="Z375" s="94" t="str">
        <f t="shared" si="21"/>
        <v/>
      </c>
      <c r="AA375" s="94" t="str">
        <f t="shared" si="21"/>
        <v/>
      </c>
      <c r="AB375" s="94" t="str">
        <f t="shared" si="21"/>
        <v/>
      </c>
      <c r="AC375" s="94" t="str">
        <f t="shared" si="21"/>
        <v/>
      </c>
    </row>
    <row r="376" spans="1:29">
      <c r="A376" t="s">
        <v>328</v>
      </c>
      <c r="D376" s="94" t="str">
        <f t="shared" si="20"/>
        <v/>
      </c>
      <c r="E376" s="94" t="str">
        <f t="shared" si="20"/>
        <v/>
      </c>
      <c r="F376" s="94" t="str">
        <f t="shared" si="20"/>
        <v/>
      </c>
      <c r="G376" s="94" t="str">
        <f t="shared" si="20"/>
        <v/>
      </c>
      <c r="H376" s="94" t="str">
        <f t="shared" si="20"/>
        <v/>
      </c>
      <c r="P376" s="94" t="str">
        <f t="shared" si="21"/>
        <v/>
      </c>
      <c r="Q376" s="94" t="str">
        <f t="shared" si="21"/>
        <v/>
      </c>
      <c r="R376" s="94" t="str">
        <f t="shared" si="21"/>
        <v/>
      </c>
      <c r="S376" s="94" t="str">
        <f t="shared" si="21"/>
        <v/>
      </c>
      <c r="T376" s="94" t="str">
        <f t="shared" si="21"/>
        <v/>
      </c>
      <c r="U376" s="94" t="str">
        <f t="shared" si="21"/>
        <v/>
      </c>
      <c r="V376" s="94" t="str">
        <f t="shared" si="21"/>
        <v/>
      </c>
      <c r="W376" s="94" t="str">
        <f t="shared" si="21"/>
        <v/>
      </c>
      <c r="X376" s="94" t="str">
        <f t="shared" si="21"/>
        <v/>
      </c>
      <c r="Y376" s="94" t="str">
        <f t="shared" si="21"/>
        <v/>
      </c>
      <c r="Z376" s="94" t="str">
        <f t="shared" si="21"/>
        <v/>
      </c>
      <c r="AA376" s="94" t="str">
        <f t="shared" si="21"/>
        <v/>
      </c>
      <c r="AB376" s="94" t="str">
        <f t="shared" si="21"/>
        <v/>
      </c>
      <c r="AC376" s="94" t="str">
        <f t="shared" si="21"/>
        <v/>
      </c>
    </row>
    <row r="377" spans="1:29">
      <c r="A377" t="s">
        <v>328</v>
      </c>
      <c r="D377" s="94" t="str">
        <f t="shared" si="20"/>
        <v/>
      </c>
      <c r="E377" s="94" t="str">
        <f t="shared" si="20"/>
        <v/>
      </c>
      <c r="F377" s="94" t="str">
        <f t="shared" si="20"/>
        <v/>
      </c>
      <c r="G377" s="94" t="str">
        <f t="shared" si="20"/>
        <v/>
      </c>
      <c r="H377" s="94" t="str">
        <f t="shared" si="20"/>
        <v/>
      </c>
      <c r="P377" s="94" t="str">
        <f t="shared" si="21"/>
        <v/>
      </c>
      <c r="Q377" s="94" t="str">
        <f t="shared" si="21"/>
        <v/>
      </c>
      <c r="R377" s="94" t="str">
        <f t="shared" si="21"/>
        <v/>
      </c>
      <c r="S377" s="94" t="str">
        <f t="shared" si="21"/>
        <v/>
      </c>
      <c r="T377" s="94" t="str">
        <f t="shared" si="21"/>
        <v/>
      </c>
      <c r="U377" s="94" t="str">
        <f t="shared" si="21"/>
        <v/>
      </c>
      <c r="V377" s="94" t="str">
        <f t="shared" si="21"/>
        <v/>
      </c>
      <c r="W377" s="94" t="str">
        <f t="shared" si="21"/>
        <v/>
      </c>
      <c r="X377" s="94" t="str">
        <f t="shared" si="21"/>
        <v/>
      </c>
      <c r="Y377" s="94" t="str">
        <f t="shared" si="21"/>
        <v/>
      </c>
      <c r="Z377" s="94" t="str">
        <f t="shared" si="21"/>
        <v/>
      </c>
      <c r="AA377" s="94" t="str">
        <f t="shared" si="21"/>
        <v/>
      </c>
      <c r="AB377" s="94" t="str">
        <f t="shared" si="21"/>
        <v/>
      </c>
      <c r="AC377" s="94" t="str">
        <f t="shared" si="21"/>
        <v/>
      </c>
    </row>
    <row r="378" spans="1:29">
      <c r="A378" t="s">
        <v>328</v>
      </c>
      <c r="D378" s="94" t="str">
        <f t="shared" si="20"/>
        <v/>
      </c>
      <c r="E378" s="94" t="str">
        <f t="shared" si="20"/>
        <v/>
      </c>
      <c r="F378" s="94" t="str">
        <f t="shared" si="20"/>
        <v/>
      </c>
      <c r="G378" s="94" t="str">
        <f t="shared" si="20"/>
        <v/>
      </c>
      <c r="H378" s="94" t="str">
        <f t="shared" si="20"/>
        <v/>
      </c>
      <c r="P378" s="94" t="str">
        <f t="shared" si="21"/>
        <v/>
      </c>
      <c r="Q378" s="94" t="str">
        <f t="shared" si="21"/>
        <v/>
      </c>
      <c r="R378" s="94" t="str">
        <f t="shared" si="21"/>
        <v/>
      </c>
      <c r="S378" s="94" t="str">
        <f t="shared" si="21"/>
        <v/>
      </c>
      <c r="T378" s="94" t="str">
        <f t="shared" si="21"/>
        <v/>
      </c>
      <c r="U378" s="94" t="str">
        <f t="shared" si="21"/>
        <v/>
      </c>
      <c r="V378" s="94" t="str">
        <f t="shared" si="21"/>
        <v/>
      </c>
      <c r="W378" s="94" t="str">
        <f t="shared" si="21"/>
        <v/>
      </c>
      <c r="X378" s="94" t="str">
        <f t="shared" si="21"/>
        <v/>
      </c>
      <c r="Y378" s="94" t="str">
        <f t="shared" si="21"/>
        <v/>
      </c>
      <c r="Z378" s="94" t="str">
        <f t="shared" si="21"/>
        <v/>
      </c>
      <c r="AA378" s="94" t="str">
        <f t="shared" si="21"/>
        <v/>
      </c>
      <c r="AB378" s="94" t="str">
        <f t="shared" si="21"/>
        <v/>
      </c>
      <c r="AC378" s="94" t="str">
        <f t="shared" si="21"/>
        <v/>
      </c>
    </row>
    <row r="379" spans="1:29">
      <c r="A379" t="s">
        <v>328</v>
      </c>
      <c r="D379" s="94" t="str">
        <f t="shared" si="20"/>
        <v/>
      </c>
      <c r="E379" s="94" t="str">
        <f t="shared" si="20"/>
        <v/>
      </c>
      <c r="F379" s="94" t="str">
        <f t="shared" si="20"/>
        <v/>
      </c>
      <c r="G379" s="94" t="str">
        <f t="shared" si="20"/>
        <v/>
      </c>
      <c r="H379" s="94" t="str">
        <f t="shared" si="20"/>
        <v/>
      </c>
      <c r="P379" s="94" t="str">
        <f t="shared" si="21"/>
        <v/>
      </c>
      <c r="Q379" s="94" t="str">
        <f t="shared" si="21"/>
        <v/>
      </c>
      <c r="R379" s="94" t="str">
        <f t="shared" si="21"/>
        <v/>
      </c>
      <c r="S379" s="94" t="str">
        <f t="shared" si="21"/>
        <v/>
      </c>
      <c r="T379" s="94" t="str">
        <f t="shared" si="21"/>
        <v/>
      </c>
      <c r="U379" s="94" t="str">
        <f t="shared" si="21"/>
        <v/>
      </c>
      <c r="V379" s="94" t="str">
        <f t="shared" si="21"/>
        <v/>
      </c>
      <c r="W379" s="94" t="str">
        <f t="shared" si="21"/>
        <v/>
      </c>
      <c r="X379" s="94" t="str">
        <f t="shared" si="21"/>
        <v/>
      </c>
      <c r="Y379" s="94" t="str">
        <f t="shared" si="21"/>
        <v/>
      </c>
      <c r="Z379" s="94" t="str">
        <f t="shared" si="21"/>
        <v/>
      </c>
      <c r="AA379" s="94" t="str">
        <f t="shared" si="21"/>
        <v/>
      </c>
      <c r="AB379" s="94" t="str">
        <f t="shared" si="21"/>
        <v/>
      </c>
      <c r="AC379" s="94" t="str">
        <f t="shared" si="21"/>
        <v/>
      </c>
    </row>
    <row r="380" spans="1:29">
      <c r="A380" t="s">
        <v>328</v>
      </c>
      <c r="D380" s="94" t="str">
        <f t="shared" si="20"/>
        <v/>
      </c>
      <c r="E380" s="94" t="str">
        <f t="shared" si="20"/>
        <v/>
      </c>
      <c r="F380" s="94" t="str">
        <f t="shared" si="20"/>
        <v/>
      </c>
      <c r="G380" s="94" t="str">
        <f t="shared" si="20"/>
        <v/>
      </c>
      <c r="H380" s="94" t="str">
        <f t="shared" si="20"/>
        <v/>
      </c>
      <c r="P380" s="94" t="str">
        <f t="shared" si="21"/>
        <v/>
      </c>
      <c r="Q380" s="94" t="str">
        <f t="shared" si="21"/>
        <v/>
      </c>
      <c r="R380" s="94" t="str">
        <f t="shared" si="21"/>
        <v/>
      </c>
      <c r="S380" s="94" t="str">
        <f t="shared" si="21"/>
        <v/>
      </c>
      <c r="T380" s="94" t="str">
        <f t="shared" si="21"/>
        <v/>
      </c>
      <c r="U380" s="94" t="str">
        <f t="shared" si="21"/>
        <v/>
      </c>
      <c r="V380" s="94" t="str">
        <f t="shared" si="21"/>
        <v/>
      </c>
      <c r="W380" s="94" t="str">
        <f t="shared" si="21"/>
        <v/>
      </c>
      <c r="X380" s="94" t="str">
        <f t="shared" si="21"/>
        <v/>
      </c>
      <c r="Y380" s="94" t="str">
        <f t="shared" si="21"/>
        <v/>
      </c>
      <c r="Z380" s="94" t="str">
        <f t="shared" si="21"/>
        <v/>
      </c>
      <c r="AA380" s="94" t="str">
        <f t="shared" si="21"/>
        <v/>
      </c>
      <c r="AB380" s="94" t="str">
        <f t="shared" si="21"/>
        <v/>
      </c>
      <c r="AC380" s="94" t="str">
        <f t="shared" si="21"/>
        <v/>
      </c>
    </row>
    <row r="381" spans="1:29">
      <c r="A381" t="s">
        <v>328</v>
      </c>
      <c r="D381" s="94" t="str">
        <f t="shared" ref="D381:H396" si="22">IF(ISERROR(D$8), "", IF(D171=2, ADDRESS(ROW(D171), D$8,4), ""))</f>
        <v/>
      </c>
      <c r="E381" s="94" t="str">
        <f t="shared" si="22"/>
        <v/>
      </c>
      <c r="F381" s="94" t="str">
        <f t="shared" si="22"/>
        <v/>
      </c>
      <c r="G381" s="94" t="str">
        <f t="shared" si="22"/>
        <v/>
      </c>
      <c r="H381" s="94" t="str">
        <f t="shared" si="22"/>
        <v/>
      </c>
      <c r="P381" s="94" t="str">
        <f t="shared" ref="P381:AC396" si="23">IF(ISERROR(P$8), "", IF(P171=2, ADDRESS(ROW(P171), P$8,4), ""))</f>
        <v/>
      </c>
      <c r="Q381" s="94" t="str">
        <f t="shared" si="23"/>
        <v/>
      </c>
      <c r="R381" s="94" t="str">
        <f t="shared" si="23"/>
        <v/>
      </c>
      <c r="S381" s="94" t="str">
        <f t="shared" si="23"/>
        <v/>
      </c>
      <c r="T381" s="94" t="str">
        <f t="shared" si="23"/>
        <v/>
      </c>
      <c r="U381" s="94" t="str">
        <f t="shared" si="23"/>
        <v/>
      </c>
      <c r="V381" s="94" t="str">
        <f t="shared" si="23"/>
        <v/>
      </c>
      <c r="W381" s="94" t="str">
        <f t="shared" si="23"/>
        <v/>
      </c>
      <c r="X381" s="94" t="str">
        <f t="shared" si="23"/>
        <v/>
      </c>
      <c r="Y381" s="94" t="str">
        <f t="shared" si="23"/>
        <v/>
      </c>
      <c r="Z381" s="94" t="str">
        <f t="shared" si="23"/>
        <v/>
      </c>
      <c r="AA381" s="94" t="str">
        <f t="shared" si="23"/>
        <v/>
      </c>
      <c r="AB381" s="94" t="str">
        <f t="shared" si="23"/>
        <v/>
      </c>
      <c r="AC381" s="94" t="str">
        <f t="shared" si="23"/>
        <v/>
      </c>
    </row>
    <row r="382" spans="1:29">
      <c r="A382" t="s">
        <v>328</v>
      </c>
      <c r="D382" s="94" t="str">
        <f t="shared" si="22"/>
        <v/>
      </c>
      <c r="E382" s="94" t="str">
        <f t="shared" si="22"/>
        <v/>
      </c>
      <c r="F382" s="94" t="str">
        <f t="shared" si="22"/>
        <v/>
      </c>
      <c r="G382" s="94" t="str">
        <f t="shared" si="22"/>
        <v/>
      </c>
      <c r="H382" s="94" t="str">
        <f t="shared" si="22"/>
        <v/>
      </c>
      <c r="P382" s="94" t="str">
        <f t="shared" si="23"/>
        <v/>
      </c>
      <c r="Q382" s="94" t="str">
        <f t="shared" si="23"/>
        <v/>
      </c>
      <c r="R382" s="94" t="str">
        <f t="shared" si="23"/>
        <v/>
      </c>
      <c r="S382" s="94" t="str">
        <f t="shared" si="23"/>
        <v/>
      </c>
      <c r="T382" s="94" t="str">
        <f t="shared" si="23"/>
        <v/>
      </c>
      <c r="U382" s="94" t="str">
        <f t="shared" si="23"/>
        <v/>
      </c>
      <c r="V382" s="94" t="str">
        <f t="shared" si="23"/>
        <v/>
      </c>
      <c r="W382" s="94" t="str">
        <f t="shared" si="23"/>
        <v/>
      </c>
      <c r="X382" s="94" t="str">
        <f t="shared" si="23"/>
        <v/>
      </c>
      <c r="Y382" s="94" t="str">
        <f t="shared" si="23"/>
        <v/>
      </c>
      <c r="Z382" s="94" t="str">
        <f t="shared" si="23"/>
        <v/>
      </c>
      <c r="AA382" s="94" t="str">
        <f t="shared" si="23"/>
        <v/>
      </c>
      <c r="AB382" s="94" t="str">
        <f t="shared" si="23"/>
        <v/>
      </c>
      <c r="AC382" s="94" t="str">
        <f t="shared" si="23"/>
        <v/>
      </c>
    </row>
    <row r="383" spans="1:29">
      <c r="A383" t="s">
        <v>328</v>
      </c>
      <c r="D383" s="94" t="str">
        <f t="shared" si="22"/>
        <v/>
      </c>
      <c r="E383" s="94" t="str">
        <f t="shared" si="22"/>
        <v/>
      </c>
      <c r="F383" s="94" t="str">
        <f t="shared" si="22"/>
        <v/>
      </c>
      <c r="G383" s="94" t="str">
        <f t="shared" si="22"/>
        <v/>
      </c>
      <c r="H383" s="94" t="str">
        <f t="shared" si="22"/>
        <v/>
      </c>
      <c r="P383" s="94" t="str">
        <f t="shared" si="23"/>
        <v/>
      </c>
      <c r="Q383" s="94" t="str">
        <f t="shared" si="23"/>
        <v/>
      </c>
      <c r="R383" s="94" t="str">
        <f t="shared" si="23"/>
        <v/>
      </c>
      <c r="S383" s="94" t="str">
        <f t="shared" si="23"/>
        <v/>
      </c>
      <c r="T383" s="94" t="str">
        <f t="shared" si="23"/>
        <v/>
      </c>
      <c r="U383" s="94" t="str">
        <f t="shared" si="23"/>
        <v/>
      </c>
      <c r="V383" s="94" t="str">
        <f t="shared" si="23"/>
        <v/>
      </c>
      <c r="W383" s="94" t="str">
        <f t="shared" si="23"/>
        <v/>
      </c>
      <c r="X383" s="94" t="str">
        <f t="shared" si="23"/>
        <v/>
      </c>
      <c r="Y383" s="94" t="str">
        <f t="shared" si="23"/>
        <v/>
      </c>
      <c r="Z383" s="94" t="str">
        <f t="shared" si="23"/>
        <v/>
      </c>
      <c r="AA383" s="94" t="str">
        <f t="shared" si="23"/>
        <v/>
      </c>
      <c r="AB383" s="94" t="str">
        <f t="shared" si="23"/>
        <v/>
      </c>
      <c r="AC383" s="94" t="str">
        <f t="shared" si="23"/>
        <v/>
      </c>
    </row>
    <row r="384" spans="1:29">
      <c r="A384" t="s">
        <v>328</v>
      </c>
      <c r="D384" s="94" t="str">
        <f t="shared" si="22"/>
        <v/>
      </c>
      <c r="E384" s="94" t="str">
        <f t="shared" si="22"/>
        <v/>
      </c>
      <c r="F384" s="94" t="str">
        <f t="shared" si="22"/>
        <v/>
      </c>
      <c r="G384" s="94" t="str">
        <f t="shared" si="22"/>
        <v/>
      </c>
      <c r="H384" s="94" t="str">
        <f t="shared" si="22"/>
        <v/>
      </c>
      <c r="P384" s="94" t="str">
        <f t="shared" si="23"/>
        <v/>
      </c>
      <c r="Q384" s="94" t="str">
        <f t="shared" si="23"/>
        <v/>
      </c>
      <c r="R384" s="94" t="str">
        <f t="shared" si="23"/>
        <v/>
      </c>
      <c r="S384" s="94" t="str">
        <f t="shared" si="23"/>
        <v/>
      </c>
      <c r="T384" s="94" t="str">
        <f t="shared" si="23"/>
        <v/>
      </c>
      <c r="U384" s="94" t="str">
        <f t="shared" si="23"/>
        <v/>
      </c>
      <c r="V384" s="94" t="str">
        <f t="shared" si="23"/>
        <v/>
      </c>
      <c r="W384" s="94" t="str">
        <f t="shared" si="23"/>
        <v/>
      </c>
      <c r="X384" s="94" t="str">
        <f t="shared" si="23"/>
        <v/>
      </c>
      <c r="Y384" s="94" t="str">
        <f t="shared" si="23"/>
        <v/>
      </c>
      <c r="Z384" s="94" t="str">
        <f t="shared" si="23"/>
        <v/>
      </c>
      <c r="AA384" s="94" t="str">
        <f t="shared" si="23"/>
        <v/>
      </c>
      <c r="AB384" s="94" t="str">
        <f t="shared" si="23"/>
        <v/>
      </c>
      <c r="AC384" s="94" t="str">
        <f t="shared" si="23"/>
        <v/>
      </c>
    </row>
    <row r="385" spans="1:29">
      <c r="A385" t="s">
        <v>328</v>
      </c>
      <c r="D385" s="94" t="str">
        <f t="shared" si="22"/>
        <v/>
      </c>
      <c r="E385" s="94" t="str">
        <f t="shared" si="22"/>
        <v/>
      </c>
      <c r="F385" s="94" t="str">
        <f t="shared" si="22"/>
        <v/>
      </c>
      <c r="G385" s="94" t="str">
        <f t="shared" si="22"/>
        <v/>
      </c>
      <c r="H385" s="94" t="str">
        <f t="shared" si="22"/>
        <v/>
      </c>
      <c r="P385" s="94" t="str">
        <f t="shared" si="23"/>
        <v/>
      </c>
      <c r="Q385" s="94" t="str">
        <f t="shared" si="23"/>
        <v/>
      </c>
      <c r="R385" s="94" t="str">
        <f t="shared" si="23"/>
        <v/>
      </c>
      <c r="S385" s="94" t="str">
        <f t="shared" si="23"/>
        <v/>
      </c>
      <c r="T385" s="94" t="str">
        <f t="shared" si="23"/>
        <v/>
      </c>
      <c r="U385" s="94" t="str">
        <f t="shared" si="23"/>
        <v/>
      </c>
      <c r="V385" s="94" t="str">
        <f t="shared" si="23"/>
        <v/>
      </c>
      <c r="W385" s="94" t="str">
        <f t="shared" si="23"/>
        <v/>
      </c>
      <c r="X385" s="94" t="str">
        <f t="shared" si="23"/>
        <v/>
      </c>
      <c r="Y385" s="94" t="str">
        <f t="shared" si="23"/>
        <v/>
      </c>
      <c r="Z385" s="94" t="str">
        <f t="shared" si="23"/>
        <v/>
      </c>
      <c r="AA385" s="94" t="str">
        <f t="shared" si="23"/>
        <v/>
      </c>
      <c r="AB385" s="94" t="str">
        <f t="shared" si="23"/>
        <v/>
      </c>
      <c r="AC385" s="94" t="str">
        <f t="shared" si="23"/>
        <v/>
      </c>
    </row>
    <row r="386" spans="1:29">
      <c r="A386" t="s">
        <v>328</v>
      </c>
      <c r="D386" s="94" t="str">
        <f t="shared" si="22"/>
        <v/>
      </c>
      <c r="E386" s="94" t="str">
        <f t="shared" si="22"/>
        <v/>
      </c>
      <c r="F386" s="94" t="str">
        <f t="shared" si="22"/>
        <v/>
      </c>
      <c r="G386" s="94" t="str">
        <f t="shared" si="22"/>
        <v/>
      </c>
      <c r="H386" s="94" t="str">
        <f t="shared" si="22"/>
        <v/>
      </c>
      <c r="P386" s="94" t="str">
        <f t="shared" si="23"/>
        <v/>
      </c>
      <c r="Q386" s="94" t="str">
        <f t="shared" si="23"/>
        <v/>
      </c>
      <c r="R386" s="94" t="str">
        <f t="shared" si="23"/>
        <v/>
      </c>
      <c r="S386" s="94" t="str">
        <f t="shared" si="23"/>
        <v/>
      </c>
      <c r="T386" s="94" t="str">
        <f t="shared" si="23"/>
        <v/>
      </c>
      <c r="U386" s="94" t="str">
        <f t="shared" si="23"/>
        <v/>
      </c>
      <c r="V386" s="94" t="str">
        <f t="shared" si="23"/>
        <v/>
      </c>
      <c r="W386" s="94" t="str">
        <f t="shared" si="23"/>
        <v/>
      </c>
      <c r="X386" s="94" t="str">
        <f t="shared" si="23"/>
        <v/>
      </c>
      <c r="Y386" s="94" t="str">
        <f t="shared" si="23"/>
        <v/>
      </c>
      <c r="Z386" s="94" t="str">
        <f t="shared" si="23"/>
        <v/>
      </c>
      <c r="AA386" s="94" t="str">
        <f t="shared" si="23"/>
        <v/>
      </c>
      <c r="AB386" s="94" t="str">
        <f t="shared" si="23"/>
        <v/>
      </c>
      <c r="AC386" s="94" t="str">
        <f t="shared" si="23"/>
        <v/>
      </c>
    </row>
    <row r="387" spans="1:29">
      <c r="A387" t="s">
        <v>328</v>
      </c>
      <c r="D387" s="94" t="str">
        <f t="shared" si="22"/>
        <v/>
      </c>
      <c r="E387" s="94" t="str">
        <f t="shared" si="22"/>
        <v/>
      </c>
      <c r="F387" s="94" t="str">
        <f t="shared" si="22"/>
        <v/>
      </c>
      <c r="G387" s="94" t="str">
        <f t="shared" si="22"/>
        <v/>
      </c>
      <c r="H387" s="94" t="str">
        <f t="shared" si="22"/>
        <v/>
      </c>
      <c r="P387" s="94" t="str">
        <f t="shared" si="23"/>
        <v/>
      </c>
      <c r="Q387" s="94" t="str">
        <f t="shared" si="23"/>
        <v/>
      </c>
      <c r="R387" s="94" t="str">
        <f t="shared" si="23"/>
        <v/>
      </c>
      <c r="S387" s="94" t="str">
        <f t="shared" si="23"/>
        <v/>
      </c>
      <c r="T387" s="94" t="str">
        <f t="shared" si="23"/>
        <v/>
      </c>
      <c r="U387" s="94" t="str">
        <f t="shared" si="23"/>
        <v/>
      </c>
      <c r="V387" s="94" t="str">
        <f t="shared" si="23"/>
        <v/>
      </c>
      <c r="W387" s="94" t="str">
        <f t="shared" si="23"/>
        <v/>
      </c>
      <c r="X387" s="94" t="str">
        <f t="shared" si="23"/>
        <v/>
      </c>
      <c r="Y387" s="94" t="str">
        <f t="shared" si="23"/>
        <v/>
      </c>
      <c r="Z387" s="94" t="str">
        <f t="shared" si="23"/>
        <v/>
      </c>
      <c r="AA387" s="94" t="str">
        <f t="shared" si="23"/>
        <v/>
      </c>
      <c r="AB387" s="94" t="str">
        <f t="shared" si="23"/>
        <v/>
      </c>
      <c r="AC387" s="94" t="str">
        <f t="shared" si="23"/>
        <v/>
      </c>
    </row>
    <row r="388" spans="1:29">
      <c r="A388" t="s">
        <v>328</v>
      </c>
      <c r="D388" s="94" t="str">
        <f t="shared" si="22"/>
        <v/>
      </c>
      <c r="E388" s="94" t="str">
        <f t="shared" si="22"/>
        <v/>
      </c>
      <c r="F388" s="94" t="str">
        <f t="shared" si="22"/>
        <v/>
      </c>
      <c r="G388" s="94" t="str">
        <f t="shared" si="22"/>
        <v/>
      </c>
      <c r="H388" s="94" t="str">
        <f t="shared" si="22"/>
        <v/>
      </c>
      <c r="P388" s="94" t="str">
        <f t="shared" si="23"/>
        <v/>
      </c>
      <c r="Q388" s="94" t="str">
        <f t="shared" si="23"/>
        <v/>
      </c>
      <c r="R388" s="94" t="str">
        <f t="shared" si="23"/>
        <v/>
      </c>
      <c r="S388" s="94" t="str">
        <f t="shared" si="23"/>
        <v/>
      </c>
      <c r="T388" s="94" t="str">
        <f t="shared" si="23"/>
        <v/>
      </c>
      <c r="U388" s="94" t="str">
        <f t="shared" si="23"/>
        <v/>
      </c>
      <c r="V388" s="94" t="str">
        <f t="shared" si="23"/>
        <v/>
      </c>
      <c r="W388" s="94" t="str">
        <f t="shared" si="23"/>
        <v/>
      </c>
      <c r="X388" s="94" t="str">
        <f t="shared" si="23"/>
        <v/>
      </c>
      <c r="Y388" s="94" t="str">
        <f t="shared" si="23"/>
        <v/>
      </c>
      <c r="Z388" s="94" t="str">
        <f t="shared" si="23"/>
        <v/>
      </c>
      <c r="AA388" s="94" t="str">
        <f t="shared" si="23"/>
        <v/>
      </c>
      <c r="AB388" s="94" t="str">
        <f t="shared" si="23"/>
        <v/>
      </c>
      <c r="AC388" s="94" t="str">
        <f t="shared" si="23"/>
        <v/>
      </c>
    </row>
    <row r="389" spans="1:29">
      <c r="A389" t="s">
        <v>328</v>
      </c>
      <c r="D389" s="94" t="str">
        <f t="shared" si="22"/>
        <v/>
      </c>
      <c r="E389" s="94" t="str">
        <f t="shared" si="22"/>
        <v/>
      </c>
      <c r="F389" s="94" t="str">
        <f t="shared" si="22"/>
        <v/>
      </c>
      <c r="G389" s="94" t="str">
        <f t="shared" si="22"/>
        <v/>
      </c>
      <c r="H389" s="94" t="str">
        <f t="shared" si="22"/>
        <v/>
      </c>
      <c r="P389" s="94" t="str">
        <f t="shared" si="23"/>
        <v/>
      </c>
      <c r="Q389" s="94" t="str">
        <f t="shared" si="23"/>
        <v/>
      </c>
      <c r="R389" s="94" t="str">
        <f t="shared" si="23"/>
        <v/>
      </c>
      <c r="S389" s="94" t="str">
        <f t="shared" si="23"/>
        <v/>
      </c>
      <c r="T389" s="94" t="str">
        <f t="shared" si="23"/>
        <v/>
      </c>
      <c r="U389" s="94" t="str">
        <f t="shared" si="23"/>
        <v/>
      </c>
      <c r="V389" s="94" t="str">
        <f t="shared" si="23"/>
        <v/>
      </c>
      <c r="W389" s="94" t="str">
        <f t="shared" si="23"/>
        <v/>
      </c>
      <c r="X389" s="94" t="str">
        <f t="shared" si="23"/>
        <v/>
      </c>
      <c r="Y389" s="94" t="str">
        <f t="shared" si="23"/>
        <v/>
      </c>
      <c r="Z389" s="94" t="str">
        <f t="shared" si="23"/>
        <v/>
      </c>
      <c r="AA389" s="94" t="str">
        <f t="shared" si="23"/>
        <v/>
      </c>
      <c r="AB389" s="94" t="str">
        <f t="shared" si="23"/>
        <v/>
      </c>
      <c r="AC389" s="94" t="str">
        <f t="shared" si="23"/>
        <v/>
      </c>
    </row>
    <row r="390" spans="1:29">
      <c r="A390" t="s">
        <v>328</v>
      </c>
      <c r="D390" s="94" t="str">
        <f t="shared" si="22"/>
        <v/>
      </c>
      <c r="E390" s="94" t="str">
        <f t="shared" si="22"/>
        <v/>
      </c>
      <c r="F390" s="94" t="str">
        <f t="shared" si="22"/>
        <v/>
      </c>
      <c r="G390" s="94" t="str">
        <f t="shared" si="22"/>
        <v/>
      </c>
      <c r="H390" s="94" t="str">
        <f t="shared" si="22"/>
        <v/>
      </c>
      <c r="P390" s="94" t="str">
        <f t="shared" si="23"/>
        <v/>
      </c>
      <c r="Q390" s="94" t="str">
        <f t="shared" si="23"/>
        <v/>
      </c>
      <c r="R390" s="94" t="str">
        <f t="shared" si="23"/>
        <v/>
      </c>
      <c r="S390" s="94" t="str">
        <f t="shared" si="23"/>
        <v/>
      </c>
      <c r="T390" s="94" t="str">
        <f t="shared" si="23"/>
        <v/>
      </c>
      <c r="U390" s="94" t="str">
        <f t="shared" si="23"/>
        <v/>
      </c>
      <c r="V390" s="94" t="str">
        <f t="shared" si="23"/>
        <v/>
      </c>
      <c r="W390" s="94" t="str">
        <f t="shared" si="23"/>
        <v/>
      </c>
      <c r="X390" s="94" t="str">
        <f t="shared" si="23"/>
        <v/>
      </c>
      <c r="Y390" s="94" t="str">
        <f t="shared" si="23"/>
        <v/>
      </c>
      <c r="Z390" s="94" t="str">
        <f t="shared" si="23"/>
        <v/>
      </c>
      <c r="AA390" s="94" t="str">
        <f t="shared" si="23"/>
        <v/>
      </c>
      <c r="AB390" s="94" t="str">
        <f t="shared" si="23"/>
        <v/>
      </c>
      <c r="AC390" s="94" t="str">
        <f t="shared" si="23"/>
        <v/>
      </c>
    </row>
    <row r="391" spans="1:29">
      <c r="A391" t="s">
        <v>328</v>
      </c>
      <c r="D391" s="94" t="str">
        <f t="shared" si="22"/>
        <v/>
      </c>
      <c r="E391" s="94" t="str">
        <f t="shared" si="22"/>
        <v/>
      </c>
      <c r="F391" s="94" t="str">
        <f t="shared" si="22"/>
        <v/>
      </c>
      <c r="G391" s="94" t="str">
        <f t="shared" si="22"/>
        <v/>
      </c>
      <c r="H391" s="94" t="str">
        <f t="shared" si="22"/>
        <v/>
      </c>
      <c r="P391" s="94" t="str">
        <f t="shared" si="23"/>
        <v/>
      </c>
      <c r="Q391" s="94" t="str">
        <f t="shared" si="23"/>
        <v/>
      </c>
      <c r="R391" s="94" t="str">
        <f t="shared" si="23"/>
        <v/>
      </c>
      <c r="S391" s="94" t="str">
        <f t="shared" si="23"/>
        <v/>
      </c>
      <c r="T391" s="94" t="str">
        <f t="shared" si="23"/>
        <v/>
      </c>
      <c r="U391" s="94" t="str">
        <f t="shared" si="23"/>
        <v/>
      </c>
      <c r="V391" s="94" t="str">
        <f t="shared" si="23"/>
        <v/>
      </c>
      <c r="W391" s="94" t="str">
        <f t="shared" si="23"/>
        <v/>
      </c>
      <c r="X391" s="94" t="str">
        <f t="shared" si="23"/>
        <v/>
      </c>
      <c r="Y391" s="94" t="str">
        <f t="shared" si="23"/>
        <v/>
      </c>
      <c r="Z391" s="94" t="str">
        <f t="shared" si="23"/>
        <v/>
      </c>
      <c r="AA391" s="94" t="str">
        <f t="shared" si="23"/>
        <v/>
      </c>
      <c r="AB391" s="94" t="str">
        <f t="shared" si="23"/>
        <v/>
      </c>
      <c r="AC391" s="94" t="str">
        <f t="shared" si="23"/>
        <v/>
      </c>
    </row>
    <row r="392" spans="1:29">
      <c r="A392" t="s">
        <v>328</v>
      </c>
      <c r="D392" s="94" t="str">
        <f t="shared" si="22"/>
        <v/>
      </c>
      <c r="E392" s="94" t="str">
        <f t="shared" si="22"/>
        <v/>
      </c>
      <c r="F392" s="94" t="str">
        <f t="shared" si="22"/>
        <v/>
      </c>
      <c r="G392" s="94" t="str">
        <f t="shared" si="22"/>
        <v/>
      </c>
      <c r="H392" s="94" t="str">
        <f t="shared" si="22"/>
        <v/>
      </c>
      <c r="P392" s="94" t="str">
        <f t="shared" si="23"/>
        <v/>
      </c>
      <c r="Q392" s="94" t="str">
        <f t="shared" si="23"/>
        <v/>
      </c>
      <c r="R392" s="94" t="str">
        <f t="shared" si="23"/>
        <v/>
      </c>
      <c r="S392" s="94" t="str">
        <f t="shared" si="23"/>
        <v/>
      </c>
      <c r="T392" s="94" t="str">
        <f t="shared" si="23"/>
        <v/>
      </c>
      <c r="U392" s="94" t="str">
        <f t="shared" si="23"/>
        <v/>
      </c>
      <c r="V392" s="94" t="str">
        <f t="shared" si="23"/>
        <v/>
      </c>
      <c r="W392" s="94" t="str">
        <f t="shared" si="23"/>
        <v/>
      </c>
      <c r="X392" s="94" t="str">
        <f t="shared" si="23"/>
        <v/>
      </c>
      <c r="Y392" s="94" t="str">
        <f t="shared" si="23"/>
        <v/>
      </c>
      <c r="Z392" s="94" t="str">
        <f t="shared" si="23"/>
        <v/>
      </c>
      <c r="AA392" s="94" t="str">
        <f t="shared" si="23"/>
        <v/>
      </c>
      <c r="AB392" s="94" t="str">
        <f t="shared" si="23"/>
        <v/>
      </c>
      <c r="AC392" s="94" t="str">
        <f t="shared" si="23"/>
        <v/>
      </c>
    </row>
    <row r="393" spans="1:29">
      <c r="A393" t="s">
        <v>328</v>
      </c>
      <c r="D393" s="94" t="str">
        <f t="shared" si="22"/>
        <v/>
      </c>
      <c r="E393" s="94" t="str">
        <f t="shared" si="22"/>
        <v/>
      </c>
      <c r="F393" s="94" t="str">
        <f t="shared" si="22"/>
        <v/>
      </c>
      <c r="G393" s="94" t="str">
        <f t="shared" si="22"/>
        <v/>
      </c>
      <c r="H393" s="94" t="str">
        <f t="shared" si="22"/>
        <v/>
      </c>
      <c r="P393" s="94" t="str">
        <f t="shared" si="23"/>
        <v/>
      </c>
      <c r="Q393" s="94" t="str">
        <f t="shared" si="23"/>
        <v/>
      </c>
      <c r="R393" s="94" t="str">
        <f t="shared" si="23"/>
        <v/>
      </c>
      <c r="S393" s="94" t="str">
        <f t="shared" si="23"/>
        <v/>
      </c>
      <c r="T393" s="94" t="str">
        <f t="shared" si="23"/>
        <v/>
      </c>
      <c r="U393" s="94" t="str">
        <f t="shared" si="23"/>
        <v/>
      </c>
      <c r="V393" s="94" t="str">
        <f t="shared" si="23"/>
        <v/>
      </c>
      <c r="W393" s="94" t="str">
        <f t="shared" si="23"/>
        <v/>
      </c>
      <c r="X393" s="94" t="str">
        <f t="shared" si="23"/>
        <v/>
      </c>
      <c r="Y393" s="94" t="str">
        <f t="shared" si="23"/>
        <v/>
      </c>
      <c r="Z393" s="94" t="str">
        <f t="shared" si="23"/>
        <v/>
      </c>
      <c r="AA393" s="94" t="str">
        <f t="shared" si="23"/>
        <v/>
      </c>
      <c r="AB393" s="94" t="str">
        <f t="shared" si="23"/>
        <v/>
      </c>
      <c r="AC393" s="94" t="str">
        <f t="shared" si="23"/>
        <v/>
      </c>
    </row>
    <row r="394" spans="1:29">
      <c r="A394" t="s">
        <v>328</v>
      </c>
      <c r="D394" s="94" t="str">
        <f t="shared" si="22"/>
        <v/>
      </c>
      <c r="E394" s="94" t="str">
        <f t="shared" si="22"/>
        <v/>
      </c>
      <c r="F394" s="94" t="str">
        <f t="shared" si="22"/>
        <v/>
      </c>
      <c r="G394" s="94" t="str">
        <f t="shared" si="22"/>
        <v/>
      </c>
      <c r="H394" s="94" t="str">
        <f t="shared" si="22"/>
        <v/>
      </c>
      <c r="P394" s="94" t="str">
        <f t="shared" si="23"/>
        <v/>
      </c>
      <c r="Q394" s="94" t="str">
        <f t="shared" si="23"/>
        <v/>
      </c>
      <c r="R394" s="94" t="str">
        <f t="shared" si="23"/>
        <v/>
      </c>
      <c r="S394" s="94" t="str">
        <f t="shared" si="23"/>
        <v/>
      </c>
      <c r="T394" s="94" t="str">
        <f t="shared" si="23"/>
        <v/>
      </c>
      <c r="U394" s="94" t="str">
        <f t="shared" si="23"/>
        <v/>
      </c>
      <c r="V394" s="94" t="str">
        <f t="shared" si="23"/>
        <v/>
      </c>
      <c r="W394" s="94" t="str">
        <f t="shared" si="23"/>
        <v/>
      </c>
      <c r="X394" s="94" t="str">
        <f t="shared" si="23"/>
        <v/>
      </c>
      <c r="Y394" s="94" t="str">
        <f t="shared" si="23"/>
        <v/>
      </c>
      <c r="Z394" s="94" t="str">
        <f t="shared" si="23"/>
        <v/>
      </c>
      <c r="AA394" s="94" t="str">
        <f t="shared" si="23"/>
        <v/>
      </c>
      <c r="AB394" s="94" t="str">
        <f t="shared" si="23"/>
        <v/>
      </c>
      <c r="AC394" s="94" t="str">
        <f t="shared" si="23"/>
        <v/>
      </c>
    </row>
    <row r="395" spans="1:29">
      <c r="A395" t="s">
        <v>328</v>
      </c>
      <c r="D395" s="94" t="str">
        <f t="shared" si="22"/>
        <v/>
      </c>
      <c r="E395" s="94" t="str">
        <f t="shared" si="22"/>
        <v/>
      </c>
      <c r="F395" s="94" t="str">
        <f t="shared" si="22"/>
        <v/>
      </c>
      <c r="G395" s="94" t="str">
        <f t="shared" si="22"/>
        <v/>
      </c>
      <c r="H395" s="94" t="str">
        <f t="shared" si="22"/>
        <v/>
      </c>
      <c r="P395" s="94" t="str">
        <f t="shared" si="23"/>
        <v/>
      </c>
      <c r="Q395" s="94" t="str">
        <f t="shared" si="23"/>
        <v/>
      </c>
      <c r="R395" s="94" t="str">
        <f t="shared" si="23"/>
        <v/>
      </c>
      <c r="S395" s="94" t="str">
        <f t="shared" si="23"/>
        <v/>
      </c>
      <c r="T395" s="94" t="str">
        <f t="shared" si="23"/>
        <v/>
      </c>
      <c r="U395" s="94" t="str">
        <f t="shared" si="23"/>
        <v/>
      </c>
      <c r="V395" s="94" t="str">
        <f t="shared" si="23"/>
        <v/>
      </c>
      <c r="W395" s="94" t="str">
        <f t="shared" si="23"/>
        <v/>
      </c>
      <c r="X395" s="94" t="str">
        <f t="shared" si="23"/>
        <v/>
      </c>
      <c r="Y395" s="94" t="str">
        <f t="shared" si="23"/>
        <v/>
      </c>
      <c r="Z395" s="94" t="str">
        <f t="shared" si="23"/>
        <v/>
      </c>
      <c r="AA395" s="94" t="str">
        <f t="shared" si="23"/>
        <v/>
      </c>
      <c r="AB395" s="94" t="str">
        <f t="shared" si="23"/>
        <v/>
      </c>
      <c r="AC395" s="94" t="str">
        <f t="shared" si="23"/>
        <v/>
      </c>
    </row>
    <row r="396" spans="1:29">
      <c r="A396" t="s">
        <v>328</v>
      </c>
      <c r="D396" s="94" t="str">
        <f t="shared" si="22"/>
        <v/>
      </c>
      <c r="E396" s="94" t="str">
        <f t="shared" si="22"/>
        <v/>
      </c>
      <c r="F396" s="94" t="str">
        <f t="shared" si="22"/>
        <v/>
      </c>
      <c r="G396" s="94" t="str">
        <f t="shared" si="22"/>
        <v/>
      </c>
      <c r="H396" s="94" t="str">
        <f t="shared" si="22"/>
        <v/>
      </c>
      <c r="P396" s="94" t="str">
        <f t="shared" si="23"/>
        <v/>
      </c>
      <c r="Q396" s="94" t="str">
        <f t="shared" si="23"/>
        <v/>
      </c>
      <c r="R396" s="94" t="str">
        <f t="shared" si="23"/>
        <v/>
      </c>
      <c r="S396" s="94" t="str">
        <f t="shared" si="23"/>
        <v/>
      </c>
      <c r="T396" s="94" t="str">
        <f t="shared" si="23"/>
        <v/>
      </c>
      <c r="U396" s="94" t="str">
        <f t="shared" si="23"/>
        <v/>
      </c>
      <c r="V396" s="94" t="str">
        <f t="shared" si="23"/>
        <v/>
      </c>
      <c r="W396" s="94" t="str">
        <f t="shared" si="23"/>
        <v/>
      </c>
      <c r="X396" s="94" t="str">
        <f t="shared" si="23"/>
        <v/>
      </c>
      <c r="Y396" s="94" t="str">
        <f t="shared" si="23"/>
        <v/>
      </c>
      <c r="Z396" s="94" t="str">
        <f t="shared" si="23"/>
        <v/>
      </c>
      <c r="AA396" s="94" t="str">
        <f t="shared" si="23"/>
        <v/>
      </c>
      <c r="AB396" s="94" t="str">
        <f t="shared" si="23"/>
        <v/>
      </c>
      <c r="AC396" s="94" t="str">
        <f t="shared" si="23"/>
        <v/>
      </c>
    </row>
    <row r="397" spans="1:29">
      <c r="A397" t="s">
        <v>328</v>
      </c>
      <c r="D397" s="94" t="str">
        <f t="shared" ref="D397:H412" si="24">IF(ISERROR(D$8), "", IF(D187=2, ADDRESS(ROW(D187), D$8,4), ""))</f>
        <v/>
      </c>
      <c r="E397" s="94" t="str">
        <f t="shared" si="24"/>
        <v/>
      </c>
      <c r="F397" s="94" t="str">
        <f t="shared" si="24"/>
        <v/>
      </c>
      <c r="G397" s="94" t="str">
        <f t="shared" si="24"/>
        <v/>
      </c>
      <c r="H397" s="94" t="str">
        <f t="shared" si="24"/>
        <v/>
      </c>
      <c r="P397" s="94" t="str">
        <f t="shared" ref="P397:AC412" si="25">IF(ISERROR(P$8), "", IF(P187=2, ADDRESS(ROW(P187), P$8,4), ""))</f>
        <v/>
      </c>
      <c r="Q397" s="94" t="str">
        <f t="shared" si="25"/>
        <v/>
      </c>
      <c r="R397" s="94" t="str">
        <f t="shared" si="25"/>
        <v/>
      </c>
      <c r="S397" s="94" t="str">
        <f t="shared" si="25"/>
        <v/>
      </c>
      <c r="T397" s="94" t="str">
        <f t="shared" si="25"/>
        <v/>
      </c>
      <c r="U397" s="94" t="str">
        <f t="shared" si="25"/>
        <v/>
      </c>
      <c r="V397" s="94" t="str">
        <f t="shared" si="25"/>
        <v/>
      </c>
      <c r="W397" s="94" t="str">
        <f t="shared" si="25"/>
        <v/>
      </c>
      <c r="X397" s="94" t="str">
        <f t="shared" si="25"/>
        <v/>
      </c>
      <c r="Y397" s="94" t="str">
        <f t="shared" si="25"/>
        <v/>
      </c>
      <c r="Z397" s="94" t="str">
        <f t="shared" si="25"/>
        <v/>
      </c>
      <c r="AA397" s="94" t="str">
        <f t="shared" si="25"/>
        <v/>
      </c>
      <c r="AB397" s="94" t="str">
        <f t="shared" si="25"/>
        <v/>
      </c>
      <c r="AC397" s="94" t="str">
        <f t="shared" si="25"/>
        <v/>
      </c>
    </row>
    <row r="398" spans="1:29">
      <c r="A398" t="s">
        <v>328</v>
      </c>
      <c r="D398" s="94" t="str">
        <f t="shared" si="24"/>
        <v/>
      </c>
      <c r="E398" s="94" t="str">
        <f t="shared" si="24"/>
        <v/>
      </c>
      <c r="F398" s="94" t="str">
        <f t="shared" si="24"/>
        <v/>
      </c>
      <c r="G398" s="94" t="str">
        <f t="shared" si="24"/>
        <v/>
      </c>
      <c r="H398" s="94" t="str">
        <f t="shared" si="24"/>
        <v/>
      </c>
      <c r="P398" s="94" t="str">
        <f t="shared" si="25"/>
        <v/>
      </c>
      <c r="Q398" s="94" t="str">
        <f t="shared" si="25"/>
        <v/>
      </c>
      <c r="R398" s="94" t="str">
        <f t="shared" si="25"/>
        <v/>
      </c>
      <c r="S398" s="94" t="str">
        <f t="shared" si="25"/>
        <v/>
      </c>
      <c r="T398" s="94" t="str">
        <f t="shared" si="25"/>
        <v/>
      </c>
      <c r="U398" s="94" t="str">
        <f t="shared" si="25"/>
        <v/>
      </c>
      <c r="V398" s="94" t="str">
        <f t="shared" si="25"/>
        <v/>
      </c>
      <c r="W398" s="94" t="str">
        <f t="shared" si="25"/>
        <v/>
      </c>
      <c r="X398" s="94" t="str">
        <f t="shared" si="25"/>
        <v/>
      </c>
      <c r="Y398" s="94" t="str">
        <f t="shared" si="25"/>
        <v/>
      </c>
      <c r="Z398" s="94" t="str">
        <f t="shared" si="25"/>
        <v/>
      </c>
      <c r="AA398" s="94" t="str">
        <f t="shared" si="25"/>
        <v/>
      </c>
      <c r="AB398" s="94" t="str">
        <f t="shared" si="25"/>
        <v/>
      </c>
      <c r="AC398" s="94" t="str">
        <f t="shared" si="25"/>
        <v/>
      </c>
    </row>
    <row r="399" spans="1:29">
      <c r="A399" t="s">
        <v>328</v>
      </c>
      <c r="D399" s="94" t="str">
        <f t="shared" si="24"/>
        <v/>
      </c>
      <c r="E399" s="94" t="str">
        <f t="shared" si="24"/>
        <v/>
      </c>
      <c r="F399" s="94" t="str">
        <f t="shared" si="24"/>
        <v/>
      </c>
      <c r="G399" s="94" t="str">
        <f t="shared" si="24"/>
        <v/>
      </c>
      <c r="H399" s="94" t="str">
        <f t="shared" si="24"/>
        <v/>
      </c>
      <c r="P399" s="94" t="str">
        <f t="shared" si="25"/>
        <v/>
      </c>
      <c r="Q399" s="94" t="str">
        <f t="shared" si="25"/>
        <v/>
      </c>
      <c r="R399" s="94" t="str">
        <f t="shared" si="25"/>
        <v/>
      </c>
      <c r="S399" s="94" t="str">
        <f t="shared" si="25"/>
        <v/>
      </c>
      <c r="T399" s="94" t="str">
        <f t="shared" si="25"/>
        <v/>
      </c>
      <c r="U399" s="94" t="str">
        <f t="shared" si="25"/>
        <v/>
      </c>
      <c r="V399" s="94" t="str">
        <f t="shared" si="25"/>
        <v/>
      </c>
      <c r="W399" s="94" t="str">
        <f t="shared" si="25"/>
        <v/>
      </c>
      <c r="X399" s="94" t="str">
        <f t="shared" si="25"/>
        <v/>
      </c>
      <c r="Y399" s="94" t="str">
        <f t="shared" si="25"/>
        <v/>
      </c>
      <c r="Z399" s="94" t="str">
        <f t="shared" si="25"/>
        <v/>
      </c>
      <c r="AA399" s="94" t="str">
        <f t="shared" si="25"/>
        <v/>
      </c>
      <c r="AB399" s="94" t="str">
        <f t="shared" si="25"/>
        <v/>
      </c>
      <c r="AC399" s="94" t="str">
        <f t="shared" si="25"/>
        <v/>
      </c>
    </row>
    <row r="400" spans="1:29">
      <c r="A400" t="s">
        <v>328</v>
      </c>
      <c r="D400" s="94" t="str">
        <f t="shared" si="24"/>
        <v/>
      </c>
      <c r="E400" s="94" t="str">
        <f t="shared" si="24"/>
        <v/>
      </c>
      <c r="F400" s="94" t="str">
        <f t="shared" si="24"/>
        <v/>
      </c>
      <c r="G400" s="94" t="str">
        <f t="shared" si="24"/>
        <v/>
      </c>
      <c r="H400" s="94" t="str">
        <f t="shared" si="24"/>
        <v/>
      </c>
      <c r="P400" s="94" t="str">
        <f t="shared" si="25"/>
        <v/>
      </c>
      <c r="Q400" s="94" t="str">
        <f t="shared" si="25"/>
        <v/>
      </c>
      <c r="R400" s="94" t="str">
        <f t="shared" si="25"/>
        <v/>
      </c>
      <c r="S400" s="94" t="str">
        <f t="shared" si="25"/>
        <v/>
      </c>
      <c r="T400" s="94" t="str">
        <f t="shared" si="25"/>
        <v/>
      </c>
      <c r="U400" s="94" t="str">
        <f t="shared" si="25"/>
        <v/>
      </c>
      <c r="V400" s="94" t="str">
        <f t="shared" si="25"/>
        <v/>
      </c>
      <c r="W400" s="94" t="str">
        <f t="shared" si="25"/>
        <v/>
      </c>
      <c r="X400" s="94" t="str">
        <f t="shared" si="25"/>
        <v/>
      </c>
      <c r="Y400" s="94" t="str">
        <f t="shared" si="25"/>
        <v/>
      </c>
      <c r="Z400" s="94" t="str">
        <f t="shared" si="25"/>
        <v/>
      </c>
      <c r="AA400" s="94" t="str">
        <f t="shared" si="25"/>
        <v/>
      </c>
      <c r="AB400" s="94" t="str">
        <f t="shared" si="25"/>
        <v/>
      </c>
      <c r="AC400" s="94" t="str">
        <f t="shared" si="25"/>
        <v/>
      </c>
    </row>
    <row r="401" spans="1:29">
      <c r="A401" t="s">
        <v>328</v>
      </c>
      <c r="D401" s="94" t="str">
        <f t="shared" si="24"/>
        <v/>
      </c>
      <c r="E401" s="94" t="str">
        <f t="shared" si="24"/>
        <v/>
      </c>
      <c r="F401" s="94" t="str">
        <f t="shared" si="24"/>
        <v/>
      </c>
      <c r="G401" s="94" t="str">
        <f t="shared" si="24"/>
        <v/>
      </c>
      <c r="H401" s="94" t="str">
        <f t="shared" si="24"/>
        <v/>
      </c>
      <c r="P401" s="94" t="str">
        <f t="shared" si="25"/>
        <v/>
      </c>
      <c r="Q401" s="94" t="str">
        <f t="shared" si="25"/>
        <v/>
      </c>
      <c r="R401" s="94" t="str">
        <f t="shared" si="25"/>
        <v/>
      </c>
      <c r="S401" s="94" t="str">
        <f t="shared" si="25"/>
        <v/>
      </c>
      <c r="T401" s="94" t="str">
        <f t="shared" si="25"/>
        <v/>
      </c>
      <c r="U401" s="94" t="str">
        <f t="shared" si="25"/>
        <v/>
      </c>
      <c r="V401" s="94" t="str">
        <f t="shared" si="25"/>
        <v/>
      </c>
      <c r="W401" s="94" t="str">
        <f t="shared" si="25"/>
        <v/>
      </c>
      <c r="X401" s="94" t="str">
        <f t="shared" si="25"/>
        <v/>
      </c>
      <c r="Y401" s="94" t="str">
        <f t="shared" si="25"/>
        <v/>
      </c>
      <c r="Z401" s="94" t="str">
        <f t="shared" si="25"/>
        <v/>
      </c>
      <c r="AA401" s="94" t="str">
        <f t="shared" si="25"/>
        <v/>
      </c>
      <c r="AB401" s="94" t="str">
        <f t="shared" si="25"/>
        <v/>
      </c>
      <c r="AC401" s="94" t="str">
        <f t="shared" si="25"/>
        <v/>
      </c>
    </row>
    <row r="402" spans="1:29">
      <c r="A402" t="s">
        <v>328</v>
      </c>
      <c r="D402" s="94" t="str">
        <f t="shared" si="24"/>
        <v/>
      </c>
      <c r="E402" s="94" t="str">
        <f t="shared" si="24"/>
        <v/>
      </c>
      <c r="F402" s="94" t="str">
        <f t="shared" si="24"/>
        <v/>
      </c>
      <c r="G402" s="94" t="str">
        <f t="shared" si="24"/>
        <v/>
      </c>
      <c r="H402" s="94" t="str">
        <f t="shared" si="24"/>
        <v/>
      </c>
      <c r="P402" s="94" t="str">
        <f t="shared" si="25"/>
        <v/>
      </c>
      <c r="Q402" s="94" t="str">
        <f t="shared" si="25"/>
        <v/>
      </c>
      <c r="R402" s="94" t="str">
        <f t="shared" si="25"/>
        <v/>
      </c>
      <c r="S402" s="94" t="str">
        <f t="shared" si="25"/>
        <v/>
      </c>
      <c r="T402" s="94" t="str">
        <f t="shared" si="25"/>
        <v/>
      </c>
      <c r="U402" s="94" t="str">
        <f t="shared" si="25"/>
        <v/>
      </c>
      <c r="V402" s="94" t="str">
        <f t="shared" si="25"/>
        <v/>
      </c>
      <c r="W402" s="94" t="str">
        <f t="shared" si="25"/>
        <v/>
      </c>
      <c r="X402" s="94" t="str">
        <f t="shared" si="25"/>
        <v/>
      </c>
      <c r="Y402" s="94" t="str">
        <f t="shared" si="25"/>
        <v/>
      </c>
      <c r="Z402" s="94" t="str">
        <f t="shared" si="25"/>
        <v/>
      </c>
      <c r="AA402" s="94" t="str">
        <f t="shared" si="25"/>
        <v/>
      </c>
      <c r="AB402" s="94" t="str">
        <f t="shared" si="25"/>
        <v/>
      </c>
      <c r="AC402" s="94" t="str">
        <f t="shared" si="25"/>
        <v/>
      </c>
    </row>
    <row r="403" spans="1:29">
      <c r="A403" t="s">
        <v>328</v>
      </c>
      <c r="D403" s="94" t="str">
        <f t="shared" si="24"/>
        <v/>
      </c>
      <c r="E403" s="94" t="str">
        <f t="shared" si="24"/>
        <v/>
      </c>
      <c r="F403" s="94" t="str">
        <f t="shared" si="24"/>
        <v/>
      </c>
      <c r="G403" s="94" t="str">
        <f t="shared" si="24"/>
        <v/>
      </c>
      <c r="H403" s="94" t="str">
        <f t="shared" si="24"/>
        <v/>
      </c>
      <c r="P403" s="94" t="str">
        <f t="shared" si="25"/>
        <v/>
      </c>
      <c r="Q403" s="94" t="str">
        <f t="shared" si="25"/>
        <v/>
      </c>
      <c r="R403" s="94" t="str">
        <f t="shared" si="25"/>
        <v/>
      </c>
      <c r="S403" s="94" t="str">
        <f t="shared" si="25"/>
        <v/>
      </c>
      <c r="T403" s="94" t="str">
        <f t="shared" si="25"/>
        <v/>
      </c>
      <c r="U403" s="94" t="str">
        <f t="shared" si="25"/>
        <v/>
      </c>
      <c r="V403" s="94" t="str">
        <f t="shared" si="25"/>
        <v/>
      </c>
      <c r="W403" s="94" t="str">
        <f t="shared" si="25"/>
        <v/>
      </c>
      <c r="X403" s="94" t="str">
        <f t="shared" si="25"/>
        <v/>
      </c>
      <c r="Y403" s="94" t="str">
        <f t="shared" si="25"/>
        <v/>
      </c>
      <c r="Z403" s="94" t="str">
        <f t="shared" si="25"/>
        <v/>
      </c>
      <c r="AA403" s="94" t="str">
        <f t="shared" si="25"/>
        <v/>
      </c>
      <c r="AB403" s="94" t="str">
        <f t="shared" si="25"/>
        <v/>
      </c>
      <c r="AC403" s="94" t="str">
        <f t="shared" si="25"/>
        <v/>
      </c>
    </row>
    <row r="404" spans="1:29">
      <c r="A404" t="s">
        <v>328</v>
      </c>
      <c r="D404" s="94" t="str">
        <f t="shared" si="24"/>
        <v/>
      </c>
      <c r="E404" s="94" t="str">
        <f t="shared" si="24"/>
        <v/>
      </c>
      <c r="F404" s="94" t="str">
        <f t="shared" si="24"/>
        <v/>
      </c>
      <c r="G404" s="94" t="str">
        <f t="shared" si="24"/>
        <v/>
      </c>
      <c r="H404" s="94" t="str">
        <f t="shared" si="24"/>
        <v/>
      </c>
      <c r="P404" s="94" t="str">
        <f t="shared" si="25"/>
        <v/>
      </c>
      <c r="Q404" s="94" t="str">
        <f t="shared" si="25"/>
        <v/>
      </c>
      <c r="R404" s="94" t="str">
        <f t="shared" si="25"/>
        <v/>
      </c>
      <c r="S404" s="94" t="str">
        <f t="shared" si="25"/>
        <v/>
      </c>
      <c r="T404" s="94" t="str">
        <f t="shared" si="25"/>
        <v/>
      </c>
      <c r="U404" s="94" t="str">
        <f t="shared" si="25"/>
        <v/>
      </c>
      <c r="V404" s="94" t="str">
        <f t="shared" si="25"/>
        <v/>
      </c>
      <c r="W404" s="94" t="str">
        <f t="shared" si="25"/>
        <v/>
      </c>
      <c r="X404" s="94" t="str">
        <f t="shared" si="25"/>
        <v/>
      </c>
      <c r="Y404" s="94" t="str">
        <f t="shared" si="25"/>
        <v/>
      </c>
      <c r="Z404" s="94" t="str">
        <f t="shared" si="25"/>
        <v/>
      </c>
      <c r="AA404" s="94" t="str">
        <f t="shared" si="25"/>
        <v/>
      </c>
      <c r="AB404" s="94" t="str">
        <f t="shared" si="25"/>
        <v/>
      </c>
      <c r="AC404" s="94" t="str">
        <f t="shared" si="25"/>
        <v/>
      </c>
    </row>
    <row r="405" spans="1:29">
      <c r="A405" t="s">
        <v>328</v>
      </c>
      <c r="D405" s="94" t="str">
        <f t="shared" si="24"/>
        <v/>
      </c>
      <c r="E405" s="94" t="str">
        <f t="shared" si="24"/>
        <v/>
      </c>
      <c r="F405" s="94" t="str">
        <f t="shared" si="24"/>
        <v/>
      </c>
      <c r="G405" s="94" t="str">
        <f t="shared" si="24"/>
        <v/>
      </c>
      <c r="H405" s="94" t="str">
        <f t="shared" si="24"/>
        <v/>
      </c>
      <c r="P405" s="94" t="str">
        <f t="shared" si="25"/>
        <v/>
      </c>
      <c r="Q405" s="94" t="str">
        <f t="shared" si="25"/>
        <v/>
      </c>
      <c r="R405" s="94" t="str">
        <f t="shared" si="25"/>
        <v/>
      </c>
      <c r="S405" s="94" t="str">
        <f t="shared" si="25"/>
        <v/>
      </c>
      <c r="T405" s="94" t="str">
        <f t="shared" si="25"/>
        <v/>
      </c>
      <c r="U405" s="94" t="str">
        <f t="shared" si="25"/>
        <v/>
      </c>
      <c r="V405" s="94" t="str">
        <f t="shared" si="25"/>
        <v/>
      </c>
      <c r="W405" s="94" t="str">
        <f t="shared" si="25"/>
        <v/>
      </c>
      <c r="X405" s="94" t="str">
        <f t="shared" si="25"/>
        <v/>
      </c>
      <c r="Y405" s="94" t="str">
        <f t="shared" si="25"/>
        <v/>
      </c>
      <c r="Z405" s="94" t="str">
        <f t="shared" si="25"/>
        <v/>
      </c>
      <c r="AA405" s="94" t="str">
        <f t="shared" si="25"/>
        <v/>
      </c>
      <c r="AB405" s="94" t="str">
        <f t="shared" si="25"/>
        <v/>
      </c>
      <c r="AC405" s="94" t="str">
        <f t="shared" si="25"/>
        <v/>
      </c>
    </row>
    <row r="406" spans="1:29">
      <c r="A406" t="s">
        <v>328</v>
      </c>
      <c r="D406" s="94" t="str">
        <f t="shared" si="24"/>
        <v/>
      </c>
      <c r="E406" s="94" t="str">
        <f t="shared" si="24"/>
        <v/>
      </c>
      <c r="F406" s="94" t="str">
        <f t="shared" si="24"/>
        <v/>
      </c>
      <c r="G406" s="94" t="str">
        <f t="shared" si="24"/>
        <v/>
      </c>
      <c r="H406" s="94" t="str">
        <f t="shared" si="24"/>
        <v/>
      </c>
      <c r="P406" s="94" t="str">
        <f t="shared" si="25"/>
        <v/>
      </c>
      <c r="Q406" s="94" t="str">
        <f t="shared" si="25"/>
        <v/>
      </c>
      <c r="R406" s="94" t="str">
        <f t="shared" si="25"/>
        <v/>
      </c>
      <c r="S406" s="94" t="str">
        <f t="shared" si="25"/>
        <v/>
      </c>
      <c r="T406" s="94" t="str">
        <f t="shared" si="25"/>
        <v/>
      </c>
      <c r="U406" s="94" t="str">
        <f t="shared" si="25"/>
        <v/>
      </c>
      <c r="V406" s="94" t="str">
        <f t="shared" si="25"/>
        <v/>
      </c>
      <c r="W406" s="94" t="str">
        <f t="shared" si="25"/>
        <v/>
      </c>
      <c r="X406" s="94" t="str">
        <f t="shared" si="25"/>
        <v/>
      </c>
      <c r="Y406" s="94" t="str">
        <f t="shared" si="25"/>
        <v/>
      </c>
      <c r="Z406" s="94" t="str">
        <f t="shared" si="25"/>
        <v/>
      </c>
      <c r="AA406" s="94" t="str">
        <f t="shared" si="25"/>
        <v/>
      </c>
      <c r="AB406" s="94" t="str">
        <f t="shared" si="25"/>
        <v/>
      </c>
      <c r="AC406" s="94" t="str">
        <f t="shared" si="25"/>
        <v/>
      </c>
    </row>
    <row r="407" spans="1:29">
      <c r="A407" t="s">
        <v>328</v>
      </c>
      <c r="D407" s="94" t="str">
        <f t="shared" si="24"/>
        <v/>
      </c>
      <c r="E407" s="94" t="str">
        <f t="shared" si="24"/>
        <v/>
      </c>
      <c r="F407" s="94" t="str">
        <f t="shared" si="24"/>
        <v/>
      </c>
      <c r="G407" s="94" t="str">
        <f t="shared" si="24"/>
        <v/>
      </c>
      <c r="H407" s="94" t="str">
        <f t="shared" si="24"/>
        <v/>
      </c>
      <c r="P407" s="94" t="str">
        <f t="shared" si="25"/>
        <v/>
      </c>
      <c r="Q407" s="94" t="str">
        <f t="shared" si="25"/>
        <v/>
      </c>
      <c r="R407" s="94" t="str">
        <f t="shared" si="25"/>
        <v/>
      </c>
      <c r="S407" s="94" t="str">
        <f t="shared" si="25"/>
        <v/>
      </c>
      <c r="T407" s="94" t="str">
        <f t="shared" si="25"/>
        <v/>
      </c>
      <c r="U407" s="94" t="str">
        <f t="shared" si="25"/>
        <v/>
      </c>
      <c r="V407" s="94" t="str">
        <f t="shared" si="25"/>
        <v/>
      </c>
      <c r="W407" s="94" t="str">
        <f t="shared" si="25"/>
        <v/>
      </c>
      <c r="X407" s="94" t="str">
        <f t="shared" si="25"/>
        <v/>
      </c>
      <c r="Y407" s="94" t="str">
        <f t="shared" si="25"/>
        <v/>
      </c>
      <c r="Z407" s="94" t="str">
        <f t="shared" si="25"/>
        <v/>
      </c>
      <c r="AA407" s="94" t="str">
        <f t="shared" si="25"/>
        <v/>
      </c>
      <c r="AB407" s="94" t="str">
        <f t="shared" si="25"/>
        <v/>
      </c>
      <c r="AC407" s="94" t="str">
        <f t="shared" si="25"/>
        <v/>
      </c>
    </row>
    <row r="408" spans="1:29">
      <c r="A408" t="s">
        <v>328</v>
      </c>
      <c r="D408" s="94" t="str">
        <f t="shared" si="24"/>
        <v/>
      </c>
      <c r="E408" s="94" t="str">
        <f t="shared" si="24"/>
        <v/>
      </c>
      <c r="F408" s="94" t="str">
        <f t="shared" si="24"/>
        <v/>
      </c>
      <c r="G408" s="94" t="str">
        <f t="shared" si="24"/>
        <v/>
      </c>
      <c r="H408" s="94" t="str">
        <f t="shared" si="24"/>
        <v/>
      </c>
      <c r="P408" s="94" t="str">
        <f t="shared" si="25"/>
        <v/>
      </c>
      <c r="Q408" s="94" t="str">
        <f t="shared" si="25"/>
        <v/>
      </c>
      <c r="R408" s="94" t="str">
        <f t="shared" si="25"/>
        <v/>
      </c>
      <c r="S408" s="94" t="str">
        <f t="shared" si="25"/>
        <v/>
      </c>
      <c r="T408" s="94" t="str">
        <f t="shared" si="25"/>
        <v/>
      </c>
      <c r="U408" s="94" t="str">
        <f t="shared" si="25"/>
        <v/>
      </c>
      <c r="V408" s="94" t="str">
        <f t="shared" si="25"/>
        <v/>
      </c>
      <c r="W408" s="94" t="str">
        <f t="shared" si="25"/>
        <v/>
      </c>
      <c r="X408" s="94" t="str">
        <f t="shared" si="25"/>
        <v/>
      </c>
      <c r="Y408" s="94" t="str">
        <f t="shared" si="25"/>
        <v/>
      </c>
      <c r="Z408" s="94" t="str">
        <f t="shared" si="25"/>
        <v/>
      </c>
      <c r="AA408" s="94" t="str">
        <f t="shared" si="25"/>
        <v/>
      </c>
      <c r="AB408" s="94" t="str">
        <f t="shared" si="25"/>
        <v/>
      </c>
      <c r="AC408" s="94" t="str">
        <f t="shared" si="25"/>
        <v/>
      </c>
    </row>
    <row r="409" spans="1:29">
      <c r="A409" t="s">
        <v>328</v>
      </c>
      <c r="D409" s="94" t="str">
        <f t="shared" si="24"/>
        <v/>
      </c>
      <c r="E409" s="94" t="str">
        <f t="shared" si="24"/>
        <v/>
      </c>
      <c r="F409" s="94" t="str">
        <f t="shared" si="24"/>
        <v/>
      </c>
      <c r="G409" s="94" t="str">
        <f t="shared" si="24"/>
        <v/>
      </c>
      <c r="H409" s="94" t="str">
        <f t="shared" si="24"/>
        <v/>
      </c>
      <c r="P409" s="94" t="str">
        <f t="shared" si="25"/>
        <v/>
      </c>
      <c r="Q409" s="94" t="str">
        <f t="shared" si="25"/>
        <v/>
      </c>
      <c r="R409" s="94" t="str">
        <f t="shared" si="25"/>
        <v/>
      </c>
      <c r="S409" s="94" t="str">
        <f t="shared" si="25"/>
        <v/>
      </c>
      <c r="T409" s="94" t="str">
        <f t="shared" si="25"/>
        <v/>
      </c>
      <c r="U409" s="94" t="str">
        <f t="shared" si="25"/>
        <v/>
      </c>
      <c r="V409" s="94" t="str">
        <f t="shared" si="25"/>
        <v/>
      </c>
      <c r="W409" s="94" t="str">
        <f t="shared" si="25"/>
        <v/>
      </c>
      <c r="X409" s="94" t="str">
        <f t="shared" si="25"/>
        <v/>
      </c>
      <c r="Y409" s="94" t="str">
        <f t="shared" si="25"/>
        <v/>
      </c>
      <c r="Z409" s="94" t="str">
        <f t="shared" si="25"/>
        <v/>
      </c>
      <c r="AA409" s="94" t="str">
        <f t="shared" si="25"/>
        <v/>
      </c>
      <c r="AB409" s="94" t="str">
        <f t="shared" si="25"/>
        <v/>
      </c>
      <c r="AC409" s="94" t="str">
        <f t="shared" si="25"/>
        <v/>
      </c>
    </row>
    <row r="410" spans="1:29">
      <c r="A410" t="s">
        <v>328</v>
      </c>
      <c r="D410" s="94" t="str">
        <f t="shared" si="24"/>
        <v/>
      </c>
      <c r="E410" s="94" t="str">
        <f t="shared" si="24"/>
        <v/>
      </c>
      <c r="F410" s="94" t="str">
        <f t="shared" si="24"/>
        <v/>
      </c>
      <c r="G410" s="94" t="str">
        <f t="shared" si="24"/>
        <v/>
      </c>
      <c r="H410" s="94" t="str">
        <f t="shared" si="24"/>
        <v/>
      </c>
      <c r="P410" s="94" t="str">
        <f t="shared" si="25"/>
        <v/>
      </c>
      <c r="Q410" s="94" t="str">
        <f t="shared" si="25"/>
        <v/>
      </c>
      <c r="R410" s="94" t="str">
        <f t="shared" si="25"/>
        <v/>
      </c>
      <c r="S410" s="94" t="str">
        <f t="shared" si="25"/>
        <v/>
      </c>
      <c r="T410" s="94" t="str">
        <f t="shared" si="25"/>
        <v/>
      </c>
      <c r="U410" s="94" t="str">
        <f t="shared" si="25"/>
        <v/>
      </c>
      <c r="V410" s="94" t="str">
        <f t="shared" si="25"/>
        <v/>
      </c>
      <c r="W410" s="94" t="str">
        <f t="shared" si="25"/>
        <v/>
      </c>
      <c r="X410" s="94" t="str">
        <f t="shared" si="25"/>
        <v/>
      </c>
      <c r="Y410" s="94" t="str">
        <f t="shared" si="25"/>
        <v/>
      </c>
      <c r="Z410" s="94" t="str">
        <f t="shared" si="25"/>
        <v/>
      </c>
      <c r="AA410" s="94" t="str">
        <f t="shared" si="25"/>
        <v/>
      </c>
      <c r="AB410" s="94" t="str">
        <f t="shared" si="25"/>
        <v/>
      </c>
      <c r="AC410" s="94" t="str">
        <f t="shared" si="25"/>
        <v/>
      </c>
    </row>
    <row r="411" spans="1:29">
      <c r="A411" t="s">
        <v>328</v>
      </c>
      <c r="D411" s="94" t="str">
        <f t="shared" si="24"/>
        <v/>
      </c>
      <c r="E411" s="94" t="str">
        <f t="shared" si="24"/>
        <v/>
      </c>
      <c r="F411" s="94" t="str">
        <f t="shared" si="24"/>
        <v/>
      </c>
      <c r="G411" s="94" t="str">
        <f t="shared" si="24"/>
        <v/>
      </c>
      <c r="H411" s="94" t="str">
        <f t="shared" si="24"/>
        <v/>
      </c>
      <c r="P411" s="94" t="str">
        <f t="shared" si="25"/>
        <v/>
      </c>
      <c r="Q411" s="94" t="str">
        <f t="shared" si="25"/>
        <v/>
      </c>
      <c r="R411" s="94" t="str">
        <f t="shared" si="25"/>
        <v/>
      </c>
      <c r="S411" s="94" t="str">
        <f t="shared" si="25"/>
        <v/>
      </c>
      <c r="T411" s="94" t="str">
        <f t="shared" si="25"/>
        <v/>
      </c>
      <c r="U411" s="94" t="str">
        <f t="shared" si="25"/>
        <v/>
      </c>
      <c r="V411" s="94" t="str">
        <f t="shared" si="25"/>
        <v/>
      </c>
      <c r="W411" s="94" t="str">
        <f t="shared" si="25"/>
        <v/>
      </c>
      <c r="X411" s="94" t="str">
        <f t="shared" si="25"/>
        <v/>
      </c>
      <c r="Y411" s="94" t="str">
        <f t="shared" si="25"/>
        <v/>
      </c>
      <c r="Z411" s="94" t="str">
        <f t="shared" si="25"/>
        <v/>
      </c>
      <c r="AA411" s="94" t="str">
        <f t="shared" si="25"/>
        <v/>
      </c>
      <c r="AB411" s="94" t="str">
        <f t="shared" si="25"/>
        <v/>
      </c>
      <c r="AC411" s="94" t="str">
        <f t="shared" si="25"/>
        <v/>
      </c>
    </row>
    <row r="412" spans="1:29">
      <c r="A412" t="s">
        <v>328</v>
      </c>
      <c r="D412" s="94" t="str">
        <f t="shared" si="24"/>
        <v/>
      </c>
      <c r="E412" s="94" t="str">
        <f t="shared" si="24"/>
        <v/>
      </c>
      <c r="F412" s="94" t="str">
        <f t="shared" si="24"/>
        <v/>
      </c>
      <c r="G412" s="94" t="str">
        <f t="shared" si="24"/>
        <v/>
      </c>
      <c r="H412" s="94" t="str">
        <f t="shared" si="24"/>
        <v/>
      </c>
      <c r="P412" s="94" t="str">
        <f t="shared" si="25"/>
        <v/>
      </c>
      <c r="Q412" s="94" t="str">
        <f t="shared" si="25"/>
        <v/>
      </c>
      <c r="R412" s="94" t="str">
        <f t="shared" si="25"/>
        <v/>
      </c>
      <c r="S412" s="94" t="str">
        <f t="shared" si="25"/>
        <v/>
      </c>
      <c r="T412" s="94" t="str">
        <f t="shared" si="25"/>
        <v/>
      </c>
      <c r="U412" s="94" t="str">
        <f t="shared" si="25"/>
        <v/>
      </c>
      <c r="V412" s="94" t="str">
        <f t="shared" si="25"/>
        <v/>
      </c>
      <c r="W412" s="94" t="str">
        <f t="shared" si="25"/>
        <v/>
      </c>
      <c r="X412" s="94" t="str">
        <f t="shared" si="25"/>
        <v/>
      </c>
      <c r="Y412" s="94" t="str">
        <f t="shared" si="25"/>
        <v/>
      </c>
      <c r="Z412" s="94" t="str">
        <f t="shared" si="25"/>
        <v/>
      </c>
      <c r="AA412" s="94" t="str">
        <f t="shared" si="25"/>
        <v/>
      </c>
      <c r="AB412" s="94" t="str">
        <f t="shared" si="25"/>
        <v/>
      </c>
      <c r="AC412" s="94" t="str">
        <f t="shared" si="25"/>
        <v/>
      </c>
    </row>
    <row r="413" spans="1:29">
      <c r="A413" t="s">
        <v>328</v>
      </c>
      <c r="D413" s="94" t="str">
        <f t="shared" ref="D413:H420" si="26">IF(ISERROR(D$8), "", IF(D203=2, ADDRESS(ROW(D203), D$8,4), ""))</f>
        <v/>
      </c>
      <c r="E413" s="94" t="str">
        <f t="shared" si="26"/>
        <v/>
      </c>
      <c r="F413" s="94" t="str">
        <f t="shared" si="26"/>
        <v/>
      </c>
      <c r="G413" s="94" t="str">
        <f t="shared" si="26"/>
        <v/>
      </c>
      <c r="H413" s="94" t="str">
        <f t="shared" si="26"/>
        <v/>
      </c>
      <c r="P413" s="94" t="str">
        <f t="shared" ref="P413:AC420" si="27">IF(ISERROR(P$8), "", IF(P203=2, ADDRESS(ROW(P203), P$8,4), ""))</f>
        <v/>
      </c>
      <c r="Q413" s="94" t="str">
        <f t="shared" si="27"/>
        <v/>
      </c>
      <c r="R413" s="94" t="str">
        <f t="shared" si="27"/>
        <v/>
      </c>
      <c r="S413" s="94" t="str">
        <f t="shared" si="27"/>
        <v/>
      </c>
      <c r="T413" s="94" t="str">
        <f t="shared" si="27"/>
        <v/>
      </c>
      <c r="U413" s="94" t="str">
        <f t="shared" si="27"/>
        <v/>
      </c>
      <c r="V413" s="94" t="str">
        <f t="shared" si="27"/>
        <v/>
      </c>
      <c r="W413" s="94" t="str">
        <f t="shared" si="27"/>
        <v/>
      </c>
      <c r="X413" s="94" t="str">
        <f t="shared" si="27"/>
        <v/>
      </c>
      <c r="Y413" s="94" t="str">
        <f t="shared" si="27"/>
        <v/>
      </c>
      <c r="Z413" s="94" t="str">
        <f t="shared" si="27"/>
        <v/>
      </c>
      <c r="AA413" s="94" t="str">
        <f t="shared" si="27"/>
        <v/>
      </c>
      <c r="AB413" s="94" t="str">
        <f t="shared" si="27"/>
        <v/>
      </c>
      <c r="AC413" s="94" t="str">
        <f t="shared" si="27"/>
        <v/>
      </c>
    </row>
    <row r="414" spans="1:29">
      <c r="A414" t="s">
        <v>328</v>
      </c>
      <c r="D414" s="94" t="str">
        <f t="shared" si="26"/>
        <v/>
      </c>
      <c r="E414" s="94" t="str">
        <f t="shared" si="26"/>
        <v/>
      </c>
      <c r="F414" s="94" t="str">
        <f t="shared" si="26"/>
        <v/>
      </c>
      <c r="G414" s="94" t="str">
        <f t="shared" si="26"/>
        <v/>
      </c>
      <c r="H414" s="94" t="str">
        <f t="shared" si="26"/>
        <v/>
      </c>
      <c r="P414" s="94" t="str">
        <f t="shared" si="27"/>
        <v/>
      </c>
      <c r="Q414" s="94" t="str">
        <f t="shared" si="27"/>
        <v/>
      </c>
      <c r="R414" s="94" t="str">
        <f t="shared" si="27"/>
        <v/>
      </c>
      <c r="S414" s="94" t="str">
        <f t="shared" si="27"/>
        <v/>
      </c>
      <c r="T414" s="94" t="str">
        <f t="shared" si="27"/>
        <v/>
      </c>
      <c r="U414" s="94" t="str">
        <f t="shared" si="27"/>
        <v/>
      </c>
      <c r="V414" s="94" t="str">
        <f t="shared" si="27"/>
        <v/>
      </c>
      <c r="W414" s="94" t="str">
        <f t="shared" si="27"/>
        <v/>
      </c>
      <c r="X414" s="94" t="str">
        <f t="shared" si="27"/>
        <v/>
      </c>
      <c r="Y414" s="94" t="str">
        <f t="shared" si="27"/>
        <v/>
      </c>
      <c r="Z414" s="94" t="str">
        <f t="shared" si="27"/>
        <v/>
      </c>
      <c r="AA414" s="94" t="str">
        <f t="shared" si="27"/>
        <v/>
      </c>
      <c r="AB414" s="94" t="str">
        <f t="shared" si="27"/>
        <v/>
      </c>
      <c r="AC414" s="94" t="str">
        <f t="shared" si="27"/>
        <v/>
      </c>
    </row>
    <row r="415" spans="1:29">
      <c r="A415" t="s">
        <v>328</v>
      </c>
      <c r="D415" s="94" t="str">
        <f t="shared" si="26"/>
        <v/>
      </c>
      <c r="E415" s="94" t="str">
        <f t="shared" si="26"/>
        <v/>
      </c>
      <c r="F415" s="94" t="str">
        <f t="shared" si="26"/>
        <v/>
      </c>
      <c r="G415" s="94" t="str">
        <f t="shared" si="26"/>
        <v/>
      </c>
      <c r="H415" s="94" t="str">
        <f t="shared" si="26"/>
        <v/>
      </c>
      <c r="P415" s="94" t="str">
        <f t="shared" si="27"/>
        <v/>
      </c>
      <c r="Q415" s="94" t="str">
        <f t="shared" si="27"/>
        <v/>
      </c>
      <c r="R415" s="94" t="str">
        <f t="shared" si="27"/>
        <v/>
      </c>
      <c r="S415" s="94" t="str">
        <f t="shared" si="27"/>
        <v/>
      </c>
      <c r="T415" s="94" t="str">
        <f t="shared" si="27"/>
        <v/>
      </c>
      <c r="U415" s="94" t="str">
        <f t="shared" si="27"/>
        <v/>
      </c>
      <c r="V415" s="94" t="str">
        <f t="shared" si="27"/>
        <v/>
      </c>
      <c r="W415" s="94" t="str">
        <f t="shared" si="27"/>
        <v/>
      </c>
      <c r="X415" s="94" t="str">
        <f t="shared" si="27"/>
        <v/>
      </c>
      <c r="Y415" s="94" t="str">
        <f t="shared" si="27"/>
        <v/>
      </c>
      <c r="Z415" s="94" t="str">
        <f t="shared" si="27"/>
        <v/>
      </c>
      <c r="AA415" s="94" t="str">
        <f t="shared" si="27"/>
        <v/>
      </c>
      <c r="AB415" s="94" t="str">
        <f t="shared" si="27"/>
        <v/>
      </c>
      <c r="AC415" s="94" t="str">
        <f t="shared" si="27"/>
        <v/>
      </c>
    </row>
    <row r="416" spans="1:29">
      <c r="A416" t="s">
        <v>328</v>
      </c>
      <c r="D416" s="94" t="str">
        <f t="shared" si="26"/>
        <v/>
      </c>
      <c r="E416" s="94" t="str">
        <f t="shared" si="26"/>
        <v/>
      </c>
      <c r="F416" s="94" t="str">
        <f t="shared" si="26"/>
        <v/>
      </c>
      <c r="G416" s="94" t="str">
        <f t="shared" si="26"/>
        <v/>
      </c>
      <c r="H416" s="94" t="str">
        <f t="shared" si="26"/>
        <v/>
      </c>
      <c r="P416" s="94" t="str">
        <f t="shared" si="27"/>
        <v/>
      </c>
      <c r="Q416" s="94" t="str">
        <f t="shared" si="27"/>
        <v/>
      </c>
      <c r="R416" s="94" t="str">
        <f t="shared" si="27"/>
        <v/>
      </c>
      <c r="S416" s="94" t="str">
        <f t="shared" si="27"/>
        <v/>
      </c>
      <c r="T416" s="94" t="str">
        <f t="shared" si="27"/>
        <v/>
      </c>
      <c r="U416" s="94" t="str">
        <f t="shared" si="27"/>
        <v/>
      </c>
      <c r="V416" s="94" t="str">
        <f t="shared" si="27"/>
        <v/>
      </c>
      <c r="W416" s="94" t="str">
        <f t="shared" si="27"/>
        <v/>
      </c>
      <c r="X416" s="94" t="str">
        <f t="shared" si="27"/>
        <v/>
      </c>
      <c r="Y416" s="94" t="str">
        <f t="shared" si="27"/>
        <v/>
      </c>
      <c r="Z416" s="94" t="str">
        <f t="shared" si="27"/>
        <v/>
      </c>
      <c r="AA416" s="94" t="str">
        <f t="shared" si="27"/>
        <v/>
      </c>
      <c r="AB416" s="94" t="str">
        <f t="shared" si="27"/>
        <v/>
      </c>
      <c r="AC416" s="94" t="str">
        <f t="shared" si="27"/>
        <v/>
      </c>
    </row>
    <row r="417" spans="1:29">
      <c r="A417" t="s">
        <v>328</v>
      </c>
      <c r="D417" s="94" t="str">
        <f t="shared" si="26"/>
        <v/>
      </c>
      <c r="E417" s="94" t="str">
        <f t="shared" si="26"/>
        <v/>
      </c>
      <c r="F417" s="94" t="str">
        <f t="shared" si="26"/>
        <v/>
      </c>
      <c r="G417" s="94" t="str">
        <f t="shared" si="26"/>
        <v/>
      </c>
      <c r="H417" s="94" t="str">
        <f t="shared" si="26"/>
        <v/>
      </c>
      <c r="P417" s="94" t="str">
        <f t="shared" si="27"/>
        <v/>
      </c>
      <c r="Q417" s="94" t="str">
        <f t="shared" si="27"/>
        <v/>
      </c>
      <c r="R417" s="94" t="str">
        <f t="shared" si="27"/>
        <v/>
      </c>
      <c r="S417" s="94" t="str">
        <f t="shared" si="27"/>
        <v/>
      </c>
      <c r="T417" s="94" t="str">
        <f t="shared" si="27"/>
        <v/>
      </c>
      <c r="U417" s="94" t="str">
        <f t="shared" si="27"/>
        <v/>
      </c>
      <c r="V417" s="94" t="str">
        <f t="shared" si="27"/>
        <v/>
      </c>
      <c r="W417" s="94" t="str">
        <f t="shared" si="27"/>
        <v/>
      </c>
      <c r="X417" s="94" t="str">
        <f t="shared" si="27"/>
        <v/>
      </c>
      <c r="Y417" s="94" t="str">
        <f t="shared" si="27"/>
        <v/>
      </c>
      <c r="Z417" s="94" t="str">
        <f t="shared" si="27"/>
        <v/>
      </c>
      <c r="AA417" s="94" t="str">
        <f t="shared" si="27"/>
        <v/>
      </c>
      <c r="AB417" s="94" t="str">
        <f t="shared" si="27"/>
        <v/>
      </c>
      <c r="AC417" s="94" t="str">
        <f t="shared" si="27"/>
        <v/>
      </c>
    </row>
    <row r="418" spans="1:29">
      <c r="A418" t="s">
        <v>328</v>
      </c>
      <c r="D418" s="94" t="str">
        <f t="shared" si="26"/>
        <v/>
      </c>
      <c r="E418" s="94" t="str">
        <f t="shared" si="26"/>
        <v/>
      </c>
      <c r="F418" s="94" t="str">
        <f t="shared" si="26"/>
        <v/>
      </c>
      <c r="G418" s="94" t="str">
        <f t="shared" si="26"/>
        <v/>
      </c>
      <c r="H418" s="94" t="str">
        <f t="shared" si="26"/>
        <v/>
      </c>
      <c r="P418" s="94" t="str">
        <f t="shared" si="27"/>
        <v/>
      </c>
      <c r="Q418" s="94" t="str">
        <f t="shared" si="27"/>
        <v/>
      </c>
      <c r="R418" s="94" t="str">
        <f t="shared" si="27"/>
        <v/>
      </c>
      <c r="S418" s="94" t="str">
        <f t="shared" si="27"/>
        <v/>
      </c>
      <c r="T418" s="94" t="str">
        <f t="shared" si="27"/>
        <v/>
      </c>
      <c r="U418" s="94" t="str">
        <f t="shared" si="27"/>
        <v/>
      </c>
      <c r="V418" s="94" t="str">
        <f t="shared" si="27"/>
        <v/>
      </c>
      <c r="W418" s="94" t="str">
        <f t="shared" si="27"/>
        <v/>
      </c>
      <c r="X418" s="94" t="str">
        <f t="shared" si="27"/>
        <v/>
      </c>
      <c r="Y418" s="94" t="str">
        <f t="shared" si="27"/>
        <v/>
      </c>
      <c r="Z418" s="94" t="str">
        <f t="shared" si="27"/>
        <v/>
      </c>
      <c r="AA418" s="94" t="str">
        <f t="shared" si="27"/>
        <v/>
      </c>
      <c r="AB418" s="94" t="str">
        <f t="shared" si="27"/>
        <v/>
      </c>
      <c r="AC418" s="94" t="str">
        <f t="shared" si="27"/>
        <v/>
      </c>
    </row>
    <row r="419" spans="1:29">
      <c r="A419" t="s">
        <v>328</v>
      </c>
      <c r="D419" s="94" t="str">
        <f t="shared" si="26"/>
        <v/>
      </c>
      <c r="E419" s="94" t="str">
        <f t="shared" si="26"/>
        <v/>
      </c>
      <c r="F419" s="94" t="str">
        <f t="shared" si="26"/>
        <v/>
      </c>
      <c r="G419" s="94" t="str">
        <f t="shared" si="26"/>
        <v/>
      </c>
      <c r="H419" s="94" t="str">
        <f t="shared" si="26"/>
        <v/>
      </c>
      <c r="P419" s="94" t="str">
        <f t="shared" si="27"/>
        <v/>
      </c>
      <c r="Q419" s="94" t="str">
        <f t="shared" si="27"/>
        <v/>
      </c>
      <c r="R419" s="94" t="str">
        <f t="shared" si="27"/>
        <v/>
      </c>
      <c r="S419" s="94" t="str">
        <f t="shared" si="27"/>
        <v/>
      </c>
      <c r="T419" s="94" t="str">
        <f t="shared" si="27"/>
        <v/>
      </c>
      <c r="U419" s="94" t="str">
        <f t="shared" si="27"/>
        <v/>
      </c>
      <c r="V419" s="94" t="str">
        <f t="shared" si="27"/>
        <v/>
      </c>
      <c r="W419" s="94" t="str">
        <f t="shared" si="27"/>
        <v/>
      </c>
      <c r="X419" s="94" t="str">
        <f t="shared" si="27"/>
        <v/>
      </c>
      <c r="Y419" s="94" t="str">
        <f t="shared" si="27"/>
        <v/>
      </c>
      <c r="Z419" s="94" t="str">
        <f t="shared" si="27"/>
        <v/>
      </c>
      <c r="AA419" s="94" t="str">
        <f t="shared" si="27"/>
        <v/>
      </c>
      <c r="AB419" s="94" t="str">
        <f t="shared" si="27"/>
        <v/>
      </c>
      <c r="AC419" s="94" t="str">
        <f t="shared" si="27"/>
        <v/>
      </c>
    </row>
    <row r="420" spans="1:29">
      <c r="A420" t="s">
        <v>328</v>
      </c>
      <c r="D420" s="94" t="str">
        <f t="shared" si="26"/>
        <v/>
      </c>
      <c r="E420" s="94" t="str">
        <f t="shared" si="26"/>
        <v/>
      </c>
      <c r="F420" s="94" t="str">
        <f t="shared" si="26"/>
        <v/>
      </c>
      <c r="G420" s="94" t="str">
        <f t="shared" si="26"/>
        <v/>
      </c>
      <c r="H420" s="94" t="str">
        <f t="shared" si="26"/>
        <v/>
      </c>
      <c r="P420" s="94" t="str">
        <f t="shared" si="27"/>
        <v/>
      </c>
      <c r="Q420" s="94" t="str">
        <f t="shared" si="27"/>
        <v/>
      </c>
      <c r="R420" s="94" t="str">
        <f t="shared" si="27"/>
        <v/>
      </c>
      <c r="S420" s="94" t="str">
        <f t="shared" si="27"/>
        <v/>
      </c>
      <c r="T420" s="94" t="str">
        <f t="shared" si="27"/>
        <v/>
      </c>
      <c r="U420" s="94" t="str">
        <f t="shared" si="27"/>
        <v/>
      </c>
      <c r="V420" s="94" t="str">
        <f t="shared" si="27"/>
        <v/>
      </c>
      <c r="W420" s="94" t="str">
        <f t="shared" si="27"/>
        <v/>
      </c>
      <c r="X420" s="94" t="str">
        <f t="shared" si="27"/>
        <v/>
      </c>
      <c r="Y420" s="94" t="str">
        <f t="shared" si="27"/>
        <v/>
      </c>
      <c r="Z420" s="94" t="str">
        <f t="shared" si="27"/>
        <v/>
      </c>
      <c r="AA420" s="94" t="str">
        <f t="shared" si="27"/>
        <v/>
      </c>
      <c r="AB420" s="94" t="str">
        <f t="shared" si="27"/>
        <v/>
      </c>
      <c r="AC420" s="94" t="str">
        <f t="shared" si="27"/>
        <v/>
      </c>
    </row>
    <row r="430" spans="1:29">
      <c r="A430" s="87" t="s">
        <v>329</v>
      </c>
      <c r="D430" s="94" t="str" cm="1">
        <f t="array" aca="1" ref="D430" ca="1">IF(ISERROR(D$8), "", IF(D10=2, INDIRECT("'Indicator Table'!"&amp;D220), ""))</f>
        <v/>
      </c>
      <c r="E430" s="94" t="str" cm="1">
        <f t="array" aca="1" ref="E430" ca="1">IF(ISERROR(E$8), "", IF(E10=2, INDIRECT("'Indicator Table'!"&amp;E220), ""))</f>
        <v/>
      </c>
      <c r="F430" s="94" t="str" cm="1">
        <f t="array" aca="1" ref="F430" ca="1">IF(ISERROR(F$8), "", IF(F10=2, INDIRECT("'Indicator Table'!"&amp;F220), ""))</f>
        <v/>
      </c>
      <c r="G430" s="94" t="str" cm="1">
        <f t="array" aca="1" ref="G430" ca="1">IF(ISERROR(G$8), "", IF(G10=2, INDIRECT("'Indicator Table'!"&amp;G220), ""))</f>
        <v/>
      </c>
      <c r="H430" s="94" t="str" cm="1">
        <f t="array" aca="1" ref="H430" ca="1">IF(ISERROR(H$8), "", IF(H10=2, INDIRECT("'Indicator Table'!"&amp;H220), ""))</f>
        <v/>
      </c>
      <c r="P430" s="94" t="str" cm="1">
        <f t="array" aca="1" ref="P430" ca="1">IF(ISERROR(P$8), "", IF(P10=2, INDIRECT("'Indicator Table'!"&amp;P220), ""))</f>
        <v/>
      </c>
      <c r="Q430" s="94" t="str" cm="1">
        <f t="array" aca="1" ref="Q430" ca="1">IF(ISERROR(Q$8), "", IF(Q10=2, INDIRECT("'Indicator Table'!"&amp;Q220), ""))</f>
        <v/>
      </c>
      <c r="R430" s="94" t="str" cm="1">
        <f t="array" aca="1" ref="R430" ca="1">IF(ISERROR(R$8), "", IF(R10=2, INDIRECT("'Indicator Table'!"&amp;R220), ""))</f>
        <v/>
      </c>
      <c r="S430" s="94" t="str" cm="1">
        <f t="array" aca="1" ref="S430" ca="1">IF(ISERROR(S$8), "", IF(S10=2, INDIRECT("'Indicator Table'!"&amp;S220), ""))</f>
        <v/>
      </c>
      <c r="T430" s="94" t="str" cm="1">
        <f t="array" aca="1" ref="T430" ca="1">IF(ISERROR(T$8), "", IF(T10=2, INDIRECT("'Indicator Table'!"&amp;T220), ""))</f>
        <v/>
      </c>
      <c r="U430" s="94" t="str" cm="1">
        <f t="array" aca="1" ref="U430" ca="1">IF(ISERROR(U$8), "", IF(U10=2, INDIRECT("'Indicator Table'!"&amp;U220), ""))</f>
        <v/>
      </c>
      <c r="V430" s="94" t="str" cm="1">
        <f t="array" aca="1" ref="V430" ca="1">IF(ISERROR(V$8), "", IF(V10=2, INDIRECT("'Indicator Table'!"&amp;V220), ""))</f>
        <v/>
      </c>
      <c r="W430" s="94" t="str" cm="1">
        <f t="array" aca="1" ref="W430" ca="1">IF(ISERROR(W$8), "", IF(W10=2, INDIRECT("'Indicator Table'!"&amp;W220), ""))</f>
        <v/>
      </c>
      <c r="X430" s="94" t="str" cm="1">
        <f t="array" aca="1" ref="X430" ca="1">IF(ISERROR(X$8), "", IF(X10=2, INDIRECT("'Indicator Table'!"&amp;X220), ""))</f>
        <v/>
      </c>
      <c r="Y430" s="94" t="str" cm="1">
        <f t="array" aca="1" ref="Y430" ca="1">IF(ISERROR(Y$8), "", IF(Y10=2, INDIRECT("'Indicator Table'!"&amp;Y220), ""))</f>
        <v/>
      </c>
      <c r="Z430" s="94" t="str" cm="1">
        <f t="array" aca="1" ref="Z430" ca="1">IF(ISERROR(Z$8), "", IF(Z10=2, INDIRECT("'Indicator Table'!"&amp;Z220), ""))</f>
        <v/>
      </c>
      <c r="AA430" s="94" t="str" cm="1">
        <f t="array" aca="1" ref="AA430" ca="1">IF(ISERROR(AA$8), "", IF(AA10=2, INDIRECT("'Indicator Table'!"&amp;AA220), ""))</f>
        <v/>
      </c>
      <c r="AB430" s="94" t="str" cm="1">
        <f t="array" aca="1" ref="AB430" ca="1">IF(ISERROR(AB$8), "", IF(AB10=2, INDIRECT("'Indicator Table'!"&amp;AB220), ""))</f>
        <v/>
      </c>
      <c r="AC430" s="94" t="str" cm="1">
        <f t="array" aca="1" ref="AC430" ca="1">IF(ISERROR(AC$8), "", IF(AC10=2, INDIRECT("'Indicator Table'!"&amp;AC220), ""))</f>
        <v/>
      </c>
    </row>
    <row r="431" spans="1:29">
      <c r="A431" s="87" t="s">
        <v>329</v>
      </c>
      <c r="D431" s="94" t="str" cm="1">
        <f t="array" aca="1" ref="D431" ca="1">IF(ISERROR(D$8), "", IF(D11=2, INDIRECT("'Indicator Table'!"&amp;D221), ""))</f>
        <v/>
      </c>
      <c r="E431" s="94" t="str" cm="1">
        <f t="array" aca="1" ref="E431" ca="1">IF(ISERROR(E$8), "", IF(E11=2, INDIRECT("'Indicator Table'!"&amp;E221), ""))</f>
        <v/>
      </c>
      <c r="F431" s="94" t="str" cm="1">
        <f t="array" aca="1" ref="F431" ca="1">IF(ISERROR(F$8), "", IF(F11=2, INDIRECT("'Indicator Table'!"&amp;F221), ""))</f>
        <v/>
      </c>
      <c r="G431" s="94" t="str" cm="1">
        <f t="array" aca="1" ref="G431" ca="1">IF(ISERROR(G$8), "", IF(G11=2, INDIRECT("'Indicator Table'!"&amp;G221), ""))</f>
        <v/>
      </c>
      <c r="H431" s="94" t="str" cm="1">
        <f t="array" aca="1" ref="H431" ca="1">IF(ISERROR(H$8), "", IF(H11=2, INDIRECT("'Indicator Table'!"&amp;H221), ""))</f>
        <v/>
      </c>
      <c r="P431" s="94" t="str" cm="1">
        <f t="array" aca="1" ref="P431" ca="1">IF(ISERROR(P$8), "", IF(P11=2, INDIRECT("'Indicator Table'!"&amp;P221), ""))</f>
        <v/>
      </c>
      <c r="Q431" s="94" t="str" cm="1">
        <f t="array" aca="1" ref="Q431" ca="1">IF(ISERROR(Q$8), "", IF(Q11=2, INDIRECT("'Indicator Table'!"&amp;Q221), ""))</f>
        <v/>
      </c>
      <c r="R431" s="94" t="str" cm="1">
        <f t="array" aca="1" ref="R431" ca="1">IF(ISERROR(R$8), "", IF(R11=2, INDIRECT("'Indicator Table'!"&amp;R221), ""))</f>
        <v/>
      </c>
      <c r="S431" s="94" t="str" cm="1">
        <f t="array" aca="1" ref="S431" ca="1">IF(ISERROR(S$8), "", IF(S11=2, INDIRECT("'Indicator Table'!"&amp;S221), ""))</f>
        <v/>
      </c>
      <c r="T431" s="94" t="str" cm="1">
        <f t="array" aca="1" ref="T431" ca="1">IF(ISERROR(T$8), "", IF(T11=2, INDIRECT("'Indicator Table'!"&amp;T221), ""))</f>
        <v/>
      </c>
      <c r="U431" s="94" t="str" cm="1">
        <f t="array" aca="1" ref="U431" ca="1">IF(ISERROR(U$8), "", IF(U11=2, INDIRECT("'Indicator Table'!"&amp;U221), ""))</f>
        <v/>
      </c>
      <c r="V431" s="94" t="str" cm="1">
        <f t="array" aca="1" ref="V431" ca="1">IF(ISERROR(V$8), "", IF(V11=2, INDIRECT("'Indicator Table'!"&amp;V221), ""))</f>
        <v/>
      </c>
      <c r="W431" s="94" t="str" cm="1">
        <f t="array" aca="1" ref="W431" ca="1">IF(ISERROR(W$8), "", IF(W11=2, INDIRECT("'Indicator Table'!"&amp;W221), ""))</f>
        <v/>
      </c>
      <c r="X431" s="94" t="str" cm="1">
        <f t="array" aca="1" ref="X431" ca="1">IF(ISERROR(X$8), "", IF(X11=2, INDIRECT("'Indicator Table'!"&amp;X221), ""))</f>
        <v/>
      </c>
      <c r="Y431" s="94" t="str" cm="1">
        <f t="array" aca="1" ref="Y431" ca="1">IF(ISERROR(Y$8), "", IF(Y11=2, INDIRECT("'Indicator Table'!"&amp;Y221), ""))</f>
        <v/>
      </c>
      <c r="Z431" s="94" t="str" cm="1">
        <f t="array" aca="1" ref="Z431" ca="1">IF(ISERROR(Z$8), "", IF(Z11=2, INDIRECT("'Indicator Table'!"&amp;Z221), ""))</f>
        <v/>
      </c>
      <c r="AA431" s="94" t="str" cm="1">
        <f t="array" aca="1" ref="AA431" ca="1">IF(ISERROR(AA$8), "", IF(AA11=2, INDIRECT("'Indicator Table'!"&amp;AA221), ""))</f>
        <v/>
      </c>
      <c r="AB431" s="94" t="str" cm="1">
        <f t="array" aca="1" ref="AB431" ca="1">IF(ISERROR(AB$8), "", IF(AB11=2, INDIRECT("'Indicator Table'!"&amp;AB221), ""))</f>
        <v/>
      </c>
      <c r="AC431" s="94" t="str" cm="1">
        <f t="array" aca="1" ref="AC431" ca="1">IF(ISERROR(AC$8), "", IF(AC11=2, INDIRECT("'Indicator Table'!"&amp;AC221), ""))</f>
        <v/>
      </c>
    </row>
    <row r="432" spans="1:29">
      <c r="A432" s="87" t="s">
        <v>329</v>
      </c>
      <c r="D432" s="94" t="str" cm="1">
        <f t="array" aca="1" ref="D432" ca="1">IF(ISERROR(D$8), "", IF(D12=2, INDIRECT("'Indicator Table'!"&amp;D222), ""))</f>
        <v/>
      </c>
      <c r="E432" s="94" t="str" cm="1">
        <f t="array" aca="1" ref="E432" ca="1">IF(ISERROR(E$8), "", IF(E12=2, INDIRECT("'Indicator Table'!"&amp;E222), ""))</f>
        <v/>
      </c>
      <c r="F432" s="94" t="str" cm="1">
        <f t="array" aca="1" ref="F432" ca="1">IF(ISERROR(F$8), "", IF(F12=2, INDIRECT("'Indicator Table'!"&amp;F222), ""))</f>
        <v/>
      </c>
      <c r="G432" s="94" t="str" cm="1">
        <f t="array" aca="1" ref="G432" ca="1">IF(ISERROR(G$8), "", IF(G12=2, INDIRECT("'Indicator Table'!"&amp;G222), ""))</f>
        <v/>
      </c>
      <c r="H432" s="94" t="str" cm="1">
        <f t="array" aca="1" ref="H432" ca="1">IF(ISERROR(H$8), "", IF(H12=2, INDIRECT("'Indicator Table'!"&amp;H222), ""))</f>
        <v/>
      </c>
      <c r="P432" s="94" t="str" cm="1">
        <f t="array" aca="1" ref="P432" ca="1">IF(ISERROR(P$8), "", IF(P12=2, INDIRECT("'Indicator Table'!"&amp;P222), ""))</f>
        <v/>
      </c>
      <c r="Q432" s="94" t="str" cm="1">
        <f t="array" aca="1" ref="Q432" ca="1">IF(ISERROR(Q$8), "", IF(Q12=2, INDIRECT("'Indicator Table'!"&amp;Q222), ""))</f>
        <v/>
      </c>
      <c r="R432" s="94" t="str" cm="1">
        <f t="array" aca="1" ref="R432" ca="1">IF(ISERROR(R$8), "", IF(R12=2, INDIRECT("'Indicator Table'!"&amp;R222), ""))</f>
        <v/>
      </c>
      <c r="S432" s="94" t="str" cm="1">
        <f t="array" aca="1" ref="S432" ca="1">IF(ISERROR(S$8), "", IF(S12=2, INDIRECT("'Indicator Table'!"&amp;S222), ""))</f>
        <v/>
      </c>
      <c r="T432" s="94" t="str" cm="1">
        <f t="array" aca="1" ref="T432" ca="1">IF(ISERROR(T$8), "", IF(T12=2, INDIRECT("'Indicator Table'!"&amp;T222), ""))</f>
        <v/>
      </c>
      <c r="U432" s="94" t="str" cm="1">
        <f t="array" aca="1" ref="U432" ca="1">IF(ISERROR(U$8), "", IF(U12=2, INDIRECT("'Indicator Table'!"&amp;U222), ""))</f>
        <v/>
      </c>
      <c r="V432" s="94" t="str" cm="1">
        <f t="array" aca="1" ref="V432" ca="1">IF(ISERROR(V$8), "", IF(V12=2, INDIRECT("'Indicator Table'!"&amp;V222), ""))</f>
        <v/>
      </c>
      <c r="W432" s="94" t="str" cm="1">
        <f t="array" aca="1" ref="W432" ca="1">IF(ISERROR(W$8), "", IF(W12=2, INDIRECT("'Indicator Table'!"&amp;W222), ""))</f>
        <v/>
      </c>
      <c r="X432" s="94" t="str" cm="1">
        <f t="array" aca="1" ref="X432" ca="1">IF(ISERROR(X$8), "", IF(X12=2, INDIRECT("'Indicator Table'!"&amp;X222), ""))</f>
        <v/>
      </c>
      <c r="Y432" s="94" t="str" cm="1">
        <f t="array" aca="1" ref="Y432" ca="1">IF(ISERROR(Y$8), "", IF(Y12=2, INDIRECT("'Indicator Table'!"&amp;Y222), ""))</f>
        <v/>
      </c>
      <c r="Z432" s="94" t="str" cm="1">
        <f t="array" aca="1" ref="Z432" ca="1">IF(ISERROR(Z$8), "", IF(Z12=2, INDIRECT("'Indicator Table'!"&amp;Z222), ""))</f>
        <v/>
      </c>
      <c r="AA432" s="94" t="str" cm="1">
        <f t="array" aca="1" ref="AA432" ca="1">IF(ISERROR(AA$8), "", IF(AA12=2, INDIRECT("'Indicator Table'!"&amp;AA222), ""))</f>
        <v/>
      </c>
      <c r="AB432" s="94" t="str" cm="1">
        <f t="array" aca="1" ref="AB432" ca="1">IF(ISERROR(AB$8), "", IF(AB12=2, INDIRECT("'Indicator Table'!"&amp;AB222), ""))</f>
        <v/>
      </c>
      <c r="AC432" s="94" t="str" cm="1">
        <f t="array" aca="1" ref="AC432" ca="1">IF(ISERROR(AC$8), "", IF(AC12=2, INDIRECT("'Indicator Table'!"&amp;AC222), ""))</f>
        <v/>
      </c>
    </row>
    <row r="433" spans="1:29">
      <c r="A433" s="87" t="s">
        <v>329</v>
      </c>
      <c r="D433" s="94" t="str" cm="1">
        <f t="array" aca="1" ref="D433" ca="1">IF(ISERROR(D$8), "", IF(D13=2, INDIRECT("'Indicator Table'!"&amp;D223), ""))</f>
        <v/>
      </c>
      <c r="E433" s="94" t="str" cm="1">
        <f t="array" aca="1" ref="E433" ca="1">IF(ISERROR(E$8), "", IF(E13=2, INDIRECT("'Indicator Table'!"&amp;E223), ""))</f>
        <v/>
      </c>
      <c r="F433" s="94" t="str" cm="1">
        <f t="array" aca="1" ref="F433" ca="1">IF(ISERROR(F$8), "", IF(F13=2, INDIRECT("'Indicator Table'!"&amp;F223), ""))</f>
        <v/>
      </c>
      <c r="G433" s="94" t="str" cm="1">
        <f t="array" aca="1" ref="G433" ca="1">IF(ISERROR(G$8), "", IF(G13=2, INDIRECT("'Indicator Table'!"&amp;G223), ""))</f>
        <v/>
      </c>
      <c r="H433" s="94" t="str" cm="1">
        <f t="array" aca="1" ref="H433" ca="1">IF(ISERROR(H$8), "", IF(H13=2, INDIRECT("'Indicator Table'!"&amp;H223), ""))</f>
        <v/>
      </c>
      <c r="P433" s="94" t="str" cm="1">
        <f t="array" aca="1" ref="P433" ca="1">IF(ISERROR(P$8), "", IF(P13=2, INDIRECT("'Indicator Table'!"&amp;P223), ""))</f>
        <v/>
      </c>
      <c r="Q433" s="94" t="str" cm="1">
        <f t="array" aca="1" ref="Q433" ca="1">IF(ISERROR(Q$8), "", IF(Q13=2, INDIRECT("'Indicator Table'!"&amp;Q223), ""))</f>
        <v/>
      </c>
      <c r="R433" s="94" t="str" cm="1">
        <f t="array" aca="1" ref="R433" ca="1">IF(ISERROR(R$8), "", IF(R13=2, INDIRECT("'Indicator Table'!"&amp;R223), ""))</f>
        <v/>
      </c>
      <c r="S433" s="94" t="str" cm="1">
        <f t="array" aca="1" ref="S433" ca="1">IF(ISERROR(S$8), "", IF(S13=2, INDIRECT("'Indicator Table'!"&amp;S223), ""))</f>
        <v/>
      </c>
      <c r="T433" s="94" t="str" cm="1">
        <f t="array" aca="1" ref="T433" ca="1">IF(ISERROR(T$8), "", IF(T13=2, INDIRECT("'Indicator Table'!"&amp;T223), ""))</f>
        <v/>
      </c>
      <c r="U433" s="94" t="str" cm="1">
        <f t="array" aca="1" ref="U433" ca="1">IF(ISERROR(U$8), "", IF(U13=2, INDIRECT("'Indicator Table'!"&amp;U223), ""))</f>
        <v/>
      </c>
      <c r="V433" s="94" t="str" cm="1">
        <f t="array" aca="1" ref="V433" ca="1">IF(ISERROR(V$8), "", IF(V13=2, INDIRECT("'Indicator Table'!"&amp;V223), ""))</f>
        <v/>
      </c>
      <c r="W433" s="94" t="str" cm="1">
        <f t="array" aca="1" ref="W433" ca="1">IF(ISERROR(W$8), "", IF(W13=2, INDIRECT("'Indicator Table'!"&amp;W223), ""))</f>
        <v/>
      </c>
      <c r="X433" s="94" t="str" cm="1">
        <f t="array" aca="1" ref="X433" ca="1">IF(ISERROR(X$8), "", IF(X13=2, INDIRECT("'Indicator Table'!"&amp;X223), ""))</f>
        <v/>
      </c>
      <c r="Y433" s="94" t="str" cm="1">
        <f t="array" aca="1" ref="Y433" ca="1">IF(ISERROR(Y$8), "", IF(Y13=2, INDIRECT("'Indicator Table'!"&amp;Y223), ""))</f>
        <v/>
      </c>
      <c r="Z433" s="94" t="str" cm="1">
        <f t="array" aca="1" ref="Z433" ca="1">IF(ISERROR(Z$8), "", IF(Z13=2, INDIRECT("'Indicator Table'!"&amp;Z223), ""))</f>
        <v/>
      </c>
      <c r="AA433" s="94" t="str" cm="1">
        <f t="array" aca="1" ref="AA433" ca="1">IF(ISERROR(AA$8), "", IF(AA13=2, INDIRECT("'Indicator Table'!"&amp;AA223), ""))</f>
        <v/>
      </c>
      <c r="AB433" s="94" t="str" cm="1">
        <f t="array" aca="1" ref="AB433" ca="1">IF(ISERROR(AB$8), "", IF(AB13=2, INDIRECT("'Indicator Table'!"&amp;AB223), ""))</f>
        <v/>
      </c>
      <c r="AC433" s="94" t="str" cm="1">
        <f t="array" aca="1" ref="AC433" ca="1">IF(ISERROR(AC$8), "", IF(AC13=2, INDIRECT("'Indicator Table'!"&amp;AC223), ""))</f>
        <v/>
      </c>
    </row>
    <row r="434" spans="1:29">
      <c r="A434" s="87" t="s">
        <v>329</v>
      </c>
      <c r="D434" s="94" t="str" cm="1">
        <f t="array" aca="1" ref="D434" ca="1">IF(ISERROR(D$8), "", IF(D14=2, INDIRECT("'Indicator Table'!"&amp;D224), ""))</f>
        <v/>
      </c>
      <c r="E434" s="94" t="str" cm="1">
        <f t="array" aca="1" ref="E434" ca="1">IF(ISERROR(E$8), "", IF(E14=2, INDIRECT("'Indicator Table'!"&amp;E224), ""))</f>
        <v/>
      </c>
      <c r="F434" s="94" t="str" cm="1">
        <f t="array" aca="1" ref="F434" ca="1">IF(ISERROR(F$8), "", IF(F14=2, INDIRECT("'Indicator Table'!"&amp;F224), ""))</f>
        <v/>
      </c>
      <c r="G434" s="94" t="str" cm="1">
        <f t="array" aca="1" ref="G434" ca="1">IF(ISERROR(G$8), "", IF(G14=2, INDIRECT("'Indicator Table'!"&amp;G224), ""))</f>
        <v/>
      </c>
      <c r="H434" s="94" t="str" cm="1">
        <f t="array" aca="1" ref="H434" ca="1">IF(ISERROR(H$8), "", IF(H14=2, INDIRECT("'Indicator Table'!"&amp;H224), ""))</f>
        <v/>
      </c>
      <c r="P434" s="94" t="str" cm="1">
        <f t="array" aca="1" ref="P434" ca="1">IF(ISERROR(P$8), "", IF(P14=2, INDIRECT("'Indicator Table'!"&amp;P224), ""))</f>
        <v/>
      </c>
      <c r="Q434" s="94" t="str" cm="1">
        <f t="array" aca="1" ref="Q434" ca="1">IF(ISERROR(Q$8), "", IF(Q14=2, INDIRECT("'Indicator Table'!"&amp;Q224), ""))</f>
        <v/>
      </c>
      <c r="R434" s="94" t="str" cm="1">
        <f t="array" aca="1" ref="R434" ca="1">IF(ISERROR(R$8), "", IF(R14=2, INDIRECT("'Indicator Table'!"&amp;R224), ""))</f>
        <v/>
      </c>
      <c r="S434" s="94" t="str" cm="1">
        <f t="array" aca="1" ref="S434" ca="1">IF(ISERROR(S$8), "", IF(S14=2, INDIRECT("'Indicator Table'!"&amp;S224), ""))</f>
        <v/>
      </c>
      <c r="T434" s="94" t="str" cm="1">
        <f t="array" aca="1" ref="T434" ca="1">IF(ISERROR(T$8), "", IF(T14=2, INDIRECT("'Indicator Table'!"&amp;T224), ""))</f>
        <v/>
      </c>
      <c r="U434" s="94" t="str" cm="1">
        <f t="array" aca="1" ref="U434" ca="1">IF(ISERROR(U$8), "", IF(U14=2, INDIRECT("'Indicator Table'!"&amp;U224), ""))</f>
        <v/>
      </c>
      <c r="V434" s="94" t="str" cm="1">
        <f t="array" aca="1" ref="V434" ca="1">IF(ISERROR(V$8), "", IF(V14=2, INDIRECT("'Indicator Table'!"&amp;V224), ""))</f>
        <v/>
      </c>
      <c r="W434" s="94" t="str" cm="1">
        <f t="array" aca="1" ref="W434" ca="1">IF(ISERROR(W$8), "", IF(W14=2, INDIRECT("'Indicator Table'!"&amp;W224), ""))</f>
        <v/>
      </c>
      <c r="X434" s="94" t="str" cm="1">
        <f t="array" aca="1" ref="X434" ca="1">IF(ISERROR(X$8), "", IF(X14=2, INDIRECT("'Indicator Table'!"&amp;X224), ""))</f>
        <v/>
      </c>
      <c r="Y434" s="94" t="str" cm="1">
        <f t="array" aca="1" ref="Y434" ca="1">IF(ISERROR(Y$8), "", IF(Y14=2, INDIRECT("'Indicator Table'!"&amp;Y224), ""))</f>
        <v/>
      </c>
      <c r="Z434" s="94" t="str" cm="1">
        <f t="array" aca="1" ref="Z434" ca="1">IF(ISERROR(Z$8), "", IF(Z14=2, INDIRECT("'Indicator Table'!"&amp;Z224), ""))</f>
        <v/>
      </c>
      <c r="AA434" s="94" t="str" cm="1">
        <f t="array" aca="1" ref="AA434" ca="1">IF(ISERROR(AA$8), "", IF(AA14=2, INDIRECT("'Indicator Table'!"&amp;AA224), ""))</f>
        <v/>
      </c>
      <c r="AB434" s="94" t="str" cm="1">
        <f t="array" aca="1" ref="AB434" ca="1">IF(ISERROR(AB$8), "", IF(AB14=2, INDIRECT("'Indicator Table'!"&amp;AB224), ""))</f>
        <v/>
      </c>
      <c r="AC434" s="94" t="str" cm="1">
        <f t="array" aca="1" ref="AC434" ca="1">IF(ISERROR(AC$8), "", IF(AC14=2, INDIRECT("'Indicator Table'!"&amp;AC224), ""))</f>
        <v/>
      </c>
    </row>
    <row r="435" spans="1:29">
      <c r="A435" s="87" t="s">
        <v>329</v>
      </c>
      <c r="D435" s="94" t="str" cm="1">
        <f t="array" aca="1" ref="D435" ca="1">IF(ISERROR(D$8), "", IF(D15=2, INDIRECT("'Indicator Table'!"&amp;D225), ""))</f>
        <v/>
      </c>
      <c r="E435" s="94" t="str" cm="1">
        <f t="array" aca="1" ref="E435" ca="1">IF(ISERROR(E$8), "", IF(E15=2, INDIRECT("'Indicator Table'!"&amp;E225), ""))</f>
        <v/>
      </c>
      <c r="F435" s="94" t="str" cm="1">
        <f t="array" aca="1" ref="F435" ca="1">IF(ISERROR(F$8), "", IF(F15=2, INDIRECT("'Indicator Table'!"&amp;F225), ""))</f>
        <v/>
      </c>
      <c r="G435" s="94" t="str" cm="1">
        <f t="array" aca="1" ref="G435" ca="1">IF(ISERROR(G$8), "", IF(G15=2, INDIRECT("'Indicator Table'!"&amp;G225), ""))</f>
        <v/>
      </c>
      <c r="H435" s="94" t="str" cm="1">
        <f t="array" aca="1" ref="H435" ca="1">IF(ISERROR(H$8), "", IF(H15=2, INDIRECT("'Indicator Table'!"&amp;H225), ""))</f>
        <v/>
      </c>
      <c r="P435" s="94" t="str" cm="1">
        <f t="array" aca="1" ref="P435" ca="1">IF(ISERROR(P$8), "", IF(P15=2, INDIRECT("'Indicator Table'!"&amp;P225), ""))</f>
        <v/>
      </c>
      <c r="Q435" s="94" t="str" cm="1">
        <f t="array" aca="1" ref="Q435" ca="1">IF(ISERROR(Q$8), "", IF(Q15=2, INDIRECT("'Indicator Table'!"&amp;Q225), ""))</f>
        <v/>
      </c>
      <c r="R435" s="94" t="str" cm="1">
        <f t="array" aca="1" ref="R435" ca="1">IF(ISERROR(R$8), "", IF(R15=2, INDIRECT("'Indicator Table'!"&amp;R225), ""))</f>
        <v/>
      </c>
      <c r="S435" s="94" t="str" cm="1">
        <f t="array" aca="1" ref="S435" ca="1">IF(ISERROR(S$8), "", IF(S15=2, INDIRECT("'Indicator Table'!"&amp;S225), ""))</f>
        <v/>
      </c>
      <c r="T435" s="94" t="str" cm="1">
        <f t="array" aca="1" ref="T435" ca="1">IF(ISERROR(T$8), "", IF(T15=2, INDIRECT("'Indicator Table'!"&amp;T225), ""))</f>
        <v/>
      </c>
      <c r="U435" s="94" t="str" cm="1">
        <f t="array" aca="1" ref="U435" ca="1">IF(ISERROR(U$8), "", IF(U15=2, INDIRECT("'Indicator Table'!"&amp;U225), ""))</f>
        <v/>
      </c>
      <c r="V435" s="94" t="str" cm="1">
        <f t="array" aca="1" ref="V435" ca="1">IF(ISERROR(V$8), "", IF(V15=2, INDIRECT("'Indicator Table'!"&amp;V225), ""))</f>
        <v/>
      </c>
      <c r="W435" s="94" t="str" cm="1">
        <f t="array" aca="1" ref="W435" ca="1">IF(ISERROR(W$8), "", IF(W15=2, INDIRECT("'Indicator Table'!"&amp;W225), ""))</f>
        <v/>
      </c>
      <c r="X435" s="94" t="str" cm="1">
        <f t="array" aca="1" ref="X435" ca="1">IF(ISERROR(X$8), "", IF(X15=2, INDIRECT("'Indicator Table'!"&amp;X225), ""))</f>
        <v/>
      </c>
      <c r="Y435" s="94" t="str" cm="1">
        <f t="array" aca="1" ref="Y435" ca="1">IF(ISERROR(Y$8), "", IF(Y15=2, INDIRECT("'Indicator Table'!"&amp;Y225), ""))</f>
        <v/>
      </c>
      <c r="Z435" s="94" t="str" cm="1">
        <f t="array" aca="1" ref="Z435" ca="1">IF(ISERROR(Z$8), "", IF(Z15=2, INDIRECT("'Indicator Table'!"&amp;Z225), ""))</f>
        <v/>
      </c>
      <c r="AA435" s="94" t="str" cm="1">
        <f t="array" aca="1" ref="AA435" ca="1">IF(ISERROR(AA$8), "", IF(AA15=2, INDIRECT("'Indicator Table'!"&amp;AA225), ""))</f>
        <v/>
      </c>
      <c r="AB435" s="94" t="str" cm="1">
        <f t="array" aca="1" ref="AB435" ca="1">IF(ISERROR(AB$8), "", IF(AB15=2, INDIRECT("'Indicator Table'!"&amp;AB225), ""))</f>
        <v/>
      </c>
      <c r="AC435" s="94" t="str" cm="1">
        <f t="array" aca="1" ref="AC435" ca="1">IF(ISERROR(AC$8), "", IF(AC15=2, INDIRECT("'Indicator Table'!"&amp;AC225), ""))</f>
        <v/>
      </c>
    </row>
    <row r="436" spans="1:29">
      <c r="A436" s="87" t="s">
        <v>329</v>
      </c>
      <c r="D436" s="94" t="str" cm="1">
        <f t="array" aca="1" ref="D436" ca="1">IF(ISERROR(D$8), "", IF(D16=2, INDIRECT("'Indicator Table'!"&amp;D226), ""))</f>
        <v/>
      </c>
      <c r="E436" s="94" t="str" cm="1">
        <f t="array" aca="1" ref="E436" ca="1">IF(ISERROR(E$8), "", IF(E16=2, INDIRECT("'Indicator Table'!"&amp;E226), ""))</f>
        <v/>
      </c>
      <c r="F436" s="94" t="str" cm="1">
        <f t="array" aca="1" ref="F436" ca="1">IF(ISERROR(F$8), "", IF(F16=2, INDIRECT("'Indicator Table'!"&amp;F226), ""))</f>
        <v/>
      </c>
      <c r="G436" s="94" t="str" cm="1">
        <f t="array" aca="1" ref="G436" ca="1">IF(ISERROR(G$8), "", IF(G16=2, INDIRECT("'Indicator Table'!"&amp;G226), ""))</f>
        <v/>
      </c>
      <c r="H436" s="94" t="str" cm="1">
        <f t="array" aca="1" ref="H436" ca="1">IF(ISERROR(H$8), "", IF(H16=2, INDIRECT("'Indicator Table'!"&amp;H226), ""))</f>
        <v/>
      </c>
      <c r="P436" s="94" t="str" cm="1">
        <f t="array" aca="1" ref="P436" ca="1">IF(ISERROR(P$8), "", IF(P16=2, INDIRECT("'Indicator Table'!"&amp;P226), ""))</f>
        <v/>
      </c>
      <c r="Q436" s="94" t="str" cm="1">
        <f t="array" aca="1" ref="Q436" ca="1">IF(ISERROR(Q$8), "", IF(Q16=2, INDIRECT("'Indicator Table'!"&amp;Q226), ""))</f>
        <v/>
      </c>
      <c r="R436" s="94" t="str" cm="1">
        <f t="array" aca="1" ref="R436" ca="1">IF(ISERROR(R$8), "", IF(R16=2, INDIRECT("'Indicator Table'!"&amp;R226), ""))</f>
        <v/>
      </c>
      <c r="S436" s="94" t="str" cm="1">
        <f t="array" aca="1" ref="S436" ca="1">IF(ISERROR(S$8), "", IF(S16=2, INDIRECT("'Indicator Table'!"&amp;S226), ""))</f>
        <v/>
      </c>
      <c r="T436" s="94" t="str" cm="1">
        <f t="array" aca="1" ref="T436" ca="1">IF(ISERROR(T$8), "", IF(T16=2, INDIRECT("'Indicator Table'!"&amp;T226), ""))</f>
        <v/>
      </c>
      <c r="U436" s="94" t="str" cm="1">
        <f t="array" aca="1" ref="U436" ca="1">IF(ISERROR(U$8), "", IF(U16=2, INDIRECT("'Indicator Table'!"&amp;U226), ""))</f>
        <v/>
      </c>
      <c r="V436" s="94" t="str" cm="1">
        <f t="array" aca="1" ref="V436" ca="1">IF(ISERROR(V$8), "", IF(V16=2, INDIRECT("'Indicator Table'!"&amp;V226), ""))</f>
        <v/>
      </c>
      <c r="W436" s="94" t="str" cm="1">
        <f t="array" aca="1" ref="W436" ca="1">IF(ISERROR(W$8), "", IF(W16=2, INDIRECT("'Indicator Table'!"&amp;W226), ""))</f>
        <v/>
      </c>
      <c r="X436" s="94" t="str" cm="1">
        <f t="array" aca="1" ref="X436" ca="1">IF(ISERROR(X$8), "", IF(X16=2, INDIRECT("'Indicator Table'!"&amp;X226), ""))</f>
        <v/>
      </c>
      <c r="Y436" s="94" t="str" cm="1">
        <f t="array" aca="1" ref="Y436" ca="1">IF(ISERROR(Y$8), "", IF(Y16=2, INDIRECT("'Indicator Table'!"&amp;Y226), ""))</f>
        <v/>
      </c>
      <c r="Z436" s="94" t="str" cm="1">
        <f t="array" aca="1" ref="Z436" ca="1">IF(ISERROR(Z$8), "", IF(Z16=2, INDIRECT("'Indicator Table'!"&amp;Z226), ""))</f>
        <v/>
      </c>
      <c r="AA436" s="94" t="str" cm="1">
        <f t="array" aca="1" ref="AA436" ca="1">IF(ISERROR(AA$8), "", IF(AA16=2, INDIRECT("'Indicator Table'!"&amp;AA226), ""))</f>
        <v/>
      </c>
      <c r="AB436" s="94" t="str" cm="1">
        <f t="array" aca="1" ref="AB436" ca="1">IF(ISERROR(AB$8), "", IF(AB16=2, INDIRECT("'Indicator Table'!"&amp;AB226), ""))</f>
        <v/>
      </c>
      <c r="AC436" s="94" t="str" cm="1">
        <f t="array" aca="1" ref="AC436" ca="1">IF(ISERROR(AC$8), "", IF(AC16=2, INDIRECT("'Indicator Table'!"&amp;AC226), ""))</f>
        <v/>
      </c>
    </row>
    <row r="437" spans="1:29">
      <c r="A437" s="87" t="s">
        <v>329</v>
      </c>
      <c r="D437" s="94" t="str" cm="1">
        <f t="array" aca="1" ref="D437" ca="1">IF(ISERROR(D$8), "", IF(D17=2, INDIRECT("'Indicator Table'!"&amp;D227), ""))</f>
        <v/>
      </c>
      <c r="E437" s="94" t="str" cm="1">
        <f t="array" aca="1" ref="E437" ca="1">IF(ISERROR(E$8), "", IF(E17=2, INDIRECT("'Indicator Table'!"&amp;E227), ""))</f>
        <v/>
      </c>
      <c r="F437" s="94" t="str" cm="1">
        <f t="array" aca="1" ref="F437" ca="1">IF(ISERROR(F$8), "", IF(F17=2, INDIRECT("'Indicator Table'!"&amp;F227), ""))</f>
        <v/>
      </c>
      <c r="G437" s="94" t="str" cm="1">
        <f t="array" aca="1" ref="G437" ca="1">IF(ISERROR(G$8), "", IF(G17=2, INDIRECT("'Indicator Table'!"&amp;G227), ""))</f>
        <v/>
      </c>
      <c r="H437" s="94" t="str" cm="1">
        <f t="array" aca="1" ref="H437" ca="1">IF(ISERROR(H$8), "", IF(H17=2, INDIRECT("'Indicator Table'!"&amp;H227), ""))</f>
        <v/>
      </c>
      <c r="P437" s="94" t="str" cm="1">
        <f t="array" aca="1" ref="P437" ca="1">IF(ISERROR(P$8), "", IF(P17=2, INDIRECT("'Indicator Table'!"&amp;P227), ""))</f>
        <v/>
      </c>
      <c r="Q437" s="94" t="str" cm="1">
        <f t="array" aca="1" ref="Q437" ca="1">IF(ISERROR(Q$8), "", IF(Q17=2, INDIRECT("'Indicator Table'!"&amp;Q227), ""))</f>
        <v/>
      </c>
      <c r="R437" s="94" t="str" cm="1">
        <f t="array" aca="1" ref="R437" ca="1">IF(ISERROR(R$8), "", IF(R17=2, INDIRECT("'Indicator Table'!"&amp;R227), ""))</f>
        <v/>
      </c>
      <c r="S437" s="94" t="str" cm="1">
        <f t="array" aca="1" ref="S437" ca="1">IF(ISERROR(S$8), "", IF(S17=2, INDIRECT("'Indicator Table'!"&amp;S227), ""))</f>
        <v/>
      </c>
      <c r="T437" s="94" t="str" cm="1">
        <f t="array" aca="1" ref="T437" ca="1">IF(ISERROR(T$8), "", IF(T17=2, INDIRECT("'Indicator Table'!"&amp;T227), ""))</f>
        <v/>
      </c>
      <c r="U437" s="94" t="str" cm="1">
        <f t="array" aca="1" ref="U437" ca="1">IF(ISERROR(U$8), "", IF(U17=2, INDIRECT("'Indicator Table'!"&amp;U227), ""))</f>
        <v/>
      </c>
      <c r="V437" s="94" t="str" cm="1">
        <f t="array" aca="1" ref="V437" ca="1">IF(ISERROR(V$8), "", IF(V17=2, INDIRECT("'Indicator Table'!"&amp;V227), ""))</f>
        <v/>
      </c>
      <c r="W437" s="94" t="str" cm="1">
        <f t="array" aca="1" ref="W437" ca="1">IF(ISERROR(W$8), "", IF(W17=2, INDIRECT("'Indicator Table'!"&amp;W227), ""))</f>
        <v/>
      </c>
      <c r="X437" s="94" t="str" cm="1">
        <f t="array" aca="1" ref="X437" ca="1">IF(ISERROR(X$8), "", IF(X17=2, INDIRECT("'Indicator Table'!"&amp;X227), ""))</f>
        <v/>
      </c>
      <c r="Y437" s="94" t="str" cm="1">
        <f t="array" aca="1" ref="Y437" ca="1">IF(ISERROR(Y$8), "", IF(Y17=2, INDIRECT("'Indicator Table'!"&amp;Y227), ""))</f>
        <v/>
      </c>
      <c r="Z437" s="94" t="str" cm="1">
        <f t="array" aca="1" ref="Z437" ca="1">IF(ISERROR(Z$8), "", IF(Z17=2, INDIRECT("'Indicator Table'!"&amp;Z227), ""))</f>
        <v/>
      </c>
      <c r="AA437" s="94" t="str" cm="1">
        <f t="array" aca="1" ref="AA437" ca="1">IF(ISERROR(AA$8), "", IF(AA17=2, INDIRECT("'Indicator Table'!"&amp;AA227), ""))</f>
        <v/>
      </c>
      <c r="AB437" s="94" t="str" cm="1">
        <f t="array" aca="1" ref="AB437" ca="1">IF(ISERROR(AB$8), "", IF(AB17=2, INDIRECT("'Indicator Table'!"&amp;AB227), ""))</f>
        <v/>
      </c>
      <c r="AC437" s="94" t="str" cm="1">
        <f t="array" aca="1" ref="AC437" ca="1">IF(ISERROR(AC$8), "", IF(AC17=2, INDIRECT("'Indicator Table'!"&amp;AC227), ""))</f>
        <v/>
      </c>
    </row>
    <row r="438" spans="1:29">
      <c r="A438" s="87" t="s">
        <v>329</v>
      </c>
      <c r="D438" s="94" t="str" cm="1">
        <f t="array" aca="1" ref="D438" ca="1">IF(ISERROR(D$8), "", IF(D18=2, INDIRECT("'Indicator Table'!"&amp;D228), ""))</f>
        <v/>
      </c>
      <c r="E438" s="94" t="str" cm="1">
        <f t="array" aca="1" ref="E438" ca="1">IF(ISERROR(E$8), "", IF(E18=2, INDIRECT("'Indicator Table'!"&amp;E228), ""))</f>
        <v/>
      </c>
      <c r="F438" s="94" t="str" cm="1">
        <f t="array" aca="1" ref="F438" ca="1">IF(ISERROR(F$8), "", IF(F18=2, INDIRECT("'Indicator Table'!"&amp;F228), ""))</f>
        <v/>
      </c>
      <c r="G438" s="94" t="str" cm="1">
        <f t="array" aca="1" ref="G438" ca="1">IF(ISERROR(G$8), "", IF(G18=2, INDIRECT("'Indicator Table'!"&amp;G228), ""))</f>
        <v/>
      </c>
      <c r="H438" s="94" t="str" cm="1">
        <f t="array" aca="1" ref="H438" ca="1">IF(ISERROR(H$8), "", IF(H18=2, INDIRECT("'Indicator Table'!"&amp;H228), ""))</f>
        <v/>
      </c>
      <c r="P438" s="94" t="str" cm="1">
        <f t="array" aca="1" ref="P438" ca="1">IF(ISERROR(P$8), "", IF(P18=2, INDIRECT("'Indicator Table'!"&amp;P228), ""))</f>
        <v/>
      </c>
      <c r="Q438" s="94" t="str" cm="1">
        <f t="array" aca="1" ref="Q438" ca="1">IF(ISERROR(Q$8), "", IF(Q18=2, INDIRECT("'Indicator Table'!"&amp;Q228), ""))</f>
        <v/>
      </c>
      <c r="R438" s="94" t="str" cm="1">
        <f t="array" aca="1" ref="R438" ca="1">IF(ISERROR(R$8), "", IF(R18=2, INDIRECT("'Indicator Table'!"&amp;R228), ""))</f>
        <v/>
      </c>
      <c r="S438" s="94" t="str" cm="1">
        <f t="array" aca="1" ref="S438" ca="1">IF(ISERROR(S$8), "", IF(S18=2, INDIRECT("'Indicator Table'!"&amp;S228), ""))</f>
        <v/>
      </c>
      <c r="T438" s="94" t="str" cm="1">
        <f t="array" aca="1" ref="T438" ca="1">IF(ISERROR(T$8), "", IF(T18=2, INDIRECT("'Indicator Table'!"&amp;T228), ""))</f>
        <v/>
      </c>
      <c r="U438" s="94" t="str" cm="1">
        <f t="array" aca="1" ref="U438" ca="1">IF(ISERROR(U$8), "", IF(U18=2, INDIRECT("'Indicator Table'!"&amp;U228), ""))</f>
        <v/>
      </c>
      <c r="V438" s="94" t="str" cm="1">
        <f t="array" aca="1" ref="V438" ca="1">IF(ISERROR(V$8), "", IF(V18=2, INDIRECT("'Indicator Table'!"&amp;V228), ""))</f>
        <v/>
      </c>
      <c r="W438" s="94" t="str" cm="1">
        <f t="array" aca="1" ref="W438" ca="1">IF(ISERROR(W$8), "", IF(W18=2, INDIRECT("'Indicator Table'!"&amp;W228), ""))</f>
        <v/>
      </c>
      <c r="X438" s="94" t="str" cm="1">
        <f t="array" aca="1" ref="X438" ca="1">IF(ISERROR(X$8), "", IF(X18=2, INDIRECT("'Indicator Table'!"&amp;X228), ""))</f>
        <v/>
      </c>
      <c r="Y438" s="94" t="str" cm="1">
        <f t="array" aca="1" ref="Y438" ca="1">IF(ISERROR(Y$8), "", IF(Y18=2, INDIRECT("'Indicator Table'!"&amp;Y228), ""))</f>
        <v/>
      </c>
      <c r="Z438" s="94" t="str" cm="1">
        <f t="array" aca="1" ref="Z438" ca="1">IF(ISERROR(Z$8), "", IF(Z18=2, INDIRECT("'Indicator Table'!"&amp;Z228), ""))</f>
        <v/>
      </c>
      <c r="AA438" s="94" t="str" cm="1">
        <f t="array" aca="1" ref="AA438" ca="1">IF(ISERROR(AA$8), "", IF(AA18=2, INDIRECT("'Indicator Table'!"&amp;AA228), ""))</f>
        <v/>
      </c>
      <c r="AB438" s="94" t="str" cm="1">
        <f t="array" aca="1" ref="AB438" ca="1">IF(ISERROR(AB$8), "", IF(AB18=2, INDIRECT("'Indicator Table'!"&amp;AB228), ""))</f>
        <v/>
      </c>
      <c r="AC438" s="94" t="str" cm="1">
        <f t="array" aca="1" ref="AC438" ca="1">IF(ISERROR(AC$8), "", IF(AC18=2, INDIRECT("'Indicator Table'!"&amp;AC228), ""))</f>
        <v/>
      </c>
    </row>
    <row r="439" spans="1:29">
      <c r="A439" s="87" t="s">
        <v>329</v>
      </c>
      <c r="D439" s="94" t="str" cm="1">
        <f t="array" aca="1" ref="D439" ca="1">IF(ISERROR(D$8), "", IF(D19=2, INDIRECT("'Indicator Table'!"&amp;D229), ""))</f>
        <v/>
      </c>
      <c r="E439" s="94" t="str" cm="1">
        <f t="array" aca="1" ref="E439" ca="1">IF(ISERROR(E$8), "", IF(E19=2, INDIRECT("'Indicator Table'!"&amp;E229), ""))</f>
        <v/>
      </c>
      <c r="F439" s="94" t="str" cm="1">
        <f t="array" aca="1" ref="F439" ca="1">IF(ISERROR(F$8), "", IF(F19=2, INDIRECT("'Indicator Table'!"&amp;F229), ""))</f>
        <v/>
      </c>
      <c r="G439" s="94" t="str" cm="1">
        <f t="array" aca="1" ref="G439" ca="1">IF(ISERROR(G$8), "", IF(G19=2, INDIRECT("'Indicator Table'!"&amp;G229), ""))</f>
        <v/>
      </c>
      <c r="H439" s="94" t="str" cm="1">
        <f t="array" aca="1" ref="H439" ca="1">IF(ISERROR(H$8), "", IF(H19=2, INDIRECT("'Indicator Table'!"&amp;H229), ""))</f>
        <v/>
      </c>
      <c r="P439" s="94" t="str" cm="1">
        <f t="array" aca="1" ref="P439" ca="1">IF(ISERROR(P$8), "", IF(P19=2, INDIRECT("'Indicator Table'!"&amp;P229), ""))</f>
        <v/>
      </c>
      <c r="Q439" s="94" t="str" cm="1">
        <f t="array" aca="1" ref="Q439" ca="1">IF(ISERROR(Q$8), "", IF(Q19=2, INDIRECT("'Indicator Table'!"&amp;Q229), ""))</f>
        <v/>
      </c>
      <c r="R439" s="94" t="str" cm="1">
        <f t="array" aca="1" ref="R439" ca="1">IF(ISERROR(R$8), "", IF(R19=2, INDIRECT("'Indicator Table'!"&amp;R229), ""))</f>
        <v/>
      </c>
      <c r="S439" s="94" t="str" cm="1">
        <f t="array" aca="1" ref="S439" ca="1">IF(ISERROR(S$8), "", IF(S19=2, INDIRECT("'Indicator Table'!"&amp;S229), ""))</f>
        <v/>
      </c>
      <c r="T439" s="94" t="str" cm="1">
        <f t="array" aca="1" ref="T439" ca="1">IF(ISERROR(T$8), "", IF(T19=2, INDIRECT("'Indicator Table'!"&amp;T229), ""))</f>
        <v/>
      </c>
      <c r="U439" s="94" t="str" cm="1">
        <f t="array" aca="1" ref="U439" ca="1">IF(ISERROR(U$8), "", IF(U19=2, INDIRECT("'Indicator Table'!"&amp;U229), ""))</f>
        <v/>
      </c>
      <c r="V439" s="94" t="str" cm="1">
        <f t="array" aca="1" ref="V439" ca="1">IF(ISERROR(V$8), "", IF(V19=2, INDIRECT("'Indicator Table'!"&amp;V229), ""))</f>
        <v/>
      </c>
      <c r="W439" s="94" t="str" cm="1">
        <f t="array" aca="1" ref="W439" ca="1">IF(ISERROR(W$8), "", IF(W19=2, INDIRECT("'Indicator Table'!"&amp;W229), ""))</f>
        <v/>
      </c>
      <c r="X439" s="94" t="str" cm="1">
        <f t="array" aca="1" ref="X439" ca="1">IF(ISERROR(X$8), "", IF(X19=2, INDIRECT("'Indicator Table'!"&amp;X229), ""))</f>
        <v/>
      </c>
      <c r="Y439" s="94" t="str" cm="1">
        <f t="array" aca="1" ref="Y439" ca="1">IF(ISERROR(Y$8), "", IF(Y19=2, INDIRECT("'Indicator Table'!"&amp;Y229), ""))</f>
        <v/>
      </c>
      <c r="Z439" s="94" t="str" cm="1">
        <f t="array" aca="1" ref="Z439" ca="1">IF(ISERROR(Z$8), "", IF(Z19=2, INDIRECT("'Indicator Table'!"&amp;Z229), ""))</f>
        <v/>
      </c>
      <c r="AA439" s="94" t="str" cm="1">
        <f t="array" aca="1" ref="AA439" ca="1">IF(ISERROR(AA$8), "", IF(AA19=2, INDIRECT("'Indicator Table'!"&amp;AA229), ""))</f>
        <v/>
      </c>
      <c r="AB439" s="94" t="str" cm="1">
        <f t="array" aca="1" ref="AB439" ca="1">IF(ISERROR(AB$8), "", IF(AB19=2, INDIRECT("'Indicator Table'!"&amp;AB229), ""))</f>
        <v/>
      </c>
      <c r="AC439" s="94" t="str" cm="1">
        <f t="array" aca="1" ref="AC439" ca="1">IF(ISERROR(AC$8), "", IF(AC19=2, INDIRECT("'Indicator Table'!"&amp;AC229), ""))</f>
        <v/>
      </c>
    </row>
    <row r="440" spans="1:29">
      <c r="A440" s="87" t="s">
        <v>329</v>
      </c>
      <c r="D440" s="94" t="str" cm="1">
        <f t="array" aca="1" ref="D440" ca="1">IF(ISERROR(D$8), "", IF(D20=2, INDIRECT("'Indicator Table'!"&amp;D230), ""))</f>
        <v/>
      </c>
      <c r="E440" s="94" t="str" cm="1">
        <f t="array" aca="1" ref="E440" ca="1">IF(ISERROR(E$8), "", IF(E20=2, INDIRECT("'Indicator Table'!"&amp;E230), ""))</f>
        <v/>
      </c>
      <c r="F440" s="94" t="str" cm="1">
        <f t="array" aca="1" ref="F440" ca="1">IF(ISERROR(F$8), "", IF(F20=2, INDIRECT("'Indicator Table'!"&amp;F230), ""))</f>
        <v/>
      </c>
      <c r="G440" s="94" t="str" cm="1">
        <f t="array" aca="1" ref="G440" ca="1">IF(ISERROR(G$8), "", IF(G20=2, INDIRECT("'Indicator Table'!"&amp;G230), ""))</f>
        <v/>
      </c>
      <c r="H440" s="94" t="str" cm="1">
        <f t="array" aca="1" ref="H440" ca="1">IF(ISERROR(H$8), "", IF(H20=2, INDIRECT("'Indicator Table'!"&amp;H230), ""))</f>
        <v/>
      </c>
      <c r="P440" s="94" t="str" cm="1">
        <f t="array" aca="1" ref="P440" ca="1">IF(ISERROR(P$8), "", IF(P20=2, INDIRECT("'Indicator Table'!"&amp;P230), ""))</f>
        <v/>
      </c>
      <c r="Q440" s="94" t="str" cm="1">
        <f t="array" aca="1" ref="Q440" ca="1">IF(ISERROR(Q$8), "", IF(Q20=2, INDIRECT("'Indicator Table'!"&amp;Q230), ""))</f>
        <v/>
      </c>
      <c r="R440" s="94" t="str" cm="1">
        <f t="array" aca="1" ref="R440" ca="1">IF(ISERROR(R$8), "", IF(R20=2, INDIRECT("'Indicator Table'!"&amp;R230), ""))</f>
        <v/>
      </c>
      <c r="S440" s="94" t="str" cm="1">
        <f t="array" aca="1" ref="S440" ca="1">IF(ISERROR(S$8), "", IF(S20=2, INDIRECT("'Indicator Table'!"&amp;S230), ""))</f>
        <v/>
      </c>
      <c r="T440" s="94" t="str" cm="1">
        <f t="array" aca="1" ref="T440" ca="1">IF(ISERROR(T$8), "", IF(T20=2, INDIRECT("'Indicator Table'!"&amp;T230), ""))</f>
        <v/>
      </c>
      <c r="U440" s="94" t="str" cm="1">
        <f t="array" aca="1" ref="U440" ca="1">IF(ISERROR(U$8), "", IF(U20=2, INDIRECT("'Indicator Table'!"&amp;U230), ""))</f>
        <v/>
      </c>
      <c r="V440" s="94" t="str" cm="1">
        <f t="array" aca="1" ref="V440" ca="1">IF(ISERROR(V$8), "", IF(V20=2, INDIRECT("'Indicator Table'!"&amp;V230), ""))</f>
        <v/>
      </c>
      <c r="W440" s="94" t="str" cm="1">
        <f t="array" aca="1" ref="W440" ca="1">IF(ISERROR(W$8), "", IF(W20=2, INDIRECT("'Indicator Table'!"&amp;W230), ""))</f>
        <v/>
      </c>
      <c r="X440" s="94" t="str" cm="1">
        <f t="array" aca="1" ref="X440" ca="1">IF(ISERROR(X$8), "", IF(X20=2, INDIRECT("'Indicator Table'!"&amp;X230), ""))</f>
        <v/>
      </c>
      <c r="Y440" s="94" t="str" cm="1">
        <f t="array" aca="1" ref="Y440" ca="1">IF(ISERROR(Y$8), "", IF(Y20=2, INDIRECT("'Indicator Table'!"&amp;Y230), ""))</f>
        <v/>
      </c>
      <c r="Z440" s="94" t="str" cm="1">
        <f t="array" aca="1" ref="Z440" ca="1">IF(ISERROR(Z$8), "", IF(Z20=2, INDIRECT("'Indicator Table'!"&amp;Z230), ""))</f>
        <v/>
      </c>
      <c r="AA440" s="94" t="str" cm="1">
        <f t="array" aca="1" ref="AA440" ca="1">IF(ISERROR(AA$8), "", IF(AA20=2, INDIRECT("'Indicator Table'!"&amp;AA230), ""))</f>
        <v/>
      </c>
      <c r="AB440" s="94" t="str" cm="1">
        <f t="array" aca="1" ref="AB440" ca="1">IF(ISERROR(AB$8), "", IF(AB20=2, INDIRECT("'Indicator Table'!"&amp;AB230), ""))</f>
        <v/>
      </c>
      <c r="AC440" s="94" t="str" cm="1">
        <f t="array" aca="1" ref="AC440" ca="1">IF(ISERROR(AC$8), "", IF(AC20=2, INDIRECT("'Indicator Table'!"&amp;AC230), ""))</f>
        <v/>
      </c>
    </row>
    <row r="441" spans="1:29">
      <c r="A441" s="87" t="s">
        <v>329</v>
      </c>
      <c r="D441" s="94" t="str" cm="1">
        <f t="array" aca="1" ref="D441" ca="1">IF(ISERROR(D$8), "", IF(D21=2, INDIRECT("'Indicator Table'!"&amp;D231), ""))</f>
        <v/>
      </c>
      <c r="E441" s="94" t="str" cm="1">
        <f t="array" aca="1" ref="E441" ca="1">IF(ISERROR(E$8), "", IF(E21=2, INDIRECT("'Indicator Table'!"&amp;E231), ""))</f>
        <v/>
      </c>
      <c r="F441" s="94" t="str" cm="1">
        <f t="array" aca="1" ref="F441" ca="1">IF(ISERROR(F$8), "", IF(F21=2, INDIRECT("'Indicator Table'!"&amp;F231), ""))</f>
        <v/>
      </c>
      <c r="G441" s="94" t="str" cm="1">
        <f t="array" aca="1" ref="G441" ca="1">IF(ISERROR(G$8), "", IF(G21=2, INDIRECT("'Indicator Table'!"&amp;G231), ""))</f>
        <v/>
      </c>
      <c r="H441" s="94" t="str" cm="1">
        <f t="array" aca="1" ref="H441" ca="1">IF(ISERROR(H$8), "", IF(H21=2, INDIRECT("'Indicator Table'!"&amp;H231), ""))</f>
        <v/>
      </c>
      <c r="P441" s="94" t="str" cm="1">
        <f t="array" aca="1" ref="P441" ca="1">IF(ISERROR(P$8), "", IF(P21=2, INDIRECT("'Indicator Table'!"&amp;P231), ""))</f>
        <v/>
      </c>
      <c r="Q441" s="94" t="str" cm="1">
        <f t="array" aca="1" ref="Q441" ca="1">IF(ISERROR(Q$8), "", IF(Q21=2, INDIRECT("'Indicator Table'!"&amp;Q231), ""))</f>
        <v/>
      </c>
      <c r="R441" s="94" t="str" cm="1">
        <f t="array" aca="1" ref="R441" ca="1">IF(ISERROR(R$8), "", IF(R21=2, INDIRECT("'Indicator Table'!"&amp;R231), ""))</f>
        <v/>
      </c>
      <c r="S441" s="94" t="str" cm="1">
        <f t="array" aca="1" ref="S441" ca="1">IF(ISERROR(S$8), "", IF(S21=2, INDIRECT("'Indicator Table'!"&amp;S231), ""))</f>
        <v/>
      </c>
      <c r="T441" s="94" t="str" cm="1">
        <f t="array" aca="1" ref="T441" ca="1">IF(ISERROR(T$8), "", IF(T21=2, INDIRECT("'Indicator Table'!"&amp;T231), ""))</f>
        <v/>
      </c>
      <c r="U441" s="94" t="str" cm="1">
        <f t="array" aca="1" ref="U441" ca="1">IF(ISERROR(U$8), "", IF(U21=2, INDIRECT("'Indicator Table'!"&amp;U231), ""))</f>
        <v/>
      </c>
      <c r="V441" s="94" t="str" cm="1">
        <f t="array" aca="1" ref="V441" ca="1">IF(ISERROR(V$8), "", IF(V21=2, INDIRECT("'Indicator Table'!"&amp;V231), ""))</f>
        <v/>
      </c>
      <c r="W441" s="94" t="str" cm="1">
        <f t="array" aca="1" ref="W441" ca="1">IF(ISERROR(W$8), "", IF(W21=2, INDIRECT("'Indicator Table'!"&amp;W231), ""))</f>
        <v/>
      </c>
      <c r="X441" s="94" t="str" cm="1">
        <f t="array" aca="1" ref="X441" ca="1">IF(ISERROR(X$8), "", IF(X21=2, INDIRECT("'Indicator Table'!"&amp;X231), ""))</f>
        <v/>
      </c>
      <c r="Y441" s="94" t="str" cm="1">
        <f t="array" aca="1" ref="Y441" ca="1">IF(ISERROR(Y$8), "", IF(Y21=2, INDIRECT("'Indicator Table'!"&amp;Y231), ""))</f>
        <v/>
      </c>
      <c r="Z441" s="94" t="str" cm="1">
        <f t="array" aca="1" ref="Z441" ca="1">IF(ISERROR(Z$8), "", IF(Z21=2, INDIRECT("'Indicator Table'!"&amp;Z231), ""))</f>
        <v/>
      </c>
      <c r="AA441" s="94" t="str" cm="1">
        <f t="array" aca="1" ref="AA441" ca="1">IF(ISERROR(AA$8), "", IF(AA21=2, INDIRECT("'Indicator Table'!"&amp;AA231), ""))</f>
        <v/>
      </c>
      <c r="AB441" s="94" t="str" cm="1">
        <f t="array" aca="1" ref="AB441" ca="1">IF(ISERROR(AB$8), "", IF(AB21=2, INDIRECT("'Indicator Table'!"&amp;AB231), ""))</f>
        <v/>
      </c>
      <c r="AC441" s="94" t="str" cm="1">
        <f t="array" aca="1" ref="AC441" ca="1">IF(ISERROR(AC$8), "", IF(AC21=2, INDIRECT("'Indicator Table'!"&amp;AC231), ""))</f>
        <v/>
      </c>
    </row>
    <row r="442" spans="1:29">
      <c r="A442" s="87" t="s">
        <v>329</v>
      </c>
      <c r="D442" s="94" t="str" cm="1">
        <f t="array" aca="1" ref="D442" ca="1">IF(ISERROR(D$8), "", IF(D22=2, INDIRECT("'Indicator Table'!"&amp;D232), ""))</f>
        <v/>
      </c>
      <c r="E442" s="94" t="str" cm="1">
        <f t="array" aca="1" ref="E442" ca="1">IF(ISERROR(E$8), "", IF(E22=2, INDIRECT("'Indicator Table'!"&amp;E232), ""))</f>
        <v/>
      </c>
      <c r="F442" s="94" t="str" cm="1">
        <f t="array" aca="1" ref="F442" ca="1">IF(ISERROR(F$8), "", IF(F22=2, INDIRECT("'Indicator Table'!"&amp;F232), ""))</f>
        <v/>
      </c>
      <c r="G442" s="94" t="str" cm="1">
        <f t="array" aca="1" ref="G442" ca="1">IF(ISERROR(G$8), "", IF(G22=2, INDIRECT("'Indicator Table'!"&amp;G232), ""))</f>
        <v/>
      </c>
      <c r="H442" s="94" t="str" cm="1">
        <f t="array" aca="1" ref="H442" ca="1">IF(ISERROR(H$8), "", IF(H22=2, INDIRECT("'Indicator Table'!"&amp;H232), ""))</f>
        <v/>
      </c>
      <c r="P442" s="94" t="str" cm="1">
        <f t="array" aca="1" ref="P442" ca="1">IF(ISERROR(P$8), "", IF(P22=2, INDIRECT("'Indicator Table'!"&amp;P232), ""))</f>
        <v/>
      </c>
      <c r="Q442" s="94" t="str" cm="1">
        <f t="array" aca="1" ref="Q442" ca="1">IF(ISERROR(Q$8), "", IF(Q22=2, INDIRECT("'Indicator Table'!"&amp;Q232), ""))</f>
        <v/>
      </c>
      <c r="R442" s="94" t="str" cm="1">
        <f t="array" aca="1" ref="R442" ca="1">IF(ISERROR(R$8), "", IF(R22=2, INDIRECT("'Indicator Table'!"&amp;R232), ""))</f>
        <v/>
      </c>
      <c r="S442" s="94" t="str" cm="1">
        <f t="array" aca="1" ref="S442" ca="1">IF(ISERROR(S$8), "", IF(S22=2, INDIRECT("'Indicator Table'!"&amp;S232), ""))</f>
        <v/>
      </c>
      <c r="T442" s="94" t="str" cm="1">
        <f t="array" aca="1" ref="T442" ca="1">IF(ISERROR(T$8), "", IF(T22=2, INDIRECT("'Indicator Table'!"&amp;T232), ""))</f>
        <v/>
      </c>
      <c r="U442" s="94" t="str" cm="1">
        <f t="array" aca="1" ref="U442" ca="1">IF(ISERROR(U$8), "", IF(U22=2, INDIRECT("'Indicator Table'!"&amp;U232), ""))</f>
        <v/>
      </c>
      <c r="V442" s="94" t="str" cm="1">
        <f t="array" aca="1" ref="V442" ca="1">IF(ISERROR(V$8), "", IF(V22=2, INDIRECT("'Indicator Table'!"&amp;V232), ""))</f>
        <v/>
      </c>
      <c r="W442" s="94" t="str" cm="1">
        <f t="array" aca="1" ref="W442" ca="1">IF(ISERROR(W$8), "", IF(W22=2, INDIRECT("'Indicator Table'!"&amp;W232), ""))</f>
        <v/>
      </c>
      <c r="X442" s="94" t="str" cm="1">
        <f t="array" aca="1" ref="X442" ca="1">IF(ISERROR(X$8), "", IF(X22=2, INDIRECT("'Indicator Table'!"&amp;X232), ""))</f>
        <v/>
      </c>
      <c r="Y442" s="94" t="str" cm="1">
        <f t="array" aca="1" ref="Y442" ca="1">IF(ISERROR(Y$8), "", IF(Y22=2, INDIRECT("'Indicator Table'!"&amp;Y232), ""))</f>
        <v/>
      </c>
      <c r="Z442" s="94" t="str" cm="1">
        <f t="array" aca="1" ref="Z442" ca="1">IF(ISERROR(Z$8), "", IF(Z22=2, INDIRECT("'Indicator Table'!"&amp;Z232), ""))</f>
        <v/>
      </c>
      <c r="AA442" s="94" t="str" cm="1">
        <f t="array" aca="1" ref="AA442" ca="1">IF(ISERROR(AA$8), "", IF(AA22=2, INDIRECT("'Indicator Table'!"&amp;AA232), ""))</f>
        <v/>
      </c>
      <c r="AB442" s="94" t="str" cm="1">
        <f t="array" aca="1" ref="AB442" ca="1">IF(ISERROR(AB$8), "", IF(AB22=2, INDIRECT("'Indicator Table'!"&amp;AB232), ""))</f>
        <v/>
      </c>
      <c r="AC442" s="94" t="str" cm="1">
        <f t="array" aca="1" ref="AC442" ca="1">IF(ISERROR(AC$8), "", IF(AC22=2, INDIRECT("'Indicator Table'!"&amp;AC232), ""))</f>
        <v/>
      </c>
    </row>
    <row r="443" spans="1:29">
      <c r="A443" s="87" t="s">
        <v>329</v>
      </c>
      <c r="D443" s="94" t="str" cm="1">
        <f t="array" aca="1" ref="D443" ca="1">IF(ISERROR(D$8), "", IF(D23=2, INDIRECT("'Indicator Table'!"&amp;D233), ""))</f>
        <v/>
      </c>
      <c r="E443" s="94" t="str" cm="1">
        <f t="array" aca="1" ref="E443" ca="1">IF(ISERROR(E$8), "", IF(E23=2, INDIRECT("'Indicator Table'!"&amp;E233), ""))</f>
        <v/>
      </c>
      <c r="F443" s="94" t="str" cm="1">
        <f t="array" aca="1" ref="F443" ca="1">IF(ISERROR(F$8), "", IF(F23=2, INDIRECT("'Indicator Table'!"&amp;F233), ""))</f>
        <v/>
      </c>
      <c r="G443" s="94" t="str" cm="1">
        <f t="array" aca="1" ref="G443" ca="1">IF(ISERROR(G$8), "", IF(G23=2, INDIRECT("'Indicator Table'!"&amp;G233), ""))</f>
        <v/>
      </c>
      <c r="H443" s="94" t="str" cm="1">
        <f t="array" aca="1" ref="H443" ca="1">IF(ISERROR(H$8), "", IF(H23=2, INDIRECT("'Indicator Table'!"&amp;H233), ""))</f>
        <v/>
      </c>
      <c r="P443" s="94" t="str" cm="1">
        <f t="array" aca="1" ref="P443" ca="1">IF(ISERROR(P$8), "", IF(P23=2, INDIRECT("'Indicator Table'!"&amp;P233), ""))</f>
        <v/>
      </c>
      <c r="Q443" s="94" t="str" cm="1">
        <f t="array" aca="1" ref="Q443" ca="1">IF(ISERROR(Q$8), "", IF(Q23=2, INDIRECT("'Indicator Table'!"&amp;Q233), ""))</f>
        <v/>
      </c>
      <c r="R443" s="94" t="str" cm="1">
        <f t="array" aca="1" ref="R443" ca="1">IF(ISERROR(R$8), "", IF(R23=2, INDIRECT("'Indicator Table'!"&amp;R233), ""))</f>
        <v/>
      </c>
      <c r="S443" s="94" t="str" cm="1">
        <f t="array" aca="1" ref="S443" ca="1">IF(ISERROR(S$8), "", IF(S23=2, INDIRECT("'Indicator Table'!"&amp;S233), ""))</f>
        <v/>
      </c>
      <c r="T443" s="94" t="str" cm="1">
        <f t="array" aca="1" ref="T443" ca="1">IF(ISERROR(T$8), "", IF(T23=2, INDIRECT("'Indicator Table'!"&amp;T233), ""))</f>
        <v/>
      </c>
      <c r="U443" s="94" t="str" cm="1">
        <f t="array" aca="1" ref="U443" ca="1">IF(ISERROR(U$8), "", IF(U23=2, INDIRECT("'Indicator Table'!"&amp;U233), ""))</f>
        <v/>
      </c>
      <c r="V443" s="94" t="str" cm="1">
        <f t="array" aca="1" ref="V443" ca="1">IF(ISERROR(V$8), "", IF(V23=2, INDIRECT("'Indicator Table'!"&amp;V233), ""))</f>
        <v/>
      </c>
      <c r="W443" s="94" t="str" cm="1">
        <f t="array" aca="1" ref="W443" ca="1">IF(ISERROR(W$8), "", IF(W23=2, INDIRECT("'Indicator Table'!"&amp;W233), ""))</f>
        <v/>
      </c>
      <c r="X443" s="94" t="str" cm="1">
        <f t="array" aca="1" ref="X443" ca="1">IF(ISERROR(X$8), "", IF(X23=2, INDIRECT("'Indicator Table'!"&amp;X233), ""))</f>
        <v/>
      </c>
      <c r="Y443" s="94" t="str" cm="1">
        <f t="array" aca="1" ref="Y443" ca="1">IF(ISERROR(Y$8), "", IF(Y23=2, INDIRECT("'Indicator Table'!"&amp;Y233), ""))</f>
        <v/>
      </c>
      <c r="Z443" s="94" t="str" cm="1">
        <f t="array" aca="1" ref="Z443" ca="1">IF(ISERROR(Z$8), "", IF(Z23=2, INDIRECT("'Indicator Table'!"&amp;Z233), ""))</f>
        <v/>
      </c>
      <c r="AA443" s="94" t="str" cm="1">
        <f t="array" aca="1" ref="AA443" ca="1">IF(ISERROR(AA$8), "", IF(AA23=2, INDIRECT("'Indicator Table'!"&amp;AA233), ""))</f>
        <v/>
      </c>
      <c r="AB443" s="94" t="str" cm="1">
        <f t="array" aca="1" ref="AB443" ca="1">IF(ISERROR(AB$8), "", IF(AB23=2, INDIRECT("'Indicator Table'!"&amp;AB233), ""))</f>
        <v/>
      </c>
      <c r="AC443" s="94" t="str" cm="1">
        <f t="array" aca="1" ref="AC443" ca="1">IF(ISERROR(AC$8), "", IF(AC23=2, INDIRECT("'Indicator Table'!"&amp;AC233), ""))</f>
        <v/>
      </c>
    </row>
    <row r="444" spans="1:29">
      <c r="A444" s="87" t="s">
        <v>329</v>
      </c>
      <c r="D444" s="94" t="str" cm="1">
        <f t="array" aca="1" ref="D444" ca="1">IF(ISERROR(D$8), "", IF(D24=2, INDIRECT("'Indicator Table'!"&amp;D234), ""))</f>
        <v/>
      </c>
      <c r="E444" s="94" t="str" cm="1">
        <f t="array" aca="1" ref="E444" ca="1">IF(ISERROR(E$8), "", IF(E24=2, INDIRECT("'Indicator Table'!"&amp;E234), ""))</f>
        <v/>
      </c>
      <c r="F444" s="94" t="str" cm="1">
        <f t="array" aca="1" ref="F444" ca="1">IF(ISERROR(F$8), "", IF(F24=2, INDIRECT("'Indicator Table'!"&amp;F234), ""))</f>
        <v/>
      </c>
      <c r="G444" s="94" t="str" cm="1">
        <f t="array" aca="1" ref="G444" ca="1">IF(ISERROR(G$8), "", IF(G24=2, INDIRECT("'Indicator Table'!"&amp;G234), ""))</f>
        <v/>
      </c>
      <c r="H444" s="94" t="str" cm="1">
        <f t="array" aca="1" ref="H444" ca="1">IF(ISERROR(H$8), "", IF(H24=2, INDIRECT("'Indicator Table'!"&amp;H234), ""))</f>
        <v/>
      </c>
      <c r="P444" s="94" t="str" cm="1">
        <f t="array" aca="1" ref="P444" ca="1">IF(ISERROR(P$8), "", IF(P24=2, INDIRECT("'Indicator Table'!"&amp;P234), ""))</f>
        <v/>
      </c>
      <c r="Q444" s="94" t="str" cm="1">
        <f t="array" aca="1" ref="Q444" ca="1">IF(ISERROR(Q$8), "", IF(Q24=2, INDIRECT("'Indicator Table'!"&amp;Q234), ""))</f>
        <v/>
      </c>
      <c r="R444" s="94" t="str" cm="1">
        <f t="array" aca="1" ref="R444" ca="1">IF(ISERROR(R$8), "", IF(R24=2, INDIRECT("'Indicator Table'!"&amp;R234), ""))</f>
        <v/>
      </c>
      <c r="S444" s="94" t="str" cm="1">
        <f t="array" aca="1" ref="S444" ca="1">IF(ISERROR(S$8), "", IF(S24=2, INDIRECT("'Indicator Table'!"&amp;S234), ""))</f>
        <v/>
      </c>
      <c r="T444" s="94" t="str" cm="1">
        <f t="array" aca="1" ref="T444" ca="1">IF(ISERROR(T$8), "", IF(T24=2, INDIRECT("'Indicator Table'!"&amp;T234), ""))</f>
        <v/>
      </c>
      <c r="U444" s="94" t="str" cm="1">
        <f t="array" aca="1" ref="U444" ca="1">IF(ISERROR(U$8), "", IF(U24=2, INDIRECT("'Indicator Table'!"&amp;U234), ""))</f>
        <v/>
      </c>
      <c r="V444" s="94" t="str" cm="1">
        <f t="array" aca="1" ref="V444" ca="1">IF(ISERROR(V$8), "", IF(V24=2, INDIRECT("'Indicator Table'!"&amp;V234), ""))</f>
        <v/>
      </c>
      <c r="W444" s="94" t="str" cm="1">
        <f t="array" aca="1" ref="W444" ca="1">IF(ISERROR(W$8), "", IF(W24=2, INDIRECT("'Indicator Table'!"&amp;W234), ""))</f>
        <v/>
      </c>
      <c r="X444" s="94" t="str" cm="1">
        <f t="array" aca="1" ref="X444" ca="1">IF(ISERROR(X$8), "", IF(X24=2, INDIRECT("'Indicator Table'!"&amp;X234), ""))</f>
        <v/>
      </c>
      <c r="Y444" s="94" t="str" cm="1">
        <f t="array" aca="1" ref="Y444" ca="1">IF(ISERROR(Y$8), "", IF(Y24=2, INDIRECT("'Indicator Table'!"&amp;Y234), ""))</f>
        <v/>
      </c>
      <c r="Z444" s="94" t="str" cm="1">
        <f t="array" aca="1" ref="Z444" ca="1">IF(ISERROR(Z$8), "", IF(Z24=2, INDIRECT("'Indicator Table'!"&amp;Z234), ""))</f>
        <v/>
      </c>
      <c r="AA444" s="94" t="str" cm="1">
        <f t="array" aca="1" ref="AA444" ca="1">IF(ISERROR(AA$8), "", IF(AA24=2, INDIRECT("'Indicator Table'!"&amp;AA234), ""))</f>
        <v/>
      </c>
      <c r="AB444" s="94" t="str" cm="1">
        <f t="array" aca="1" ref="AB444" ca="1">IF(ISERROR(AB$8), "", IF(AB24=2, INDIRECT("'Indicator Table'!"&amp;AB234), ""))</f>
        <v/>
      </c>
      <c r="AC444" s="94" t="str" cm="1">
        <f t="array" aca="1" ref="AC444" ca="1">IF(ISERROR(AC$8), "", IF(AC24=2, INDIRECT("'Indicator Table'!"&amp;AC234), ""))</f>
        <v/>
      </c>
    </row>
    <row r="445" spans="1:29">
      <c r="A445" s="87" t="s">
        <v>329</v>
      </c>
      <c r="D445" s="94" t="str" cm="1">
        <f t="array" aca="1" ref="D445" ca="1">IF(ISERROR(D$8), "", IF(D25=2, INDIRECT("'Indicator Table'!"&amp;D235), ""))</f>
        <v/>
      </c>
      <c r="E445" s="94" t="str" cm="1">
        <f t="array" aca="1" ref="E445" ca="1">IF(ISERROR(E$8), "", IF(E25=2, INDIRECT("'Indicator Table'!"&amp;E235), ""))</f>
        <v/>
      </c>
      <c r="F445" s="94" t="str" cm="1">
        <f t="array" aca="1" ref="F445" ca="1">IF(ISERROR(F$8), "", IF(F25=2, INDIRECT("'Indicator Table'!"&amp;F235), ""))</f>
        <v/>
      </c>
      <c r="G445" s="94" t="str" cm="1">
        <f t="array" aca="1" ref="G445" ca="1">IF(ISERROR(G$8), "", IF(G25=2, INDIRECT("'Indicator Table'!"&amp;G235), ""))</f>
        <v/>
      </c>
      <c r="H445" s="94" t="str" cm="1">
        <f t="array" aca="1" ref="H445" ca="1">IF(ISERROR(H$8), "", IF(H25=2, INDIRECT("'Indicator Table'!"&amp;H235), ""))</f>
        <v/>
      </c>
      <c r="P445" s="94" t="str" cm="1">
        <f t="array" aca="1" ref="P445" ca="1">IF(ISERROR(P$8), "", IF(P25=2, INDIRECT("'Indicator Table'!"&amp;P235), ""))</f>
        <v/>
      </c>
      <c r="Q445" s="94" t="str" cm="1">
        <f t="array" aca="1" ref="Q445" ca="1">IF(ISERROR(Q$8), "", IF(Q25=2, INDIRECT("'Indicator Table'!"&amp;Q235), ""))</f>
        <v/>
      </c>
      <c r="R445" s="94" t="str" cm="1">
        <f t="array" aca="1" ref="R445" ca="1">IF(ISERROR(R$8), "", IF(R25=2, INDIRECT("'Indicator Table'!"&amp;R235), ""))</f>
        <v/>
      </c>
      <c r="S445" s="94" t="str" cm="1">
        <f t="array" aca="1" ref="S445" ca="1">IF(ISERROR(S$8), "", IF(S25=2, INDIRECT("'Indicator Table'!"&amp;S235), ""))</f>
        <v/>
      </c>
      <c r="T445" s="94" t="str" cm="1">
        <f t="array" aca="1" ref="T445" ca="1">IF(ISERROR(T$8), "", IF(T25=2, INDIRECT("'Indicator Table'!"&amp;T235), ""))</f>
        <v/>
      </c>
      <c r="U445" s="94" t="str" cm="1">
        <f t="array" aca="1" ref="U445" ca="1">IF(ISERROR(U$8), "", IF(U25=2, INDIRECT("'Indicator Table'!"&amp;U235), ""))</f>
        <v/>
      </c>
      <c r="V445" s="94" t="str" cm="1">
        <f t="array" aca="1" ref="V445" ca="1">IF(ISERROR(V$8), "", IF(V25=2, INDIRECT("'Indicator Table'!"&amp;V235), ""))</f>
        <v/>
      </c>
      <c r="W445" s="94" t="str" cm="1">
        <f t="array" aca="1" ref="W445" ca="1">IF(ISERROR(W$8), "", IF(W25=2, INDIRECT("'Indicator Table'!"&amp;W235), ""))</f>
        <v/>
      </c>
      <c r="X445" s="94" t="str" cm="1">
        <f t="array" aca="1" ref="X445" ca="1">IF(ISERROR(X$8), "", IF(X25=2, INDIRECT("'Indicator Table'!"&amp;X235), ""))</f>
        <v/>
      </c>
      <c r="Y445" s="94" t="str" cm="1">
        <f t="array" aca="1" ref="Y445" ca="1">IF(ISERROR(Y$8), "", IF(Y25=2, INDIRECT("'Indicator Table'!"&amp;Y235), ""))</f>
        <v/>
      </c>
      <c r="Z445" s="94" t="str" cm="1">
        <f t="array" aca="1" ref="Z445" ca="1">IF(ISERROR(Z$8), "", IF(Z25=2, INDIRECT("'Indicator Table'!"&amp;Z235), ""))</f>
        <v/>
      </c>
      <c r="AA445" s="94" t="str" cm="1">
        <f t="array" aca="1" ref="AA445" ca="1">IF(ISERROR(AA$8), "", IF(AA25=2, INDIRECT("'Indicator Table'!"&amp;AA235), ""))</f>
        <v/>
      </c>
      <c r="AB445" s="94" t="str" cm="1">
        <f t="array" aca="1" ref="AB445" ca="1">IF(ISERROR(AB$8), "", IF(AB25=2, INDIRECT("'Indicator Table'!"&amp;AB235), ""))</f>
        <v/>
      </c>
      <c r="AC445" s="94" t="str" cm="1">
        <f t="array" aca="1" ref="AC445" ca="1">IF(ISERROR(AC$8), "", IF(AC25=2, INDIRECT("'Indicator Table'!"&amp;AC235), ""))</f>
        <v/>
      </c>
    </row>
    <row r="446" spans="1:29">
      <c r="A446" s="87" t="s">
        <v>329</v>
      </c>
      <c r="D446" s="94" t="str" cm="1">
        <f t="array" aca="1" ref="D446" ca="1">IF(ISERROR(D$8), "", IF(D26=2, INDIRECT("'Indicator Table'!"&amp;D236), ""))</f>
        <v/>
      </c>
      <c r="E446" s="94" t="str" cm="1">
        <f t="array" aca="1" ref="E446" ca="1">IF(ISERROR(E$8), "", IF(E26=2, INDIRECT("'Indicator Table'!"&amp;E236), ""))</f>
        <v/>
      </c>
      <c r="F446" s="94" t="str" cm="1">
        <f t="array" aca="1" ref="F446" ca="1">IF(ISERROR(F$8), "", IF(F26=2, INDIRECT("'Indicator Table'!"&amp;F236), ""))</f>
        <v/>
      </c>
      <c r="G446" s="94" t="str" cm="1">
        <f t="array" aca="1" ref="G446" ca="1">IF(ISERROR(G$8), "", IF(G26=2, INDIRECT("'Indicator Table'!"&amp;G236), ""))</f>
        <v/>
      </c>
      <c r="H446" s="94" t="str" cm="1">
        <f t="array" aca="1" ref="H446" ca="1">IF(ISERROR(H$8), "", IF(H26=2, INDIRECT("'Indicator Table'!"&amp;H236), ""))</f>
        <v/>
      </c>
      <c r="P446" s="94" t="str" cm="1">
        <f t="array" aca="1" ref="P446" ca="1">IF(ISERROR(P$8), "", IF(P26=2, INDIRECT("'Indicator Table'!"&amp;P236), ""))</f>
        <v/>
      </c>
      <c r="Q446" s="94" t="str" cm="1">
        <f t="array" aca="1" ref="Q446" ca="1">IF(ISERROR(Q$8), "", IF(Q26=2, INDIRECT("'Indicator Table'!"&amp;Q236), ""))</f>
        <v/>
      </c>
      <c r="R446" s="94" t="str" cm="1">
        <f t="array" aca="1" ref="R446" ca="1">IF(ISERROR(R$8), "", IF(R26=2, INDIRECT("'Indicator Table'!"&amp;R236), ""))</f>
        <v/>
      </c>
      <c r="S446" s="94" t="str" cm="1">
        <f t="array" aca="1" ref="S446" ca="1">IF(ISERROR(S$8), "", IF(S26=2, INDIRECT("'Indicator Table'!"&amp;S236), ""))</f>
        <v/>
      </c>
      <c r="T446" s="94" t="str" cm="1">
        <f t="array" aca="1" ref="T446" ca="1">IF(ISERROR(T$8), "", IF(T26=2, INDIRECT("'Indicator Table'!"&amp;T236), ""))</f>
        <v/>
      </c>
      <c r="U446" s="94" t="str" cm="1">
        <f t="array" aca="1" ref="U446" ca="1">IF(ISERROR(U$8), "", IF(U26=2, INDIRECT("'Indicator Table'!"&amp;U236), ""))</f>
        <v/>
      </c>
      <c r="V446" s="94" t="str" cm="1">
        <f t="array" aca="1" ref="V446" ca="1">IF(ISERROR(V$8), "", IF(V26=2, INDIRECT("'Indicator Table'!"&amp;V236), ""))</f>
        <v/>
      </c>
      <c r="W446" s="94" t="str" cm="1">
        <f t="array" aca="1" ref="W446" ca="1">IF(ISERROR(W$8), "", IF(W26=2, INDIRECT("'Indicator Table'!"&amp;W236), ""))</f>
        <v/>
      </c>
      <c r="X446" s="94" t="str" cm="1">
        <f t="array" aca="1" ref="X446" ca="1">IF(ISERROR(X$8), "", IF(X26=2, INDIRECT("'Indicator Table'!"&amp;X236), ""))</f>
        <v/>
      </c>
      <c r="Y446" s="94" t="str" cm="1">
        <f t="array" aca="1" ref="Y446" ca="1">IF(ISERROR(Y$8), "", IF(Y26=2, INDIRECT("'Indicator Table'!"&amp;Y236), ""))</f>
        <v/>
      </c>
      <c r="Z446" s="94" t="str" cm="1">
        <f t="array" aca="1" ref="Z446" ca="1">IF(ISERROR(Z$8), "", IF(Z26=2, INDIRECT("'Indicator Table'!"&amp;Z236), ""))</f>
        <v/>
      </c>
      <c r="AA446" s="94" t="str" cm="1">
        <f t="array" aca="1" ref="AA446" ca="1">IF(ISERROR(AA$8), "", IF(AA26=2, INDIRECT("'Indicator Table'!"&amp;AA236), ""))</f>
        <v/>
      </c>
      <c r="AB446" s="94" t="str" cm="1">
        <f t="array" aca="1" ref="AB446" ca="1">IF(ISERROR(AB$8), "", IF(AB26=2, INDIRECT("'Indicator Table'!"&amp;AB236), ""))</f>
        <v/>
      </c>
      <c r="AC446" s="94" t="str" cm="1">
        <f t="array" aca="1" ref="AC446" ca="1">IF(ISERROR(AC$8), "", IF(AC26=2, INDIRECT("'Indicator Table'!"&amp;AC236), ""))</f>
        <v/>
      </c>
    </row>
    <row r="447" spans="1:29">
      <c r="A447" s="87" t="s">
        <v>329</v>
      </c>
      <c r="D447" s="94" t="str" cm="1">
        <f t="array" aca="1" ref="D447" ca="1">IF(ISERROR(D$8), "", IF(D27=2, INDIRECT("'Indicator Table'!"&amp;D237), ""))</f>
        <v/>
      </c>
      <c r="E447" s="94" t="str" cm="1">
        <f t="array" aca="1" ref="E447" ca="1">IF(ISERROR(E$8), "", IF(E27=2, INDIRECT("'Indicator Table'!"&amp;E237), ""))</f>
        <v/>
      </c>
      <c r="F447" s="94" t="str" cm="1">
        <f t="array" aca="1" ref="F447" ca="1">IF(ISERROR(F$8), "", IF(F27=2, INDIRECT("'Indicator Table'!"&amp;F237), ""))</f>
        <v/>
      </c>
      <c r="G447" s="94" t="str" cm="1">
        <f t="array" aca="1" ref="G447" ca="1">IF(ISERROR(G$8), "", IF(G27=2, INDIRECT("'Indicator Table'!"&amp;G237), ""))</f>
        <v/>
      </c>
      <c r="H447" s="94" t="str" cm="1">
        <f t="array" aca="1" ref="H447" ca="1">IF(ISERROR(H$8), "", IF(H27=2, INDIRECT("'Indicator Table'!"&amp;H237), ""))</f>
        <v/>
      </c>
      <c r="P447" s="94" t="str" cm="1">
        <f t="array" aca="1" ref="P447" ca="1">IF(ISERROR(P$8), "", IF(P27=2, INDIRECT("'Indicator Table'!"&amp;P237), ""))</f>
        <v/>
      </c>
      <c r="Q447" s="94" t="str" cm="1">
        <f t="array" aca="1" ref="Q447" ca="1">IF(ISERROR(Q$8), "", IF(Q27=2, INDIRECT("'Indicator Table'!"&amp;Q237), ""))</f>
        <v/>
      </c>
      <c r="R447" s="94" t="str" cm="1">
        <f t="array" aca="1" ref="R447" ca="1">IF(ISERROR(R$8), "", IF(R27=2, INDIRECT("'Indicator Table'!"&amp;R237), ""))</f>
        <v/>
      </c>
      <c r="S447" s="94" t="str" cm="1">
        <f t="array" aca="1" ref="S447" ca="1">IF(ISERROR(S$8), "", IF(S27=2, INDIRECT("'Indicator Table'!"&amp;S237), ""))</f>
        <v/>
      </c>
      <c r="T447" s="94" t="str" cm="1">
        <f t="array" aca="1" ref="T447" ca="1">IF(ISERROR(T$8), "", IF(T27=2, INDIRECT("'Indicator Table'!"&amp;T237), ""))</f>
        <v/>
      </c>
      <c r="U447" s="94" t="str" cm="1">
        <f t="array" aca="1" ref="U447" ca="1">IF(ISERROR(U$8), "", IF(U27=2, INDIRECT("'Indicator Table'!"&amp;U237), ""))</f>
        <v/>
      </c>
      <c r="V447" s="94" t="str" cm="1">
        <f t="array" aca="1" ref="V447" ca="1">IF(ISERROR(V$8), "", IF(V27=2, INDIRECT("'Indicator Table'!"&amp;V237), ""))</f>
        <v/>
      </c>
      <c r="W447" s="94" t="str" cm="1">
        <f t="array" aca="1" ref="W447" ca="1">IF(ISERROR(W$8), "", IF(W27=2, INDIRECT("'Indicator Table'!"&amp;W237), ""))</f>
        <v/>
      </c>
      <c r="X447" s="94" t="str" cm="1">
        <f t="array" aca="1" ref="X447" ca="1">IF(ISERROR(X$8), "", IF(X27=2, INDIRECT("'Indicator Table'!"&amp;X237), ""))</f>
        <v/>
      </c>
      <c r="Y447" s="94" t="str" cm="1">
        <f t="array" aca="1" ref="Y447" ca="1">IF(ISERROR(Y$8), "", IF(Y27=2, INDIRECT("'Indicator Table'!"&amp;Y237), ""))</f>
        <v/>
      </c>
      <c r="Z447" s="94" t="str" cm="1">
        <f t="array" aca="1" ref="Z447" ca="1">IF(ISERROR(Z$8), "", IF(Z27=2, INDIRECT("'Indicator Table'!"&amp;Z237), ""))</f>
        <v/>
      </c>
      <c r="AA447" s="94" t="str" cm="1">
        <f t="array" aca="1" ref="AA447" ca="1">IF(ISERROR(AA$8), "", IF(AA27=2, INDIRECT("'Indicator Table'!"&amp;AA237), ""))</f>
        <v/>
      </c>
      <c r="AB447" s="94" t="str" cm="1">
        <f t="array" aca="1" ref="AB447" ca="1">IF(ISERROR(AB$8), "", IF(AB27=2, INDIRECT("'Indicator Table'!"&amp;AB237), ""))</f>
        <v/>
      </c>
      <c r="AC447" s="94" t="str" cm="1">
        <f t="array" aca="1" ref="AC447" ca="1">IF(ISERROR(AC$8), "", IF(AC27=2, INDIRECT("'Indicator Table'!"&amp;AC237), ""))</f>
        <v/>
      </c>
    </row>
    <row r="448" spans="1:29">
      <c r="A448" s="87" t="s">
        <v>329</v>
      </c>
      <c r="D448" s="94" t="str" cm="1">
        <f t="array" aca="1" ref="D448" ca="1">IF(ISERROR(D$8), "", IF(D28=2, INDIRECT("'Indicator Table'!"&amp;D238), ""))</f>
        <v/>
      </c>
      <c r="E448" s="94" t="str" cm="1">
        <f t="array" aca="1" ref="E448" ca="1">IF(ISERROR(E$8), "", IF(E28=2, INDIRECT("'Indicator Table'!"&amp;E238), ""))</f>
        <v/>
      </c>
      <c r="F448" s="94" t="str" cm="1">
        <f t="array" aca="1" ref="F448" ca="1">IF(ISERROR(F$8), "", IF(F28=2, INDIRECT("'Indicator Table'!"&amp;F238), ""))</f>
        <v/>
      </c>
      <c r="G448" s="94" t="str" cm="1">
        <f t="array" aca="1" ref="G448" ca="1">IF(ISERROR(G$8), "", IF(G28=2, INDIRECT("'Indicator Table'!"&amp;G238), ""))</f>
        <v/>
      </c>
      <c r="H448" s="94" t="str" cm="1">
        <f t="array" aca="1" ref="H448" ca="1">IF(ISERROR(H$8), "", IF(H28=2, INDIRECT("'Indicator Table'!"&amp;H238), ""))</f>
        <v/>
      </c>
      <c r="P448" s="94" t="str" cm="1">
        <f t="array" aca="1" ref="P448" ca="1">IF(ISERROR(P$8), "", IF(P28=2, INDIRECT("'Indicator Table'!"&amp;P238), ""))</f>
        <v/>
      </c>
      <c r="Q448" s="94" t="str" cm="1">
        <f t="array" aca="1" ref="Q448" ca="1">IF(ISERROR(Q$8), "", IF(Q28=2, INDIRECT("'Indicator Table'!"&amp;Q238), ""))</f>
        <v/>
      </c>
      <c r="R448" s="94" t="str" cm="1">
        <f t="array" aca="1" ref="R448" ca="1">IF(ISERROR(R$8), "", IF(R28=2, INDIRECT("'Indicator Table'!"&amp;R238), ""))</f>
        <v/>
      </c>
      <c r="S448" s="94" t="str" cm="1">
        <f t="array" aca="1" ref="S448" ca="1">IF(ISERROR(S$8), "", IF(S28=2, INDIRECT("'Indicator Table'!"&amp;S238), ""))</f>
        <v/>
      </c>
      <c r="T448" s="94" t="str" cm="1">
        <f t="array" aca="1" ref="T448" ca="1">IF(ISERROR(T$8), "", IF(T28=2, INDIRECT("'Indicator Table'!"&amp;T238), ""))</f>
        <v/>
      </c>
      <c r="U448" s="94" t="str" cm="1">
        <f t="array" aca="1" ref="U448" ca="1">IF(ISERROR(U$8), "", IF(U28=2, INDIRECT("'Indicator Table'!"&amp;U238), ""))</f>
        <v/>
      </c>
      <c r="V448" s="94" t="str" cm="1">
        <f t="array" aca="1" ref="V448" ca="1">IF(ISERROR(V$8), "", IF(V28=2, INDIRECT("'Indicator Table'!"&amp;V238), ""))</f>
        <v/>
      </c>
      <c r="W448" s="94" t="str" cm="1">
        <f t="array" aca="1" ref="W448" ca="1">IF(ISERROR(W$8), "", IF(W28=2, INDIRECT("'Indicator Table'!"&amp;W238), ""))</f>
        <v/>
      </c>
      <c r="X448" s="94" t="str" cm="1">
        <f t="array" aca="1" ref="X448" ca="1">IF(ISERROR(X$8), "", IF(X28=2, INDIRECT("'Indicator Table'!"&amp;X238), ""))</f>
        <v/>
      </c>
      <c r="Y448" s="94" t="str" cm="1">
        <f t="array" aca="1" ref="Y448" ca="1">IF(ISERROR(Y$8), "", IF(Y28=2, INDIRECT("'Indicator Table'!"&amp;Y238), ""))</f>
        <v/>
      </c>
      <c r="Z448" s="94" t="str" cm="1">
        <f t="array" aca="1" ref="Z448" ca="1">IF(ISERROR(Z$8), "", IF(Z28=2, INDIRECT("'Indicator Table'!"&amp;Z238), ""))</f>
        <v/>
      </c>
      <c r="AA448" s="94" t="str" cm="1">
        <f t="array" aca="1" ref="AA448" ca="1">IF(ISERROR(AA$8), "", IF(AA28=2, INDIRECT("'Indicator Table'!"&amp;AA238), ""))</f>
        <v/>
      </c>
      <c r="AB448" s="94" t="str" cm="1">
        <f t="array" aca="1" ref="AB448" ca="1">IF(ISERROR(AB$8), "", IF(AB28=2, INDIRECT("'Indicator Table'!"&amp;AB238), ""))</f>
        <v/>
      </c>
      <c r="AC448" s="94" t="str" cm="1">
        <f t="array" aca="1" ref="AC448" ca="1">IF(ISERROR(AC$8), "", IF(AC28=2, INDIRECT("'Indicator Table'!"&amp;AC238), ""))</f>
        <v/>
      </c>
    </row>
    <row r="449" spans="1:29">
      <c r="A449" s="87" t="s">
        <v>329</v>
      </c>
      <c r="D449" s="94" t="str" cm="1">
        <f t="array" aca="1" ref="D449" ca="1">IF(ISERROR(D$8), "", IF(D29=2, INDIRECT("'Indicator Table'!"&amp;D239), ""))</f>
        <v/>
      </c>
      <c r="E449" s="94" t="str" cm="1">
        <f t="array" aca="1" ref="E449" ca="1">IF(ISERROR(E$8), "", IF(E29=2, INDIRECT("'Indicator Table'!"&amp;E239), ""))</f>
        <v/>
      </c>
      <c r="F449" s="94" t="str" cm="1">
        <f t="array" aca="1" ref="F449" ca="1">IF(ISERROR(F$8), "", IF(F29=2, INDIRECT("'Indicator Table'!"&amp;F239), ""))</f>
        <v/>
      </c>
      <c r="G449" s="94" t="str" cm="1">
        <f t="array" aca="1" ref="G449" ca="1">IF(ISERROR(G$8), "", IF(G29=2, INDIRECT("'Indicator Table'!"&amp;G239), ""))</f>
        <v/>
      </c>
      <c r="H449" s="94" t="str" cm="1">
        <f t="array" aca="1" ref="H449" ca="1">IF(ISERROR(H$8), "", IF(H29=2, INDIRECT("'Indicator Table'!"&amp;H239), ""))</f>
        <v/>
      </c>
      <c r="P449" s="94" t="str" cm="1">
        <f t="array" aca="1" ref="P449" ca="1">IF(ISERROR(P$8), "", IF(P29=2, INDIRECT("'Indicator Table'!"&amp;P239), ""))</f>
        <v/>
      </c>
      <c r="Q449" s="94" t="str" cm="1">
        <f t="array" aca="1" ref="Q449" ca="1">IF(ISERROR(Q$8), "", IF(Q29=2, INDIRECT("'Indicator Table'!"&amp;Q239), ""))</f>
        <v/>
      </c>
      <c r="R449" s="94" t="str" cm="1">
        <f t="array" aca="1" ref="R449" ca="1">IF(ISERROR(R$8), "", IF(R29=2, INDIRECT("'Indicator Table'!"&amp;R239), ""))</f>
        <v/>
      </c>
      <c r="S449" s="94" t="str" cm="1">
        <f t="array" aca="1" ref="S449" ca="1">IF(ISERROR(S$8), "", IF(S29=2, INDIRECT("'Indicator Table'!"&amp;S239), ""))</f>
        <v/>
      </c>
      <c r="T449" s="94" t="str" cm="1">
        <f t="array" aca="1" ref="T449" ca="1">IF(ISERROR(T$8), "", IF(T29=2, INDIRECT("'Indicator Table'!"&amp;T239), ""))</f>
        <v/>
      </c>
      <c r="U449" s="94" t="str" cm="1">
        <f t="array" aca="1" ref="U449" ca="1">IF(ISERROR(U$8), "", IF(U29=2, INDIRECT("'Indicator Table'!"&amp;U239), ""))</f>
        <v/>
      </c>
      <c r="V449" s="94" t="str" cm="1">
        <f t="array" aca="1" ref="V449" ca="1">IF(ISERROR(V$8), "", IF(V29=2, INDIRECT("'Indicator Table'!"&amp;V239), ""))</f>
        <v/>
      </c>
      <c r="W449" s="94" t="str" cm="1">
        <f t="array" aca="1" ref="W449" ca="1">IF(ISERROR(W$8), "", IF(W29=2, INDIRECT("'Indicator Table'!"&amp;W239), ""))</f>
        <v/>
      </c>
      <c r="X449" s="94" t="str" cm="1">
        <f t="array" aca="1" ref="X449" ca="1">IF(ISERROR(X$8), "", IF(X29=2, INDIRECT("'Indicator Table'!"&amp;X239), ""))</f>
        <v/>
      </c>
      <c r="Y449" s="94" t="str" cm="1">
        <f t="array" aca="1" ref="Y449" ca="1">IF(ISERROR(Y$8), "", IF(Y29=2, INDIRECT("'Indicator Table'!"&amp;Y239), ""))</f>
        <v/>
      </c>
      <c r="Z449" s="94" t="str" cm="1">
        <f t="array" aca="1" ref="Z449" ca="1">IF(ISERROR(Z$8), "", IF(Z29=2, INDIRECT("'Indicator Table'!"&amp;Z239), ""))</f>
        <v/>
      </c>
      <c r="AA449" s="94" t="str" cm="1">
        <f t="array" aca="1" ref="AA449" ca="1">IF(ISERROR(AA$8), "", IF(AA29=2, INDIRECT("'Indicator Table'!"&amp;AA239), ""))</f>
        <v/>
      </c>
      <c r="AB449" s="94" t="str" cm="1">
        <f t="array" aca="1" ref="AB449" ca="1">IF(ISERROR(AB$8), "", IF(AB29=2, INDIRECT("'Indicator Table'!"&amp;AB239), ""))</f>
        <v/>
      </c>
      <c r="AC449" s="94" t="str" cm="1">
        <f t="array" aca="1" ref="AC449" ca="1">IF(ISERROR(AC$8), "", IF(AC29=2, INDIRECT("'Indicator Table'!"&amp;AC239), ""))</f>
        <v/>
      </c>
    </row>
    <row r="450" spans="1:29">
      <c r="A450" s="87" t="s">
        <v>329</v>
      </c>
      <c r="D450" s="94" t="str" cm="1">
        <f t="array" aca="1" ref="D450" ca="1">IF(ISERROR(D$8), "", IF(D30=2, INDIRECT("'Indicator Table'!"&amp;D240), ""))</f>
        <v/>
      </c>
      <c r="E450" s="94" t="str" cm="1">
        <f t="array" aca="1" ref="E450" ca="1">IF(ISERROR(E$8), "", IF(E30=2, INDIRECT("'Indicator Table'!"&amp;E240), ""))</f>
        <v/>
      </c>
      <c r="F450" s="94" t="str" cm="1">
        <f t="array" aca="1" ref="F450" ca="1">IF(ISERROR(F$8), "", IF(F30=2, INDIRECT("'Indicator Table'!"&amp;F240), ""))</f>
        <v/>
      </c>
      <c r="G450" s="94" t="str" cm="1">
        <f t="array" aca="1" ref="G450" ca="1">IF(ISERROR(G$8), "", IF(G30=2, INDIRECT("'Indicator Table'!"&amp;G240), ""))</f>
        <v/>
      </c>
      <c r="H450" s="94" t="str" cm="1">
        <f t="array" aca="1" ref="H450" ca="1">IF(ISERROR(H$8), "", IF(H30=2, INDIRECT("'Indicator Table'!"&amp;H240), ""))</f>
        <v/>
      </c>
      <c r="P450" s="94" t="str" cm="1">
        <f t="array" aca="1" ref="P450" ca="1">IF(ISERROR(P$8), "", IF(P30=2, INDIRECT("'Indicator Table'!"&amp;P240), ""))</f>
        <v/>
      </c>
      <c r="Q450" s="94" t="str" cm="1">
        <f t="array" aca="1" ref="Q450" ca="1">IF(ISERROR(Q$8), "", IF(Q30=2, INDIRECT("'Indicator Table'!"&amp;Q240), ""))</f>
        <v/>
      </c>
      <c r="R450" s="94" t="str" cm="1">
        <f t="array" aca="1" ref="R450" ca="1">IF(ISERROR(R$8), "", IF(R30=2, INDIRECT("'Indicator Table'!"&amp;R240), ""))</f>
        <v/>
      </c>
      <c r="S450" s="94" t="str" cm="1">
        <f t="array" aca="1" ref="S450" ca="1">IF(ISERROR(S$8), "", IF(S30=2, INDIRECT("'Indicator Table'!"&amp;S240), ""))</f>
        <v/>
      </c>
      <c r="T450" s="94" t="str" cm="1">
        <f t="array" aca="1" ref="T450" ca="1">IF(ISERROR(T$8), "", IF(T30=2, INDIRECT("'Indicator Table'!"&amp;T240), ""))</f>
        <v/>
      </c>
      <c r="U450" s="94" t="str" cm="1">
        <f t="array" aca="1" ref="U450" ca="1">IF(ISERROR(U$8), "", IF(U30=2, INDIRECT("'Indicator Table'!"&amp;U240), ""))</f>
        <v/>
      </c>
      <c r="V450" s="94" t="str" cm="1">
        <f t="array" aca="1" ref="V450" ca="1">IF(ISERROR(V$8), "", IF(V30=2, INDIRECT("'Indicator Table'!"&amp;V240), ""))</f>
        <v/>
      </c>
      <c r="W450" s="94" t="str" cm="1">
        <f t="array" aca="1" ref="W450" ca="1">IF(ISERROR(W$8), "", IF(W30=2, INDIRECT("'Indicator Table'!"&amp;W240), ""))</f>
        <v/>
      </c>
      <c r="X450" s="94" t="str" cm="1">
        <f t="array" aca="1" ref="X450" ca="1">IF(ISERROR(X$8), "", IF(X30=2, INDIRECT("'Indicator Table'!"&amp;X240), ""))</f>
        <v/>
      </c>
      <c r="Y450" s="94" t="str" cm="1">
        <f t="array" aca="1" ref="Y450" ca="1">IF(ISERROR(Y$8), "", IF(Y30=2, INDIRECT("'Indicator Table'!"&amp;Y240), ""))</f>
        <v/>
      </c>
      <c r="Z450" s="94" t="str" cm="1">
        <f t="array" aca="1" ref="Z450" ca="1">IF(ISERROR(Z$8), "", IF(Z30=2, INDIRECT("'Indicator Table'!"&amp;Z240), ""))</f>
        <v/>
      </c>
      <c r="AA450" s="94" t="str" cm="1">
        <f t="array" aca="1" ref="AA450" ca="1">IF(ISERROR(AA$8), "", IF(AA30=2, INDIRECT("'Indicator Table'!"&amp;AA240), ""))</f>
        <v/>
      </c>
      <c r="AB450" s="94" t="str" cm="1">
        <f t="array" aca="1" ref="AB450" ca="1">IF(ISERROR(AB$8), "", IF(AB30=2, INDIRECT("'Indicator Table'!"&amp;AB240), ""))</f>
        <v/>
      </c>
      <c r="AC450" s="94" t="str" cm="1">
        <f t="array" aca="1" ref="AC450" ca="1">IF(ISERROR(AC$8), "", IF(AC30=2, INDIRECT("'Indicator Table'!"&amp;AC240), ""))</f>
        <v/>
      </c>
    </row>
    <row r="451" spans="1:29">
      <c r="A451" s="87" t="s">
        <v>329</v>
      </c>
      <c r="D451" s="94" t="str" cm="1">
        <f t="array" aca="1" ref="D451" ca="1">IF(ISERROR(D$8), "", IF(D31=2, INDIRECT("'Indicator Table'!"&amp;D241), ""))</f>
        <v/>
      </c>
      <c r="E451" s="94" t="str" cm="1">
        <f t="array" aca="1" ref="E451" ca="1">IF(ISERROR(E$8), "", IF(E31=2, INDIRECT("'Indicator Table'!"&amp;E241), ""))</f>
        <v/>
      </c>
      <c r="F451" s="94" t="str" cm="1">
        <f t="array" aca="1" ref="F451" ca="1">IF(ISERROR(F$8), "", IF(F31=2, INDIRECT("'Indicator Table'!"&amp;F241), ""))</f>
        <v/>
      </c>
      <c r="G451" s="94" t="str" cm="1">
        <f t="array" aca="1" ref="G451" ca="1">IF(ISERROR(G$8), "", IF(G31=2, INDIRECT("'Indicator Table'!"&amp;G241), ""))</f>
        <v/>
      </c>
      <c r="H451" s="94" t="str" cm="1">
        <f t="array" aca="1" ref="H451" ca="1">IF(ISERROR(H$8), "", IF(H31=2, INDIRECT("'Indicator Table'!"&amp;H241), ""))</f>
        <v/>
      </c>
      <c r="P451" s="94" t="str" cm="1">
        <f t="array" aca="1" ref="P451" ca="1">IF(ISERROR(P$8), "", IF(P31=2, INDIRECT("'Indicator Table'!"&amp;P241), ""))</f>
        <v/>
      </c>
      <c r="Q451" s="94" t="str" cm="1">
        <f t="array" aca="1" ref="Q451" ca="1">IF(ISERROR(Q$8), "", IF(Q31=2, INDIRECT("'Indicator Table'!"&amp;Q241), ""))</f>
        <v/>
      </c>
      <c r="R451" s="94" t="str" cm="1">
        <f t="array" aca="1" ref="R451" ca="1">IF(ISERROR(R$8), "", IF(R31=2, INDIRECT("'Indicator Table'!"&amp;R241), ""))</f>
        <v/>
      </c>
      <c r="S451" s="94" t="str" cm="1">
        <f t="array" aca="1" ref="S451" ca="1">IF(ISERROR(S$8), "", IF(S31=2, INDIRECT("'Indicator Table'!"&amp;S241), ""))</f>
        <v/>
      </c>
      <c r="T451" s="94" t="str" cm="1">
        <f t="array" aca="1" ref="T451" ca="1">IF(ISERROR(T$8), "", IF(T31=2, INDIRECT("'Indicator Table'!"&amp;T241), ""))</f>
        <v/>
      </c>
      <c r="U451" s="94" t="str" cm="1">
        <f t="array" aca="1" ref="U451" ca="1">IF(ISERROR(U$8), "", IF(U31=2, INDIRECT("'Indicator Table'!"&amp;U241), ""))</f>
        <v/>
      </c>
      <c r="V451" s="94" t="str" cm="1">
        <f t="array" aca="1" ref="V451" ca="1">IF(ISERROR(V$8), "", IF(V31=2, INDIRECT("'Indicator Table'!"&amp;V241), ""))</f>
        <v/>
      </c>
      <c r="W451" s="94" t="str" cm="1">
        <f t="array" aca="1" ref="W451" ca="1">IF(ISERROR(W$8), "", IF(W31=2, INDIRECT("'Indicator Table'!"&amp;W241), ""))</f>
        <v/>
      </c>
      <c r="X451" s="94" t="str" cm="1">
        <f t="array" aca="1" ref="X451" ca="1">IF(ISERROR(X$8), "", IF(X31=2, INDIRECT("'Indicator Table'!"&amp;X241), ""))</f>
        <v/>
      </c>
      <c r="Y451" s="94" t="str" cm="1">
        <f t="array" aca="1" ref="Y451" ca="1">IF(ISERROR(Y$8), "", IF(Y31=2, INDIRECT("'Indicator Table'!"&amp;Y241), ""))</f>
        <v/>
      </c>
      <c r="Z451" s="94" t="str" cm="1">
        <f t="array" aca="1" ref="Z451" ca="1">IF(ISERROR(Z$8), "", IF(Z31=2, INDIRECT("'Indicator Table'!"&amp;Z241), ""))</f>
        <v/>
      </c>
      <c r="AA451" s="94" t="str" cm="1">
        <f t="array" aca="1" ref="AA451" ca="1">IF(ISERROR(AA$8), "", IF(AA31=2, INDIRECT("'Indicator Table'!"&amp;AA241), ""))</f>
        <v/>
      </c>
      <c r="AB451" s="94" t="str" cm="1">
        <f t="array" aca="1" ref="AB451" ca="1">IF(ISERROR(AB$8), "", IF(AB31=2, INDIRECT("'Indicator Table'!"&amp;AB241), ""))</f>
        <v/>
      </c>
      <c r="AC451" s="94" t="str" cm="1">
        <f t="array" aca="1" ref="AC451" ca="1">IF(ISERROR(AC$8), "", IF(AC31=2, INDIRECT("'Indicator Table'!"&amp;AC241), ""))</f>
        <v/>
      </c>
    </row>
    <row r="452" spans="1:29">
      <c r="A452" s="87" t="s">
        <v>329</v>
      </c>
      <c r="D452" s="94" t="str" cm="1">
        <f t="array" aca="1" ref="D452" ca="1">IF(ISERROR(D$8), "", IF(D32=2, INDIRECT("'Indicator Table'!"&amp;D242), ""))</f>
        <v/>
      </c>
      <c r="E452" s="94" t="str" cm="1">
        <f t="array" aca="1" ref="E452" ca="1">IF(ISERROR(E$8), "", IF(E32=2, INDIRECT("'Indicator Table'!"&amp;E242), ""))</f>
        <v/>
      </c>
      <c r="F452" s="94" t="str" cm="1">
        <f t="array" aca="1" ref="F452" ca="1">IF(ISERROR(F$8), "", IF(F32=2, INDIRECT("'Indicator Table'!"&amp;F242), ""))</f>
        <v/>
      </c>
      <c r="G452" s="94" t="str" cm="1">
        <f t="array" aca="1" ref="G452" ca="1">IF(ISERROR(G$8), "", IF(G32=2, INDIRECT("'Indicator Table'!"&amp;G242), ""))</f>
        <v/>
      </c>
      <c r="H452" s="94" t="str" cm="1">
        <f t="array" aca="1" ref="H452" ca="1">IF(ISERROR(H$8), "", IF(H32=2, INDIRECT("'Indicator Table'!"&amp;H242), ""))</f>
        <v/>
      </c>
      <c r="P452" s="94" t="str" cm="1">
        <f t="array" aca="1" ref="P452" ca="1">IF(ISERROR(P$8), "", IF(P32=2, INDIRECT("'Indicator Table'!"&amp;P242), ""))</f>
        <v/>
      </c>
      <c r="Q452" s="94" t="str" cm="1">
        <f t="array" aca="1" ref="Q452" ca="1">IF(ISERROR(Q$8), "", IF(Q32=2, INDIRECT("'Indicator Table'!"&amp;Q242), ""))</f>
        <v/>
      </c>
      <c r="R452" s="94" t="str" cm="1">
        <f t="array" aca="1" ref="R452" ca="1">IF(ISERROR(R$8), "", IF(R32=2, INDIRECT("'Indicator Table'!"&amp;R242), ""))</f>
        <v/>
      </c>
      <c r="S452" s="94" t="str" cm="1">
        <f t="array" aca="1" ref="S452" ca="1">IF(ISERROR(S$8), "", IF(S32=2, INDIRECT("'Indicator Table'!"&amp;S242), ""))</f>
        <v/>
      </c>
      <c r="T452" s="94" t="str" cm="1">
        <f t="array" aca="1" ref="T452" ca="1">IF(ISERROR(T$8), "", IF(T32=2, INDIRECT("'Indicator Table'!"&amp;T242), ""))</f>
        <v/>
      </c>
      <c r="U452" s="94" t="str" cm="1">
        <f t="array" aca="1" ref="U452" ca="1">IF(ISERROR(U$8), "", IF(U32=2, INDIRECT("'Indicator Table'!"&amp;U242), ""))</f>
        <v/>
      </c>
      <c r="V452" s="94" t="str" cm="1">
        <f t="array" aca="1" ref="V452" ca="1">IF(ISERROR(V$8), "", IF(V32=2, INDIRECT("'Indicator Table'!"&amp;V242), ""))</f>
        <v/>
      </c>
      <c r="W452" s="94" t="str" cm="1">
        <f t="array" aca="1" ref="W452" ca="1">IF(ISERROR(W$8), "", IF(W32=2, INDIRECT("'Indicator Table'!"&amp;W242), ""))</f>
        <v/>
      </c>
      <c r="X452" s="94" t="str" cm="1">
        <f t="array" aca="1" ref="X452" ca="1">IF(ISERROR(X$8), "", IF(X32=2, INDIRECT("'Indicator Table'!"&amp;X242), ""))</f>
        <v/>
      </c>
      <c r="Y452" s="94" t="str" cm="1">
        <f t="array" aca="1" ref="Y452" ca="1">IF(ISERROR(Y$8), "", IF(Y32=2, INDIRECT("'Indicator Table'!"&amp;Y242), ""))</f>
        <v/>
      </c>
      <c r="Z452" s="94" t="str" cm="1">
        <f t="array" aca="1" ref="Z452" ca="1">IF(ISERROR(Z$8), "", IF(Z32=2, INDIRECT("'Indicator Table'!"&amp;Z242), ""))</f>
        <v/>
      </c>
      <c r="AA452" s="94" t="str" cm="1">
        <f t="array" aca="1" ref="AA452" ca="1">IF(ISERROR(AA$8), "", IF(AA32=2, INDIRECT("'Indicator Table'!"&amp;AA242), ""))</f>
        <v/>
      </c>
      <c r="AB452" s="94" t="str" cm="1">
        <f t="array" aca="1" ref="AB452" ca="1">IF(ISERROR(AB$8), "", IF(AB32=2, INDIRECT("'Indicator Table'!"&amp;AB242), ""))</f>
        <v/>
      </c>
      <c r="AC452" s="94" t="str" cm="1">
        <f t="array" aca="1" ref="AC452" ca="1">IF(ISERROR(AC$8), "", IF(AC32=2, INDIRECT("'Indicator Table'!"&amp;AC242), ""))</f>
        <v/>
      </c>
    </row>
    <row r="453" spans="1:29">
      <c r="A453" s="87" t="s">
        <v>329</v>
      </c>
      <c r="D453" s="94" t="str" cm="1">
        <f t="array" aca="1" ref="D453" ca="1">IF(ISERROR(D$8), "", IF(D33=2, INDIRECT("'Indicator Table'!"&amp;D243), ""))</f>
        <v/>
      </c>
      <c r="E453" s="94" t="str" cm="1">
        <f t="array" aca="1" ref="E453" ca="1">IF(ISERROR(E$8), "", IF(E33=2, INDIRECT("'Indicator Table'!"&amp;E243), ""))</f>
        <v/>
      </c>
      <c r="F453" s="94" t="str" cm="1">
        <f t="array" aca="1" ref="F453" ca="1">IF(ISERROR(F$8), "", IF(F33=2, INDIRECT("'Indicator Table'!"&amp;F243), ""))</f>
        <v/>
      </c>
      <c r="G453" s="94" t="str" cm="1">
        <f t="array" aca="1" ref="G453" ca="1">IF(ISERROR(G$8), "", IF(G33=2, INDIRECT("'Indicator Table'!"&amp;G243), ""))</f>
        <v/>
      </c>
      <c r="H453" s="94" t="str" cm="1">
        <f t="array" aca="1" ref="H453" ca="1">IF(ISERROR(H$8), "", IF(H33=2, INDIRECT("'Indicator Table'!"&amp;H243), ""))</f>
        <v/>
      </c>
      <c r="P453" s="94" t="str" cm="1">
        <f t="array" aca="1" ref="P453" ca="1">IF(ISERROR(P$8), "", IF(P33=2, INDIRECT("'Indicator Table'!"&amp;P243), ""))</f>
        <v/>
      </c>
      <c r="Q453" s="94" t="str" cm="1">
        <f t="array" aca="1" ref="Q453" ca="1">IF(ISERROR(Q$8), "", IF(Q33=2, INDIRECT("'Indicator Table'!"&amp;Q243), ""))</f>
        <v/>
      </c>
      <c r="R453" s="94" t="str" cm="1">
        <f t="array" aca="1" ref="R453" ca="1">IF(ISERROR(R$8), "", IF(R33=2, INDIRECT("'Indicator Table'!"&amp;R243), ""))</f>
        <v/>
      </c>
      <c r="S453" s="94" t="str" cm="1">
        <f t="array" aca="1" ref="S453" ca="1">IF(ISERROR(S$8), "", IF(S33=2, INDIRECT("'Indicator Table'!"&amp;S243), ""))</f>
        <v/>
      </c>
      <c r="T453" s="94" t="str" cm="1">
        <f t="array" aca="1" ref="T453" ca="1">IF(ISERROR(T$8), "", IF(T33=2, INDIRECT("'Indicator Table'!"&amp;T243), ""))</f>
        <v/>
      </c>
      <c r="U453" s="94" t="str" cm="1">
        <f t="array" aca="1" ref="U453" ca="1">IF(ISERROR(U$8), "", IF(U33=2, INDIRECT("'Indicator Table'!"&amp;U243), ""))</f>
        <v/>
      </c>
      <c r="V453" s="94" t="str" cm="1">
        <f t="array" aca="1" ref="V453" ca="1">IF(ISERROR(V$8), "", IF(V33=2, INDIRECT("'Indicator Table'!"&amp;V243), ""))</f>
        <v/>
      </c>
      <c r="W453" s="94" t="str" cm="1">
        <f t="array" aca="1" ref="W453" ca="1">IF(ISERROR(W$8), "", IF(W33=2, INDIRECT("'Indicator Table'!"&amp;W243), ""))</f>
        <v/>
      </c>
      <c r="X453" s="94" t="str" cm="1">
        <f t="array" aca="1" ref="X453" ca="1">IF(ISERROR(X$8), "", IF(X33=2, INDIRECT("'Indicator Table'!"&amp;X243), ""))</f>
        <v/>
      </c>
      <c r="Y453" s="94" t="str" cm="1">
        <f t="array" aca="1" ref="Y453" ca="1">IF(ISERROR(Y$8), "", IF(Y33=2, INDIRECT("'Indicator Table'!"&amp;Y243), ""))</f>
        <v/>
      </c>
      <c r="Z453" s="94" t="str" cm="1">
        <f t="array" aca="1" ref="Z453" ca="1">IF(ISERROR(Z$8), "", IF(Z33=2, INDIRECT("'Indicator Table'!"&amp;Z243), ""))</f>
        <v/>
      </c>
      <c r="AA453" s="94" t="str" cm="1">
        <f t="array" aca="1" ref="AA453" ca="1">IF(ISERROR(AA$8), "", IF(AA33=2, INDIRECT("'Indicator Table'!"&amp;AA243), ""))</f>
        <v/>
      </c>
      <c r="AB453" s="94" t="str" cm="1">
        <f t="array" aca="1" ref="AB453" ca="1">IF(ISERROR(AB$8), "", IF(AB33=2, INDIRECT("'Indicator Table'!"&amp;AB243), ""))</f>
        <v/>
      </c>
      <c r="AC453" s="94" t="str" cm="1">
        <f t="array" aca="1" ref="AC453" ca="1">IF(ISERROR(AC$8), "", IF(AC33=2, INDIRECT("'Indicator Table'!"&amp;AC243), ""))</f>
        <v/>
      </c>
    </row>
    <row r="454" spans="1:29">
      <c r="A454" s="87" t="s">
        <v>329</v>
      </c>
      <c r="D454" s="94" t="str" cm="1">
        <f t="array" aca="1" ref="D454" ca="1">IF(ISERROR(D$8), "", IF(D34=2, INDIRECT("'Indicator Table'!"&amp;D244), ""))</f>
        <v/>
      </c>
      <c r="E454" s="94" t="str" cm="1">
        <f t="array" aca="1" ref="E454" ca="1">IF(ISERROR(E$8), "", IF(E34=2, INDIRECT("'Indicator Table'!"&amp;E244), ""))</f>
        <v/>
      </c>
      <c r="F454" s="94" t="str" cm="1">
        <f t="array" aca="1" ref="F454" ca="1">IF(ISERROR(F$8), "", IF(F34=2, INDIRECT("'Indicator Table'!"&amp;F244), ""))</f>
        <v/>
      </c>
      <c r="G454" s="94" t="str" cm="1">
        <f t="array" aca="1" ref="G454" ca="1">IF(ISERROR(G$8), "", IF(G34=2, INDIRECT("'Indicator Table'!"&amp;G244), ""))</f>
        <v/>
      </c>
      <c r="H454" s="94" t="str" cm="1">
        <f t="array" aca="1" ref="H454" ca="1">IF(ISERROR(H$8), "", IF(H34=2, INDIRECT("'Indicator Table'!"&amp;H244), ""))</f>
        <v/>
      </c>
      <c r="P454" s="94" t="str" cm="1">
        <f t="array" aca="1" ref="P454" ca="1">IF(ISERROR(P$8), "", IF(P34=2, INDIRECT("'Indicator Table'!"&amp;P244), ""))</f>
        <v/>
      </c>
      <c r="Q454" s="94" t="str" cm="1">
        <f t="array" aca="1" ref="Q454" ca="1">IF(ISERROR(Q$8), "", IF(Q34=2, INDIRECT("'Indicator Table'!"&amp;Q244), ""))</f>
        <v/>
      </c>
      <c r="R454" s="94" t="str" cm="1">
        <f t="array" aca="1" ref="R454" ca="1">IF(ISERROR(R$8), "", IF(R34=2, INDIRECT("'Indicator Table'!"&amp;R244), ""))</f>
        <v/>
      </c>
      <c r="S454" s="94" t="str" cm="1">
        <f t="array" aca="1" ref="S454" ca="1">IF(ISERROR(S$8), "", IF(S34=2, INDIRECT("'Indicator Table'!"&amp;S244), ""))</f>
        <v/>
      </c>
      <c r="T454" s="94" t="str" cm="1">
        <f t="array" aca="1" ref="T454" ca="1">IF(ISERROR(T$8), "", IF(T34=2, INDIRECT("'Indicator Table'!"&amp;T244), ""))</f>
        <v/>
      </c>
      <c r="U454" s="94" t="str" cm="1">
        <f t="array" aca="1" ref="U454" ca="1">IF(ISERROR(U$8), "", IF(U34=2, INDIRECT("'Indicator Table'!"&amp;U244), ""))</f>
        <v/>
      </c>
      <c r="V454" s="94" t="str" cm="1">
        <f t="array" aca="1" ref="V454" ca="1">IF(ISERROR(V$8), "", IF(V34=2, INDIRECT("'Indicator Table'!"&amp;V244), ""))</f>
        <v/>
      </c>
      <c r="W454" s="94" t="str" cm="1">
        <f t="array" aca="1" ref="W454" ca="1">IF(ISERROR(W$8), "", IF(W34=2, INDIRECT("'Indicator Table'!"&amp;W244), ""))</f>
        <v/>
      </c>
      <c r="X454" s="94" t="str" cm="1">
        <f t="array" aca="1" ref="X454" ca="1">IF(ISERROR(X$8), "", IF(X34=2, INDIRECT("'Indicator Table'!"&amp;X244), ""))</f>
        <v/>
      </c>
      <c r="Y454" s="94" t="str" cm="1">
        <f t="array" aca="1" ref="Y454" ca="1">IF(ISERROR(Y$8), "", IF(Y34=2, INDIRECT("'Indicator Table'!"&amp;Y244), ""))</f>
        <v/>
      </c>
      <c r="Z454" s="94" t="str" cm="1">
        <f t="array" aca="1" ref="Z454" ca="1">IF(ISERROR(Z$8), "", IF(Z34=2, INDIRECT("'Indicator Table'!"&amp;Z244), ""))</f>
        <v/>
      </c>
      <c r="AA454" s="94" t="str" cm="1">
        <f t="array" aca="1" ref="AA454" ca="1">IF(ISERROR(AA$8), "", IF(AA34=2, INDIRECT("'Indicator Table'!"&amp;AA244), ""))</f>
        <v/>
      </c>
      <c r="AB454" s="94" t="str" cm="1">
        <f t="array" aca="1" ref="AB454" ca="1">IF(ISERROR(AB$8), "", IF(AB34=2, INDIRECT("'Indicator Table'!"&amp;AB244), ""))</f>
        <v/>
      </c>
      <c r="AC454" s="94" t="str" cm="1">
        <f t="array" aca="1" ref="AC454" ca="1">IF(ISERROR(AC$8), "", IF(AC34=2, INDIRECT("'Indicator Table'!"&amp;AC244), ""))</f>
        <v/>
      </c>
    </row>
    <row r="455" spans="1:29">
      <c r="A455" s="87" t="s">
        <v>329</v>
      </c>
      <c r="D455" s="94" t="str" cm="1">
        <f t="array" aca="1" ref="D455" ca="1">IF(ISERROR(D$8), "", IF(D35=2, INDIRECT("'Indicator Table'!"&amp;D245), ""))</f>
        <v/>
      </c>
      <c r="E455" s="94" t="str" cm="1">
        <f t="array" aca="1" ref="E455" ca="1">IF(ISERROR(E$8), "", IF(E35=2, INDIRECT("'Indicator Table'!"&amp;E245), ""))</f>
        <v/>
      </c>
      <c r="F455" s="94" t="str" cm="1">
        <f t="array" aca="1" ref="F455" ca="1">IF(ISERROR(F$8), "", IF(F35=2, INDIRECT("'Indicator Table'!"&amp;F245), ""))</f>
        <v/>
      </c>
      <c r="G455" s="94" t="str" cm="1">
        <f t="array" aca="1" ref="G455" ca="1">IF(ISERROR(G$8), "", IF(G35=2, INDIRECT("'Indicator Table'!"&amp;G245), ""))</f>
        <v/>
      </c>
      <c r="H455" s="94" t="str" cm="1">
        <f t="array" aca="1" ref="H455" ca="1">IF(ISERROR(H$8), "", IF(H35=2, INDIRECT("'Indicator Table'!"&amp;H245), ""))</f>
        <v/>
      </c>
      <c r="P455" s="94" t="str" cm="1">
        <f t="array" aca="1" ref="P455" ca="1">IF(ISERROR(P$8), "", IF(P35=2, INDIRECT("'Indicator Table'!"&amp;P245), ""))</f>
        <v/>
      </c>
      <c r="Q455" s="94" t="str" cm="1">
        <f t="array" aca="1" ref="Q455" ca="1">IF(ISERROR(Q$8), "", IF(Q35=2, INDIRECT("'Indicator Table'!"&amp;Q245), ""))</f>
        <v/>
      </c>
      <c r="R455" s="94" t="str" cm="1">
        <f t="array" aca="1" ref="R455" ca="1">IF(ISERROR(R$8), "", IF(R35=2, INDIRECT("'Indicator Table'!"&amp;R245), ""))</f>
        <v/>
      </c>
      <c r="S455" s="94" t="str" cm="1">
        <f t="array" aca="1" ref="S455" ca="1">IF(ISERROR(S$8), "", IF(S35=2, INDIRECT("'Indicator Table'!"&amp;S245), ""))</f>
        <v/>
      </c>
      <c r="T455" s="94" t="str" cm="1">
        <f t="array" aca="1" ref="T455" ca="1">IF(ISERROR(T$8), "", IF(T35=2, INDIRECT("'Indicator Table'!"&amp;T245), ""))</f>
        <v/>
      </c>
      <c r="U455" s="94" t="str" cm="1">
        <f t="array" aca="1" ref="U455" ca="1">IF(ISERROR(U$8), "", IF(U35=2, INDIRECT("'Indicator Table'!"&amp;U245), ""))</f>
        <v/>
      </c>
      <c r="V455" s="94" t="str" cm="1">
        <f t="array" aca="1" ref="V455" ca="1">IF(ISERROR(V$8), "", IF(V35=2, INDIRECT("'Indicator Table'!"&amp;V245), ""))</f>
        <v/>
      </c>
      <c r="W455" s="94" t="str" cm="1">
        <f t="array" aca="1" ref="W455" ca="1">IF(ISERROR(W$8), "", IF(W35=2, INDIRECT("'Indicator Table'!"&amp;W245), ""))</f>
        <v/>
      </c>
      <c r="X455" s="94" t="str" cm="1">
        <f t="array" aca="1" ref="X455" ca="1">IF(ISERROR(X$8), "", IF(X35=2, INDIRECT("'Indicator Table'!"&amp;X245), ""))</f>
        <v/>
      </c>
      <c r="Y455" s="94" t="str" cm="1">
        <f t="array" aca="1" ref="Y455" ca="1">IF(ISERROR(Y$8), "", IF(Y35=2, INDIRECT("'Indicator Table'!"&amp;Y245), ""))</f>
        <v/>
      </c>
      <c r="Z455" s="94" t="str" cm="1">
        <f t="array" aca="1" ref="Z455" ca="1">IF(ISERROR(Z$8), "", IF(Z35=2, INDIRECT("'Indicator Table'!"&amp;Z245), ""))</f>
        <v/>
      </c>
      <c r="AA455" s="94" t="str" cm="1">
        <f t="array" aca="1" ref="AA455" ca="1">IF(ISERROR(AA$8), "", IF(AA35=2, INDIRECT("'Indicator Table'!"&amp;AA245), ""))</f>
        <v/>
      </c>
      <c r="AB455" s="94" t="str" cm="1">
        <f t="array" aca="1" ref="AB455" ca="1">IF(ISERROR(AB$8), "", IF(AB35=2, INDIRECT("'Indicator Table'!"&amp;AB245), ""))</f>
        <v/>
      </c>
      <c r="AC455" s="94" t="str" cm="1">
        <f t="array" aca="1" ref="AC455" ca="1">IF(ISERROR(AC$8), "", IF(AC35=2, INDIRECT("'Indicator Table'!"&amp;AC245), ""))</f>
        <v/>
      </c>
    </row>
    <row r="456" spans="1:29">
      <c r="A456" s="87" t="s">
        <v>329</v>
      </c>
      <c r="D456" s="94" t="str" cm="1">
        <f t="array" aca="1" ref="D456" ca="1">IF(ISERROR(D$8), "", IF(D36=2, INDIRECT("'Indicator Table'!"&amp;D246), ""))</f>
        <v/>
      </c>
      <c r="E456" s="94" t="str" cm="1">
        <f t="array" aca="1" ref="E456" ca="1">IF(ISERROR(E$8), "", IF(E36=2, INDIRECT("'Indicator Table'!"&amp;E246), ""))</f>
        <v/>
      </c>
      <c r="F456" s="94" t="str" cm="1">
        <f t="array" aca="1" ref="F456" ca="1">IF(ISERROR(F$8), "", IF(F36=2, INDIRECT("'Indicator Table'!"&amp;F246), ""))</f>
        <v/>
      </c>
      <c r="G456" s="94" t="str" cm="1">
        <f t="array" aca="1" ref="G456" ca="1">IF(ISERROR(G$8), "", IF(G36=2, INDIRECT("'Indicator Table'!"&amp;G246), ""))</f>
        <v/>
      </c>
      <c r="H456" s="94" t="str" cm="1">
        <f t="array" aca="1" ref="H456" ca="1">IF(ISERROR(H$8), "", IF(H36=2, INDIRECT("'Indicator Table'!"&amp;H246), ""))</f>
        <v/>
      </c>
      <c r="P456" s="94" t="str" cm="1">
        <f t="array" aca="1" ref="P456" ca="1">IF(ISERROR(P$8), "", IF(P36=2, INDIRECT("'Indicator Table'!"&amp;P246), ""))</f>
        <v/>
      </c>
      <c r="Q456" s="94" t="str" cm="1">
        <f t="array" aca="1" ref="Q456" ca="1">IF(ISERROR(Q$8), "", IF(Q36=2, INDIRECT("'Indicator Table'!"&amp;Q246), ""))</f>
        <v/>
      </c>
      <c r="R456" s="94" t="str" cm="1">
        <f t="array" aca="1" ref="R456" ca="1">IF(ISERROR(R$8), "", IF(R36=2, INDIRECT("'Indicator Table'!"&amp;R246), ""))</f>
        <v/>
      </c>
      <c r="S456" s="94" t="str" cm="1">
        <f t="array" aca="1" ref="S456" ca="1">IF(ISERROR(S$8), "", IF(S36=2, INDIRECT("'Indicator Table'!"&amp;S246), ""))</f>
        <v/>
      </c>
      <c r="T456" s="94" t="str" cm="1">
        <f t="array" aca="1" ref="T456" ca="1">IF(ISERROR(T$8), "", IF(T36=2, INDIRECT("'Indicator Table'!"&amp;T246), ""))</f>
        <v/>
      </c>
      <c r="U456" s="94" t="str" cm="1">
        <f t="array" aca="1" ref="U456" ca="1">IF(ISERROR(U$8), "", IF(U36=2, INDIRECT("'Indicator Table'!"&amp;U246), ""))</f>
        <v/>
      </c>
      <c r="V456" s="94" t="str" cm="1">
        <f t="array" aca="1" ref="V456" ca="1">IF(ISERROR(V$8), "", IF(V36=2, INDIRECT("'Indicator Table'!"&amp;V246), ""))</f>
        <v/>
      </c>
      <c r="W456" s="94" t="str" cm="1">
        <f t="array" aca="1" ref="W456" ca="1">IF(ISERROR(W$8), "", IF(W36=2, INDIRECT("'Indicator Table'!"&amp;W246), ""))</f>
        <v/>
      </c>
      <c r="X456" s="94" t="str" cm="1">
        <f t="array" aca="1" ref="X456" ca="1">IF(ISERROR(X$8), "", IF(X36=2, INDIRECT("'Indicator Table'!"&amp;X246), ""))</f>
        <v/>
      </c>
      <c r="Y456" s="94" t="str" cm="1">
        <f t="array" aca="1" ref="Y456" ca="1">IF(ISERROR(Y$8), "", IF(Y36=2, INDIRECT("'Indicator Table'!"&amp;Y246), ""))</f>
        <v/>
      </c>
      <c r="Z456" s="94" t="str" cm="1">
        <f t="array" aca="1" ref="Z456" ca="1">IF(ISERROR(Z$8), "", IF(Z36=2, INDIRECT("'Indicator Table'!"&amp;Z246), ""))</f>
        <v/>
      </c>
      <c r="AA456" s="94" t="str" cm="1">
        <f t="array" aca="1" ref="AA456" ca="1">IF(ISERROR(AA$8), "", IF(AA36=2, INDIRECT("'Indicator Table'!"&amp;AA246), ""))</f>
        <v/>
      </c>
      <c r="AB456" s="94" t="str" cm="1">
        <f t="array" aca="1" ref="AB456" ca="1">IF(ISERROR(AB$8), "", IF(AB36=2, INDIRECT("'Indicator Table'!"&amp;AB246), ""))</f>
        <v/>
      </c>
      <c r="AC456" s="94" t="str" cm="1">
        <f t="array" aca="1" ref="AC456" ca="1">IF(ISERROR(AC$8), "", IF(AC36=2, INDIRECT("'Indicator Table'!"&amp;AC246), ""))</f>
        <v/>
      </c>
    </row>
    <row r="457" spans="1:29">
      <c r="A457" s="87" t="s">
        <v>329</v>
      </c>
      <c r="D457" s="94" t="str" cm="1">
        <f t="array" aca="1" ref="D457" ca="1">IF(ISERROR(D$8), "", IF(D37=2, INDIRECT("'Indicator Table'!"&amp;D247), ""))</f>
        <v/>
      </c>
      <c r="E457" s="94" t="str" cm="1">
        <f t="array" aca="1" ref="E457" ca="1">IF(ISERROR(E$8), "", IF(E37=2, INDIRECT("'Indicator Table'!"&amp;E247), ""))</f>
        <v/>
      </c>
      <c r="F457" s="94" t="str" cm="1">
        <f t="array" aca="1" ref="F457" ca="1">IF(ISERROR(F$8), "", IF(F37=2, INDIRECT("'Indicator Table'!"&amp;F247), ""))</f>
        <v/>
      </c>
      <c r="G457" s="94" t="str" cm="1">
        <f t="array" aca="1" ref="G457" ca="1">IF(ISERROR(G$8), "", IF(G37=2, INDIRECT("'Indicator Table'!"&amp;G247), ""))</f>
        <v/>
      </c>
      <c r="H457" s="94" t="str" cm="1">
        <f t="array" aca="1" ref="H457" ca="1">IF(ISERROR(H$8), "", IF(H37=2, INDIRECT("'Indicator Table'!"&amp;H247), ""))</f>
        <v/>
      </c>
      <c r="P457" s="94" t="str" cm="1">
        <f t="array" aca="1" ref="P457" ca="1">IF(ISERROR(P$8), "", IF(P37=2, INDIRECT("'Indicator Table'!"&amp;P247), ""))</f>
        <v/>
      </c>
      <c r="Q457" s="94" t="str" cm="1">
        <f t="array" aca="1" ref="Q457" ca="1">IF(ISERROR(Q$8), "", IF(Q37=2, INDIRECT("'Indicator Table'!"&amp;Q247), ""))</f>
        <v/>
      </c>
      <c r="R457" s="94" t="str" cm="1">
        <f t="array" aca="1" ref="R457" ca="1">IF(ISERROR(R$8), "", IF(R37=2, INDIRECT("'Indicator Table'!"&amp;R247), ""))</f>
        <v/>
      </c>
      <c r="S457" s="94" t="str" cm="1">
        <f t="array" aca="1" ref="S457" ca="1">IF(ISERROR(S$8), "", IF(S37=2, INDIRECT("'Indicator Table'!"&amp;S247), ""))</f>
        <v/>
      </c>
      <c r="T457" s="94" t="str" cm="1">
        <f t="array" aca="1" ref="T457" ca="1">IF(ISERROR(T$8), "", IF(T37=2, INDIRECT("'Indicator Table'!"&amp;T247), ""))</f>
        <v/>
      </c>
      <c r="U457" s="94" t="str" cm="1">
        <f t="array" aca="1" ref="U457" ca="1">IF(ISERROR(U$8), "", IF(U37=2, INDIRECT("'Indicator Table'!"&amp;U247), ""))</f>
        <v/>
      </c>
      <c r="V457" s="94" t="str" cm="1">
        <f t="array" aca="1" ref="V457" ca="1">IF(ISERROR(V$8), "", IF(V37=2, INDIRECT("'Indicator Table'!"&amp;V247), ""))</f>
        <v/>
      </c>
      <c r="W457" s="94" t="str" cm="1">
        <f t="array" aca="1" ref="W457" ca="1">IF(ISERROR(W$8), "", IF(W37=2, INDIRECT("'Indicator Table'!"&amp;W247), ""))</f>
        <v/>
      </c>
      <c r="X457" s="94" t="str" cm="1">
        <f t="array" aca="1" ref="X457" ca="1">IF(ISERROR(X$8), "", IF(X37=2, INDIRECT("'Indicator Table'!"&amp;X247), ""))</f>
        <v/>
      </c>
      <c r="Y457" s="94" t="str" cm="1">
        <f t="array" aca="1" ref="Y457" ca="1">IF(ISERROR(Y$8), "", IF(Y37=2, INDIRECT("'Indicator Table'!"&amp;Y247), ""))</f>
        <v/>
      </c>
      <c r="Z457" s="94" t="str" cm="1">
        <f t="array" aca="1" ref="Z457" ca="1">IF(ISERROR(Z$8), "", IF(Z37=2, INDIRECT("'Indicator Table'!"&amp;Z247), ""))</f>
        <v/>
      </c>
      <c r="AA457" s="94" t="str" cm="1">
        <f t="array" aca="1" ref="AA457" ca="1">IF(ISERROR(AA$8), "", IF(AA37=2, INDIRECT("'Indicator Table'!"&amp;AA247), ""))</f>
        <v/>
      </c>
      <c r="AB457" s="94" t="str" cm="1">
        <f t="array" aca="1" ref="AB457" ca="1">IF(ISERROR(AB$8), "", IF(AB37=2, INDIRECT("'Indicator Table'!"&amp;AB247), ""))</f>
        <v/>
      </c>
      <c r="AC457" s="94" t="str" cm="1">
        <f t="array" aca="1" ref="AC457" ca="1">IF(ISERROR(AC$8), "", IF(AC37=2, INDIRECT("'Indicator Table'!"&amp;AC247), ""))</f>
        <v/>
      </c>
    </row>
    <row r="458" spans="1:29">
      <c r="A458" s="87" t="s">
        <v>329</v>
      </c>
      <c r="D458" s="94" t="str" cm="1">
        <f t="array" aca="1" ref="D458" ca="1">IF(ISERROR(D$8), "", IF(D38=2, INDIRECT("'Indicator Table'!"&amp;D248), ""))</f>
        <v/>
      </c>
      <c r="E458" s="94" t="str" cm="1">
        <f t="array" aca="1" ref="E458" ca="1">IF(ISERROR(E$8), "", IF(E38=2, INDIRECT("'Indicator Table'!"&amp;E248), ""))</f>
        <v/>
      </c>
      <c r="F458" s="94" t="str" cm="1">
        <f t="array" aca="1" ref="F458" ca="1">IF(ISERROR(F$8), "", IF(F38=2, INDIRECT("'Indicator Table'!"&amp;F248), ""))</f>
        <v/>
      </c>
      <c r="G458" s="94" t="str" cm="1">
        <f t="array" aca="1" ref="G458" ca="1">IF(ISERROR(G$8), "", IF(G38=2, INDIRECT("'Indicator Table'!"&amp;G248), ""))</f>
        <v/>
      </c>
      <c r="H458" s="94" t="str" cm="1">
        <f t="array" aca="1" ref="H458" ca="1">IF(ISERROR(H$8), "", IF(H38=2, INDIRECT("'Indicator Table'!"&amp;H248), ""))</f>
        <v/>
      </c>
      <c r="P458" s="94" t="str" cm="1">
        <f t="array" aca="1" ref="P458" ca="1">IF(ISERROR(P$8), "", IF(P38=2, INDIRECT("'Indicator Table'!"&amp;P248), ""))</f>
        <v/>
      </c>
      <c r="Q458" s="94" t="str" cm="1">
        <f t="array" aca="1" ref="Q458" ca="1">IF(ISERROR(Q$8), "", IF(Q38=2, INDIRECT("'Indicator Table'!"&amp;Q248), ""))</f>
        <v/>
      </c>
      <c r="R458" s="94" t="str" cm="1">
        <f t="array" aca="1" ref="R458" ca="1">IF(ISERROR(R$8), "", IF(R38=2, INDIRECT("'Indicator Table'!"&amp;R248), ""))</f>
        <v/>
      </c>
      <c r="S458" s="94" t="str" cm="1">
        <f t="array" aca="1" ref="S458" ca="1">IF(ISERROR(S$8), "", IF(S38=2, INDIRECT("'Indicator Table'!"&amp;S248), ""))</f>
        <v/>
      </c>
      <c r="T458" s="94" t="str" cm="1">
        <f t="array" aca="1" ref="T458" ca="1">IF(ISERROR(T$8), "", IF(T38=2, INDIRECT("'Indicator Table'!"&amp;T248), ""))</f>
        <v/>
      </c>
      <c r="U458" s="94" t="str" cm="1">
        <f t="array" aca="1" ref="U458" ca="1">IF(ISERROR(U$8), "", IF(U38=2, INDIRECT("'Indicator Table'!"&amp;U248), ""))</f>
        <v/>
      </c>
      <c r="V458" s="94" t="str" cm="1">
        <f t="array" aca="1" ref="V458" ca="1">IF(ISERROR(V$8), "", IF(V38=2, INDIRECT("'Indicator Table'!"&amp;V248), ""))</f>
        <v/>
      </c>
      <c r="W458" s="94" t="str" cm="1">
        <f t="array" aca="1" ref="W458" ca="1">IF(ISERROR(W$8), "", IF(W38=2, INDIRECT("'Indicator Table'!"&amp;W248), ""))</f>
        <v/>
      </c>
      <c r="X458" s="94" t="str" cm="1">
        <f t="array" aca="1" ref="X458" ca="1">IF(ISERROR(X$8), "", IF(X38=2, INDIRECT("'Indicator Table'!"&amp;X248), ""))</f>
        <v/>
      </c>
      <c r="Y458" s="94" t="str" cm="1">
        <f t="array" aca="1" ref="Y458" ca="1">IF(ISERROR(Y$8), "", IF(Y38=2, INDIRECT("'Indicator Table'!"&amp;Y248), ""))</f>
        <v/>
      </c>
      <c r="Z458" s="94" t="str" cm="1">
        <f t="array" aca="1" ref="Z458" ca="1">IF(ISERROR(Z$8), "", IF(Z38=2, INDIRECT("'Indicator Table'!"&amp;Z248), ""))</f>
        <v/>
      </c>
      <c r="AA458" s="94" t="str" cm="1">
        <f t="array" aca="1" ref="AA458" ca="1">IF(ISERROR(AA$8), "", IF(AA38=2, INDIRECT("'Indicator Table'!"&amp;AA248), ""))</f>
        <v/>
      </c>
      <c r="AB458" s="94" t="str" cm="1">
        <f t="array" aca="1" ref="AB458" ca="1">IF(ISERROR(AB$8), "", IF(AB38=2, INDIRECT("'Indicator Table'!"&amp;AB248), ""))</f>
        <v/>
      </c>
      <c r="AC458" s="94" t="str" cm="1">
        <f t="array" aca="1" ref="AC458" ca="1">IF(ISERROR(AC$8), "", IF(AC38=2, INDIRECT("'Indicator Table'!"&amp;AC248), ""))</f>
        <v/>
      </c>
    </row>
    <row r="459" spans="1:29">
      <c r="A459" s="87" t="s">
        <v>329</v>
      </c>
      <c r="D459" s="94" t="str" cm="1">
        <f t="array" aca="1" ref="D459" ca="1">IF(ISERROR(D$8), "", IF(D39=2, INDIRECT("'Indicator Table'!"&amp;D249), ""))</f>
        <v/>
      </c>
      <c r="E459" s="94" t="str" cm="1">
        <f t="array" aca="1" ref="E459" ca="1">IF(ISERROR(E$8), "", IF(E39=2, INDIRECT("'Indicator Table'!"&amp;E249), ""))</f>
        <v/>
      </c>
      <c r="F459" s="94" t="str" cm="1">
        <f t="array" aca="1" ref="F459" ca="1">IF(ISERROR(F$8), "", IF(F39=2, INDIRECT("'Indicator Table'!"&amp;F249), ""))</f>
        <v/>
      </c>
      <c r="G459" s="94" t="str" cm="1">
        <f t="array" aca="1" ref="G459" ca="1">IF(ISERROR(G$8), "", IF(G39=2, INDIRECT("'Indicator Table'!"&amp;G249), ""))</f>
        <v/>
      </c>
      <c r="H459" s="94" t="str" cm="1">
        <f t="array" aca="1" ref="H459" ca="1">IF(ISERROR(H$8), "", IF(H39=2, INDIRECT("'Indicator Table'!"&amp;H249), ""))</f>
        <v/>
      </c>
      <c r="P459" s="94" t="str" cm="1">
        <f t="array" aca="1" ref="P459" ca="1">IF(ISERROR(P$8), "", IF(P39=2, INDIRECT("'Indicator Table'!"&amp;P249), ""))</f>
        <v/>
      </c>
      <c r="Q459" s="94" t="str" cm="1">
        <f t="array" aca="1" ref="Q459" ca="1">IF(ISERROR(Q$8), "", IF(Q39=2, INDIRECT("'Indicator Table'!"&amp;Q249), ""))</f>
        <v/>
      </c>
      <c r="R459" s="94" t="str" cm="1">
        <f t="array" aca="1" ref="R459" ca="1">IF(ISERROR(R$8), "", IF(R39=2, INDIRECT("'Indicator Table'!"&amp;R249), ""))</f>
        <v/>
      </c>
      <c r="S459" s="94" t="str" cm="1">
        <f t="array" aca="1" ref="S459" ca="1">IF(ISERROR(S$8), "", IF(S39=2, INDIRECT("'Indicator Table'!"&amp;S249), ""))</f>
        <v/>
      </c>
      <c r="T459" s="94" t="str" cm="1">
        <f t="array" aca="1" ref="T459" ca="1">IF(ISERROR(T$8), "", IF(T39=2, INDIRECT("'Indicator Table'!"&amp;T249), ""))</f>
        <v/>
      </c>
      <c r="U459" s="94" t="str" cm="1">
        <f t="array" aca="1" ref="U459" ca="1">IF(ISERROR(U$8), "", IF(U39=2, INDIRECT("'Indicator Table'!"&amp;U249), ""))</f>
        <v/>
      </c>
      <c r="V459" s="94" t="str" cm="1">
        <f t="array" aca="1" ref="V459" ca="1">IF(ISERROR(V$8), "", IF(V39=2, INDIRECT("'Indicator Table'!"&amp;V249), ""))</f>
        <v/>
      </c>
      <c r="W459" s="94" t="str" cm="1">
        <f t="array" aca="1" ref="W459" ca="1">IF(ISERROR(W$8), "", IF(W39=2, INDIRECT("'Indicator Table'!"&amp;W249), ""))</f>
        <v/>
      </c>
      <c r="X459" s="94" t="str" cm="1">
        <f t="array" aca="1" ref="X459" ca="1">IF(ISERROR(X$8), "", IF(X39=2, INDIRECT("'Indicator Table'!"&amp;X249), ""))</f>
        <v/>
      </c>
      <c r="Y459" s="94" t="str" cm="1">
        <f t="array" aca="1" ref="Y459" ca="1">IF(ISERROR(Y$8), "", IF(Y39=2, INDIRECT("'Indicator Table'!"&amp;Y249), ""))</f>
        <v/>
      </c>
      <c r="Z459" s="94" t="str" cm="1">
        <f t="array" aca="1" ref="Z459" ca="1">IF(ISERROR(Z$8), "", IF(Z39=2, INDIRECT("'Indicator Table'!"&amp;Z249), ""))</f>
        <v/>
      </c>
      <c r="AA459" s="94" t="str" cm="1">
        <f t="array" aca="1" ref="AA459" ca="1">IF(ISERROR(AA$8), "", IF(AA39=2, INDIRECT("'Indicator Table'!"&amp;AA249), ""))</f>
        <v/>
      </c>
      <c r="AB459" s="94" t="str" cm="1">
        <f t="array" aca="1" ref="AB459" ca="1">IF(ISERROR(AB$8), "", IF(AB39=2, INDIRECT("'Indicator Table'!"&amp;AB249), ""))</f>
        <v/>
      </c>
      <c r="AC459" s="94" t="str" cm="1">
        <f t="array" aca="1" ref="AC459" ca="1">IF(ISERROR(AC$8), "", IF(AC39=2, INDIRECT("'Indicator Table'!"&amp;AC249), ""))</f>
        <v/>
      </c>
    </row>
    <row r="460" spans="1:29">
      <c r="A460" s="87" t="s">
        <v>329</v>
      </c>
      <c r="D460" s="94" t="str" cm="1">
        <f t="array" aca="1" ref="D460" ca="1">IF(ISERROR(D$8), "", IF(D40=2, INDIRECT("'Indicator Table'!"&amp;D250), ""))</f>
        <v/>
      </c>
      <c r="E460" s="94" t="str" cm="1">
        <f t="array" aca="1" ref="E460" ca="1">IF(ISERROR(E$8), "", IF(E40=2, INDIRECT("'Indicator Table'!"&amp;E250), ""))</f>
        <v/>
      </c>
      <c r="F460" s="94" t="str" cm="1">
        <f t="array" aca="1" ref="F460" ca="1">IF(ISERROR(F$8), "", IF(F40=2, INDIRECT("'Indicator Table'!"&amp;F250), ""))</f>
        <v/>
      </c>
      <c r="G460" s="94" t="str" cm="1">
        <f t="array" aca="1" ref="G460" ca="1">IF(ISERROR(G$8), "", IF(G40=2, INDIRECT("'Indicator Table'!"&amp;G250), ""))</f>
        <v/>
      </c>
      <c r="H460" s="94" t="str" cm="1">
        <f t="array" aca="1" ref="H460" ca="1">IF(ISERROR(H$8), "", IF(H40=2, INDIRECT("'Indicator Table'!"&amp;H250), ""))</f>
        <v/>
      </c>
      <c r="P460" s="94" t="str" cm="1">
        <f t="array" aca="1" ref="P460" ca="1">IF(ISERROR(P$8), "", IF(P40=2, INDIRECT("'Indicator Table'!"&amp;P250), ""))</f>
        <v/>
      </c>
      <c r="Q460" s="94" t="str" cm="1">
        <f t="array" aca="1" ref="Q460" ca="1">IF(ISERROR(Q$8), "", IF(Q40=2, INDIRECT("'Indicator Table'!"&amp;Q250), ""))</f>
        <v/>
      </c>
      <c r="R460" s="94" t="str" cm="1">
        <f t="array" aca="1" ref="R460" ca="1">IF(ISERROR(R$8), "", IF(R40=2, INDIRECT("'Indicator Table'!"&amp;R250), ""))</f>
        <v/>
      </c>
      <c r="S460" s="94" t="str" cm="1">
        <f t="array" aca="1" ref="S460" ca="1">IF(ISERROR(S$8), "", IF(S40=2, INDIRECT("'Indicator Table'!"&amp;S250), ""))</f>
        <v/>
      </c>
      <c r="T460" s="94" t="str" cm="1">
        <f t="array" aca="1" ref="T460" ca="1">IF(ISERROR(T$8), "", IF(T40=2, INDIRECT("'Indicator Table'!"&amp;T250), ""))</f>
        <v/>
      </c>
      <c r="U460" s="94" t="str" cm="1">
        <f t="array" aca="1" ref="U460" ca="1">IF(ISERROR(U$8), "", IF(U40=2, INDIRECT("'Indicator Table'!"&amp;U250), ""))</f>
        <v/>
      </c>
      <c r="V460" s="94" t="str" cm="1">
        <f t="array" aca="1" ref="V460" ca="1">IF(ISERROR(V$8), "", IF(V40=2, INDIRECT("'Indicator Table'!"&amp;V250), ""))</f>
        <v/>
      </c>
      <c r="W460" s="94" t="str" cm="1">
        <f t="array" aca="1" ref="W460" ca="1">IF(ISERROR(W$8), "", IF(W40=2, INDIRECT("'Indicator Table'!"&amp;W250), ""))</f>
        <v/>
      </c>
      <c r="X460" s="94" t="str" cm="1">
        <f t="array" aca="1" ref="X460" ca="1">IF(ISERROR(X$8), "", IF(X40=2, INDIRECT("'Indicator Table'!"&amp;X250), ""))</f>
        <v/>
      </c>
      <c r="Y460" s="94" t="str" cm="1">
        <f t="array" aca="1" ref="Y460" ca="1">IF(ISERROR(Y$8), "", IF(Y40=2, INDIRECT("'Indicator Table'!"&amp;Y250), ""))</f>
        <v/>
      </c>
      <c r="Z460" s="94" t="str" cm="1">
        <f t="array" aca="1" ref="Z460" ca="1">IF(ISERROR(Z$8), "", IF(Z40=2, INDIRECT("'Indicator Table'!"&amp;Z250), ""))</f>
        <v/>
      </c>
      <c r="AA460" s="94" t="str" cm="1">
        <f t="array" aca="1" ref="AA460" ca="1">IF(ISERROR(AA$8), "", IF(AA40=2, INDIRECT("'Indicator Table'!"&amp;AA250), ""))</f>
        <v/>
      </c>
      <c r="AB460" s="94" t="str" cm="1">
        <f t="array" aca="1" ref="AB460" ca="1">IF(ISERROR(AB$8), "", IF(AB40=2, INDIRECT("'Indicator Table'!"&amp;AB250), ""))</f>
        <v/>
      </c>
      <c r="AC460" s="94" t="str" cm="1">
        <f t="array" aca="1" ref="AC460" ca="1">IF(ISERROR(AC$8), "", IF(AC40=2, INDIRECT("'Indicator Table'!"&amp;AC250), ""))</f>
        <v/>
      </c>
    </row>
    <row r="461" spans="1:29">
      <c r="A461" s="87" t="s">
        <v>329</v>
      </c>
      <c r="D461" s="94" t="str" cm="1">
        <f t="array" aca="1" ref="D461" ca="1">IF(ISERROR(D$8), "", IF(D41=2, INDIRECT("'Indicator Table'!"&amp;D251), ""))</f>
        <v/>
      </c>
      <c r="E461" s="94" t="str" cm="1">
        <f t="array" aca="1" ref="E461" ca="1">IF(ISERROR(E$8), "", IF(E41=2, INDIRECT("'Indicator Table'!"&amp;E251), ""))</f>
        <v/>
      </c>
      <c r="F461" s="94" t="str" cm="1">
        <f t="array" aca="1" ref="F461" ca="1">IF(ISERROR(F$8), "", IF(F41=2, INDIRECT("'Indicator Table'!"&amp;F251), ""))</f>
        <v/>
      </c>
      <c r="G461" s="94" t="str" cm="1">
        <f t="array" aca="1" ref="G461" ca="1">IF(ISERROR(G$8), "", IF(G41=2, INDIRECT("'Indicator Table'!"&amp;G251), ""))</f>
        <v/>
      </c>
      <c r="H461" s="94" t="str" cm="1">
        <f t="array" aca="1" ref="H461" ca="1">IF(ISERROR(H$8), "", IF(H41=2, INDIRECT("'Indicator Table'!"&amp;H251), ""))</f>
        <v/>
      </c>
      <c r="P461" s="94" t="str" cm="1">
        <f t="array" aca="1" ref="P461" ca="1">IF(ISERROR(P$8), "", IF(P41=2, INDIRECT("'Indicator Table'!"&amp;P251), ""))</f>
        <v/>
      </c>
      <c r="Q461" s="94" t="str" cm="1">
        <f t="array" aca="1" ref="Q461" ca="1">IF(ISERROR(Q$8), "", IF(Q41=2, INDIRECT("'Indicator Table'!"&amp;Q251), ""))</f>
        <v/>
      </c>
      <c r="R461" s="94" t="str" cm="1">
        <f t="array" aca="1" ref="R461" ca="1">IF(ISERROR(R$8), "", IF(R41=2, INDIRECT("'Indicator Table'!"&amp;R251), ""))</f>
        <v/>
      </c>
      <c r="S461" s="94" t="str" cm="1">
        <f t="array" aca="1" ref="S461" ca="1">IF(ISERROR(S$8), "", IF(S41=2, INDIRECT("'Indicator Table'!"&amp;S251), ""))</f>
        <v/>
      </c>
      <c r="T461" s="94" t="str" cm="1">
        <f t="array" aca="1" ref="T461" ca="1">IF(ISERROR(T$8), "", IF(T41=2, INDIRECT("'Indicator Table'!"&amp;T251), ""))</f>
        <v/>
      </c>
      <c r="U461" s="94" t="str" cm="1">
        <f t="array" aca="1" ref="U461" ca="1">IF(ISERROR(U$8), "", IF(U41=2, INDIRECT("'Indicator Table'!"&amp;U251), ""))</f>
        <v/>
      </c>
      <c r="V461" s="94" t="str" cm="1">
        <f t="array" aca="1" ref="V461" ca="1">IF(ISERROR(V$8), "", IF(V41=2, INDIRECT("'Indicator Table'!"&amp;V251), ""))</f>
        <v/>
      </c>
      <c r="W461" s="94" t="str" cm="1">
        <f t="array" aca="1" ref="W461" ca="1">IF(ISERROR(W$8), "", IF(W41=2, INDIRECT("'Indicator Table'!"&amp;W251), ""))</f>
        <v/>
      </c>
      <c r="X461" s="94" t="str" cm="1">
        <f t="array" aca="1" ref="X461" ca="1">IF(ISERROR(X$8), "", IF(X41=2, INDIRECT("'Indicator Table'!"&amp;X251), ""))</f>
        <v/>
      </c>
      <c r="Y461" s="94" t="str" cm="1">
        <f t="array" aca="1" ref="Y461" ca="1">IF(ISERROR(Y$8), "", IF(Y41=2, INDIRECT("'Indicator Table'!"&amp;Y251), ""))</f>
        <v/>
      </c>
      <c r="Z461" s="94" t="str" cm="1">
        <f t="array" aca="1" ref="Z461" ca="1">IF(ISERROR(Z$8), "", IF(Z41=2, INDIRECT("'Indicator Table'!"&amp;Z251), ""))</f>
        <v/>
      </c>
      <c r="AA461" s="94" t="str" cm="1">
        <f t="array" aca="1" ref="AA461" ca="1">IF(ISERROR(AA$8), "", IF(AA41=2, INDIRECT("'Indicator Table'!"&amp;AA251), ""))</f>
        <v/>
      </c>
      <c r="AB461" s="94" t="str" cm="1">
        <f t="array" aca="1" ref="AB461" ca="1">IF(ISERROR(AB$8), "", IF(AB41=2, INDIRECT("'Indicator Table'!"&amp;AB251), ""))</f>
        <v/>
      </c>
      <c r="AC461" s="94" t="str" cm="1">
        <f t="array" aca="1" ref="AC461" ca="1">IF(ISERROR(AC$8), "", IF(AC41=2, INDIRECT("'Indicator Table'!"&amp;AC251), ""))</f>
        <v/>
      </c>
    </row>
    <row r="462" spans="1:29">
      <c r="A462" s="87" t="s">
        <v>329</v>
      </c>
      <c r="D462" s="94" t="str" cm="1">
        <f t="array" aca="1" ref="D462" ca="1">IF(ISERROR(D$8), "", IF(D42=2, INDIRECT("'Indicator Table'!"&amp;D252), ""))</f>
        <v/>
      </c>
      <c r="E462" s="94" t="str" cm="1">
        <f t="array" aca="1" ref="E462" ca="1">IF(ISERROR(E$8), "", IF(E42=2, INDIRECT("'Indicator Table'!"&amp;E252), ""))</f>
        <v/>
      </c>
      <c r="F462" s="94" t="str" cm="1">
        <f t="array" aca="1" ref="F462" ca="1">IF(ISERROR(F$8), "", IF(F42=2, INDIRECT("'Indicator Table'!"&amp;F252), ""))</f>
        <v/>
      </c>
      <c r="G462" s="94" t="str" cm="1">
        <f t="array" aca="1" ref="G462" ca="1">IF(ISERROR(G$8), "", IF(G42=2, INDIRECT("'Indicator Table'!"&amp;G252), ""))</f>
        <v/>
      </c>
      <c r="H462" s="94" t="str" cm="1">
        <f t="array" aca="1" ref="H462" ca="1">IF(ISERROR(H$8), "", IF(H42=2, INDIRECT("'Indicator Table'!"&amp;H252), ""))</f>
        <v/>
      </c>
      <c r="P462" s="94" t="str" cm="1">
        <f t="array" aca="1" ref="P462" ca="1">IF(ISERROR(P$8), "", IF(P42=2, INDIRECT("'Indicator Table'!"&amp;P252), ""))</f>
        <v/>
      </c>
      <c r="Q462" s="94" t="str" cm="1">
        <f t="array" aca="1" ref="Q462" ca="1">IF(ISERROR(Q$8), "", IF(Q42=2, INDIRECT("'Indicator Table'!"&amp;Q252), ""))</f>
        <v/>
      </c>
      <c r="R462" s="94" t="str" cm="1">
        <f t="array" aca="1" ref="R462" ca="1">IF(ISERROR(R$8), "", IF(R42=2, INDIRECT("'Indicator Table'!"&amp;R252), ""))</f>
        <v/>
      </c>
      <c r="S462" s="94" t="str" cm="1">
        <f t="array" aca="1" ref="S462" ca="1">IF(ISERROR(S$8), "", IF(S42=2, INDIRECT("'Indicator Table'!"&amp;S252), ""))</f>
        <v/>
      </c>
      <c r="T462" s="94" t="str" cm="1">
        <f t="array" aca="1" ref="T462" ca="1">IF(ISERROR(T$8), "", IF(T42=2, INDIRECT("'Indicator Table'!"&amp;T252), ""))</f>
        <v/>
      </c>
      <c r="U462" s="94" t="str" cm="1">
        <f t="array" aca="1" ref="U462" ca="1">IF(ISERROR(U$8), "", IF(U42=2, INDIRECT("'Indicator Table'!"&amp;U252), ""))</f>
        <v/>
      </c>
      <c r="V462" s="94" t="str" cm="1">
        <f t="array" aca="1" ref="V462" ca="1">IF(ISERROR(V$8), "", IF(V42=2, INDIRECT("'Indicator Table'!"&amp;V252), ""))</f>
        <v/>
      </c>
      <c r="W462" s="94" t="str" cm="1">
        <f t="array" aca="1" ref="W462" ca="1">IF(ISERROR(W$8), "", IF(W42=2, INDIRECT("'Indicator Table'!"&amp;W252), ""))</f>
        <v/>
      </c>
      <c r="X462" s="94" t="str" cm="1">
        <f t="array" aca="1" ref="X462" ca="1">IF(ISERROR(X$8), "", IF(X42=2, INDIRECT("'Indicator Table'!"&amp;X252), ""))</f>
        <v/>
      </c>
      <c r="Y462" s="94" t="str" cm="1">
        <f t="array" aca="1" ref="Y462" ca="1">IF(ISERROR(Y$8), "", IF(Y42=2, INDIRECT("'Indicator Table'!"&amp;Y252), ""))</f>
        <v/>
      </c>
      <c r="Z462" s="94" t="str" cm="1">
        <f t="array" aca="1" ref="Z462" ca="1">IF(ISERROR(Z$8), "", IF(Z42=2, INDIRECT("'Indicator Table'!"&amp;Z252), ""))</f>
        <v/>
      </c>
      <c r="AA462" s="94" t="str" cm="1">
        <f t="array" aca="1" ref="AA462" ca="1">IF(ISERROR(AA$8), "", IF(AA42=2, INDIRECT("'Indicator Table'!"&amp;AA252), ""))</f>
        <v/>
      </c>
      <c r="AB462" s="94" t="str" cm="1">
        <f t="array" aca="1" ref="AB462" ca="1">IF(ISERROR(AB$8), "", IF(AB42=2, INDIRECT("'Indicator Table'!"&amp;AB252), ""))</f>
        <v/>
      </c>
      <c r="AC462" s="94" t="str" cm="1">
        <f t="array" aca="1" ref="AC462" ca="1">IF(ISERROR(AC$8), "", IF(AC42=2, INDIRECT("'Indicator Table'!"&amp;AC252), ""))</f>
        <v/>
      </c>
    </row>
    <row r="463" spans="1:29">
      <c r="A463" s="87" t="s">
        <v>329</v>
      </c>
      <c r="D463" s="94" t="str" cm="1">
        <f t="array" aca="1" ref="D463" ca="1">IF(ISERROR(D$8), "", IF(D43=2, INDIRECT("'Indicator Table'!"&amp;D253), ""))</f>
        <v/>
      </c>
      <c r="E463" s="94" t="str" cm="1">
        <f t="array" aca="1" ref="E463" ca="1">IF(ISERROR(E$8), "", IF(E43=2, INDIRECT("'Indicator Table'!"&amp;E253), ""))</f>
        <v/>
      </c>
      <c r="F463" s="94" t="str" cm="1">
        <f t="array" aca="1" ref="F463" ca="1">IF(ISERROR(F$8), "", IF(F43=2, INDIRECT("'Indicator Table'!"&amp;F253), ""))</f>
        <v/>
      </c>
      <c r="G463" s="94" t="str" cm="1">
        <f t="array" aca="1" ref="G463" ca="1">IF(ISERROR(G$8), "", IF(G43=2, INDIRECT("'Indicator Table'!"&amp;G253), ""))</f>
        <v/>
      </c>
      <c r="H463" s="94" t="str" cm="1">
        <f t="array" aca="1" ref="H463" ca="1">IF(ISERROR(H$8), "", IF(H43=2, INDIRECT("'Indicator Table'!"&amp;H253), ""))</f>
        <v/>
      </c>
      <c r="P463" s="94" t="str" cm="1">
        <f t="array" aca="1" ref="P463" ca="1">IF(ISERROR(P$8), "", IF(P43=2, INDIRECT("'Indicator Table'!"&amp;P253), ""))</f>
        <v/>
      </c>
      <c r="Q463" s="94" t="str" cm="1">
        <f t="array" aca="1" ref="Q463" ca="1">IF(ISERROR(Q$8), "", IF(Q43=2, INDIRECT("'Indicator Table'!"&amp;Q253), ""))</f>
        <v/>
      </c>
      <c r="R463" s="94" t="str" cm="1">
        <f t="array" aca="1" ref="R463" ca="1">IF(ISERROR(R$8), "", IF(R43=2, INDIRECT("'Indicator Table'!"&amp;R253), ""))</f>
        <v/>
      </c>
      <c r="S463" s="94" t="str" cm="1">
        <f t="array" aca="1" ref="S463" ca="1">IF(ISERROR(S$8), "", IF(S43=2, INDIRECT("'Indicator Table'!"&amp;S253), ""))</f>
        <v/>
      </c>
      <c r="T463" s="94" t="str" cm="1">
        <f t="array" aca="1" ref="T463" ca="1">IF(ISERROR(T$8), "", IF(T43=2, INDIRECT("'Indicator Table'!"&amp;T253), ""))</f>
        <v/>
      </c>
      <c r="U463" s="94" t="str" cm="1">
        <f t="array" aca="1" ref="U463" ca="1">IF(ISERROR(U$8), "", IF(U43=2, INDIRECT("'Indicator Table'!"&amp;U253), ""))</f>
        <v/>
      </c>
      <c r="V463" s="94" t="str" cm="1">
        <f t="array" aca="1" ref="V463" ca="1">IF(ISERROR(V$8), "", IF(V43=2, INDIRECT("'Indicator Table'!"&amp;V253), ""))</f>
        <v/>
      </c>
      <c r="W463" s="94" t="str" cm="1">
        <f t="array" aca="1" ref="W463" ca="1">IF(ISERROR(W$8), "", IF(W43=2, INDIRECT("'Indicator Table'!"&amp;W253), ""))</f>
        <v/>
      </c>
      <c r="X463" s="94" t="str" cm="1">
        <f t="array" aca="1" ref="X463" ca="1">IF(ISERROR(X$8), "", IF(X43=2, INDIRECT("'Indicator Table'!"&amp;X253), ""))</f>
        <v/>
      </c>
      <c r="Y463" s="94" t="str" cm="1">
        <f t="array" aca="1" ref="Y463" ca="1">IF(ISERROR(Y$8), "", IF(Y43=2, INDIRECT("'Indicator Table'!"&amp;Y253), ""))</f>
        <v/>
      </c>
      <c r="Z463" s="94" t="str" cm="1">
        <f t="array" aca="1" ref="Z463" ca="1">IF(ISERROR(Z$8), "", IF(Z43=2, INDIRECT("'Indicator Table'!"&amp;Z253), ""))</f>
        <v/>
      </c>
      <c r="AA463" s="94" t="str" cm="1">
        <f t="array" aca="1" ref="AA463" ca="1">IF(ISERROR(AA$8), "", IF(AA43=2, INDIRECT("'Indicator Table'!"&amp;AA253), ""))</f>
        <v/>
      </c>
      <c r="AB463" s="94" t="str" cm="1">
        <f t="array" aca="1" ref="AB463" ca="1">IF(ISERROR(AB$8), "", IF(AB43=2, INDIRECT("'Indicator Table'!"&amp;AB253), ""))</f>
        <v/>
      </c>
      <c r="AC463" s="94" t="str" cm="1">
        <f t="array" aca="1" ref="AC463" ca="1">IF(ISERROR(AC$8), "", IF(AC43=2, INDIRECT("'Indicator Table'!"&amp;AC253), ""))</f>
        <v/>
      </c>
    </row>
    <row r="464" spans="1:29">
      <c r="A464" s="87" t="s">
        <v>329</v>
      </c>
      <c r="D464" s="94" t="str" cm="1">
        <f t="array" aca="1" ref="D464" ca="1">IF(ISERROR(D$8), "", IF(D44=2, INDIRECT("'Indicator Table'!"&amp;D254), ""))</f>
        <v/>
      </c>
      <c r="E464" s="94" t="str" cm="1">
        <f t="array" aca="1" ref="E464" ca="1">IF(ISERROR(E$8), "", IF(E44=2, INDIRECT("'Indicator Table'!"&amp;E254), ""))</f>
        <v/>
      </c>
      <c r="F464" s="94" t="str" cm="1">
        <f t="array" aca="1" ref="F464" ca="1">IF(ISERROR(F$8), "", IF(F44=2, INDIRECT("'Indicator Table'!"&amp;F254), ""))</f>
        <v/>
      </c>
      <c r="G464" s="94" t="str" cm="1">
        <f t="array" aca="1" ref="G464" ca="1">IF(ISERROR(G$8), "", IF(G44=2, INDIRECT("'Indicator Table'!"&amp;G254), ""))</f>
        <v/>
      </c>
      <c r="H464" s="94" t="str" cm="1">
        <f t="array" aca="1" ref="H464" ca="1">IF(ISERROR(H$8), "", IF(H44=2, INDIRECT("'Indicator Table'!"&amp;H254), ""))</f>
        <v/>
      </c>
      <c r="P464" s="94" t="str" cm="1">
        <f t="array" aca="1" ref="P464" ca="1">IF(ISERROR(P$8), "", IF(P44=2, INDIRECT("'Indicator Table'!"&amp;P254), ""))</f>
        <v/>
      </c>
      <c r="Q464" s="94" t="str" cm="1">
        <f t="array" aca="1" ref="Q464" ca="1">IF(ISERROR(Q$8), "", IF(Q44=2, INDIRECT("'Indicator Table'!"&amp;Q254), ""))</f>
        <v/>
      </c>
      <c r="R464" s="94" t="str" cm="1">
        <f t="array" aca="1" ref="R464" ca="1">IF(ISERROR(R$8), "", IF(R44=2, INDIRECT("'Indicator Table'!"&amp;R254), ""))</f>
        <v/>
      </c>
      <c r="S464" s="94" t="str" cm="1">
        <f t="array" aca="1" ref="S464" ca="1">IF(ISERROR(S$8), "", IF(S44=2, INDIRECT("'Indicator Table'!"&amp;S254), ""))</f>
        <v/>
      </c>
      <c r="T464" s="94" t="str" cm="1">
        <f t="array" aca="1" ref="T464" ca="1">IF(ISERROR(T$8), "", IF(T44=2, INDIRECT("'Indicator Table'!"&amp;T254), ""))</f>
        <v/>
      </c>
      <c r="U464" s="94" t="str" cm="1">
        <f t="array" aca="1" ref="U464" ca="1">IF(ISERROR(U$8), "", IF(U44=2, INDIRECT("'Indicator Table'!"&amp;U254), ""))</f>
        <v/>
      </c>
      <c r="V464" s="94" t="str" cm="1">
        <f t="array" aca="1" ref="V464" ca="1">IF(ISERROR(V$8), "", IF(V44=2, INDIRECT("'Indicator Table'!"&amp;V254), ""))</f>
        <v/>
      </c>
      <c r="W464" s="94" t="str" cm="1">
        <f t="array" aca="1" ref="W464" ca="1">IF(ISERROR(W$8), "", IF(W44=2, INDIRECT("'Indicator Table'!"&amp;W254), ""))</f>
        <v/>
      </c>
      <c r="X464" s="94" t="str" cm="1">
        <f t="array" aca="1" ref="X464" ca="1">IF(ISERROR(X$8), "", IF(X44=2, INDIRECT("'Indicator Table'!"&amp;X254), ""))</f>
        <v/>
      </c>
      <c r="Y464" s="94" t="str" cm="1">
        <f t="array" aca="1" ref="Y464" ca="1">IF(ISERROR(Y$8), "", IF(Y44=2, INDIRECT("'Indicator Table'!"&amp;Y254), ""))</f>
        <v/>
      </c>
      <c r="Z464" s="94" t="str" cm="1">
        <f t="array" aca="1" ref="Z464" ca="1">IF(ISERROR(Z$8), "", IF(Z44=2, INDIRECT("'Indicator Table'!"&amp;Z254), ""))</f>
        <v/>
      </c>
      <c r="AA464" s="94" t="str" cm="1">
        <f t="array" aca="1" ref="AA464" ca="1">IF(ISERROR(AA$8), "", IF(AA44=2, INDIRECT("'Indicator Table'!"&amp;AA254), ""))</f>
        <v/>
      </c>
      <c r="AB464" s="94" t="str" cm="1">
        <f t="array" aca="1" ref="AB464" ca="1">IF(ISERROR(AB$8), "", IF(AB44=2, INDIRECT("'Indicator Table'!"&amp;AB254), ""))</f>
        <v/>
      </c>
      <c r="AC464" s="94" t="str" cm="1">
        <f t="array" aca="1" ref="AC464" ca="1">IF(ISERROR(AC$8), "", IF(AC44=2, INDIRECT("'Indicator Table'!"&amp;AC254), ""))</f>
        <v/>
      </c>
    </row>
    <row r="465" spans="1:29">
      <c r="A465" s="87" t="s">
        <v>329</v>
      </c>
      <c r="D465" s="94" t="str" cm="1">
        <f t="array" aca="1" ref="D465" ca="1">IF(ISERROR(D$8), "", IF(D45=2, INDIRECT("'Indicator Table'!"&amp;D255), ""))</f>
        <v/>
      </c>
      <c r="E465" s="94" t="str" cm="1">
        <f t="array" aca="1" ref="E465" ca="1">IF(ISERROR(E$8), "", IF(E45=2, INDIRECT("'Indicator Table'!"&amp;E255), ""))</f>
        <v/>
      </c>
      <c r="F465" s="94" t="str" cm="1">
        <f t="array" aca="1" ref="F465" ca="1">IF(ISERROR(F$8), "", IF(F45=2, INDIRECT("'Indicator Table'!"&amp;F255), ""))</f>
        <v/>
      </c>
      <c r="G465" s="94" t="str" cm="1">
        <f t="array" aca="1" ref="G465" ca="1">IF(ISERROR(G$8), "", IF(G45=2, INDIRECT("'Indicator Table'!"&amp;G255), ""))</f>
        <v/>
      </c>
      <c r="H465" s="94" t="str" cm="1">
        <f t="array" aca="1" ref="H465" ca="1">IF(ISERROR(H$8), "", IF(H45=2, INDIRECT("'Indicator Table'!"&amp;H255), ""))</f>
        <v/>
      </c>
      <c r="P465" s="94" t="str" cm="1">
        <f t="array" aca="1" ref="P465" ca="1">IF(ISERROR(P$8), "", IF(P45=2, INDIRECT("'Indicator Table'!"&amp;P255), ""))</f>
        <v/>
      </c>
      <c r="Q465" s="94" t="str" cm="1">
        <f t="array" aca="1" ref="Q465" ca="1">IF(ISERROR(Q$8), "", IF(Q45=2, INDIRECT("'Indicator Table'!"&amp;Q255), ""))</f>
        <v/>
      </c>
      <c r="R465" s="94" t="str" cm="1">
        <f t="array" aca="1" ref="R465" ca="1">IF(ISERROR(R$8), "", IF(R45=2, INDIRECT("'Indicator Table'!"&amp;R255), ""))</f>
        <v/>
      </c>
      <c r="S465" s="94" t="str" cm="1">
        <f t="array" aca="1" ref="S465" ca="1">IF(ISERROR(S$8), "", IF(S45=2, INDIRECT("'Indicator Table'!"&amp;S255), ""))</f>
        <v/>
      </c>
      <c r="T465" s="94" t="str" cm="1">
        <f t="array" aca="1" ref="T465" ca="1">IF(ISERROR(T$8), "", IF(T45=2, INDIRECT("'Indicator Table'!"&amp;T255), ""))</f>
        <v/>
      </c>
      <c r="U465" s="94" t="str" cm="1">
        <f t="array" aca="1" ref="U465" ca="1">IF(ISERROR(U$8), "", IF(U45=2, INDIRECT("'Indicator Table'!"&amp;U255), ""))</f>
        <v/>
      </c>
      <c r="V465" s="94" t="str" cm="1">
        <f t="array" aca="1" ref="V465" ca="1">IF(ISERROR(V$8), "", IF(V45=2, INDIRECT("'Indicator Table'!"&amp;V255), ""))</f>
        <v/>
      </c>
      <c r="W465" s="94" t="str" cm="1">
        <f t="array" aca="1" ref="W465" ca="1">IF(ISERROR(W$8), "", IF(W45=2, INDIRECT("'Indicator Table'!"&amp;W255), ""))</f>
        <v/>
      </c>
      <c r="X465" s="94" t="str" cm="1">
        <f t="array" aca="1" ref="X465" ca="1">IF(ISERROR(X$8), "", IF(X45=2, INDIRECT("'Indicator Table'!"&amp;X255), ""))</f>
        <v/>
      </c>
      <c r="Y465" s="94" t="str" cm="1">
        <f t="array" aca="1" ref="Y465" ca="1">IF(ISERROR(Y$8), "", IF(Y45=2, INDIRECT("'Indicator Table'!"&amp;Y255), ""))</f>
        <v/>
      </c>
      <c r="Z465" s="94" t="str" cm="1">
        <f t="array" aca="1" ref="Z465" ca="1">IF(ISERROR(Z$8), "", IF(Z45=2, INDIRECT("'Indicator Table'!"&amp;Z255), ""))</f>
        <v/>
      </c>
      <c r="AA465" s="94" t="str" cm="1">
        <f t="array" aca="1" ref="AA465" ca="1">IF(ISERROR(AA$8), "", IF(AA45=2, INDIRECT("'Indicator Table'!"&amp;AA255), ""))</f>
        <v/>
      </c>
      <c r="AB465" s="94" t="str" cm="1">
        <f t="array" aca="1" ref="AB465" ca="1">IF(ISERROR(AB$8), "", IF(AB45=2, INDIRECT("'Indicator Table'!"&amp;AB255), ""))</f>
        <v/>
      </c>
      <c r="AC465" s="94" t="str" cm="1">
        <f t="array" aca="1" ref="AC465" ca="1">IF(ISERROR(AC$8), "", IF(AC45=2, INDIRECT("'Indicator Table'!"&amp;AC255), ""))</f>
        <v/>
      </c>
    </row>
    <row r="466" spans="1:29">
      <c r="A466" s="87" t="s">
        <v>329</v>
      </c>
      <c r="D466" s="94" t="str" cm="1">
        <f t="array" aca="1" ref="D466" ca="1">IF(ISERROR(D$8), "", IF(D46=2, INDIRECT("'Indicator Table'!"&amp;D256), ""))</f>
        <v/>
      </c>
      <c r="E466" s="94" t="str" cm="1">
        <f t="array" aca="1" ref="E466" ca="1">IF(ISERROR(E$8), "", IF(E46=2, INDIRECT("'Indicator Table'!"&amp;E256), ""))</f>
        <v/>
      </c>
      <c r="F466" s="94" t="str" cm="1">
        <f t="array" aca="1" ref="F466" ca="1">IF(ISERROR(F$8), "", IF(F46=2, INDIRECT("'Indicator Table'!"&amp;F256), ""))</f>
        <v/>
      </c>
      <c r="G466" s="94" t="str" cm="1">
        <f t="array" aca="1" ref="G466" ca="1">IF(ISERROR(G$8), "", IF(G46=2, INDIRECT("'Indicator Table'!"&amp;G256), ""))</f>
        <v/>
      </c>
      <c r="H466" s="94" t="str" cm="1">
        <f t="array" aca="1" ref="H466" ca="1">IF(ISERROR(H$8), "", IF(H46=2, INDIRECT("'Indicator Table'!"&amp;H256), ""))</f>
        <v/>
      </c>
      <c r="P466" s="94" t="str" cm="1">
        <f t="array" aca="1" ref="P466" ca="1">IF(ISERROR(P$8), "", IF(P46=2, INDIRECT("'Indicator Table'!"&amp;P256), ""))</f>
        <v/>
      </c>
      <c r="Q466" s="94" t="str" cm="1">
        <f t="array" aca="1" ref="Q466" ca="1">IF(ISERROR(Q$8), "", IF(Q46=2, INDIRECT("'Indicator Table'!"&amp;Q256), ""))</f>
        <v/>
      </c>
      <c r="R466" s="94" t="str" cm="1">
        <f t="array" aca="1" ref="R466" ca="1">IF(ISERROR(R$8), "", IF(R46=2, INDIRECT("'Indicator Table'!"&amp;R256), ""))</f>
        <v/>
      </c>
      <c r="S466" s="94" t="str" cm="1">
        <f t="array" aca="1" ref="S466" ca="1">IF(ISERROR(S$8), "", IF(S46=2, INDIRECT("'Indicator Table'!"&amp;S256), ""))</f>
        <v/>
      </c>
      <c r="T466" s="94" t="str" cm="1">
        <f t="array" aca="1" ref="T466" ca="1">IF(ISERROR(T$8), "", IF(T46=2, INDIRECT("'Indicator Table'!"&amp;T256), ""))</f>
        <v/>
      </c>
      <c r="U466" s="94" t="str" cm="1">
        <f t="array" aca="1" ref="U466" ca="1">IF(ISERROR(U$8), "", IF(U46=2, INDIRECT("'Indicator Table'!"&amp;U256), ""))</f>
        <v/>
      </c>
      <c r="V466" s="94" t="str" cm="1">
        <f t="array" aca="1" ref="V466" ca="1">IF(ISERROR(V$8), "", IF(V46=2, INDIRECT("'Indicator Table'!"&amp;V256), ""))</f>
        <v/>
      </c>
      <c r="W466" s="94" t="str" cm="1">
        <f t="array" aca="1" ref="W466" ca="1">IF(ISERROR(W$8), "", IF(W46=2, INDIRECT("'Indicator Table'!"&amp;W256), ""))</f>
        <v/>
      </c>
      <c r="X466" s="94" t="str" cm="1">
        <f t="array" aca="1" ref="X466" ca="1">IF(ISERROR(X$8), "", IF(X46=2, INDIRECT("'Indicator Table'!"&amp;X256), ""))</f>
        <v/>
      </c>
      <c r="Y466" s="94" t="str" cm="1">
        <f t="array" aca="1" ref="Y466" ca="1">IF(ISERROR(Y$8), "", IF(Y46=2, INDIRECT("'Indicator Table'!"&amp;Y256), ""))</f>
        <v/>
      </c>
      <c r="Z466" s="94" t="str" cm="1">
        <f t="array" aca="1" ref="Z466" ca="1">IF(ISERROR(Z$8), "", IF(Z46=2, INDIRECT("'Indicator Table'!"&amp;Z256), ""))</f>
        <v/>
      </c>
      <c r="AA466" s="94" t="str" cm="1">
        <f t="array" aca="1" ref="AA466" ca="1">IF(ISERROR(AA$8), "", IF(AA46=2, INDIRECT("'Indicator Table'!"&amp;AA256), ""))</f>
        <v/>
      </c>
      <c r="AB466" s="94" t="str" cm="1">
        <f t="array" aca="1" ref="AB466" ca="1">IF(ISERROR(AB$8), "", IF(AB46=2, INDIRECT("'Indicator Table'!"&amp;AB256), ""))</f>
        <v/>
      </c>
      <c r="AC466" s="94" t="str" cm="1">
        <f t="array" aca="1" ref="AC466" ca="1">IF(ISERROR(AC$8), "", IF(AC46=2, INDIRECT("'Indicator Table'!"&amp;AC256), ""))</f>
        <v/>
      </c>
    </row>
    <row r="467" spans="1:29">
      <c r="A467" s="87" t="s">
        <v>329</v>
      </c>
      <c r="D467" s="94" t="str" cm="1">
        <f t="array" aca="1" ref="D467" ca="1">IF(ISERROR(D$8), "", IF(D47=2, INDIRECT("'Indicator Table'!"&amp;D257), ""))</f>
        <v/>
      </c>
      <c r="E467" s="94" t="str" cm="1">
        <f t="array" aca="1" ref="E467" ca="1">IF(ISERROR(E$8), "", IF(E47=2, INDIRECT("'Indicator Table'!"&amp;E257), ""))</f>
        <v/>
      </c>
      <c r="F467" s="94" t="str" cm="1">
        <f t="array" aca="1" ref="F467" ca="1">IF(ISERROR(F$8), "", IF(F47=2, INDIRECT("'Indicator Table'!"&amp;F257), ""))</f>
        <v/>
      </c>
      <c r="G467" s="94" t="str" cm="1">
        <f t="array" aca="1" ref="G467" ca="1">IF(ISERROR(G$8), "", IF(G47=2, INDIRECT("'Indicator Table'!"&amp;G257), ""))</f>
        <v/>
      </c>
      <c r="H467" s="94" t="str" cm="1">
        <f t="array" aca="1" ref="H467" ca="1">IF(ISERROR(H$8), "", IF(H47=2, INDIRECT("'Indicator Table'!"&amp;H257), ""))</f>
        <v/>
      </c>
      <c r="P467" s="94" t="str" cm="1">
        <f t="array" aca="1" ref="P467" ca="1">IF(ISERROR(P$8), "", IF(P47=2, INDIRECT("'Indicator Table'!"&amp;P257), ""))</f>
        <v/>
      </c>
      <c r="Q467" s="94" t="str" cm="1">
        <f t="array" aca="1" ref="Q467" ca="1">IF(ISERROR(Q$8), "", IF(Q47=2, INDIRECT("'Indicator Table'!"&amp;Q257), ""))</f>
        <v/>
      </c>
      <c r="R467" s="94" t="str" cm="1">
        <f t="array" aca="1" ref="R467" ca="1">IF(ISERROR(R$8), "", IF(R47=2, INDIRECT("'Indicator Table'!"&amp;R257), ""))</f>
        <v/>
      </c>
      <c r="S467" s="94" t="str" cm="1">
        <f t="array" aca="1" ref="S467" ca="1">IF(ISERROR(S$8), "", IF(S47=2, INDIRECT("'Indicator Table'!"&amp;S257), ""))</f>
        <v/>
      </c>
      <c r="T467" s="94" t="str" cm="1">
        <f t="array" aca="1" ref="T467" ca="1">IF(ISERROR(T$8), "", IF(T47=2, INDIRECT("'Indicator Table'!"&amp;T257), ""))</f>
        <v/>
      </c>
      <c r="U467" s="94" t="str" cm="1">
        <f t="array" aca="1" ref="U467" ca="1">IF(ISERROR(U$8), "", IF(U47=2, INDIRECT("'Indicator Table'!"&amp;U257), ""))</f>
        <v/>
      </c>
      <c r="V467" s="94" t="str" cm="1">
        <f t="array" aca="1" ref="V467" ca="1">IF(ISERROR(V$8), "", IF(V47=2, INDIRECT("'Indicator Table'!"&amp;V257), ""))</f>
        <v/>
      </c>
      <c r="W467" s="94" t="str" cm="1">
        <f t="array" aca="1" ref="W467" ca="1">IF(ISERROR(W$8), "", IF(W47=2, INDIRECT("'Indicator Table'!"&amp;W257), ""))</f>
        <v/>
      </c>
      <c r="X467" s="94" t="str" cm="1">
        <f t="array" aca="1" ref="X467" ca="1">IF(ISERROR(X$8), "", IF(X47=2, INDIRECT("'Indicator Table'!"&amp;X257), ""))</f>
        <v/>
      </c>
      <c r="Y467" s="94" t="str" cm="1">
        <f t="array" aca="1" ref="Y467" ca="1">IF(ISERROR(Y$8), "", IF(Y47=2, INDIRECT("'Indicator Table'!"&amp;Y257), ""))</f>
        <v/>
      </c>
      <c r="Z467" s="94" t="str" cm="1">
        <f t="array" aca="1" ref="Z467" ca="1">IF(ISERROR(Z$8), "", IF(Z47=2, INDIRECT("'Indicator Table'!"&amp;Z257), ""))</f>
        <v/>
      </c>
      <c r="AA467" s="94" t="str" cm="1">
        <f t="array" aca="1" ref="AA467" ca="1">IF(ISERROR(AA$8), "", IF(AA47=2, INDIRECT("'Indicator Table'!"&amp;AA257), ""))</f>
        <v/>
      </c>
      <c r="AB467" s="94" t="str" cm="1">
        <f t="array" aca="1" ref="AB467" ca="1">IF(ISERROR(AB$8), "", IF(AB47=2, INDIRECT("'Indicator Table'!"&amp;AB257), ""))</f>
        <v/>
      </c>
      <c r="AC467" s="94" t="str" cm="1">
        <f t="array" aca="1" ref="AC467" ca="1">IF(ISERROR(AC$8), "", IF(AC47=2, INDIRECT("'Indicator Table'!"&amp;AC257), ""))</f>
        <v/>
      </c>
    </row>
    <row r="468" spans="1:29">
      <c r="A468" s="87" t="s">
        <v>329</v>
      </c>
      <c r="D468" s="94" t="str" cm="1">
        <f t="array" aca="1" ref="D468" ca="1">IF(ISERROR(D$8), "", IF(D48=2, INDIRECT("'Indicator Table'!"&amp;D258), ""))</f>
        <v/>
      </c>
      <c r="E468" s="94" t="str" cm="1">
        <f t="array" aca="1" ref="E468" ca="1">IF(ISERROR(E$8), "", IF(E48=2, INDIRECT("'Indicator Table'!"&amp;E258), ""))</f>
        <v/>
      </c>
      <c r="F468" s="94" t="str" cm="1">
        <f t="array" aca="1" ref="F468" ca="1">IF(ISERROR(F$8), "", IF(F48=2, INDIRECT("'Indicator Table'!"&amp;F258), ""))</f>
        <v/>
      </c>
      <c r="G468" s="94" t="str" cm="1">
        <f t="array" aca="1" ref="G468" ca="1">IF(ISERROR(G$8), "", IF(G48=2, INDIRECT("'Indicator Table'!"&amp;G258), ""))</f>
        <v/>
      </c>
      <c r="H468" s="94" t="str" cm="1">
        <f t="array" aca="1" ref="H468" ca="1">IF(ISERROR(H$8), "", IF(H48=2, INDIRECT("'Indicator Table'!"&amp;H258), ""))</f>
        <v/>
      </c>
      <c r="P468" s="94" t="str" cm="1">
        <f t="array" aca="1" ref="P468" ca="1">IF(ISERROR(P$8), "", IF(P48=2, INDIRECT("'Indicator Table'!"&amp;P258), ""))</f>
        <v/>
      </c>
      <c r="Q468" s="94" t="str" cm="1">
        <f t="array" aca="1" ref="Q468" ca="1">IF(ISERROR(Q$8), "", IF(Q48=2, INDIRECT("'Indicator Table'!"&amp;Q258), ""))</f>
        <v/>
      </c>
      <c r="R468" s="94" t="str" cm="1">
        <f t="array" aca="1" ref="R468" ca="1">IF(ISERROR(R$8), "", IF(R48=2, INDIRECT("'Indicator Table'!"&amp;R258), ""))</f>
        <v/>
      </c>
      <c r="S468" s="94" t="str" cm="1">
        <f t="array" aca="1" ref="S468" ca="1">IF(ISERROR(S$8), "", IF(S48=2, INDIRECT("'Indicator Table'!"&amp;S258), ""))</f>
        <v/>
      </c>
      <c r="T468" s="94" t="str" cm="1">
        <f t="array" aca="1" ref="T468" ca="1">IF(ISERROR(T$8), "", IF(T48=2, INDIRECT("'Indicator Table'!"&amp;T258), ""))</f>
        <v/>
      </c>
      <c r="U468" s="94" t="str" cm="1">
        <f t="array" aca="1" ref="U468" ca="1">IF(ISERROR(U$8), "", IF(U48=2, INDIRECT("'Indicator Table'!"&amp;U258), ""))</f>
        <v/>
      </c>
      <c r="V468" s="94" t="str" cm="1">
        <f t="array" aca="1" ref="V468" ca="1">IF(ISERROR(V$8), "", IF(V48=2, INDIRECT("'Indicator Table'!"&amp;V258), ""))</f>
        <v/>
      </c>
      <c r="W468" s="94" t="str" cm="1">
        <f t="array" aca="1" ref="W468" ca="1">IF(ISERROR(W$8), "", IF(W48=2, INDIRECT("'Indicator Table'!"&amp;W258), ""))</f>
        <v/>
      </c>
      <c r="X468" s="94" t="str" cm="1">
        <f t="array" aca="1" ref="X468" ca="1">IF(ISERROR(X$8), "", IF(X48=2, INDIRECT("'Indicator Table'!"&amp;X258), ""))</f>
        <v/>
      </c>
      <c r="Y468" s="94" t="str" cm="1">
        <f t="array" aca="1" ref="Y468" ca="1">IF(ISERROR(Y$8), "", IF(Y48=2, INDIRECT("'Indicator Table'!"&amp;Y258), ""))</f>
        <v/>
      </c>
      <c r="Z468" s="94" t="str" cm="1">
        <f t="array" aca="1" ref="Z468" ca="1">IF(ISERROR(Z$8), "", IF(Z48=2, INDIRECT("'Indicator Table'!"&amp;Z258), ""))</f>
        <v/>
      </c>
      <c r="AA468" s="94" t="str" cm="1">
        <f t="array" aca="1" ref="AA468" ca="1">IF(ISERROR(AA$8), "", IF(AA48=2, INDIRECT("'Indicator Table'!"&amp;AA258), ""))</f>
        <v/>
      </c>
      <c r="AB468" s="94" t="str" cm="1">
        <f t="array" aca="1" ref="AB468" ca="1">IF(ISERROR(AB$8), "", IF(AB48=2, INDIRECT("'Indicator Table'!"&amp;AB258), ""))</f>
        <v/>
      </c>
      <c r="AC468" s="94" t="str" cm="1">
        <f t="array" aca="1" ref="AC468" ca="1">IF(ISERROR(AC$8), "", IF(AC48=2, INDIRECT("'Indicator Table'!"&amp;AC258), ""))</f>
        <v/>
      </c>
    </row>
    <row r="469" spans="1:29">
      <c r="A469" s="87" t="s">
        <v>329</v>
      </c>
      <c r="D469" s="94" t="str" cm="1">
        <f t="array" aca="1" ref="D469" ca="1">IF(ISERROR(D$8), "", IF(D49=2, INDIRECT("'Indicator Table'!"&amp;D259), ""))</f>
        <v/>
      </c>
      <c r="E469" s="94" t="str" cm="1">
        <f t="array" aca="1" ref="E469" ca="1">IF(ISERROR(E$8), "", IF(E49=2, INDIRECT("'Indicator Table'!"&amp;E259), ""))</f>
        <v/>
      </c>
      <c r="F469" s="94" t="str" cm="1">
        <f t="array" aca="1" ref="F469" ca="1">IF(ISERROR(F$8), "", IF(F49=2, INDIRECT("'Indicator Table'!"&amp;F259), ""))</f>
        <v/>
      </c>
      <c r="G469" s="94" t="str" cm="1">
        <f t="array" aca="1" ref="G469" ca="1">IF(ISERROR(G$8), "", IF(G49=2, INDIRECT("'Indicator Table'!"&amp;G259), ""))</f>
        <v/>
      </c>
      <c r="H469" s="94" t="str" cm="1">
        <f t="array" aca="1" ref="H469" ca="1">IF(ISERROR(H$8), "", IF(H49=2, INDIRECT("'Indicator Table'!"&amp;H259), ""))</f>
        <v/>
      </c>
      <c r="P469" s="94" t="str" cm="1">
        <f t="array" aca="1" ref="P469" ca="1">IF(ISERROR(P$8), "", IF(P49=2, INDIRECT("'Indicator Table'!"&amp;P259), ""))</f>
        <v/>
      </c>
      <c r="Q469" s="94" t="str" cm="1">
        <f t="array" aca="1" ref="Q469" ca="1">IF(ISERROR(Q$8), "", IF(Q49=2, INDIRECT("'Indicator Table'!"&amp;Q259), ""))</f>
        <v/>
      </c>
      <c r="R469" s="94" t="str" cm="1">
        <f t="array" aca="1" ref="R469" ca="1">IF(ISERROR(R$8), "", IF(R49=2, INDIRECT("'Indicator Table'!"&amp;R259), ""))</f>
        <v/>
      </c>
      <c r="S469" s="94" t="str" cm="1">
        <f t="array" aca="1" ref="S469" ca="1">IF(ISERROR(S$8), "", IF(S49=2, INDIRECT("'Indicator Table'!"&amp;S259), ""))</f>
        <v/>
      </c>
      <c r="T469" s="94" t="str" cm="1">
        <f t="array" aca="1" ref="T469" ca="1">IF(ISERROR(T$8), "", IF(T49=2, INDIRECT("'Indicator Table'!"&amp;T259), ""))</f>
        <v/>
      </c>
      <c r="U469" s="94" t="str" cm="1">
        <f t="array" aca="1" ref="U469" ca="1">IF(ISERROR(U$8), "", IF(U49=2, INDIRECT("'Indicator Table'!"&amp;U259), ""))</f>
        <v/>
      </c>
      <c r="V469" s="94" t="str" cm="1">
        <f t="array" aca="1" ref="V469" ca="1">IF(ISERROR(V$8), "", IF(V49=2, INDIRECT("'Indicator Table'!"&amp;V259), ""))</f>
        <v/>
      </c>
      <c r="W469" s="94" t="str" cm="1">
        <f t="array" aca="1" ref="W469" ca="1">IF(ISERROR(W$8), "", IF(W49=2, INDIRECT("'Indicator Table'!"&amp;W259), ""))</f>
        <v/>
      </c>
      <c r="X469" s="94" t="str" cm="1">
        <f t="array" aca="1" ref="X469" ca="1">IF(ISERROR(X$8), "", IF(X49=2, INDIRECT("'Indicator Table'!"&amp;X259), ""))</f>
        <v/>
      </c>
      <c r="Y469" s="94" t="str" cm="1">
        <f t="array" aca="1" ref="Y469" ca="1">IF(ISERROR(Y$8), "", IF(Y49=2, INDIRECT("'Indicator Table'!"&amp;Y259), ""))</f>
        <v/>
      </c>
      <c r="Z469" s="94" t="str" cm="1">
        <f t="array" aca="1" ref="Z469" ca="1">IF(ISERROR(Z$8), "", IF(Z49=2, INDIRECT("'Indicator Table'!"&amp;Z259), ""))</f>
        <v/>
      </c>
      <c r="AA469" s="94" t="str" cm="1">
        <f t="array" aca="1" ref="AA469" ca="1">IF(ISERROR(AA$8), "", IF(AA49=2, INDIRECT("'Indicator Table'!"&amp;AA259), ""))</f>
        <v/>
      </c>
      <c r="AB469" s="94" t="str" cm="1">
        <f t="array" aca="1" ref="AB469" ca="1">IF(ISERROR(AB$8), "", IF(AB49=2, INDIRECT("'Indicator Table'!"&amp;AB259), ""))</f>
        <v/>
      </c>
      <c r="AC469" s="94" t="str" cm="1">
        <f t="array" aca="1" ref="AC469" ca="1">IF(ISERROR(AC$8), "", IF(AC49=2, INDIRECT("'Indicator Table'!"&amp;AC259), ""))</f>
        <v/>
      </c>
    </row>
    <row r="470" spans="1:29">
      <c r="A470" s="87" t="s">
        <v>329</v>
      </c>
      <c r="D470" s="94" t="str" cm="1">
        <f t="array" aca="1" ref="D470" ca="1">IF(ISERROR(D$8), "", IF(D50=2, INDIRECT("'Indicator Table'!"&amp;D260), ""))</f>
        <v/>
      </c>
      <c r="E470" s="94" t="str" cm="1">
        <f t="array" aca="1" ref="E470" ca="1">IF(ISERROR(E$8), "", IF(E50=2, INDIRECT("'Indicator Table'!"&amp;E260), ""))</f>
        <v/>
      </c>
      <c r="F470" s="94" t="str" cm="1">
        <f t="array" aca="1" ref="F470" ca="1">IF(ISERROR(F$8), "", IF(F50=2, INDIRECT("'Indicator Table'!"&amp;F260), ""))</f>
        <v/>
      </c>
      <c r="G470" s="94" t="str" cm="1">
        <f t="array" aca="1" ref="G470" ca="1">IF(ISERROR(G$8), "", IF(G50=2, INDIRECT("'Indicator Table'!"&amp;G260), ""))</f>
        <v/>
      </c>
      <c r="H470" s="94" t="str" cm="1">
        <f t="array" aca="1" ref="H470" ca="1">IF(ISERROR(H$8), "", IF(H50=2, INDIRECT("'Indicator Table'!"&amp;H260), ""))</f>
        <v/>
      </c>
      <c r="P470" s="94" t="str" cm="1">
        <f t="array" aca="1" ref="P470" ca="1">IF(ISERROR(P$8), "", IF(P50=2, INDIRECT("'Indicator Table'!"&amp;P260), ""))</f>
        <v/>
      </c>
      <c r="Q470" s="94" t="str" cm="1">
        <f t="array" aca="1" ref="Q470" ca="1">IF(ISERROR(Q$8), "", IF(Q50=2, INDIRECT("'Indicator Table'!"&amp;Q260), ""))</f>
        <v/>
      </c>
      <c r="R470" s="94" t="str" cm="1">
        <f t="array" aca="1" ref="R470" ca="1">IF(ISERROR(R$8), "", IF(R50=2, INDIRECT("'Indicator Table'!"&amp;R260), ""))</f>
        <v/>
      </c>
      <c r="S470" s="94" t="str" cm="1">
        <f t="array" aca="1" ref="S470" ca="1">IF(ISERROR(S$8), "", IF(S50=2, INDIRECT("'Indicator Table'!"&amp;S260), ""))</f>
        <v/>
      </c>
      <c r="T470" s="94" t="str" cm="1">
        <f t="array" aca="1" ref="T470" ca="1">IF(ISERROR(T$8), "", IF(T50=2, INDIRECT("'Indicator Table'!"&amp;T260), ""))</f>
        <v/>
      </c>
      <c r="U470" s="94" t="str" cm="1">
        <f t="array" aca="1" ref="U470" ca="1">IF(ISERROR(U$8), "", IF(U50=2, INDIRECT("'Indicator Table'!"&amp;U260), ""))</f>
        <v/>
      </c>
      <c r="V470" s="94" t="str" cm="1">
        <f t="array" aca="1" ref="V470" ca="1">IF(ISERROR(V$8), "", IF(V50=2, INDIRECT("'Indicator Table'!"&amp;V260), ""))</f>
        <v/>
      </c>
      <c r="W470" s="94" t="str" cm="1">
        <f t="array" aca="1" ref="W470" ca="1">IF(ISERROR(W$8), "", IF(W50=2, INDIRECT("'Indicator Table'!"&amp;W260), ""))</f>
        <v/>
      </c>
      <c r="X470" s="94" t="str" cm="1">
        <f t="array" aca="1" ref="X470" ca="1">IF(ISERROR(X$8), "", IF(X50=2, INDIRECT("'Indicator Table'!"&amp;X260), ""))</f>
        <v/>
      </c>
      <c r="Y470" s="94" t="str" cm="1">
        <f t="array" aca="1" ref="Y470" ca="1">IF(ISERROR(Y$8), "", IF(Y50=2, INDIRECT("'Indicator Table'!"&amp;Y260), ""))</f>
        <v/>
      </c>
      <c r="Z470" s="94" t="str" cm="1">
        <f t="array" aca="1" ref="Z470" ca="1">IF(ISERROR(Z$8), "", IF(Z50=2, INDIRECT("'Indicator Table'!"&amp;Z260), ""))</f>
        <v/>
      </c>
      <c r="AA470" s="94" t="str" cm="1">
        <f t="array" aca="1" ref="AA470" ca="1">IF(ISERROR(AA$8), "", IF(AA50=2, INDIRECT("'Indicator Table'!"&amp;AA260), ""))</f>
        <v/>
      </c>
      <c r="AB470" s="94" t="str" cm="1">
        <f t="array" aca="1" ref="AB470" ca="1">IF(ISERROR(AB$8), "", IF(AB50=2, INDIRECT("'Indicator Table'!"&amp;AB260), ""))</f>
        <v/>
      </c>
      <c r="AC470" s="94" t="str" cm="1">
        <f t="array" aca="1" ref="AC470" ca="1">IF(ISERROR(AC$8), "", IF(AC50=2, INDIRECT("'Indicator Table'!"&amp;AC260), ""))</f>
        <v/>
      </c>
    </row>
    <row r="471" spans="1:29">
      <c r="A471" s="87" t="s">
        <v>329</v>
      </c>
      <c r="D471" s="94" t="str" cm="1">
        <f t="array" aca="1" ref="D471" ca="1">IF(ISERROR(D$8), "", IF(D51=2, INDIRECT("'Indicator Table'!"&amp;D261), ""))</f>
        <v/>
      </c>
      <c r="E471" s="94" t="str" cm="1">
        <f t="array" aca="1" ref="E471" ca="1">IF(ISERROR(E$8), "", IF(E51=2, INDIRECT("'Indicator Table'!"&amp;E261), ""))</f>
        <v/>
      </c>
      <c r="F471" s="94" t="str" cm="1">
        <f t="array" aca="1" ref="F471" ca="1">IF(ISERROR(F$8), "", IF(F51=2, INDIRECT("'Indicator Table'!"&amp;F261), ""))</f>
        <v/>
      </c>
      <c r="G471" s="94" t="str" cm="1">
        <f t="array" aca="1" ref="G471" ca="1">IF(ISERROR(G$8), "", IF(G51=2, INDIRECT("'Indicator Table'!"&amp;G261), ""))</f>
        <v/>
      </c>
      <c r="H471" s="94" t="str" cm="1">
        <f t="array" aca="1" ref="H471" ca="1">IF(ISERROR(H$8), "", IF(H51=2, INDIRECT("'Indicator Table'!"&amp;H261), ""))</f>
        <v/>
      </c>
      <c r="P471" s="94" t="str" cm="1">
        <f t="array" aca="1" ref="P471" ca="1">IF(ISERROR(P$8), "", IF(P51=2, INDIRECT("'Indicator Table'!"&amp;P261), ""))</f>
        <v/>
      </c>
      <c r="Q471" s="94" t="str" cm="1">
        <f t="array" aca="1" ref="Q471" ca="1">IF(ISERROR(Q$8), "", IF(Q51=2, INDIRECT("'Indicator Table'!"&amp;Q261), ""))</f>
        <v/>
      </c>
      <c r="R471" s="94" t="str" cm="1">
        <f t="array" aca="1" ref="R471" ca="1">IF(ISERROR(R$8), "", IF(R51=2, INDIRECT("'Indicator Table'!"&amp;R261), ""))</f>
        <v/>
      </c>
      <c r="S471" s="94" t="str" cm="1">
        <f t="array" aca="1" ref="S471" ca="1">IF(ISERROR(S$8), "", IF(S51=2, INDIRECT("'Indicator Table'!"&amp;S261), ""))</f>
        <v/>
      </c>
      <c r="T471" s="94" t="str" cm="1">
        <f t="array" aca="1" ref="T471" ca="1">IF(ISERROR(T$8), "", IF(T51=2, INDIRECT("'Indicator Table'!"&amp;T261), ""))</f>
        <v/>
      </c>
      <c r="U471" s="94" t="str" cm="1">
        <f t="array" aca="1" ref="U471" ca="1">IF(ISERROR(U$8), "", IF(U51=2, INDIRECT("'Indicator Table'!"&amp;U261), ""))</f>
        <v/>
      </c>
      <c r="V471" s="94" t="str" cm="1">
        <f t="array" aca="1" ref="V471" ca="1">IF(ISERROR(V$8), "", IF(V51=2, INDIRECT("'Indicator Table'!"&amp;V261), ""))</f>
        <v/>
      </c>
      <c r="W471" s="94" t="str" cm="1">
        <f t="array" aca="1" ref="W471" ca="1">IF(ISERROR(W$8), "", IF(W51=2, INDIRECT("'Indicator Table'!"&amp;W261), ""))</f>
        <v/>
      </c>
      <c r="X471" s="94" t="str" cm="1">
        <f t="array" aca="1" ref="X471" ca="1">IF(ISERROR(X$8), "", IF(X51=2, INDIRECT("'Indicator Table'!"&amp;X261), ""))</f>
        <v/>
      </c>
      <c r="Y471" s="94" t="str" cm="1">
        <f t="array" aca="1" ref="Y471" ca="1">IF(ISERROR(Y$8), "", IF(Y51=2, INDIRECT("'Indicator Table'!"&amp;Y261), ""))</f>
        <v/>
      </c>
      <c r="Z471" s="94" t="str" cm="1">
        <f t="array" aca="1" ref="Z471" ca="1">IF(ISERROR(Z$8), "", IF(Z51=2, INDIRECT("'Indicator Table'!"&amp;Z261), ""))</f>
        <v/>
      </c>
      <c r="AA471" s="94" t="str" cm="1">
        <f t="array" aca="1" ref="AA471" ca="1">IF(ISERROR(AA$8), "", IF(AA51=2, INDIRECT("'Indicator Table'!"&amp;AA261), ""))</f>
        <v/>
      </c>
      <c r="AB471" s="94" t="str" cm="1">
        <f t="array" aca="1" ref="AB471" ca="1">IF(ISERROR(AB$8), "", IF(AB51=2, INDIRECT("'Indicator Table'!"&amp;AB261), ""))</f>
        <v/>
      </c>
      <c r="AC471" s="94" t="str" cm="1">
        <f t="array" aca="1" ref="AC471" ca="1">IF(ISERROR(AC$8), "", IF(AC51=2, INDIRECT("'Indicator Table'!"&amp;AC261), ""))</f>
        <v/>
      </c>
    </row>
    <row r="472" spans="1:29">
      <c r="A472" s="87" t="s">
        <v>329</v>
      </c>
      <c r="D472" s="94" t="str" cm="1">
        <f t="array" aca="1" ref="D472" ca="1">IF(ISERROR(D$8), "", IF(D52=2, INDIRECT("'Indicator Table'!"&amp;D262), ""))</f>
        <v/>
      </c>
      <c r="E472" s="94" t="str" cm="1">
        <f t="array" aca="1" ref="E472" ca="1">IF(ISERROR(E$8), "", IF(E52=2, INDIRECT("'Indicator Table'!"&amp;E262), ""))</f>
        <v/>
      </c>
      <c r="F472" s="94" t="str" cm="1">
        <f t="array" aca="1" ref="F472" ca="1">IF(ISERROR(F$8), "", IF(F52=2, INDIRECT("'Indicator Table'!"&amp;F262), ""))</f>
        <v/>
      </c>
      <c r="G472" s="94" t="str" cm="1">
        <f t="array" aca="1" ref="G472" ca="1">IF(ISERROR(G$8), "", IF(G52=2, INDIRECT("'Indicator Table'!"&amp;G262), ""))</f>
        <v/>
      </c>
      <c r="H472" s="94" t="str" cm="1">
        <f t="array" aca="1" ref="H472" ca="1">IF(ISERROR(H$8), "", IF(H52=2, INDIRECT("'Indicator Table'!"&amp;H262), ""))</f>
        <v/>
      </c>
      <c r="P472" s="94" t="str" cm="1">
        <f t="array" aca="1" ref="P472" ca="1">IF(ISERROR(P$8), "", IF(P52=2, INDIRECT("'Indicator Table'!"&amp;P262), ""))</f>
        <v/>
      </c>
      <c r="Q472" s="94" t="str" cm="1">
        <f t="array" aca="1" ref="Q472" ca="1">IF(ISERROR(Q$8), "", IF(Q52=2, INDIRECT("'Indicator Table'!"&amp;Q262), ""))</f>
        <v/>
      </c>
      <c r="R472" s="94" t="str" cm="1">
        <f t="array" aca="1" ref="R472" ca="1">IF(ISERROR(R$8), "", IF(R52=2, INDIRECT("'Indicator Table'!"&amp;R262), ""))</f>
        <v/>
      </c>
      <c r="S472" s="94" t="str" cm="1">
        <f t="array" aca="1" ref="S472" ca="1">IF(ISERROR(S$8), "", IF(S52=2, INDIRECT("'Indicator Table'!"&amp;S262), ""))</f>
        <v/>
      </c>
      <c r="T472" s="94" t="str" cm="1">
        <f t="array" aca="1" ref="T472" ca="1">IF(ISERROR(T$8), "", IF(T52=2, INDIRECT("'Indicator Table'!"&amp;T262), ""))</f>
        <v/>
      </c>
      <c r="U472" s="94" t="str" cm="1">
        <f t="array" aca="1" ref="U472" ca="1">IF(ISERROR(U$8), "", IF(U52=2, INDIRECT("'Indicator Table'!"&amp;U262), ""))</f>
        <v/>
      </c>
      <c r="V472" s="94" t="str" cm="1">
        <f t="array" aca="1" ref="V472" ca="1">IF(ISERROR(V$8), "", IF(V52=2, INDIRECT("'Indicator Table'!"&amp;V262), ""))</f>
        <v/>
      </c>
      <c r="W472" s="94" t="str" cm="1">
        <f t="array" aca="1" ref="W472" ca="1">IF(ISERROR(W$8), "", IF(W52=2, INDIRECT("'Indicator Table'!"&amp;W262), ""))</f>
        <v/>
      </c>
      <c r="X472" s="94" t="str" cm="1">
        <f t="array" aca="1" ref="X472" ca="1">IF(ISERROR(X$8), "", IF(X52=2, INDIRECT("'Indicator Table'!"&amp;X262), ""))</f>
        <v/>
      </c>
      <c r="Y472" s="94" t="str" cm="1">
        <f t="array" aca="1" ref="Y472" ca="1">IF(ISERROR(Y$8), "", IF(Y52=2, INDIRECT("'Indicator Table'!"&amp;Y262), ""))</f>
        <v/>
      </c>
      <c r="Z472" s="94" t="str" cm="1">
        <f t="array" aca="1" ref="Z472" ca="1">IF(ISERROR(Z$8), "", IF(Z52=2, INDIRECT("'Indicator Table'!"&amp;Z262), ""))</f>
        <v/>
      </c>
      <c r="AA472" s="94" t="str" cm="1">
        <f t="array" aca="1" ref="AA472" ca="1">IF(ISERROR(AA$8), "", IF(AA52=2, INDIRECT("'Indicator Table'!"&amp;AA262), ""))</f>
        <v/>
      </c>
      <c r="AB472" s="94" t="str" cm="1">
        <f t="array" aca="1" ref="AB472" ca="1">IF(ISERROR(AB$8), "", IF(AB52=2, INDIRECT("'Indicator Table'!"&amp;AB262), ""))</f>
        <v/>
      </c>
      <c r="AC472" s="94" t="str" cm="1">
        <f t="array" aca="1" ref="AC472" ca="1">IF(ISERROR(AC$8), "", IF(AC52=2, INDIRECT("'Indicator Table'!"&amp;AC262), ""))</f>
        <v/>
      </c>
    </row>
    <row r="473" spans="1:29">
      <c r="A473" s="87" t="s">
        <v>329</v>
      </c>
      <c r="D473" s="94" t="str" cm="1">
        <f t="array" aca="1" ref="D473" ca="1">IF(ISERROR(D$8), "", IF(D53=2, INDIRECT("'Indicator Table'!"&amp;D263), ""))</f>
        <v/>
      </c>
      <c r="E473" s="94" t="str" cm="1">
        <f t="array" aca="1" ref="E473" ca="1">IF(ISERROR(E$8), "", IF(E53=2, INDIRECT("'Indicator Table'!"&amp;E263), ""))</f>
        <v/>
      </c>
      <c r="F473" s="94" t="str" cm="1">
        <f t="array" aca="1" ref="F473" ca="1">IF(ISERROR(F$8), "", IF(F53=2, INDIRECT("'Indicator Table'!"&amp;F263), ""))</f>
        <v/>
      </c>
      <c r="G473" s="94" t="str" cm="1">
        <f t="array" aca="1" ref="G473" ca="1">IF(ISERROR(G$8), "", IF(G53=2, INDIRECT("'Indicator Table'!"&amp;G263), ""))</f>
        <v/>
      </c>
      <c r="H473" s="94" t="str" cm="1">
        <f t="array" aca="1" ref="H473" ca="1">IF(ISERROR(H$8), "", IF(H53=2, INDIRECT("'Indicator Table'!"&amp;H263), ""))</f>
        <v/>
      </c>
      <c r="P473" s="94" t="str" cm="1">
        <f t="array" aca="1" ref="P473" ca="1">IF(ISERROR(P$8), "", IF(P53=2, INDIRECT("'Indicator Table'!"&amp;P263), ""))</f>
        <v/>
      </c>
      <c r="Q473" s="94" t="str" cm="1">
        <f t="array" aca="1" ref="Q473" ca="1">IF(ISERROR(Q$8), "", IF(Q53=2, INDIRECT("'Indicator Table'!"&amp;Q263), ""))</f>
        <v/>
      </c>
      <c r="R473" s="94" t="str" cm="1">
        <f t="array" aca="1" ref="R473" ca="1">IF(ISERROR(R$8), "", IF(R53=2, INDIRECT("'Indicator Table'!"&amp;R263), ""))</f>
        <v/>
      </c>
      <c r="S473" s="94" t="str" cm="1">
        <f t="array" aca="1" ref="S473" ca="1">IF(ISERROR(S$8), "", IF(S53=2, INDIRECT("'Indicator Table'!"&amp;S263), ""))</f>
        <v/>
      </c>
      <c r="T473" s="94" t="str" cm="1">
        <f t="array" aca="1" ref="T473" ca="1">IF(ISERROR(T$8), "", IF(T53=2, INDIRECT("'Indicator Table'!"&amp;T263), ""))</f>
        <v/>
      </c>
      <c r="U473" s="94" t="str" cm="1">
        <f t="array" aca="1" ref="U473" ca="1">IF(ISERROR(U$8), "", IF(U53=2, INDIRECT("'Indicator Table'!"&amp;U263), ""))</f>
        <v/>
      </c>
      <c r="V473" s="94" t="str" cm="1">
        <f t="array" aca="1" ref="V473" ca="1">IF(ISERROR(V$8), "", IF(V53=2, INDIRECT("'Indicator Table'!"&amp;V263), ""))</f>
        <v/>
      </c>
      <c r="W473" s="94" t="str" cm="1">
        <f t="array" aca="1" ref="W473" ca="1">IF(ISERROR(W$8), "", IF(W53=2, INDIRECT("'Indicator Table'!"&amp;W263), ""))</f>
        <v/>
      </c>
      <c r="X473" s="94" t="str" cm="1">
        <f t="array" aca="1" ref="X473" ca="1">IF(ISERROR(X$8), "", IF(X53=2, INDIRECT("'Indicator Table'!"&amp;X263), ""))</f>
        <v/>
      </c>
      <c r="Y473" s="94" t="str" cm="1">
        <f t="array" aca="1" ref="Y473" ca="1">IF(ISERROR(Y$8), "", IF(Y53=2, INDIRECT("'Indicator Table'!"&amp;Y263), ""))</f>
        <v/>
      </c>
      <c r="Z473" s="94" t="str" cm="1">
        <f t="array" aca="1" ref="Z473" ca="1">IF(ISERROR(Z$8), "", IF(Z53=2, INDIRECT("'Indicator Table'!"&amp;Z263), ""))</f>
        <v/>
      </c>
      <c r="AA473" s="94" t="str" cm="1">
        <f t="array" aca="1" ref="AA473" ca="1">IF(ISERROR(AA$8), "", IF(AA53=2, INDIRECT("'Indicator Table'!"&amp;AA263), ""))</f>
        <v/>
      </c>
      <c r="AB473" s="94" t="str" cm="1">
        <f t="array" aca="1" ref="AB473" ca="1">IF(ISERROR(AB$8), "", IF(AB53=2, INDIRECT("'Indicator Table'!"&amp;AB263), ""))</f>
        <v/>
      </c>
      <c r="AC473" s="94" t="str" cm="1">
        <f t="array" aca="1" ref="AC473" ca="1">IF(ISERROR(AC$8), "", IF(AC53=2, INDIRECT("'Indicator Table'!"&amp;AC263), ""))</f>
        <v/>
      </c>
    </row>
    <row r="474" spans="1:29">
      <c r="A474" s="87" t="s">
        <v>329</v>
      </c>
      <c r="D474" s="94" t="str" cm="1">
        <f t="array" aca="1" ref="D474" ca="1">IF(ISERROR(D$8), "", IF(D54=2, INDIRECT("'Indicator Table'!"&amp;D264), ""))</f>
        <v/>
      </c>
      <c r="E474" s="94" t="str" cm="1">
        <f t="array" aca="1" ref="E474" ca="1">IF(ISERROR(E$8), "", IF(E54=2, INDIRECT("'Indicator Table'!"&amp;E264), ""))</f>
        <v/>
      </c>
      <c r="F474" s="94" t="str" cm="1">
        <f t="array" aca="1" ref="F474" ca="1">IF(ISERROR(F$8), "", IF(F54=2, INDIRECT("'Indicator Table'!"&amp;F264), ""))</f>
        <v/>
      </c>
      <c r="G474" s="94" t="str" cm="1">
        <f t="array" aca="1" ref="G474" ca="1">IF(ISERROR(G$8), "", IF(G54=2, INDIRECT("'Indicator Table'!"&amp;G264), ""))</f>
        <v/>
      </c>
      <c r="H474" s="94" t="str" cm="1">
        <f t="array" aca="1" ref="H474" ca="1">IF(ISERROR(H$8), "", IF(H54=2, INDIRECT("'Indicator Table'!"&amp;H264), ""))</f>
        <v/>
      </c>
      <c r="P474" s="94" t="str" cm="1">
        <f t="array" aca="1" ref="P474" ca="1">IF(ISERROR(P$8), "", IF(P54=2, INDIRECT("'Indicator Table'!"&amp;P264), ""))</f>
        <v/>
      </c>
      <c r="Q474" s="94" t="str" cm="1">
        <f t="array" aca="1" ref="Q474" ca="1">IF(ISERROR(Q$8), "", IF(Q54=2, INDIRECT("'Indicator Table'!"&amp;Q264), ""))</f>
        <v/>
      </c>
      <c r="R474" s="94" t="str" cm="1">
        <f t="array" aca="1" ref="R474" ca="1">IF(ISERROR(R$8), "", IF(R54=2, INDIRECT("'Indicator Table'!"&amp;R264), ""))</f>
        <v/>
      </c>
      <c r="S474" s="94" t="str" cm="1">
        <f t="array" aca="1" ref="S474" ca="1">IF(ISERROR(S$8), "", IF(S54=2, INDIRECT("'Indicator Table'!"&amp;S264), ""))</f>
        <v/>
      </c>
      <c r="T474" s="94" t="str" cm="1">
        <f t="array" aca="1" ref="T474" ca="1">IF(ISERROR(T$8), "", IF(T54=2, INDIRECT("'Indicator Table'!"&amp;T264), ""))</f>
        <v/>
      </c>
      <c r="U474" s="94" t="str" cm="1">
        <f t="array" aca="1" ref="U474" ca="1">IF(ISERROR(U$8), "", IF(U54=2, INDIRECT("'Indicator Table'!"&amp;U264), ""))</f>
        <v/>
      </c>
      <c r="V474" s="94" t="str" cm="1">
        <f t="array" aca="1" ref="V474" ca="1">IF(ISERROR(V$8), "", IF(V54=2, INDIRECT("'Indicator Table'!"&amp;V264), ""))</f>
        <v/>
      </c>
      <c r="W474" s="94" t="str" cm="1">
        <f t="array" aca="1" ref="W474" ca="1">IF(ISERROR(W$8), "", IF(W54=2, INDIRECT("'Indicator Table'!"&amp;W264), ""))</f>
        <v/>
      </c>
      <c r="X474" s="94" t="str" cm="1">
        <f t="array" aca="1" ref="X474" ca="1">IF(ISERROR(X$8), "", IF(X54=2, INDIRECT("'Indicator Table'!"&amp;X264), ""))</f>
        <v/>
      </c>
      <c r="Y474" s="94" t="str" cm="1">
        <f t="array" aca="1" ref="Y474" ca="1">IF(ISERROR(Y$8), "", IF(Y54=2, INDIRECT("'Indicator Table'!"&amp;Y264), ""))</f>
        <v/>
      </c>
      <c r="Z474" s="94" t="str" cm="1">
        <f t="array" aca="1" ref="Z474" ca="1">IF(ISERROR(Z$8), "", IF(Z54=2, INDIRECT("'Indicator Table'!"&amp;Z264), ""))</f>
        <v/>
      </c>
      <c r="AA474" s="94" t="str" cm="1">
        <f t="array" aca="1" ref="AA474" ca="1">IF(ISERROR(AA$8), "", IF(AA54=2, INDIRECT("'Indicator Table'!"&amp;AA264), ""))</f>
        <v/>
      </c>
      <c r="AB474" s="94" t="str" cm="1">
        <f t="array" aca="1" ref="AB474" ca="1">IF(ISERROR(AB$8), "", IF(AB54=2, INDIRECT("'Indicator Table'!"&amp;AB264), ""))</f>
        <v/>
      </c>
      <c r="AC474" s="94" t="str" cm="1">
        <f t="array" aca="1" ref="AC474" ca="1">IF(ISERROR(AC$8), "", IF(AC54=2, INDIRECT("'Indicator Table'!"&amp;AC264), ""))</f>
        <v/>
      </c>
    </row>
    <row r="475" spans="1:29">
      <c r="A475" s="87" t="s">
        <v>329</v>
      </c>
      <c r="D475" s="94" t="str" cm="1">
        <f t="array" aca="1" ref="D475" ca="1">IF(ISERROR(D$8), "", IF(D55=2, INDIRECT("'Indicator Table'!"&amp;D265), ""))</f>
        <v/>
      </c>
      <c r="E475" s="94" t="str" cm="1">
        <f t="array" aca="1" ref="E475" ca="1">IF(ISERROR(E$8), "", IF(E55=2, INDIRECT("'Indicator Table'!"&amp;E265), ""))</f>
        <v/>
      </c>
      <c r="F475" s="94" t="str" cm="1">
        <f t="array" aca="1" ref="F475" ca="1">IF(ISERROR(F$8), "", IF(F55=2, INDIRECT("'Indicator Table'!"&amp;F265), ""))</f>
        <v/>
      </c>
      <c r="G475" s="94" t="str" cm="1">
        <f t="array" aca="1" ref="G475" ca="1">IF(ISERROR(G$8), "", IF(G55=2, INDIRECT("'Indicator Table'!"&amp;G265), ""))</f>
        <v/>
      </c>
      <c r="H475" s="94" t="str" cm="1">
        <f t="array" aca="1" ref="H475" ca="1">IF(ISERROR(H$8), "", IF(H55=2, INDIRECT("'Indicator Table'!"&amp;H265), ""))</f>
        <v/>
      </c>
      <c r="P475" s="94" t="str" cm="1">
        <f t="array" aca="1" ref="P475" ca="1">IF(ISERROR(P$8), "", IF(P55=2, INDIRECT("'Indicator Table'!"&amp;P265), ""))</f>
        <v/>
      </c>
      <c r="Q475" s="94" t="str" cm="1">
        <f t="array" aca="1" ref="Q475" ca="1">IF(ISERROR(Q$8), "", IF(Q55=2, INDIRECT("'Indicator Table'!"&amp;Q265), ""))</f>
        <v/>
      </c>
      <c r="R475" s="94" t="str" cm="1">
        <f t="array" aca="1" ref="R475" ca="1">IF(ISERROR(R$8), "", IF(R55=2, INDIRECT("'Indicator Table'!"&amp;R265), ""))</f>
        <v/>
      </c>
      <c r="S475" s="94" t="str" cm="1">
        <f t="array" aca="1" ref="S475" ca="1">IF(ISERROR(S$8), "", IF(S55=2, INDIRECT("'Indicator Table'!"&amp;S265), ""))</f>
        <v/>
      </c>
      <c r="T475" s="94" t="str" cm="1">
        <f t="array" aca="1" ref="T475" ca="1">IF(ISERROR(T$8), "", IF(T55=2, INDIRECT("'Indicator Table'!"&amp;T265), ""))</f>
        <v/>
      </c>
      <c r="U475" s="94" t="str" cm="1">
        <f t="array" aca="1" ref="U475" ca="1">IF(ISERROR(U$8), "", IF(U55=2, INDIRECT("'Indicator Table'!"&amp;U265), ""))</f>
        <v/>
      </c>
      <c r="V475" s="94" t="str" cm="1">
        <f t="array" aca="1" ref="V475" ca="1">IF(ISERROR(V$8), "", IF(V55=2, INDIRECT("'Indicator Table'!"&amp;V265), ""))</f>
        <v/>
      </c>
      <c r="W475" s="94" t="str" cm="1">
        <f t="array" aca="1" ref="W475" ca="1">IF(ISERROR(W$8), "", IF(W55=2, INDIRECT("'Indicator Table'!"&amp;W265), ""))</f>
        <v/>
      </c>
      <c r="X475" s="94" t="str" cm="1">
        <f t="array" aca="1" ref="X475" ca="1">IF(ISERROR(X$8), "", IF(X55=2, INDIRECT("'Indicator Table'!"&amp;X265), ""))</f>
        <v/>
      </c>
      <c r="Y475" s="94" t="str" cm="1">
        <f t="array" aca="1" ref="Y475" ca="1">IF(ISERROR(Y$8), "", IF(Y55=2, INDIRECT("'Indicator Table'!"&amp;Y265), ""))</f>
        <v/>
      </c>
      <c r="Z475" s="94" t="str" cm="1">
        <f t="array" aca="1" ref="Z475" ca="1">IF(ISERROR(Z$8), "", IF(Z55=2, INDIRECT("'Indicator Table'!"&amp;Z265), ""))</f>
        <v/>
      </c>
      <c r="AA475" s="94" t="str" cm="1">
        <f t="array" aca="1" ref="AA475" ca="1">IF(ISERROR(AA$8), "", IF(AA55=2, INDIRECT("'Indicator Table'!"&amp;AA265), ""))</f>
        <v/>
      </c>
      <c r="AB475" s="94" t="str" cm="1">
        <f t="array" aca="1" ref="AB475" ca="1">IF(ISERROR(AB$8), "", IF(AB55=2, INDIRECT("'Indicator Table'!"&amp;AB265), ""))</f>
        <v/>
      </c>
      <c r="AC475" s="94" t="str" cm="1">
        <f t="array" aca="1" ref="AC475" ca="1">IF(ISERROR(AC$8), "", IF(AC55=2, INDIRECT("'Indicator Table'!"&amp;AC265), ""))</f>
        <v/>
      </c>
    </row>
    <row r="476" spans="1:29">
      <c r="A476" s="87" t="s">
        <v>329</v>
      </c>
      <c r="D476" s="94" t="str" cm="1">
        <f t="array" aca="1" ref="D476" ca="1">IF(ISERROR(D$8), "", IF(D56=2, INDIRECT("'Indicator Table'!"&amp;D266), ""))</f>
        <v/>
      </c>
      <c r="E476" s="94" t="str" cm="1">
        <f t="array" aca="1" ref="E476" ca="1">IF(ISERROR(E$8), "", IF(E56=2, INDIRECT("'Indicator Table'!"&amp;E266), ""))</f>
        <v/>
      </c>
      <c r="F476" s="94" t="str" cm="1">
        <f t="array" aca="1" ref="F476" ca="1">IF(ISERROR(F$8), "", IF(F56=2, INDIRECT("'Indicator Table'!"&amp;F266), ""))</f>
        <v/>
      </c>
      <c r="G476" s="94" t="str" cm="1">
        <f t="array" aca="1" ref="G476" ca="1">IF(ISERROR(G$8), "", IF(G56=2, INDIRECT("'Indicator Table'!"&amp;G266), ""))</f>
        <v/>
      </c>
      <c r="H476" s="94" t="str" cm="1">
        <f t="array" aca="1" ref="H476" ca="1">IF(ISERROR(H$8), "", IF(H56=2, INDIRECT("'Indicator Table'!"&amp;H266), ""))</f>
        <v/>
      </c>
      <c r="P476" s="94" t="str" cm="1">
        <f t="array" aca="1" ref="P476" ca="1">IF(ISERROR(P$8), "", IF(P56=2, INDIRECT("'Indicator Table'!"&amp;P266), ""))</f>
        <v/>
      </c>
      <c r="Q476" s="94" t="str" cm="1">
        <f t="array" aca="1" ref="Q476" ca="1">IF(ISERROR(Q$8), "", IF(Q56=2, INDIRECT("'Indicator Table'!"&amp;Q266), ""))</f>
        <v/>
      </c>
      <c r="R476" s="94" t="str" cm="1">
        <f t="array" aca="1" ref="R476" ca="1">IF(ISERROR(R$8), "", IF(R56=2, INDIRECT("'Indicator Table'!"&amp;R266), ""))</f>
        <v/>
      </c>
      <c r="S476" s="94" t="str" cm="1">
        <f t="array" aca="1" ref="S476" ca="1">IF(ISERROR(S$8), "", IF(S56=2, INDIRECT("'Indicator Table'!"&amp;S266), ""))</f>
        <v/>
      </c>
      <c r="T476" s="94" t="str" cm="1">
        <f t="array" aca="1" ref="T476" ca="1">IF(ISERROR(T$8), "", IF(T56=2, INDIRECT("'Indicator Table'!"&amp;T266), ""))</f>
        <v/>
      </c>
      <c r="U476" s="94" t="str" cm="1">
        <f t="array" aca="1" ref="U476" ca="1">IF(ISERROR(U$8), "", IF(U56=2, INDIRECT("'Indicator Table'!"&amp;U266), ""))</f>
        <v/>
      </c>
      <c r="V476" s="94" t="str" cm="1">
        <f t="array" aca="1" ref="V476" ca="1">IF(ISERROR(V$8), "", IF(V56=2, INDIRECT("'Indicator Table'!"&amp;V266), ""))</f>
        <v/>
      </c>
      <c r="W476" s="94" t="str" cm="1">
        <f t="array" aca="1" ref="W476" ca="1">IF(ISERROR(W$8), "", IF(W56=2, INDIRECT("'Indicator Table'!"&amp;W266), ""))</f>
        <v/>
      </c>
      <c r="X476" s="94" t="str" cm="1">
        <f t="array" aca="1" ref="X476" ca="1">IF(ISERROR(X$8), "", IF(X56=2, INDIRECT("'Indicator Table'!"&amp;X266), ""))</f>
        <v/>
      </c>
      <c r="Y476" s="94" t="str" cm="1">
        <f t="array" aca="1" ref="Y476" ca="1">IF(ISERROR(Y$8), "", IF(Y56=2, INDIRECT("'Indicator Table'!"&amp;Y266), ""))</f>
        <v/>
      </c>
      <c r="Z476" s="94" t="str" cm="1">
        <f t="array" aca="1" ref="Z476" ca="1">IF(ISERROR(Z$8), "", IF(Z56=2, INDIRECT("'Indicator Table'!"&amp;Z266), ""))</f>
        <v/>
      </c>
      <c r="AA476" s="94" t="str" cm="1">
        <f t="array" aca="1" ref="AA476" ca="1">IF(ISERROR(AA$8), "", IF(AA56=2, INDIRECT("'Indicator Table'!"&amp;AA266), ""))</f>
        <v/>
      </c>
      <c r="AB476" s="94" t="str" cm="1">
        <f t="array" aca="1" ref="AB476" ca="1">IF(ISERROR(AB$8), "", IF(AB56=2, INDIRECT("'Indicator Table'!"&amp;AB266), ""))</f>
        <v/>
      </c>
      <c r="AC476" s="94" t="str" cm="1">
        <f t="array" aca="1" ref="AC476" ca="1">IF(ISERROR(AC$8), "", IF(AC56=2, INDIRECT("'Indicator Table'!"&amp;AC266), ""))</f>
        <v/>
      </c>
    </row>
    <row r="477" spans="1:29">
      <c r="A477" s="87" t="s">
        <v>329</v>
      </c>
      <c r="D477" s="94" t="str" cm="1">
        <f t="array" aca="1" ref="D477" ca="1">IF(ISERROR(D$8), "", IF(D57=2, INDIRECT("'Indicator Table'!"&amp;D267), ""))</f>
        <v/>
      </c>
      <c r="E477" s="94" t="str" cm="1">
        <f t="array" aca="1" ref="E477" ca="1">IF(ISERROR(E$8), "", IF(E57=2, INDIRECT("'Indicator Table'!"&amp;E267), ""))</f>
        <v/>
      </c>
      <c r="F477" s="94" t="str" cm="1">
        <f t="array" aca="1" ref="F477" ca="1">IF(ISERROR(F$8), "", IF(F57=2, INDIRECT("'Indicator Table'!"&amp;F267), ""))</f>
        <v/>
      </c>
      <c r="G477" s="94" t="str" cm="1">
        <f t="array" aca="1" ref="G477" ca="1">IF(ISERROR(G$8), "", IF(G57=2, INDIRECT("'Indicator Table'!"&amp;G267), ""))</f>
        <v/>
      </c>
      <c r="H477" s="94" t="str" cm="1">
        <f t="array" aca="1" ref="H477" ca="1">IF(ISERROR(H$8), "", IF(H57=2, INDIRECT("'Indicator Table'!"&amp;H267), ""))</f>
        <v/>
      </c>
      <c r="P477" s="94" t="str" cm="1">
        <f t="array" aca="1" ref="P477" ca="1">IF(ISERROR(P$8), "", IF(P57=2, INDIRECT("'Indicator Table'!"&amp;P267), ""))</f>
        <v/>
      </c>
      <c r="Q477" s="94" t="str" cm="1">
        <f t="array" aca="1" ref="Q477" ca="1">IF(ISERROR(Q$8), "", IF(Q57=2, INDIRECT("'Indicator Table'!"&amp;Q267), ""))</f>
        <v/>
      </c>
      <c r="R477" s="94" t="str" cm="1">
        <f t="array" aca="1" ref="R477" ca="1">IF(ISERROR(R$8), "", IF(R57=2, INDIRECT("'Indicator Table'!"&amp;R267), ""))</f>
        <v/>
      </c>
      <c r="S477" s="94" t="str" cm="1">
        <f t="array" aca="1" ref="S477" ca="1">IF(ISERROR(S$8), "", IF(S57=2, INDIRECT("'Indicator Table'!"&amp;S267), ""))</f>
        <v/>
      </c>
      <c r="T477" s="94" t="str" cm="1">
        <f t="array" aca="1" ref="T477" ca="1">IF(ISERROR(T$8), "", IF(T57=2, INDIRECT("'Indicator Table'!"&amp;T267), ""))</f>
        <v/>
      </c>
      <c r="U477" s="94" t="str" cm="1">
        <f t="array" aca="1" ref="U477" ca="1">IF(ISERROR(U$8), "", IF(U57=2, INDIRECT("'Indicator Table'!"&amp;U267), ""))</f>
        <v/>
      </c>
      <c r="V477" s="94" t="str" cm="1">
        <f t="array" aca="1" ref="V477" ca="1">IF(ISERROR(V$8), "", IF(V57=2, INDIRECT("'Indicator Table'!"&amp;V267), ""))</f>
        <v/>
      </c>
      <c r="W477" s="94" t="str" cm="1">
        <f t="array" aca="1" ref="W477" ca="1">IF(ISERROR(W$8), "", IF(W57=2, INDIRECT("'Indicator Table'!"&amp;W267), ""))</f>
        <v/>
      </c>
      <c r="X477" s="94" t="str" cm="1">
        <f t="array" aca="1" ref="X477" ca="1">IF(ISERROR(X$8), "", IF(X57=2, INDIRECT("'Indicator Table'!"&amp;X267), ""))</f>
        <v/>
      </c>
      <c r="Y477" s="94" t="str" cm="1">
        <f t="array" aca="1" ref="Y477" ca="1">IF(ISERROR(Y$8), "", IF(Y57=2, INDIRECT("'Indicator Table'!"&amp;Y267), ""))</f>
        <v/>
      </c>
      <c r="Z477" s="94" t="str" cm="1">
        <f t="array" aca="1" ref="Z477" ca="1">IF(ISERROR(Z$8), "", IF(Z57=2, INDIRECT("'Indicator Table'!"&amp;Z267), ""))</f>
        <v/>
      </c>
      <c r="AA477" s="94" t="str" cm="1">
        <f t="array" aca="1" ref="AA477" ca="1">IF(ISERROR(AA$8), "", IF(AA57=2, INDIRECT("'Indicator Table'!"&amp;AA267), ""))</f>
        <v/>
      </c>
      <c r="AB477" s="94" t="str" cm="1">
        <f t="array" aca="1" ref="AB477" ca="1">IF(ISERROR(AB$8), "", IF(AB57=2, INDIRECT("'Indicator Table'!"&amp;AB267), ""))</f>
        <v/>
      </c>
      <c r="AC477" s="94" t="str" cm="1">
        <f t="array" aca="1" ref="AC477" ca="1">IF(ISERROR(AC$8), "", IF(AC57=2, INDIRECT("'Indicator Table'!"&amp;AC267), ""))</f>
        <v/>
      </c>
    </row>
    <row r="478" spans="1:29">
      <c r="A478" s="87" t="s">
        <v>329</v>
      </c>
      <c r="D478" s="94" t="str" cm="1">
        <f t="array" aca="1" ref="D478" ca="1">IF(ISERROR(D$8), "", IF(D58=2, INDIRECT("'Indicator Table'!"&amp;D268), ""))</f>
        <v/>
      </c>
      <c r="E478" s="94" t="str" cm="1">
        <f t="array" aca="1" ref="E478" ca="1">IF(ISERROR(E$8), "", IF(E58=2, INDIRECT("'Indicator Table'!"&amp;E268), ""))</f>
        <v/>
      </c>
      <c r="F478" s="94" t="str" cm="1">
        <f t="array" aca="1" ref="F478" ca="1">IF(ISERROR(F$8), "", IF(F58=2, INDIRECT("'Indicator Table'!"&amp;F268), ""))</f>
        <v/>
      </c>
      <c r="G478" s="94" t="str" cm="1">
        <f t="array" aca="1" ref="G478" ca="1">IF(ISERROR(G$8), "", IF(G58=2, INDIRECT("'Indicator Table'!"&amp;G268), ""))</f>
        <v/>
      </c>
      <c r="H478" s="94" t="str" cm="1">
        <f t="array" aca="1" ref="H478" ca="1">IF(ISERROR(H$8), "", IF(H58=2, INDIRECT("'Indicator Table'!"&amp;H268), ""))</f>
        <v/>
      </c>
      <c r="P478" s="94" t="str" cm="1">
        <f t="array" aca="1" ref="P478" ca="1">IF(ISERROR(P$8), "", IF(P58=2, INDIRECT("'Indicator Table'!"&amp;P268), ""))</f>
        <v/>
      </c>
      <c r="Q478" s="94" t="str" cm="1">
        <f t="array" aca="1" ref="Q478" ca="1">IF(ISERROR(Q$8), "", IF(Q58=2, INDIRECT("'Indicator Table'!"&amp;Q268), ""))</f>
        <v/>
      </c>
      <c r="R478" s="94" t="str" cm="1">
        <f t="array" aca="1" ref="R478" ca="1">IF(ISERROR(R$8), "", IF(R58=2, INDIRECT("'Indicator Table'!"&amp;R268), ""))</f>
        <v/>
      </c>
      <c r="S478" s="94" t="str" cm="1">
        <f t="array" aca="1" ref="S478" ca="1">IF(ISERROR(S$8), "", IF(S58=2, INDIRECT("'Indicator Table'!"&amp;S268), ""))</f>
        <v/>
      </c>
      <c r="T478" s="94" t="str" cm="1">
        <f t="array" aca="1" ref="T478" ca="1">IF(ISERROR(T$8), "", IF(T58=2, INDIRECT("'Indicator Table'!"&amp;T268), ""))</f>
        <v/>
      </c>
      <c r="U478" s="94" t="str" cm="1">
        <f t="array" aca="1" ref="U478" ca="1">IF(ISERROR(U$8), "", IF(U58=2, INDIRECT("'Indicator Table'!"&amp;U268), ""))</f>
        <v/>
      </c>
      <c r="V478" s="94" t="str" cm="1">
        <f t="array" aca="1" ref="V478" ca="1">IF(ISERROR(V$8), "", IF(V58=2, INDIRECT("'Indicator Table'!"&amp;V268), ""))</f>
        <v/>
      </c>
      <c r="W478" s="94" t="str" cm="1">
        <f t="array" aca="1" ref="W478" ca="1">IF(ISERROR(W$8), "", IF(W58=2, INDIRECT("'Indicator Table'!"&amp;W268), ""))</f>
        <v/>
      </c>
      <c r="X478" s="94" t="str" cm="1">
        <f t="array" aca="1" ref="X478" ca="1">IF(ISERROR(X$8), "", IF(X58=2, INDIRECT("'Indicator Table'!"&amp;X268), ""))</f>
        <v/>
      </c>
      <c r="Y478" s="94" t="str" cm="1">
        <f t="array" aca="1" ref="Y478" ca="1">IF(ISERROR(Y$8), "", IF(Y58=2, INDIRECT("'Indicator Table'!"&amp;Y268), ""))</f>
        <v/>
      </c>
      <c r="Z478" s="94" t="str" cm="1">
        <f t="array" aca="1" ref="Z478" ca="1">IF(ISERROR(Z$8), "", IF(Z58=2, INDIRECT("'Indicator Table'!"&amp;Z268), ""))</f>
        <v/>
      </c>
      <c r="AA478" s="94" t="str" cm="1">
        <f t="array" aca="1" ref="AA478" ca="1">IF(ISERROR(AA$8), "", IF(AA58=2, INDIRECT("'Indicator Table'!"&amp;AA268), ""))</f>
        <v/>
      </c>
      <c r="AB478" s="94" t="str" cm="1">
        <f t="array" aca="1" ref="AB478" ca="1">IF(ISERROR(AB$8), "", IF(AB58=2, INDIRECT("'Indicator Table'!"&amp;AB268), ""))</f>
        <v/>
      </c>
      <c r="AC478" s="94" t="str" cm="1">
        <f t="array" aca="1" ref="AC478" ca="1">IF(ISERROR(AC$8), "", IF(AC58=2, INDIRECT("'Indicator Table'!"&amp;AC268), ""))</f>
        <v/>
      </c>
    </row>
    <row r="479" spans="1:29">
      <c r="A479" s="87" t="s">
        <v>329</v>
      </c>
      <c r="D479" s="94" t="str" cm="1">
        <f t="array" aca="1" ref="D479" ca="1">IF(ISERROR(D$8), "", IF(D59=2, INDIRECT("'Indicator Table'!"&amp;D269), ""))</f>
        <v/>
      </c>
      <c r="E479" s="94" t="str" cm="1">
        <f t="array" aca="1" ref="E479" ca="1">IF(ISERROR(E$8), "", IF(E59=2, INDIRECT("'Indicator Table'!"&amp;E269), ""))</f>
        <v/>
      </c>
      <c r="F479" s="94" t="str" cm="1">
        <f t="array" aca="1" ref="F479" ca="1">IF(ISERROR(F$8), "", IF(F59=2, INDIRECT("'Indicator Table'!"&amp;F269), ""))</f>
        <v/>
      </c>
      <c r="G479" s="94" t="str" cm="1">
        <f t="array" aca="1" ref="G479" ca="1">IF(ISERROR(G$8), "", IF(G59=2, INDIRECT("'Indicator Table'!"&amp;G269), ""))</f>
        <v/>
      </c>
      <c r="H479" s="94" t="str" cm="1">
        <f t="array" aca="1" ref="H479" ca="1">IF(ISERROR(H$8), "", IF(H59=2, INDIRECT("'Indicator Table'!"&amp;H269), ""))</f>
        <v/>
      </c>
      <c r="P479" s="94" t="str" cm="1">
        <f t="array" aca="1" ref="P479" ca="1">IF(ISERROR(P$8), "", IF(P59=2, INDIRECT("'Indicator Table'!"&amp;P269), ""))</f>
        <v/>
      </c>
      <c r="Q479" s="94" t="str" cm="1">
        <f t="array" aca="1" ref="Q479" ca="1">IF(ISERROR(Q$8), "", IF(Q59=2, INDIRECT("'Indicator Table'!"&amp;Q269), ""))</f>
        <v/>
      </c>
      <c r="R479" s="94" t="str" cm="1">
        <f t="array" aca="1" ref="R479" ca="1">IF(ISERROR(R$8), "", IF(R59=2, INDIRECT("'Indicator Table'!"&amp;R269), ""))</f>
        <v/>
      </c>
      <c r="S479" s="94" t="str" cm="1">
        <f t="array" aca="1" ref="S479" ca="1">IF(ISERROR(S$8), "", IF(S59=2, INDIRECT("'Indicator Table'!"&amp;S269), ""))</f>
        <v/>
      </c>
      <c r="T479" s="94" t="str" cm="1">
        <f t="array" aca="1" ref="T479" ca="1">IF(ISERROR(T$8), "", IF(T59=2, INDIRECT("'Indicator Table'!"&amp;T269), ""))</f>
        <v/>
      </c>
      <c r="U479" s="94" t="str" cm="1">
        <f t="array" aca="1" ref="U479" ca="1">IF(ISERROR(U$8), "", IF(U59=2, INDIRECT("'Indicator Table'!"&amp;U269), ""))</f>
        <v/>
      </c>
      <c r="V479" s="94" t="str" cm="1">
        <f t="array" aca="1" ref="V479" ca="1">IF(ISERROR(V$8), "", IF(V59=2, INDIRECT("'Indicator Table'!"&amp;V269), ""))</f>
        <v/>
      </c>
      <c r="W479" s="94" t="str" cm="1">
        <f t="array" aca="1" ref="W479" ca="1">IF(ISERROR(W$8), "", IF(W59=2, INDIRECT("'Indicator Table'!"&amp;W269), ""))</f>
        <v/>
      </c>
      <c r="X479" s="94" t="str" cm="1">
        <f t="array" aca="1" ref="X479" ca="1">IF(ISERROR(X$8), "", IF(X59=2, INDIRECT("'Indicator Table'!"&amp;X269), ""))</f>
        <v/>
      </c>
      <c r="Y479" s="94" t="str" cm="1">
        <f t="array" aca="1" ref="Y479" ca="1">IF(ISERROR(Y$8), "", IF(Y59=2, INDIRECT("'Indicator Table'!"&amp;Y269), ""))</f>
        <v/>
      </c>
      <c r="Z479" s="94" t="str" cm="1">
        <f t="array" aca="1" ref="Z479" ca="1">IF(ISERROR(Z$8), "", IF(Z59=2, INDIRECT("'Indicator Table'!"&amp;Z269), ""))</f>
        <v/>
      </c>
      <c r="AA479" s="94" t="str" cm="1">
        <f t="array" aca="1" ref="AA479" ca="1">IF(ISERROR(AA$8), "", IF(AA59=2, INDIRECT("'Indicator Table'!"&amp;AA269), ""))</f>
        <v/>
      </c>
      <c r="AB479" s="94" t="str" cm="1">
        <f t="array" aca="1" ref="AB479" ca="1">IF(ISERROR(AB$8), "", IF(AB59=2, INDIRECT("'Indicator Table'!"&amp;AB269), ""))</f>
        <v/>
      </c>
      <c r="AC479" s="94" t="str" cm="1">
        <f t="array" aca="1" ref="AC479" ca="1">IF(ISERROR(AC$8), "", IF(AC59=2, INDIRECT("'Indicator Table'!"&amp;AC269), ""))</f>
        <v/>
      </c>
    </row>
    <row r="480" spans="1:29">
      <c r="A480" s="87" t="s">
        <v>329</v>
      </c>
      <c r="D480" s="94" t="str" cm="1">
        <f t="array" aca="1" ref="D480" ca="1">IF(ISERROR(D$8), "", IF(D60=2, INDIRECT("'Indicator Table'!"&amp;D270), ""))</f>
        <v/>
      </c>
      <c r="E480" s="94" t="str" cm="1">
        <f t="array" aca="1" ref="E480" ca="1">IF(ISERROR(E$8), "", IF(E60=2, INDIRECT("'Indicator Table'!"&amp;E270), ""))</f>
        <v/>
      </c>
      <c r="F480" s="94" t="str" cm="1">
        <f t="array" aca="1" ref="F480" ca="1">IF(ISERROR(F$8), "", IF(F60=2, INDIRECT("'Indicator Table'!"&amp;F270), ""))</f>
        <v/>
      </c>
      <c r="G480" s="94" t="str" cm="1">
        <f t="array" aca="1" ref="G480" ca="1">IF(ISERROR(G$8), "", IF(G60=2, INDIRECT("'Indicator Table'!"&amp;G270), ""))</f>
        <v/>
      </c>
      <c r="H480" s="94" t="str" cm="1">
        <f t="array" aca="1" ref="H480" ca="1">IF(ISERROR(H$8), "", IF(H60=2, INDIRECT("'Indicator Table'!"&amp;H270), ""))</f>
        <v/>
      </c>
      <c r="P480" s="94" t="str" cm="1">
        <f t="array" aca="1" ref="P480" ca="1">IF(ISERROR(P$8), "", IF(P60=2, INDIRECT("'Indicator Table'!"&amp;P270), ""))</f>
        <v/>
      </c>
      <c r="Q480" s="94" t="str" cm="1">
        <f t="array" aca="1" ref="Q480" ca="1">IF(ISERROR(Q$8), "", IF(Q60=2, INDIRECT("'Indicator Table'!"&amp;Q270), ""))</f>
        <v/>
      </c>
      <c r="R480" s="94" t="str" cm="1">
        <f t="array" aca="1" ref="R480" ca="1">IF(ISERROR(R$8), "", IF(R60=2, INDIRECT("'Indicator Table'!"&amp;R270), ""))</f>
        <v/>
      </c>
      <c r="S480" s="94" t="str" cm="1">
        <f t="array" aca="1" ref="S480" ca="1">IF(ISERROR(S$8), "", IF(S60=2, INDIRECT("'Indicator Table'!"&amp;S270), ""))</f>
        <v/>
      </c>
      <c r="T480" s="94" t="str" cm="1">
        <f t="array" aca="1" ref="T480" ca="1">IF(ISERROR(T$8), "", IF(T60=2, INDIRECT("'Indicator Table'!"&amp;T270), ""))</f>
        <v/>
      </c>
      <c r="U480" s="94" t="str" cm="1">
        <f t="array" aca="1" ref="U480" ca="1">IF(ISERROR(U$8), "", IF(U60=2, INDIRECT("'Indicator Table'!"&amp;U270), ""))</f>
        <v/>
      </c>
      <c r="V480" s="94" t="str" cm="1">
        <f t="array" aca="1" ref="V480" ca="1">IF(ISERROR(V$8), "", IF(V60=2, INDIRECT("'Indicator Table'!"&amp;V270), ""))</f>
        <v/>
      </c>
      <c r="W480" s="94" t="str" cm="1">
        <f t="array" aca="1" ref="W480" ca="1">IF(ISERROR(W$8), "", IF(W60=2, INDIRECT("'Indicator Table'!"&amp;W270), ""))</f>
        <v/>
      </c>
      <c r="X480" s="94" t="str" cm="1">
        <f t="array" aca="1" ref="X480" ca="1">IF(ISERROR(X$8), "", IF(X60=2, INDIRECT("'Indicator Table'!"&amp;X270), ""))</f>
        <v/>
      </c>
      <c r="Y480" s="94" t="str" cm="1">
        <f t="array" aca="1" ref="Y480" ca="1">IF(ISERROR(Y$8), "", IF(Y60=2, INDIRECT("'Indicator Table'!"&amp;Y270), ""))</f>
        <v/>
      </c>
      <c r="Z480" s="94" t="str" cm="1">
        <f t="array" aca="1" ref="Z480" ca="1">IF(ISERROR(Z$8), "", IF(Z60=2, INDIRECT("'Indicator Table'!"&amp;Z270), ""))</f>
        <v/>
      </c>
      <c r="AA480" s="94" t="str" cm="1">
        <f t="array" aca="1" ref="AA480" ca="1">IF(ISERROR(AA$8), "", IF(AA60=2, INDIRECT("'Indicator Table'!"&amp;AA270), ""))</f>
        <v/>
      </c>
      <c r="AB480" s="94" t="str" cm="1">
        <f t="array" aca="1" ref="AB480" ca="1">IF(ISERROR(AB$8), "", IF(AB60=2, INDIRECT("'Indicator Table'!"&amp;AB270), ""))</f>
        <v/>
      </c>
      <c r="AC480" s="94" t="str" cm="1">
        <f t="array" aca="1" ref="AC480" ca="1">IF(ISERROR(AC$8), "", IF(AC60=2, INDIRECT("'Indicator Table'!"&amp;AC270), ""))</f>
        <v/>
      </c>
    </row>
    <row r="481" spans="1:29">
      <c r="A481" s="87" t="s">
        <v>329</v>
      </c>
      <c r="D481" s="94" t="str" cm="1">
        <f t="array" aca="1" ref="D481" ca="1">IF(ISERROR(D$8), "", IF(D61=2, INDIRECT("'Indicator Table'!"&amp;D271), ""))</f>
        <v/>
      </c>
      <c r="E481" s="94" t="str" cm="1">
        <f t="array" aca="1" ref="E481" ca="1">IF(ISERROR(E$8), "", IF(E61=2, INDIRECT("'Indicator Table'!"&amp;E271), ""))</f>
        <v/>
      </c>
      <c r="F481" s="94" t="str" cm="1">
        <f t="array" aca="1" ref="F481" ca="1">IF(ISERROR(F$8), "", IF(F61=2, INDIRECT("'Indicator Table'!"&amp;F271), ""))</f>
        <v/>
      </c>
      <c r="G481" s="94" t="str" cm="1">
        <f t="array" aca="1" ref="G481" ca="1">IF(ISERROR(G$8), "", IF(G61=2, INDIRECT("'Indicator Table'!"&amp;G271), ""))</f>
        <v/>
      </c>
      <c r="H481" s="94" t="str" cm="1">
        <f t="array" aca="1" ref="H481" ca="1">IF(ISERROR(H$8), "", IF(H61=2, INDIRECT("'Indicator Table'!"&amp;H271), ""))</f>
        <v/>
      </c>
      <c r="P481" s="94" t="str" cm="1">
        <f t="array" aca="1" ref="P481" ca="1">IF(ISERROR(P$8), "", IF(P61=2, INDIRECT("'Indicator Table'!"&amp;P271), ""))</f>
        <v/>
      </c>
      <c r="Q481" s="94" t="str" cm="1">
        <f t="array" aca="1" ref="Q481" ca="1">IF(ISERROR(Q$8), "", IF(Q61=2, INDIRECT("'Indicator Table'!"&amp;Q271), ""))</f>
        <v/>
      </c>
      <c r="R481" s="94" t="str" cm="1">
        <f t="array" aca="1" ref="R481" ca="1">IF(ISERROR(R$8), "", IF(R61=2, INDIRECT("'Indicator Table'!"&amp;R271), ""))</f>
        <v/>
      </c>
      <c r="S481" s="94" t="str" cm="1">
        <f t="array" aca="1" ref="S481" ca="1">IF(ISERROR(S$8), "", IF(S61=2, INDIRECT("'Indicator Table'!"&amp;S271), ""))</f>
        <v/>
      </c>
      <c r="T481" s="94" t="str" cm="1">
        <f t="array" aca="1" ref="T481" ca="1">IF(ISERROR(T$8), "", IF(T61=2, INDIRECT("'Indicator Table'!"&amp;T271), ""))</f>
        <v/>
      </c>
      <c r="U481" s="94" t="str" cm="1">
        <f t="array" aca="1" ref="U481" ca="1">IF(ISERROR(U$8), "", IF(U61=2, INDIRECT("'Indicator Table'!"&amp;U271), ""))</f>
        <v/>
      </c>
      <c r="V481" s="94" t="str" cm="1">
        <f t="array" aca="1" ref="V481" ca="1">IF(ISERROR(V$8), "", IF(V61=2, INDIRECT("'Indicator Table'!"&amp;V271), ""))</f>
        <v/>
      </c>
      <c r="W481" s="94" t="str" cm="1">
        <f t="array" aca="1" ref="W481" ca="1">IF(ISERROR(W$8), "", IF(W61=2, INDIRECT("'Indicator Table'!"&amp;W271), ""))</f>
        <v/>
      </c>
      <c r="X481" s="94" t="str" cm="1">
        <f t="array" aca="1" ref="X481" ca="1">IF(ISERROR(X$8), "", IF(X61=2, INDIRECT("'Indicator Table'!"&amp;X271), ""))</f>
        <v/>
      </c>
      <c r="Y481" s="94" t="str" cm="1">
        <f t="array" aca="1" ref="Y481" ca="1">IF(ISERROR(Y$8), "", IF(Y61=2, INDIRECT("'Indicator Table'!"&amp;Y271), ""))</f>
        <v/>
      </c>
      <c r="Z481" s="94" t="str" cm="1">
        <f t="array" aca="1" ref="Z481" ca="1">IF(ISERROR(Z$8), "", IF(Z61=2, INDIRECT("'Indicator Table'!"&amp;Z271), ""))</f>
        <v/>
      </c>
      <c r="AA481" s="94" t="str" cm="1">
        <f t="array" aca="1" ref="AA481" ca="1">IF(ISERROR(AA$8), "", IF(AA61=2, INDIRECT("'Indicator Table'!"&amp;AA271), ""))</f>
        <v/>
      </c>
      <c r="AB481" s="94" t="str" cm="1">
        <f t="array" aca="1" ref="AB481" ca="1">IF(ISERROR(AB$8), "", IF(AB61=2, INDIRECT("'Indicator Table'!"&amp;AB271), ""))</f>
        <v/>
      </c>
      <c r="AC481" s="94" t="str" cm="1">
        <f t="array" aca="1" ref="AC481" ca="1">IF(ISERROR(AC$8), "", IF(AC61=2, INDIRECT("'Indicator Table'!"&amp;AC271), ""))</f>
        <v/>
      </c>
    </row>
    <row r="482" spans="1:29">
      <c r="A482" s="87" t="s">
        <v>329</v>
      </c>
      <c r="D482" s="94" t="str" cm="1">
        <f t="array" aca="1" ref="D482" ca="1">IF(ISERROR(D$8), "", IF(D62=2, INDIRECT("'Indicator Table'!"&amp;D272), ""))</f>
        <v/>
      </c>
      <c r="E482" s="94" t="str" cm="1">
        <f t="array" aca="1" ref="E482" ca="1">IF(ISERROR(E$8), "", IF(E62=2, INDIRECT("'Indicator Table'!"&amp;E272), ""))</f>
        <v/>
      </c>
      <c r="F482" s="94" t="str" cm="1">
        <f t="array" aca="1" ref="F482" ca="1">IF(ISERROR(F$8), "", IF(F62=2, INDIRECT("'Indicator Table'!"&amp;F272), ""))</f>
        <v/>
      </c>
      <c r="G482" s="94" t="str" cm="1">
        <f t="array" aca="1" ref="G482" ca="1">IF(ISERROR(G$8), "", IF(G62=2, INDIRECT("'Indicator Table'!"&amp;G272), ""))</f>
        <v/>
      </c>
      <c r="H482" s="94" t="str" cm="1">
        <f t="array" aca="1" ref="H482" ca="1">IF(ISERROR(H$8), "", IF(H62=2, INDIRECT("'Indicator Table'!"&amp;H272), ""))</f>
        <v/>
      </c>
      <c r="P482" s="94" t="str" cm="1">
        <f t="array" aca="1" ref="P482" ca="1">IF(ISERROR(P$8), "", IF(P62=2, INDIRECT("'Indicator Table'!"&amp;P272), ""))</f>
        <v/>
      </c>
      <c r="Q482" s="94" t="str" cm="1">
        <f t="array" aca="1" ref="Q482" ca="1">IF(ISERROR(Q$8), "", IF(Q62=2, INDIRECT("'Indicator Table'!"&amp;Q272), ""))</f>
        <v/>
      </c>
      <c r="R482" s="94" t="str" cm="1">
        <f t="array" aca="1" ref="R482" ca="1">IF(ISERROR(R$8), "", IF(R62=2, INDIRECT("'Indicator Table'!"&amp;R272), ""))</f>
        <v/>
      </c>
      <c r="S482" s="94" t="str" cm="1">
        <f t="array" aca="1" ref="S482" ca="1">IF(ISERROR(S$8), "", IF(S62=2, INDIRECT("'Indicator Table'!"&amp;S272), ""))</f>
        <v/>
      </c>
      <c r="T482" s="94" t="str" cm="1">
        <f t="array" aca="1" ref="T482" ca="1">IF(ISERROR(T$8), "", IF(T62=2, INDIRECT("'Indicator Table'!"&amp;T272), ""))</f>
        <v/>
      </c>
      <c r="U482" s="94" t="str" cm="1">
        <f t="array" aca="1" ref="U482" ca="1">IF(ISERROR(U$8), "", IF(U62=2, INDIRECT("'Indicator Table'!"&amp;U272), ""))</f>
        <v/>
      </c>
      <c r="V482" s="94" t="str" cm="1">
        <f t="array" aca="1" ref="V482" ca="1">IF(ISERROR(V$8), "", IF(V62=2, INDIRECT("'Indicator Table'!"&amp;V272), ""))</f>
        <v/>
      </c>
      <c r="W482" s="94" t="str" cm="1">
        <f t="array" aca="1" ref="W482" ca="1">IF(ISERROR(W$8), "", IF(W62=2, INDIRECT("'Indicator Table'!"&amp;W272), ""))</f>
        <v/>
      </c>
      <c r="X482" s="94" t="str" cm="1">
        <f t="array" aca="1" ref="X482" ca="1">IF(ISERROR(X$8), "", IF(X62=2, INDIRECT("'Indicator Table'!"&amp;X272), ""))</f>
        <v/>
      </c>
      <c r="Y482" s="94" t="str" cm="1">
        <f t="array" aca="1" ref="Y482" ca="1">IF(ISERROR(Y$8), "", IF(Y62=2, INDIRECT("'Indicator Table'!"&amp;Y272), ""))</f>
        <v/>
      </c>
      <c r="Z482" s="94" t="str" cm="1">
        <f t="array" aca="1" ref="Z482" ca="1">IF(ISERROR(Z$8), "", IF(Z62=2, INDIRECT("'Indicator Table'!"&amp;Z272), ""))</f>
        <v/>
      </c>
      <c r="AA482" s="94" t="str" cm="1">
        <f t="array" aca="1" ref="AA482" ca="1">IF(ISERROR(AA$8), "", IF(AA62=2, INDIRECT("'Indicator Table'!"&amp;AA272), ""))</f>
        <v/>
      </c>
      <c r="AB482" s="94" t="str" cm="1">
        <f t="array" aca="1" ref="AB482" ca="1">IF(ISERROR(AB$8), "", IF(AB62=2, INDIRECT("'Indicator Table'!"&amp;AB272), ""))</f>
        <v/>
      </c>
      <c r="AC482" s="94" t="str" cm="1">
        <f t="array" aca="1" ref="AC482" ca="1">IF(ISERROR(AC$8), "", IF(AC62=2, INDIRECT("'Indicator Table'!"&amp;AC272), ""))</f>
        <v/>
      </c>
    </row>
    <row r="483" spans="1:29">
      <c r="A483" s="87" t="s">
        <v>329</v>
      </c>
      <c r="D483" s="94" t="str" cm="1">
        <f t="array" aca="1" ref="D483" ca="1">IF(ISERROR(D$8), "", IF(D63=2, INDIRECT("'Indicator Table'!"&amp;D273), ""))</f>
        <v/>
      </c>
      <c r="E483" s="94" t="str" cm="1">
        <f t="array" aca="1" ref="E483" ca="1">IF(ISERROR(E$8), "", IF(E63=2, INDIRECT("'Indicator Table'!"&amp;E273), ""))</f>
        <v/>
      </c>
      <c r="F483" s="94" t="str" cm="1">
        <f t="array" aca="1" ref="F483" ca="1">IF(ISERROR(F$8), "", IF(F63=2, INDIRECT("'Indicator Table'!"&amp;F273), ""))</f>
        <v/>
      </c>
      <c r="G483" s="94" t="str" cm="1">
        <f t="array" aca="1" ref="G483" ca="1">IF(ISERROR(G$8), "", IF(G63=2, INDIRECT("'Indicator Table'!"&amp;G273), ""))</f>
        <v/>
      </c>
      <c r="H483" s="94" t="str" cm="1">
        <f t="array" aca="1" ref="H483" ca="1">IF(ISERROR(H$8), "", IF(H63=2, INDIRECT("'Indicator Table'!"&amp;H273), ""))</f>
        <v/>
      </c>
      <c r="P483" s="94" t="str" cm="1">
        <f t="array" aca="1" ref="P483" ca="1">IF(ISERROR(P$8), "", IF(P63=2, INDIRECT("'Indicator Table'!"&amp;P273), ""))</f>
        <v/>
      </c>
      <c r="Q483" s="94" t="str" cm="1">
        <f t="array" aca="1" ref="Q483" ca="1">IF(ISERROR(Q$8), "", IF(Q63=2, INDIRECT("'Indicator Table'!"&amp;Q273), ""))</f>
        <v/>
      </c>
      <c r="R483" s="94" t="str" cm="1">
        <f t="array" aca="1" ref="R483" ca="1">IF(ISERROR(R$8), "", IF(R63=2, INDIRECT("'Indicator Table'!"&amp;R273), ""))</f>
        <v/>
      </c>
      <c r="S483" s="94" t="str" cm="1">
        <f t="array" aca="1" ref="S483" ca="1">IF(ISERROR(S$8), "", IF(S63=2, INDIRECT("'Indicator Table'!"&amp;S273), ""))</f>
        <v/>
      </c>
      <c r="T483" s="94" t="str" cm="1">
        <f t="array" aca="1" ref="T483" ca="1">IF(ISERROR(T$8), "", IF(T63=2, INDIRECT("'Indicator Table'!"&amp;T273), ""))</f>
        <v/>
      </c>
      <c r="U483" s="94" t="str" cm="1">
        <f t="array" aca="1" ref="U483" ca="1">IF(ISERROR(U$8), "", IF(U63=2, INDIRECT("'Indicator Table'!"&amp;U273), ""))</f>
        <v/>
      </c>
      <c r="V483" s="94" t="str" cm="1">
        <f t="array" aca="1" ref="V483" ca="1">IF(ISERROR(V$8), "", IF(V63=2, INDIRECT("'Indicator Table'!"&amp;V273), ""))</f>
        <v/>
      </c>
      <c r="W483" s="94" t="str" cm="1">
        <f t="array" aca="1" ref="W483" ca="1">IF(ISERROR(W$8), "", IF(W63=2, INDIRECT("'Indicator Table'!"&amp;W273), ""))</f>
        <v/>
      </c>
      <c r="X483" s="94" t="str" cm="1">
        <f t="array" aca="1" ref="X483" ca="1">IF(ISERROR(X$8), "", IF(X63=2, INDIRECT("'Indicator Table'!"&amp;X273), ""))</f>
        <v/>
      </c>
      <c r="Y483" s="94" t="str" cm="1">
        <f t="array" aca="1" ref="Y483" ca="1">IF(ISERROR(Y$8), "", IF(Y63=2, INDIRECT("'Indicator Table'!"&amp;Y273), ""))</f>
        <v/>
      </c>
      <c r="Z483" s="94" t="str" cm="1">
        <f t="array" aca="1" ref="Z483" ca="1">IF(ISERROR(Z$8), "", IF(Z63=2, INDIRECT("'Indicator Table'!"&amp;Z273), ""))</f>
        <v/>
      </c>
      <c r="AA483" s="94" t="str" cm="1">
        <f t="array" aca="1" ref="AA483" ca="1">IF(ISERROR(AA$8), "", IF(AA63=2, INDIRECT("'Indicator Table'!"&amp;AA273), ""))</f>
        <v/>
      </c>
      <c r="AB483" s="94" t="str" cm="1">
        <f t="array" aca="1" ref="AB483" ca="1">IF(ISERROR(AB$8), "", IF(AB63=2, INDIRECT("'Indicator Table'!"&amp;AB273), ""))</f>
        <v/>
      </c>
      <c r="AC483" s="94" t="str" cm="1">
        <f t="array" aca="1" ref="AC483" ca="1">IF(ISERROR(AC$8), "", IF(AC63=2, INDIRECT("'Indicator Table'!"&amp;AC273), ""))</f>
        <v/>
      </c>
    </row>
    <row r="484" spans="1:29">
      <c r="A484" s="87" t="s">
        <v>329</v>
      </c>
      <c r="D484" s="94" t="str" cm="1">
        <f t="array" aca="1" ref="D484" ca="1">IF(ISERROR(D$8), "", IF(D64=2, INDIRECT("'Indicator Table'!"&amp;D274), ""))</f>
        <v/>
      </c>
      <c r="E484" s="94" t="str" cm="1">
        <f t="array" aca="1" ref="E484" ca="1">IF(ISERROR(E$8), "", IF(E64=2, INDIRECT("'Indicator Table'!"&amp;E274), ""))</f>
        <v/>
      </c>
      <c r="F484" s="94" t="str" cm="1">
        <f t="array" aca="1" ref="F484" ca="1">IF(ISERROR(F$8), "", IF(F64=2, INDIRECT("'Indicator Table'!"&amp;F274), ""))</f>
        <v/>
      </c>
      <c r="G484" s="94" t="str" cm="1">
        <f t="array" aca="1" ref="G484" ca="1">IF(ISERROR(G$8), "", IF(G64=2, INDIRECT("'Indicator Table'!"&amp;G274), ""))</f>
        <v/>
      </c>
      <c r="H484" s="94" t="str" cm="1">
        <f t="array" aca="1" ref="H484" ca="1">IF(ISERROR(H$8), "", IF(H64=2, INDIRECT("'Indicator Table'!"&amp;H274), ""))</f>
        <v/>
      </c>
      <c r="P484" s="94" t="str" cm="1">
        <f t="array" aca="1" ref="P484" ca="1">IF(ISERROR(P$8), "", IF(P64=2, INDIRECT("'Indicator Table'!"&amp;P274), ""))</f>
        <v/>
      </c>
      <c r="Q484" s="94" t="str" cm="1">
        <f t="array" aca="1" ref="Q484" ca="1">IF(ISERROR(Q$8), "", IF(Q64=2, INDIRECT("'Indicator Table'!"&amp;Q274), ""))</f>
        <v/>
      </c>
      <c r="R484" s="94" t="str" cm="1">
        <f t="array" aca="1" ref="R484" ca="1">IF(ISERROR(R$8), "", IF(R64=2, INDIRECT("'Indicator Table'!"&amp;R274), ""))</f>
        <v/>
      </c>
      <c r="S484" s="94" t="str" cm="1">
        <f t="array" aca="1" ref="S484" ca="1">IF(ISERROR(S$8), "", IF(S64=2, INDIRECT("'Indicator Table'!"&amp;S274), ""))</f>
        <v/>
      </c>
      <c r="T484" s="94" t="str" cm="1">
        <f t="array" aca="1" ref="T484" ca="1">IF(ISERROR(T$8), "", IF(T64=2, INDIRECT("'Indicator Table'!"&amp;T274), ""))</f>
        <v/>
      </c>
      <c r="U484" s="94" t="str" cm="1">
        <f t="array" aca="1" ref="U484" ca="1">IF(ISERROR(U$8), "", IF(U64=2, INDIRECT("'Indicator Table'!"&amp;U274), ""))</f>
        <v/>
      </c>
      <c r="V484" s="94" t="str" cm="1">
        <f t="array" aca="1" ref="V484" ca="1">IF(ISERROR(V$8), "", IF(V64=2, INDIRECT("'Indicator Table'!"&amp;V274), ""))</f>
        <v/>
      </c>
      <c r="W484" s="94" t="str" cm="1">
        <f t="array" aca="1" ref="W484" ca="1">IF(ISERROR(W$8), "", IF(W64=2, INDIRECT("'Indicator Table'!"&amp;W274), ""))</f>
        <v/>
      </c>
      <c r="X484" s="94" t="str" cm="1">
        <f t="array" aca="1" ref="X484" ca="1">IF(ISERROR(X$8), "", IF(X64=2, INDIRECT("'Indicator Table'!"&amp;X274), ""))</f>
        <v/>
      </c>
      <c r="Y484" s="94" t="str" cm="1">
        <f t="array" aca="1" ref="Y484" ca="1">IF(ISERROR(Y$8), "", IF(Y64=2, INDIRECT("'Indicator Table'!"&amp;Y274), ""))</f>
        <v/>
      </c>
      <c r="Z484" s="94" t="str" cm="1">
        <f t="array" aca="1" ref="Z484" ca="1">IF(ISERROR(Z$8), "", IF(Z64=2, INDIRECT("'Indicator Table'!"&amp;Z274), ""))</f>
        <v/>
      </c>
      <c r="AA484" s="94" t="str" cm="1">
        <f t="array" aca="1" ref="AA484" ca="1">IF(ISERROR(AA$8), "", IF(AA64=2, INDIRECT("'Indicator Table'!"&amp;AA274), ""))</f>
        <v/>
      </c>
      <c r="AB484" s="94" t="str" cm="1">
        <f t="array" aca="1" ref="AB484" ca="1">IF(ISERROR(AB$8), "", IF(AB64=2, INDIRECT("'Indicator Table'!"&amp;AB274), ""))</f>
        <v/>
      </c>
      <c r="AC484" s="94" t="str" cm="1">
        <f t="array" aca="1" ref="AC484" ca="1">IF(ISERROR(AC$8), "", IF(AC64=2, INDIRECT("'Indicator Table'!"&amp;AC274), ""))</f>
        <v/>
      </c>
    </row>
    <row r="485" spans="1:29">
      <c r="A485" s="87" t="s">
        <v>329</v>
      </c>
      <c r="D485" s="94" t="str" cm="1">
        <f t="array" aca="1" ref="D485" ca="1">IF(ISERROR(D$8), "", IF(D65=2, INDIRECT("'Indicator Table'!"&amp;D275), ""))</f>
        <v/>
      </c>
      <c r="E485" s="94" t="str" cm="1">
        <f t="array" aca="1" ref="E485" ca="1">IF(ISERROR(E$8), "", IF(E65=2, INDIRECT("'Indicator Table'!"&amp;E275), ""))</f>
        <v/>
      </c>
      <c r="F485" s="94" t="str" cm="1">
        <f t="array" aca="1" ref="F485" ca="1">IF(ISERROR(F$8), "", IF(F65=2, INDIRECT("'Indicator Table'!"&amp;F275), ""))</f>
        <v/>
      </c>
      <c r="G485" s="94" t="str" cm="1">
        <f t="array" aca="1" ref="G485" ca="1">IF(ISERROR(G$8), "", IF(G65=2, INDIRECT("'Indicator Table'!"&amp;G275), ""))</f>
        <v/>
      </c>
      <c r="H485" s="94" t="str" cm="1">
        <f t="array" aca="1" ref="H485" ca="1">IF(ISERROR(H$8), "", IF(H65=2, INDIRECT("'Indicator Table'!"&amp;H275), ""))</f>
        <v/>
      </c>
      <c r="P485" s="94" t="str" cm="1">
        <f t="array" aca="1" ref="P485" ca="1">IF(ISERROR(P$8), "", IF(P65=2, INDIRECT("'Indicator Table'!"&amp;P275), ""))</f>
        <v/>
      </c>
      <c r="Q485" s="94" t="str" cm="1">
        <f t="array" aca="1" ref="Q485" ca="1">IF(ISERROR(Q$8), "", IF(Q65=2, INDIRECT("'Indicator Table'!"&amp;Q275), ""))</f>
        <v/>
      </c>
      <c r="R485" s="94" t="str" cm="1">
        <f t="array" aca="1" ref="R485" ca="1">IF(ISERROR(R$8), "", IF(R65=2, INDIRECT("'Indicator Table'!"&amp;R275), ""))</f>
        <v/>
      </c>
      <c r="S485" s="94" t="str" cm="1">
        <f t="array" aca="1" ref="S485" ca="1">IF(ISERROR(S$8), "", IF(S65=2, INDIRECT("'Indicator Table'!"&amp;S275), ""))</f>
        <v/>
      </c>
      <c r="T485" s="94" t="str" cm="1">
        <f t="array" aca="1" ref="T485" ca="1">IF(ISERROR(T$8), "", IF(T65=2, INDIRECT("'Indicator Table'!"&amp;T275), ""))</f>
        <v/>
      </c>
      <c r="U485" s="94" t="str" cm="1">
        <f t="array" aca="1" ref="U485" ca="1">IF(ISERROR(U$8), "", IF(U65=2, INDIRECT("'Indicator Table'!"&amp;U275), ""))</f>
        <v/>
      </c>
      <c r="V485" s="94" t="str" cm="1">
        <f t="array" aca="1" ref="V485" ca="1">IF(ISERROR(V$8), "", IF(V65=2, INDIRECT("'Indicator Table'!"&amp;V275), ""))</f>
        <v/>
      </c>
      <c r="W485" s="94" t="str" cm="1">
        <f t="array" aca="1" ref="W485" ca="1">IF(ISERROR(W$8), "", IF(W65=2, INDIRECT("'Indicator Table'!"&amp;W275), ""))</f>
        <v/>
      </c>
      <c r="X485" s="94" t="str" cm="1">
        <f t="array" aca="1" ref="X485" ca="1">IF(ISERROR(X$8), "", IF(X65=2, INDIRECT("'Indicator Table'!"&amp;X275), ""))</f>
        <v/>
      </c>
      <c r="Y485" s="94" t="str" cm="1">
        <f t="array" aca="1" ref="Y485" ca="1">IF(ISERROR(Y$8), "", IF(Y65=2, INDIRECT("'Indicator Table'!"&amp;Y275), ""))</f>
        <v/>
      </c>
      <c r="Z485" s="94" t="str" cm="1">
        <f t="array" aca="1" ref="Z485" ca="1">IF(ISERROR(Z$8), "", IF(Z65=2, INDIRECT("'Indicator Table'!"&amp;Z275), ""))</f>
        <v/>
      </c>
      <c r="AA485" s="94" t="str" cm="1">
        <f t="array" aca="1" ref="AA485" ca="1">IF(ISERROR(AA$8), "", IF(AA65=2, INDIRECT("'Indicator Table'!"&amp;AA275), ""))</f>
        <v/>
      </c>
      <c r="AB485" s="94" t="str" cm="1">
        <f t="array" aca="1" ref="AB485" ca="1">IF(ISERROR(AB$8), "", IF(AB65=2, INDIRECT("'Indicator Table'!"&amp;AB275), ""))</f>
        <v/>
      </c>
      <c r="AC485" s="94" t="str" cm="1">
        <f t="array" aca="1" ref="AC485" ca="1">IF(ISERROR(AC$8), "", IF(AC65=2, INDIRECT("'Indicator Table'!"&amp;AC275), ""))</f>
        <v/>
      </c>
    </row>
    <row r="486" spans="1:29">
      <c r="A486" s="87" t="s">
        <v>329</v>
      </c>
      <c r="D486" s="94" t="str" cm="1">
        <f t="array" aca="1" ref="D486" ca="1">IF(ISERROR(D$8), "", IF(D66=2, INDIRECT("'Indicator Table'!"&amp;D276), ""))</f>
        <v/>
      </c>
      <c r="E486" s="94" t="str" cm="1">
        <f t="array" aca="1" ref="E486" ca="1">IF(ISERROR(E$8), "", IF(E66=2, INDIRECT("'Indicator Table'!"&amp;E276), ""))</f>
        <v/>
      </c>
      <c r="F486" s="94" t="str" cm="1">
        <f t="array" aca="1" ref="F486" ca="1">IF(ISERROR(F$8), "", IF(F66=2, INDIRECT("'Indicator Table'!"&amp;F276), ""))</f>
        <v/>
      </c>
      <c r="G486" s="94" t="str" cm="1">
        <f t="array" aca="1" ref="G486" ca="1">IF(ISERROR(G$8), "", IF(G66=2, INDIRECT("'Indicator Table'!"&amp;G276), ""))</f>
        <v/>
      </c>
      <c r="H486" s="94" t="str" cm="1">
        <f t="array" aca="1" ref="H486" ca="1">IF(ISERROR(H$8), "", IF(H66=2, INDIRECT("'Indicator Table'!"&amp;H276), ""))</f>
        <v/>
      </c>
      <c r="P486" s="94" t="str" cm="1">
        <f t="array" aca="1" ref="P486" ca="1">IF(ISERROR(P$8), "", IF(P66=2, INDIRECT("'Indicator Table'!"&amp;P276), ""))</f>
        <v/>
      </c>
      <c r="Q486" s="94" t="str" cm="1">
        <f t="array" aca="1" ref="Q486" ca="1">IF(ISERROR(Q$8), "", IF(Q66=2, INDIRECT("'Indicator Table'!"&amp;Q276), ""))</f>
        <v/>
      </c>
      <c r="R486" s="94" t="str" cm="1">
        <f t="array" aca="1" ref="R486" ca="1">IF(ISERROR(R$8), "", IF(R66=2, INDIRECT("'Indicator Table'!"&amp;R276), ""))</f>
        <v/>
      </c>
      <c r="S486" s="94" t="str" cm="1">
        <f t="array" aca="1" ref="S486" ca="1">IF(ISERROR(S$8), "", IF(S66=2, INDIRECT("'Indicator Table'!"&amp;S276), ""))</f>
        <v/>
      </c>
      <c r="T486" s="94" t="str" cm="1">
        <f t="array" aca="1" ref="T486" ca="1">IF(ISERROR(T$8), "", IF(T66=2, INDIRECT("'Indicator Table'!"&amp;T276), ""))</f>
        <v/>
      </c>
      <c r="U486" s="94" t="str" cm="1">
        <f t="array" aca="1" ref="U486" ca="1">IF(ISERROR(U$8), "", IF(U66=2, INDIRECT("'Indicator Table'!"&amp;U276), ""))</f>
        <v/>
      </c>
      <c r="V486" s="94" t="str" cm="1">
        <f t="array" aca="1" ref="V486" ca="1">IF(ISERROR(V$8), "", IF(V66=2, INDIRECT("'Indicator Table'!"&amp;V276), ""))</f>
        <v/>
      </c>
      <c r="W486" s="94" t="str" cm="1">
        <f t="array" aca="1" ref="W486" ca="1">IF(ISERROR(W$8), "", IF(W66=2, INDIRECT("'Indicator Table'!"&amp;W276), ""))</f>
        <v/>
      </c>
      <c r="X486" s="94" t="str" cm="1">
        <f t="array" aca="1" ref="X486" ca="1">IF(ISERROR(X$8), "", IF(X66=2, INDIRECT("'Indicator Table'!"&amp;X276), ""))</f>
        <v/>
      </c>
      <c r="Y486" s="94" t="str" cm="1">
        <f t="array" aca="1" ref="Y486" ca="1">IF(ISERROR(Y$8), "", IF(Y66=2, INDIRECT("'Indicator Table'!"&amp;Y276), ""))</f>
        <v/>
      </c>
      <c r="Z486" s="94" t="str" cm="1">
        <f t="array" aca="1" ref="Z486" ca="1">IF(ISERROR(Z$8), "", IF(Z66=2, INDIRECT("'Indicator Table'!"&amp;Z276), ""))</f>
        <v/>
      </c>
      <c r="AA486" s="94" t="str" cm="1">
        <f t="array" aca="1" ref="AA486" ca="1">IF(ISERROR(AA$8), "", IF(AA66=2, INDIRECT("'Indicator Table'!"&amp;AA276), ""))</f>
        <v/>
      </c>
      <c r="AB486" s="94" t="str" cm="1">
        <f t="array" aca="1" ref="AB486" ca="1">IF(ISERROR(AB$8), "", IF(AB66=2, INDIRECT("'Indicator Table'!"&amp;AB276), ""))</f>
        <v/>
      </c>
      <c r="AC486" s="94" t="str" cm="1">
        <f t="array" aca="1" ref="AC486" ca="1">IF(ISERROR(AC$8), "", IF(AC66=2, INDIRECT("'Indicator Table'!"&amp;AC276), ""))</f>
        <v/>
      </c>
    </row>
    <row r="487" spans="1:29">
      <c r="A487" s="87" t="s">
        <v>329</v>
      </c>
      <c r="D487" s="94" t="str" cm="1">
        <f t="array" aca="1" ref="D487" ca="1">IF(ISERROR(D$8), "", IF(D67=2, INDIRECT("'Indicator Table'!"&amp;D277), ""))</f>
        <v/>
      </c>
      <c r="E487" s="94" t="str" cm="1">
        <f t="array" aca="1" ref="E487" ca="1">IF(ISERROR(E$8), "", IF(E67=2, INDIRECT("'Indicator Table'!"&amp;E277), ""))</f>
        <v/>
      </c>
      <c r="F487" s="94" t="str" cm="1">
        <f t="array" aca="1" ref="F487" ca="1">IF(ISERROR(F$8), "", IF(F67=2, INDIRECT("'Indicator Table'!"&amp;F277), ""))</f>
        <v/>
      </c>
      <c r="G487" s="94" t="str" cm="1">
        <f t="array" aca="1" ref="G487" ca="1">IF(ISERROR(G$8), "", IF(G67=2, INDIRECT("'Indicator Table'!"&amp;G277), ""))</f>
        <v/>
      </c>
      <c r="H487" s="94" t="str" cm="1">
        <f t="array" aca="1" ref="H487" ca="1">IF(ISERROR(H$8), "", IF(H67=2, INDIRECT("'Indicator Table'!"&amp;H277), ""))</f>
        <v/>
      </c>
      <c r="P487" s="94" t="str" cm="1">
        <f t="array" aca="1" ref="P487" ca="1">IF(ISERROR(P$8), "", IF(P67=2, INDIRECT("'Indicator Table'!"&amp;P277), ""))</f>
        <v/>
      </c>
      <c r="Q487" s="94" t="str" cm="1">
        <f t="array" aca="1" ref="Q487" ca="1">IF(ISERROR(Q$8), "", IF(Q67=2, INDIRECT("'Indicator Table'!"&amp;Q277), ""))</f>
        <v/>
      </c>
      <c r="R487" s="94" t="str" cm="1">
        <f t="array" aca="1" ref="R487" ca="1">IF(ISERROR(R$8), "", IF(R67=2, INDIRECT("'Indicator Table'!"&amp;R277), ""))</f>
        <v/>
      </c>
      <c r="S487" s="94" t="str" cm="1">
        <f t="array" aca="1" ref="S487" ca="1">IF(ISERROR(S$8), "", IF(S67=2, INDIRECT("'Indicator Table'!"&amp;S277), ""))</f>
        <v/>
      </c>
      <c r="T487" s="94" t="str" cm="1">
        <f t="array" aca="1" ref="T487" ca="1">IF(ISERROR(T$8), "", IF(T67=2, INDIRECT("'Indicator Table'!"&amp;T277), ""))</f>
        <v/>
      </c>
      <c r="U487" s="94" t="str" cm="1">
        <f t="array" aca="1" ref="U487" ca="1">IF(ISERROR(U$8), "", IF(U67=2, INDIRECT("'Indicator Table'!"&amp;U277), ""))</f>
        <v/>
      </c>
      <c r="V487" s="94" t="str" cm="1">
        <f t="array" aca="1" ref="V487" ca="1">IF(ISERROR(V$8), "", IF(V67=2, INDIRECT("'Indicator Table'!"&amp;V277), ""))</f>
        <v/>
      </c>
      <c r="W487" s="94" t="str" cm="1">
        <f t="array" aca="1" ref="W487" ca="1">IF(ISERROR(W$8), "", IF(W67=2, INDIRECT("'Indicator Table'!"&amp;W277), ""))</f>
        <v/>
      </c>
      <c r="X487" s="94" t="str" cm="1">
        <f t="array" aca="1" ref="X487" ca="1">IF(ISERROR(X$8), "", IF(X67=2, INDIRECT("'Indicator Table'!"&amp;X277), ""))</f>
        <v/>
      </c>
      <c r="Y487" s="94" t="str" cm="1">
        <f t="array" aca="1" ref="Y487" ca="1">IF(ISERROR(Y$8), "", IF(Y67=2, INDIRECT("'Indicator Table'!"&amp;Y277), ""))</f>
        <v/>
      </c>
      <c r="Z487" s="94" t="str" cm="1">
        <f t="array" aca="1" ref="Z487" ca="1">IF(ISERROR(Z$8), "", IF(Z67=2, INDIRECT("'Indicator Table'!"&amp;Z277), ""))</f>
        <v/>
      </c>
      <c r="AA487" s="94" t="str" cm="1">
        <f t="array" aca="1" ref="AA487" ca="1">IF(ISERROR(AA$8), "", IF(AA67=2, INDIRECT("'Indicator Table'!"&amp;AA277), ""))</f>
        <v/>
      </c>
      <c r="AB487" s="94" t="str" cm="1">
        <f t="array" aca="1" ref="AB487" ca="1">IF(ISERROR(AB$8), "", IF(AB67=2, INDIRECT("'Indicator Table'!"&amp;AB277), ""))</f>
        <v/>
      </c>
      <c r="AC487" s="94" t="str" cm="1">
        <f t="array" aca="1" ref="AC487" ca="1">IF(ISERROR(AC$8), "", IF(AC67=2, INDIRECT("'Indicator Table'!"&amp;AC277), ""))</f>
        <v/>
      </c>
    </row>
    <row r="488" spans="1:29">
      <c r="A488" s="87" t="s">
        <v>329</v>
      </c>
      <c r="D488" s="94" t="str" cm="1">
        <f t="array" aca="1" ref="D488" ca="1">IF(ISERROR(D$8), "", IF(D68=2, INDIRECT("'Indicator Table'!"&amp;D278), ""))</f>
        <v/>
      </c>
      <c r="E488" s="94" t="str" cm="1">
        <f t="array" aca="1" ref="E488" ca="1">IF(ISERROR(E$8), "", IF(E68=2, INDIRECT("'Indicator Table'!"&amp;E278), ""))</f>
        <v/>
      </c>
      <c r="F488" s="94" t="str" cm="1">
        <f t="array" aca="1" ref="F488" ca="1">IF(ISERROR(F$8), "", IF(F68=2, INDIRECT("'Indicator Table'!"&amp;F278), ""))</f>
        <v/>
      </c>
      <c r="G488" s="94" t="str" cm="1">
        <f t="array" aca="1" ref="G488" ca="1">IF(ISERROR(G$8), "", IF(G68=2, INDIRECT("'Indicator Table'!"&amp;G278), ""))</f>
        <v/>
      </c>
      <c r="H488" s="94" t="str" cm="1">
        <f t="array" aca="1" ref="H488" ca="1">IF(ISERROR(H$8), "", IF(H68=2, INDIRECT("'Indicator Table'!"&amp;H278), ""))</f>
        <v/>
      </c>
      <c r="P488" s="94" t="str" cm="1">
        <f t="array" aca="1" ref="P488" ca="1">IF(ISERROR(P$8), "", IF(P68=2, INDIRECT("'Indicator Table'!"&amp;P278), ""))</f>
        <v/>
      </c>
      <c r="Q488" s="94" t="str" cm="1">
        <f t="array" aca="1" ref="Q488" ca="1">IF(ISERROR(Q$8), "", IF(Q68=2, INDIRECT("'Indicator Table'!"&amp;Q278), ""))</f>
        <v/>
      </c>
      <c r="R488" s="94" t="str" cm="1">
        <f t="array" aca="1" ref="R488" ca="1">IF(ISERROR(R$8), "", IF(R68=2, INDIRECT("'Indicator Table'!"&amp;R278), ""))</f>
        <v/>
      </c>
      <c r="S488" s="94" t="str" cm="1">
        <f t="array" aca="1" ref="S488" ca="1">IF(ISERROR(S$8), "", IF(S68=2, INDIRECT("'Indicator Table'!"&amp;S278), ""))</f>
        <v/>
      </c>
      <c r="T488" s="94" t="str" cm="1">
        <f t="array" aca="1" ref="T488" ca="1">IF(ISERROR(T$8), "", IF(T68=2, INDIRECT("'Indicator Table'!"&amp;T278), ""))</f>
        <v/>
      </c>
      <c r="U488" s="94" t="str" cm="1">
        <f t="array" aca="1" ref="U488" ca="1">IF(ISERROR(U$8), "", IF(U68=2, INDIRECT("'Indicator Table'!"&amp;U278), ""))</f>
        <v/>
      </c>
      <c r="V488" s="94" t="str" cm="1">
        <f t="array" aca="1" ref="V488" ca="1">IF(ISERROR(V$8), "", IF(V68=2, INDIRECT("'Indicator Table'!"&amp;V278), ""))</f>
        <v/>
      </c>
      <c r="W488" s="94" t="str" cm="1">
        <f t="array" aca="1" ref="W488" ca="1">IF(ISERROR(W$8), "", IF(W68=2, INDIRECT("'Indicator Table'!"&amp;W278), ""))</f>
        <v/>
      </c>
      <c r="X488" s="94" t="str" cm="1">
        <f t="array" aca="1" ref="X488" ca="1">IF(ISERROR(X$8), "", IF(X68=2, INDIRECT("'Indicator Table'!"&amp;X278), ""))</f>
        <v/>
      </c>
      <c r="Y488" s="94" t="str" cm="1">
        <f t="array" aca="1" ref="Y488" ca="1">IF(ISERROR(Y$8), "", IF(Y68=2, INDIRECT("'Indicator Table'!"&amp;Y278), ""))</f>
        <v/>
      </c>
      <c r="Z488" s="94" t="str" cm="1">
        <f t="array" aca="1" ref="Z488" ca="1">IF(ISERROR(Z$8), "", IF(Z68=2, INDIRECT("'Indicator Table'!"&amp;Z278), ""))</f>
        <v/>
      </c>
      <c r="AA488" s="94" t="str" cm="1">
        <f t="array" aca="1" ref="AA488" ca="1">IF(ISERROR(AA$8), "", IF(AA68=2, INDIRECT("'Indicator Table'!"&amp;AA278), ""))</f>
        <v/>
      </c>
      <c r="AB488" s="94" t="str" cm="1">
        <f t="array" aca="1" ref="AB488" ca="1">IF(ISERROR(AB$8), "", IF(AB68=2, INDIRECT("'Indicator Table'!"&amp;AB278), ""))</f>
        <v/>
      </c>
      <c r="AC488" s="94" t="str" cm="1">
        <f t="array" aca="1" ref="AC488" ca="1">IF(ISERROR(AC$8), "", IF(AC68=2, INDIRECT("'Indicator Table'!"&amp;AC278), ""))</f>
        <v/>
      </c>
    </row>
    <row r="489" spans="1:29">
      <c r="A489" s="87" t="s">
        <v>329</v>
      </c>
      <c r="D489" s="94" t="str" cm="1">
        <f t="array" aca="1" ref="D489" ca="1">IF(ISERROR(D$8), "", IF(D69=2, INDIRECT("'Indicator Table'!"&amp;D279), ""))</f>
        <v/>
      </c>
      <c r="E489" s="94" t="str" cm="1">
        <f t="array" aca="1" ref="E489" ca="1">IF(ISERROR(E$8), "", IF(E69=2, INDIRECT("'Indicator Table'!"&amp;E279), ""))</f>
        <v/>
      </c>
      <c r="F489" s="94" t="str" cm="1">
        <f t="array" aca="1" ref="F489" ca="1">IF(ISERROR(F$8), "", IF(F69=2, INDIRECT("'Indicator Table'!"&amp;F279), ""))</f>
        <v/>
      </c>
      <c r="G489" s="94" t="str" cm="1">
        <f t="array" aca="1" ref="G489" ca="1">IF(ISERROR(G$8), "", IF(G69=2, INDIRECT("'Indicator Table'!"&amp;G279), ""))</f>
        <v/>
      </c>
      <c r="H489" s="94" t="str" cm="1">
        <f t="array" aca="1" ref="H489" ca="1">IF(ISERROR(H$8), "", IF(H69=2, INDIRECT("'Indicator Table'!"&amp;H279), ""))</f>
        <v/>
      </c>
      <c r="P489" s="94" t="str" cm="1">
        <f t="array" aca="1" ref="P489" ca="1">IF(ISERROR(P$8), "", IF(P69=2, INDIRECT("'Indicator Table'!"&amp;P279), ""))</f>
        <v/>
      </c>
      <c r="Q489" s="94" t="str" cm="1">
        <f t="array" aca="1" ref="Q489" ca="1">IF(ISERROR(Q$8), "", IF(Q69=2, INDIRECT("'Indicator Table'!"&amp;Q279), ""))</f>
        <v/>
      </c>
      <c r="R489" s="94" t="str" cm="1">
        <f t="array" aca="1" ref="R489" ca="1">IF(ISERROR(R$8), "", IF(R69=2, INDIRECT("'Indicator Table'!"&amp;R279), ""))</f>
        <v/>
      </c>
      <c r="S489" s="94" t="str" cm="1">
        <f t="array" aca="1" ref="S489" ca="1">IF(ISERROR(S$8), "", IF(S69=2, INDIRECT("'Indicator Table'!"&amp;S279), ""))</f>
        <v/>
      </c>
      <c r="T489" s="94" t="str" cm="1">
        <f t="array" aca="1" ref="T489" ca="1">IF(ISERROR(T$8), "", IF(T69=2, INDIRECT("'Indicator Table'!"&amp;T279), ""))</f>
        <v/>
      </c>
      <c r="U489" s="94" t="str" cm="1">
        <f t="array" aca="1" ref="U489" ca="1">IF(ISERROR(U$8), "", IF(U69=2, INDIRECT("'Indicator Table'!"&amp;U279), ""))</f>
        <v/>
      </c>
      <c r="V489" s="94" t="str" cm="1">
        <f t="array" aca="1" ref="V489" ca="1">IF(ISERROR(V$8), "", IF(V69=2, INDIRECT("'Indicator Table'!"&amp;V279), ""))</f>
        <v/>
      </c>
      <c r="W489" s="94" t="str" cm="1">
        <f t="array" aca="1" ref="W489" ca="1">IF(ISERROR(W$8), "", IF(W69=2, INDIRECT("'Indicator Table'!"&amp;W279), ""))</f>
        <v/>
      </c>
      <c r="X489" s="94" t="str" cm="1">
        <f t="array" aca="1" ref="X489" ca="1">IF(ISERROR(X$8), "", IF(X69=2, INDIRECT("'Indicator Table'!"&amp;X279), ""))</f>
        <v/>
      </c>
      <c r="Y489" s="94" t="str" cm="1">
        <f t="array" aca="1" ref="Y489" ca="1">IF(ISERROR(Y$8), "", IF(Y69=2, INDIRECT("'Indicator Table'!"&amp;Y279), ""))</f>
        <v/>
      </c>
      <c r="Z489" s="94" t="str" cm="1">
        <f t="array" aca="1" ref="Z489" ca="1">IF(ISERROR(Z$8), "", IF(Z69=2, INDIRECT("'Indicator Table'!"&amp;Z279), ""))</f>
        <v/>
      </c>
      <c r="AA489" s="94" t="str" cm="1">
        <f t="array" aca="1" ref="AA489" ca="1">IF(ISERROR(AA$8), "", IF(AA69=2, INDIRECT("'Indicator Table'!"&amp;AA279), ""))</f>
        <v/>
      </c>
      <c r="AB489" s="94" t="str" cm="1">
        <f t="array" aca="1" ref="AB489" ca="1">IF(ISERROR(AB$8), "", IF(AB69=2, INDIRECT("'Indicator Table'!"&amp;AB279), ""))</f>
        <v/>
      </c>
      <c r="AC489" s="94" t="str" cm="1">
        <f t="array" aca="1" ref="AC489" ca="1">IF(ISERROR(AC$8), "", IF(AC69=2, INDIRECT("'Indicator Table'!"&amp;AC279), ""))</f>
        <v/>
      </c>
    </row>
    <row r="490" spans="1:29">
      <c r="A490" s="87" t="s">
        <v>329</v>
      </c>
      <c r="D490" s="94" t="str" cm="1">
        <f t="array" aca="1" ref="D490" ca="1">IF(ISERROR(D$8), "", IF(D70=2, INDIRECT("'Indicator Table'!"&amp;D280), ""))</f>
        <v/>
      </c>
      <c r="E490" s="94" t="str" cm="1">
        <f t="array" aca="1" ref="E490" ca="1">IF(ISERROR(E$8), "", IF(E70=2, INDIRECT("'Indicator Table'!"&amp;E280), ""))</f>
        <v/>
      </c>
      <c r="F490" s="94" t="str" cm="1">
        <f t="array" aca="1" ref="F490" ca="1">IF(ISERROR(F$8), "", IF(F70=2, INDIRECT("'Indicator Table'!"&amp;F280), ""))</f>
        <v/>
      </c>
      <c r="G490" s="94" t="str" cm="1">
        <f t="array" aca="1" ref="G490" ca="1">IF(ISERROR(G$8), "", IF(G70=2, INDIRECT("'Indicator Table'!"&amp;G280), ""))</f>
        <v/>
      </c>
      <c r="H490" s="94" t="str" cm="1">
        <f t="array" aca="1" ref="H490" ca="1">IF(ISERROR(H$8), "", IF(H70=2, INDIRECT("'Indicator Table'!"&amp;H280), ""))</f>
        <v/>
      </c>
      <c r="P490" s="94" t="str" cm="1">
        <f t="array" aca="1" ref="P490" ca="1">IF(ISERROR(P$8), "", IF(P70=2, INDIRECT("'Indicator Table'!"&amp;P280), ""))</f>
        <v/>
      </c>
      <c r="Q490" s="94" t="str" cm="1">
        <f t="array" aca="1" ref="Q490" ca="1">IF(ISERROR(Q$8), "", IF(Q70=2, INDIRECT("'Indicator Table'!"&amp;Q280), ""))</f>
        <v/>
      </c>
      <c r="R490" s="94" t="str" cm="1">
        <f t="array" aca="1" ref="R490" ca="1">IF(ISERROR(R$8), "", IF(R70=2, INDIRECT("'Indicator Table'!"&amp;R280), ""))</f>
        <v/>
      </c>
      <c r="S490" s="94" t="str" cm="1">
        <f t="array" aca="1" ref="S490" ca="1">IF(ISERROR(S$8), "", IF(S70=2, INDIRECT("'Indicator Table'!"&amp;S280), ""))</f>
        <v/>
      </c>
      <c r="T490" s="94" t="str" cm="1">
        <f t="array" aca="1" ref="T490" ca="1">IF(ISERROR(T$8), "", IF(T70=2, INDIRECT("'Indicator Table'!"&amp;T280), ""))</f>
        <v/>
      </c>
      <c r="U490" s="94" t="str" cm="1">
        <f t="array" aca="1" ref="U490" ca="1">IF(ISERROR(U$8), "", IF(U70=2, INDIRECT("'Indicator Table'!"&amp;U280), ""))</f>
        <v/>
      </c>
      <c r="V490" s="94" t="str" cm="1">
        <f t="array" aca="1" ref="V490" ca="1">IF(ISERROR(V$8), "", IF(V70=2, INDIRECT("'Indicator Table'!"&amp;V280), ""))</f>
        <v/>
      </c>
      <c r="W490" s="94" t="str" cm="1">
        <f t="array" aca="1" ref="W490" ca="1">IF(ISERROR(W$8), "", IF(W70=2, INDIRECT("'Indicator Table'!"&amp;W280), ""))</f>
        <v/>
      </c>
      <c r="X490" s="94" t="str" cm="1">
        <f t="array" aca="1" ref="X490" ca="1">IF(ISERROR(X$8), "", IF(X70=2, INDIRECT("'Indicator Table'!"&amp;X280), ""))</f>
        <v/>
      </c>
      <c r="Y490" s="94" t="str" cm="1">
        <f t="array" aca="1" ref="Y490" ca="1">IF(ISERROR(Y$8), "", IF(Y70=2, INDIRECT("'Indicator Table'!"&amp;Y280), ""))</f>
        <v/>
      </c>
      <c r="Z490" s="94" t="str" cm="1">
        <f t="array" aca="1" ref="Z490" ca="1">IF(ISERROR(Z$8), "", IF(Z70=2, INDIRECT("'Indicator Table'!"&amp;Z280), ""))</f>
        <v/>
      </c>
      <c r="AA490" s="94" t="str" cm="1">
        <f t="array" aca="1" ref="AA490" ca="1">IF(ISERROR(AA$8), "", IF(AA70=2, INDIRECT("'Indicator Table'!"&amp;AA280), ""))</f>
        <v/>
      </c>
      <c r="AB490" s="94" t="str" cm="1">
        <f t="array" aca="1" ref="AB490" ca="1">IF(ISERROR(AB$8), "", IF(AB70=2, INDIRECT("'Indicator Table'!"&amp;AB280), ""))</f>
        <v/>
      </c>
      <c r="AC490" s="94" t="str" cm="1">
        <f t="array" aca="1" ref="AC490" ca="1">IF(ISERROR(AC$8), "", IF(AC70=2, INDIRECT("'Indicator Table'!"&amp;AC280), ""))</f>
        <v/>
      </c>
    </row>
    <row r="491" spans="1:29">
      <c r="A491" s="87" t="s">
        <v>329</v>
      </c>
      <c r="D491" s="94" t="str" cm="1">
        <f t="array" aca="1" ref="D491" ca="1">IF(ISERROR(D$8), "", IF(D71=2, INDIRECT("'Indicator Table'!"&amp;D281), ""))</f>
        <v/>
      </c>
      <c r="E491" s="94" t="str" cm="1">
        <f t="array" aca="1" ref="E491" ca="1">IF(ISERROR(E$8), "", IF(E71=2, INDIRECT("'Indicator Table'!"&amp;E281), ""))</f>
        <v/>
      </c>
      <c r="F491" s="94" t="str" cm="1">
        <f t="array" aca="1" ref="F491" ca="1">IF(ISERROR(F$8), "", IF(F71=2, INDIRECT("'Indicator Table'!"&amp;F281), ""))</f>
        <v/>
      </c>
      <c r="G491" s="94" t="str" cm="1">
        <f t="array" aca="1" ref="G491" ca="1">IF(ISERROR(G$8), "", IF(G71=2, INDIRECT("'Indicator Table'!"&amp;G281), ""))</f>
        <v/>
      </c>
      <c r="H491" s="94" t="str" cm="1">
        <f t="array" aca="1" ref="H491" ca="1">IF(ISERROR(H$8), "", IF(H71=2, INDIRECT("'Indicator Table'!"&amp;H281), ""))</f>
        <v/>
      </c>
      <c r="P491" s="94" t="str" cm="1">
        <f t="array" aca="1" ref="P491" ca="1">IF(ISERROR(P$8), "", IF(P71=2, INDIRECT("'Indicator Table'!"&amp;P281), ""))</f>
        <v/>
      </c>
      <c r="Q491" s="94" t="str" cm="1">
        <f t="array" aca="1" ref="Q491" ca="1">IF(ISERROR(Q$8), "", IF(Q71=2, INDIRECT("'Indicator Table'!"&amp;Q281), ""))</f>
        <v/>
      </c>
      <c r="R491" s="94" t="str" cm="1">
        <f t="array" aca="1" ref="R491" ca="1">IF(ISERROR(R$8), "", IF(R71=2, INDIRECT("'Indicator Table'!"&amp;R281), ""))</f>
        <v/>
      </c>
      <c r="S491" s="94" t="str" cm="1">
        <f t="array" aca="1" ref="S491" ca="1">IF(ISERROR(S$8), "", IF(S71=2, INDIRECT("'Indicator Table'!"&amp;S281), ""))</f>
        <v/>
      </c>
      <c r="T491" s="94" t="str" cm="1">
        <f t="array" aca="1" ref="T491" ca="1">IF(ISERROR(T$8), "", IF(T71=2, INDIRECT("'Indicator Table'!"&amp;T281), ""))</f>
        <v/>
      </c>
      <c r="U491" s="94" t="str" cm="1">
        <f t="array" aca="1" ref="U491" ca="1">IF(ISERROR(U$8), "", IF(U71=2, INDIRECT("'Indicator Table'!"&amp;U281), ""))</f>
        <v/>
      </c>
      <c r="V491" s="94" t="str" cm="1">
        <f t="array" aca="1" ref="V491" ca="1">IF(ISERROR(V$8), "", IF(V71=2, INDIRECT("'Indicator Table'!"&amp;V281), ""))</f>
        <v/>
      </c>
      <c r="W491" s="94" t="str" cm="1">
        <f t="array" aca="1" ref="W491" ca="1">IF(ISERROR(W$8), "", IF(W71=2, INDIRECT("'Indicator Table'!"&amp;W281), ""))</f>
        <v/>
      </c>
      <c r="X491" s="94" t="str" cm="1">
        <f t="array" aca="1" ref="X491" ca="1">IF(ISERROR(X$8), "", IF(X71=2, INDIRECT("'Indicator Table'!"&amp;X281), ""))</f>
        <v/>
      </c>
      <c r="Y491" s="94" t="str" cm="1">
        <f t="array" aca="1" ref="Y491" ca="1">IF(ISERROR(Y$8), "", IF(Y71=2, INDIRECT("'Indicator Table'!"&amp;Y281), ""))</f>
        <v/>
      </c>
      <c r="Z491" s="94" t="str" cm="1">
        <f t="array" aca="1" ref="Z491" ca="1">IF(ISERROR(Z$8), "", IF(Z71=2, INDIRECT("'Indicator Table'!"&amp;Z281), ""))</f>
        <v/>
      </c>
      <c r="AA491" s="94" t="str" cm="1">
        <f t="array" aca="1" ref="AA491" ca="1">IF(ISERROR(AA$8), "", IF(AA71=2, INDIRECT("'Indicator Table'!"&amp;AA281), ""))</f>
        <v/>
      </c>
      <c r="AB491" s="94" t="str" cm="1">
        <f t="array" aca="1" ref="AB491" ca="1">IF(ISERROR(AB$8), "", IF(AB71=2, INDIRECT("'Indicator Table'!"&amp;AB281), ""))</f>
        <v/>
      </c>
      <c r="AC491" s="94" t="str" cm="1">
        <f t="array" aca="1" ref="AC491" ca="1">IF(ISERROR(AC$8), "", IF(AC71=2, INDIRECT("'Indicator Table'!"&amp;AC281), ""))</f>
        <v/>
      </c>
    </row>
    <row r="492" spans="1:29">
      <c r="A492" s="87" t="s">
        <v>329</v>
      </c>
      <c r="D492" s="94" t="str" cm="1">
        <f t="array" aca="1" ref="D492" ca="1">IF(ISERROR(D$8), "", IF(D72=2, INDIRECT("'Indicator Table'!"&amp;D282), ""))</f>
        <v/>
      </c>
      <c r="E492" s="94" t="str" cm="1">
        <f t="array" aca="1" ref="E492" ca="1">IF(ISERROR(E$8), "", IF(E72=2, INDIRECT("'Indicator Table'!"&amp;E282), ""))</f>
        <v/>
      </c>
      <c r="F492" s="94" t="str" cm="1">
        <f t="array" aca="1" ref="F492" ca="1">IF(ISERROR(F$8), "", IF(F72=2, INDIRECT("'Indicator Table'!"&amp;F282), ""))</f>
        <v/>
      </c>
      <c r="G492" s="94" t="str" cm="1">
        <f t="array" aca="1" ref="G492" ca="1">IF(ISERROR(G$8), "", IF(G72=2, INDIRECT("'Indicator Table'!"&amp;G282), ""))</f>
        <v/>
      </c>
      <c r="H492" s="94" t="str" cm="1">
        <f t="array" aca="1" ref="H492" ca="1">IF(ISERROR(H$8), "", IF(H72=2, INDIRECT("'Indicator Table'!"&amp;H282), ""))</f>
        <v/>
      </c>
      <c r="P492" s="94" t="str" cm="1">
        <f t="array" aca="1" ref="P492" ca="1">IF(ISERROR(P$8), "", IF(P72=2, INDIRECT("'Indicator Table'!"&amp;P282), ""))</f>
        <v/>
      </c>
      <c r="Q492" s="94" t="str" cm="1">
        <f t="array" aca="1" ref="Q492" ca="1">IF(ISERROR(Q$8), "", IF(Q72=2, INDIRECT("'Indicator Table'!"&amp;Q282), ""))</f>
        <v/>
      </c>
      <c r="R492" s="94" t="str" cm="1">
        <f t="array" aca="1" ref="R492" ca="1">IF(ISERROR(R$8), "", IF(R72=2, INDIRECT("'Indicator Table'!"&amp;R282), ""))</f>
        <v/>
      </c>
      <c r="S492" s="94" t="str" cm="1">
        <f t="array" aca="1" ref="S492" ca="1">IF(ISERROR(S$8), "", IF(S72=2, INDIRECT("'Indicator Table'!"&amp;S282), ""))</f>
        <v/>
      </c>
      <c r="T492" s="94" t="str" cm="1">
        <f t="array" aca="1" ref="T492" ca="1">IF(ISERROR(T$8), "", IF(T72=2, INDIRECT("'Indicator Table'!"&amp;T282), ""))</f>
        <v/>
      </c>
      <c r="U492" s="94" t="str" cm="1">
        <f t="array" aca="1" ref="U492" ca="1">IF(ISERROR(U$8), "", IF(U72=2, INDIRECT("'Indicator Table'!"&amp;U282), ""))</f>
        <v/>
      </c>
      <c r="V492" s="94" t="str" cm="1">
        <f t="array" aca="1" ref="V492" ca="1">IF(ISERROR(V$8), "", IF(V72=2, INDIRECT("'Indicator Table'!"&amp;V282), ""))</f>
        <v/>
      </c>
      <c r="W492" s="94" t="str" cm="1">
        <f t="array" aca="1" ref="W492" ca="1">IF(ISERROR(W$8), "", IF(W72=2, INDIRECT("'Indicator Table'!"&amp;W282), ""))</f>
        <v/>
      </c>
      <c r="X492" s="94" t="str" cm="1">
        <f t="array" aca="1" ref="X492" ca="1">IF(ISERROR(X$8), "", IF(X72=2, INDIRECT("'Indicator Table'!"&amp;X282), ""))</f>
        <v/>
      </c>
      <c r="Y492" s="94" t="str" cm="1">
        <f t="array" aca="1" ref="Y492" ca="1">IF(ISERROR(Y$8), "", IF(Y72=2, INDIRECT("'Indicator Table'!"&amp;Y282), ""))</f>
        <v/>
      </c>
      <c r="Z492" s="94" t="str" cm="1">
        <f t="array" aca="1" ref="Z492" ca="1">IF(ISERROR(Z$8), "", IF(Z72=2, INDIRECT("'Indicator Table'!"&amp;Z282), ""))</f>
        <v/>
      </c>
      <c r="AA492" s="94" t="str" cm="1">
        <f t="array" aca="1" ref="AA492" ca="1">IF(ISERROR(AA$8), "", IF(AA72=2, INDIRECT("'Indicator Table'!"&amp;AA282), ""))</f>
        <v/>
      </c>
      <c r="AB492" s="94" t="str" cm="1">
        <f t="array" aca="1" ref="AB492" ca="1">IF(ISERROR(AB$8), "", IF(AB72=2, INDIRECT("'Indicator Table'!"&amp;AB282), ""))</f>
        <v/>
      </c>
      <c r="AC492" s="94" t="str" cm="1">
        <f t="array" aca="1" ref="AC492" ca="1">IF(ISERROR(AC$8), "", IF(AC72=2, INDIRECT("'Indicator Table'!"&amp;AC282), ""))</f>
        <v/>
      </c>
    </row>
    <row r="493" spans="1:29">
      <c r="A493" s="87" t="s">
        <v>329</v>
      </c>
      <c r="D493" s="94" t="str" cm="1">
        <f t="array" aca="1" ref="D493" ca="1">IF(ISERROR(D$8), "", IF(D73=2, INDIRECT("'Indicator Table'!"&amp;D283), ""))</f>
        <v/>
      </c>
      <c r="E493" s="94" t="str" cm="1">
        <f t="array" aca="1" ref="E493" ca="1">IF(ISERROR(E$8), "", IF(E73=2, INDIRECT("'Indicator Table'!"&amp;E283), ""))</f>
        <v/>
      </c>
      <c r="F493" s="94" t="str" cm="1">
        <f t="array" aca="1" ref="F493" ca="1">IF(ISERROR(F$8), "", IF(F73=2, INDIRECT("'Indicator Table'!"&amp;F283), ""))</f>
        <v/>
      </c>
      <c r="G493" s="94" t="str" cm="1">
        <f t="array" aca="1" ref="G493" ca="1">IF(ISERROR(G$8), "", IF(G73=2, INDIRECT("'Indicator Table'!"&amp;G283), ""))</f>
        <v/>
      </c>
      <c r="H493" s="94" t="str" cm="1">
        <f t="array" aca="1" ref="H493" ca="1">IF(ISERROR(H$8), "", IF(H73=2, INDIRECT("'Indicator Table'!"&amp;H283), ""))</f>
        <v/>
      </c>
      <c r="P493" s="94" t="str" cm="1">
        <f t="array" aca="1" ref="P493" ca="1">IF(ISERROR(P$8), "", IF(P73=2, INDIRECT("'Indicator Table'!"&amp;P283), ""))</f>
        <v/>
      </c>
      <c r="Q493" s="94" t="str" cm="1">
        <f t="array" aca="1" ref="Q493" ca="1">IF(ISERROR(Q$8), "", IF(Q73=2, INDIRECT("'Indicator Table'!"&amp;Q283), ""))</f>
        <v/>
      </c>
      <c r="R493" s="94" t="str" cm="1">
        <f t="array" aca="1" ref="R493" ca="1">IF(ISERROR(R$8), "", IF(R73=2, INDIRECT("'Indicator Table'!"&amp;R283), ""))</f>
        <v/>
      </c>
      <c r="S493" s="94" t="str" cm="1">
        <f t="array" aca="1" ref="S493" ca="1">IF(ISERROR(S$8), "", IF(S73=2, INDIRECT("'Indicator Table'!"&amp;S283), ""))</f>
        <v/>
      </c>
      <c r="T493" s="94" t="str" cm="1">
        <f t="array" aca="1" ref="T493" ca="1">IF(ISERROR(T$8), "", IF(T73=2, INDIRECT("'Indicator Table'!"&amp;T283), ""))</f>
        <v/>
      </c>
      <c r="U493" s="94" t="str" cm="1">
        <f t="array" aca="1" ref="U493" ca="1">IF(ISERROR(U$8), "", IF(U73=2, INDIRECT("'Indicator Table'!"&amp;U283), ""))</f>
        <v/>
      </c>
      <c r="V493" s="94" t="str" cm="1">
        <f t="array" aca="1" ref="V493" ca="1">IF(ISERROR(V$8), "", IF(V73=2, INDIRECT("'Indicator Table'!"&amp;V283), ""))</f>
        <v/>
      </c>
      <c r="W493" s="94" t="str" cm="1">
        <f t="array" aca="1" ref="W493" ca="1">IF(ISERROR(W$8), "", IF(W73=2, INDIRECT("'Indicator Table'!"&amp;W283), ""))</f>
        <v/>
      </c>
      <c r="X493" s="94" t="str" cm="1">
        <f t="array" aca="1" ref="X493" ca="1">IF(ISERROR(X$8), "", IF(X73=2, INDIRECT("'Indicator Table'!"&amp;X283), ""))</f>
        <v/>
      </c>
      <c r="Y493" s="94" t="str" cm="1">
        <f t="array" aca="1" ref="Y493" ca="1">IF(ISERROR(Y$8), "", IF(Y73=2, INDIRECT("'Indicator Table'!"&amp;Y283), ""))</f>
        <v/>
      </c>
      <c r="Z493" s="94" t="str" cm="1">
        <f t="array" aca="1" ref="Z493" ca="1">IF(ISERROR(Z$8), "", IF(Z73=2, INDIRECT("'Indicator Table'!"&amp;Z283), ""))</f>
        <v/>
      </c>
      <c r="AA493" s="94" t="str" cm="1">
        <f t="array" aca="1" ref="AA493" ca="1">IF(ISERROR(AA$8), "", IF(AA73=2, INDIRECT("'Indicator Table'!"&amp;AA283), ""))</f>
        <v/>
      </c>
      <c r="AB493" s="94" t="str" cm="1">
        <f t="array" aca="1" ref="AB493" ca="1">IF(ISERROR(AB$8), "", IF(AB73=2, INDIRECT("'Indicator Table'!"&amp;AB283), ""))</f>
        <v/>
      </c>
      <c r="AC493" s="94" t="str" cm="1">
        <f t="array" aca="1" ref="AC493" ca="1">IF(ISERROR(AC$8), "", IF(AC73=2, INDIRECT("'Indicator Table'!"&amp;AC283), ""))</f>
        <v/>
      </c>
    </row>
    <row r="494" spans="1:29">
      <c r="A494" s="87" t="s">
        <v>329</v>
      </c>
      <c r="D494" s="94" t="str" cm="1">
        <f t="array" aca="1" ref="D494" ca="1">IF(ISERROR(D$8), "", IF(D74=2, INDIRECT("'Indicator Table'!"&amp;D284), ""))</f>
        <v/>
      </c>
      <c r="E494" s="94" t="str" cm="1">
        <f t="array" aca="1" ref="E494" ca="1">IF(ISERROR(E$8), "", IF(E74=2, INDIRECT("'Indicator Table'!"&amp;E284), ""))</f>
        <v/>
      </c>
      <c r="F494" s="94" t="str" cm="1">
        <f t="array" aca="1" ref="F494" ca="1">IF(ISERROR(F$8), "", IF(F74=2, INDIRECT("'Indicator Table'!"&amp;F284), ""))</f>
        <v/>
      </c>
      <c r="G494" s="94" t="str" cm="1">
        <f t="array" aca="1" ref="G494" ca="1">IF(ISERROR(G$8), "", IF(G74=2, INDIRECT("'Indicator Table'!"&amp;G284), ""))</f>
        <v/>
      </c>
      <c r="H494" s="94" t="str" cm="1">
        <f t="array" aca="1" ref="H494" ca="1">IF(ISERROR(H$8), "", IF(H74=2, INDIRECT("'Indicator Table'!"&amp;H284), ""))</f>
        <v/>
      </c>
      <c r="P494" s="94" t="str" cm="1">
        <f t="array" aca="1" ref="P494" ca="1">IF(ISERROR(P$8), "", IF(P74=2, INDIRECT("'Indicator Table'!"&amp;P284), ""))</f>
        <v/>
      </c>
      <c r="Q494" s="94" t="str" cm="1">
        <f t="array" aca="1" ref="Q494" ca="1">IF(ISERROR(Q$8), "", IF(Q74=2, INDIRECT("'Indicator Table'!"&amp;Q284), ""))</f>
        <v/>
      </c>
      <c r="R494" s="94" t="str" cm="1">
        <f t="array" aca="1" ref="R494" ca="1">IF(ISERROR(R$8), "", IF(R74=2, INDIRECT("'Indicator Table'!"&amp;R284), ""))</f>
        <v/>
      </c>
      <c r="S494" s="94" t="str" cm="1">
        <f t="array" aca="1" ref="S494" ca="1">IF(ISERROR(S$8), "", IF(S74=2, INDIRECT("'Indicator Table'!"&amp;S284), ""))</f>
        <v/>
      </c>
      <c r="T494" s="94" t="str" cm="1">
        <f t="array" aca="1" ref="T494" ca="1">IF(ISERROR(T$8), "", IF(T74=2, INDIRECT("'Indicator Table'!"&amp;T284), ""))</f>
        <v/>
      </c>
      <c r="U494" s="94" t="str" cm="1">
        <f t="array" aca="1" ref="U494" ca="1">IF(ISERROR(U$8), "", IF(U74=2, INDIRECT("'Indicator Table'!"&amp;U284), ""))</f>
        <v/>
      </c>
      <c r="V494" s="94" t="str" cm="1">
        <f t="array" aca="1" ref="V494" ca="1">IF(ISERROR(V$8), "", IF(V74=2, INDIRECT("'Indicator Table'!"&amp;V284), ""))</f>
        <v/>
      </c>
      <c r="W494" s="94" t="str" cm="1">
        <f t="array" aca="1" ref="W494" ca="1">IF(ISERROR(W$8), "", IF(W74=2, INDIRECT("'Indicator Table'!"&amp;W284), ""))</f>
        <v/>
      </c>
      <c r="X494" s="94" t="str" cm="1">
        <f t="array" aca="1" ref="X494" ca="1">IF(ISERROR(X$8), "", IF(X74=2, INDIRECT("'Indicator Table'!"&amp;X284), ""))</f>
        <v/>
      </c>
      <c r="Y494" s="94" t="str" cm="1">
        <f t="array" aca="1" ref="Y494" ca="1">IF(ISERROR(Y$8), "", IF(Y74=2, INDIRECT("'Indicator Table'!"&amp;Y284), ""))</f>
        <v/>
      </c>
      <c r="Z494" s="94" t="str" cm="1">
        <f t="array" aca="1" ref="Z494" ca="1">IF(ISERROR(Z$8), "", IF(Z74=2, INDIRECT("'Indicator Table'!"&amp;Z284), ""))</f>
        <v/>
      </c>
      <c r="AA494" s="94" t="str" cm="1">
        <f t="array" aca="1" ref="AA494" ca="1">IF(ISERROR(AA$8), "", IF(AA74=2, INDIRECT("'Indicator Table'!"&amp;AA284), ""))</f>
        <v/>
      </c>
      <c r="AB494" s="94" t="str" cm="1">
        <f t="array" aca="1" ref="AB494" ca="1">IF(ISERROR(AB$8), "", IF(AB74=2, INDIRECT("'Indicator Table'!"&amp;AB284), ""))</f>
        <v/>
      </c>
      <c r="AC494" s="94" t="str" cm="1">
        <f t="array" aca="1" ref="AC494" ca="1">IF(ISERROR(AC$8), "", IF(AC74=2, INDIRECT("'Indicator Table'!"&amp;AC284), ""))</f>
        <v/>
      </c>
    </row>
    <row r="495" spans="1:29">
      <c r="A495" s="87" t="s">
        <v>329</v>
      </c>
      <c r="D495" s="94" t="str" cm="1">
        <f t="array" aca="1" ref="D495" ca="1">IF(ISERROR(D$8), "", IF(D75=2, INDIRECT("'Indicator Table'!"&amp;D285), ""))</f>
        <v/>
      </c>
      <c r="E495" s="94" t="str" cm="1">
        <f t="array" aca="1" ref="E495" ca="1">IF(ISERROR(E$8), "", IF(E75=2, INDIRECT("'Indicator Table'!"&amp;E285), ""))</f>
        <v/>
      </c>
      <c r="F495" s="94" t="str" cm="1">
        <f t="array" aca="1" ref="F495" ca="1">IF(ISERROR(F$8), "", IF(F75=2, INDIRECT("'Indicator Table'!"&amp;F285), ""))</f>
        <v/>
      </c>
      <c r="G495" s="94" t="str" cm="1">
        <f t="array" aca="1" ref="G495" ca="1">IF(ISERROR(G$8), "", IF(G75=2, INDIRECT("'Indicator Table'!"&amp;G285), ""))</f>
        <v/>
      </c>
      <c r="H495" s="94" t="str" cm="1">
        <f t="array" aca="1" ref="H495" ca="1">IF(ISERROR(H$8), "", IF(H75=2, INDIRECT("'Indicator Table'!"&amp;H285), ""))</f>
        <v/>
      </c>
      <c r="P495" s="94" t="str" cm="1">
        <f t="array" aca="1" ref="P495" ca="1">IF(ISERROR(P$8), "", IF(P75=2, INDIRECT("'Indicator Table'!"&amp;P285), ""))</f>
        <v/>
      </c>
      <c r="Q495" s="94" t="str" cm="1">
        <f t="array" aca="1" ref="Q495" ca="1">IF(ISERROR(Q$8), "", IF(Q75=2, INDIRECT("'Indicator Table'!"&amp;Q285), ""))</f>
        <v/>
      </c>
      <c r="R495" s="94" t="str" cm="1">
        <f t="array" aca="1" ref="R495" ca="1">IF(ISERROR(R$8), "", IF(R75=2, INDIRECT("'Indicator Table'!"&amp;R285), ""))</f>
        <v/>
      </c>
      <c r="S495" s="94" t="str" cm="1">
        <f t="array" aca="1" ref="S495" ca="1">IF(ISERROR(S$8), "", IF(S75=2, INDIRECT("'Indicator Table'!"&amp;S285), ""))</f>
        <v/>
      </c>
      <c r="T495" s="94" t="str" cm="1">
        <f t="array" aca="1" ref="T495" ca="1">IF(ISERROR(T$8), "", IF(T75=2, INDIRECT("'Indicator Table'!"&amp;T285), ""))</f>
        <v/>
      </c>
      <c r="U495" s="94" t="str" cm="1">
        <f t="array" aca="1" ref="U495" ca="1">IF(ISERROR(U$8), "", IF(U75=2, INDIRECT("'Indicator Table'!"&amp;U285), ""))</f>
        <v/>
      </c>
      <c r="V495" s="94" t="str" cm="1">
        <f t="array" aca="1" ref="V495" ca="1">IF(ISERROR(V$8), "", IF(V75=2, INDIRECT("'Indicator Table'!"&amp;V285), ""))</f>
        <v/>
      </c>
      <c r="W495" s="94" t="str" cm="1">
        <f t="array" aca="1" ref="W495" ca="1">IF(ISERROR(W$8), "", IF(W75=2, INDIRECT("'Indicator Table'!"&amp;W285), ""))</f>
        <v/>
      </c>
      <c r="X495" s="94" t="str" cm="1">
        <f t="array" aca="1" ref="X495" ca="1">IF(ISERROR(X$8), "", IF(X75=2, INDIRECT("'Indicator Table'!"&amp;X285), ""))</f>
        <v/>
      </c>
      <c r="Y495" s="94" t="str" cm="1">
        <f t="array" aca="1" ref="Y495" ca="1">IF(ISERROR(Y$8), "", IF(Y75=2, INDIRECT("'Indicator Table'!"&amp;Y285), ""))</f>
        <v/>
      </c>
      <c r="Z495" s="94" t="str" cm="1">
        <f t="array" aca="1" ref="Z495" ca="1">IF(ISERROR(Z$8), "", IF(Z75=2, INDIRECT("'Indicator Table'!"&amp;Z285), ""))</f>
        <v/>
      </c>
      <c r="AA495" s="94" t="str" cm="1">
        <f t="array" aca="1" ref="AA495" ca="1">IF(ISERROR(AA$8), "", IF(AA75=2, INDIRECT("'Indicator Table'!"&amp;AA285), ""))</f>
        <v/>
      </c>
      <c r="AB495" s="94" t="str" cm="1">
        <f t="array" aca="1" ref="AB495" ca="1">IF(ISERROR(AB$8), "", IF(AB75=2, INDIRECT("'Indicator Table'!"&amp;AB285), ""))</f>
        <v/>
      </c>
      <c r="AC495" s="94" t="str" cm="1">
        <f t="array" aca="1" ref="AC495" ca="1">IF(ISERROR(AC$8), "", IF(AC75=2, INDIRECT("'Indicator Table'!"&amp;AC285), ""))</f>
        <v/>
      </c>
    </row>
    <row r="496" spans="1:29">
      <c r="A496" s="87" t="s">
        <v>329</v>
      </c>
      <c r="D496" s="94" t="str" cm="1">
        <f t="array" aca="1" ref="D496" ca="1">IF(ISERROR(D$8), "", IF(D76=2, INDIRECT("'Indicator Table'!"&amp;D286), ""))</f>
        <v/>
      </c>
      <c r="E496" s="94" t="str" cm="1">
        <f t="array" aca="1" ref="E496" ca="1">IF(ISERROR(E$8), "", IF(E76=2, INDIRECT("'Indicator Table'!"&amp;E286), ""))</f>
        <v/>
      </c>
      <c r="F496" s="94" t="str" cm="1">
        <f t="array" aca="1" ref="F496" ca="1">IF(ISERROR(F$8), "", IF(F76=2, INDIRECT("'Indicator Table'!"&amp;F286), ""))</f>
        <v/>
      </c>
      <c r="G496" s="94" t="str" cm="1">
        <f t="array" aca="1" ref="G496" ca="1">IF(ISERROR(G$8), "", IF(G76=2, INDIRECT("'Indicator Table'!"&amp;G286), ""))</f>
        <v/>
      </c>
      <c r="H496" s="94" t="str" cm="1">
        <f t="array" aca="1" ref="H496" ca="1">IF(ISERROR(H$8), "", IF(H76=2, INDIRECT("'Indicator Table'!"&amp;H286), ""))</f>
        <v/>
      </c>
      <c r="P496" s="94" t="str" cm="1">
        <f t="array" aca="1" ref="P496" ca="1">IF(ISERROR(P$8), "", IF(P76=2, INDIRECT("'Indicator Table'!"&amp;P286), ""))</f>
        <v/>
      </c>
      <c r="Q496" s="94" t="str" cm="1">
        <f t="array" aca="1" ref="Q496" ca="1">IF(ISERROR(Q$8), "", IF(Q76=2, INDIRECT("'Indicator Table'!"&amp;Q286), ""))</f>
        <v/>
      </c>
      <c r="R496" s="94" t="str" cm="1">
        <f t="array" aca="1" ref="R496" ca="1">IF(ISERROR(R$8), "", IF(R76=2, INDIRECT("'Indicator Table'!"&amp;R286), ""))</f>
        <v/>
      </c>
      <c r="S496" s="94" t="str" cm="1">
        <f t="array" aca="1" ref="S496" ca="1">IF(ISERROR(S$8), "", IF(S76=2, INDIRECT("'Indicator Table'!"&amp;S286), ""))</f>
        <v/>
      </c>
      <c r="T496" s="94" t="str" cm="1">
        <f t="array" aca="1" ref="T496" ca="1">IF(ISERROR(T$8), "", IF(T76=2, INDIRECT("'Indicator Table'!"&amp;T286), ""))</f>
        <v/>
      </c>
      <c r="U496" s="94" t="str" cm="1">
        <f t="array" aca="1" ref="U496" ca="1">IF(ISERROR(U$8), "", IF(U76=2, INDIRECT("'Indicator Table'!"&amp;U286), ""))</f>
        <v/>
      </c>
      <c r="V496" s="94" t="str" cm="1">
        <f t="array" aca="1" ref="V496" ca="1">IF(ISERROR(V$8), "", IF(V76=2, INDIRECT("'Indicator Table'!"&amp;V286), ""))</f>
        <v/>
      </c>
      <c r="W496" s="94" t="str" cm="1">
        <f t="array" aca="1" ref="W496" ca="1">IF(ISERROR(W$8), "", IF(W76=2, INDIRECT("'Indicator Table'!"&amp;W286), ""))</f>
        <v/>
      </c>
      <c r="X496" s="94" t="str" cm="1">
        <f t="array" aca="1" ref="X496" ca="1">IF(ISERROR(X$8), "", IF(X76=2, INDIRECT("'Indicator Table'!"&amp;X286), ""))</f>
        <v/>
      </c>
      <c r="Y496" s="94" t="str" cm="1">
        <f t="array" aca="1" ref="Y496" ca="1">IF(ISERROR(Y$8), "", IF(Y76=2, INDIRECT("'Indicator Table'!"&amp;Y286), ""))</f>
        <v/>
      </c>
      <c r="Z496" s="94" t="str" cm="1">
        <f t="array" aca="1" ref="Z496" ca="1">IF(ISERROR(Z$8), "", IF(Z76=2, INDIRECT("'Indicator Table'!"&amp;Z286), ""))</f>
        <v/>
      </c>
      <c r="AA496" s="94" t="str" cm="1">
        <f t="array" aca="1" ref="AA496" ca="1">IF(ISERROR(AA$8), "", IF(AA76=2, INDIRECT("'Indicator Table'!"&amp;AA286), ""))</f>
        <v/>
      </c>
      <c r="AB496" s="94" t="str" cm="1">
        <f t="array" aca="1" ref="AB496" ca="1">IF(ISERROR(AB$8), "", IF(AB76=2, INDIRECT("'Indicator Table'!"&amp;AB286), ""))</f>
        <v/>
      </c>
      <c r="AC496" s="94" t="str" cm="1">
        <f t="array" aca="1" ref="AC496" ca="1">IF(ISERROR(AC$8), "", IF(AC76=2, INDIRECT("'Indicator Table'!"&amp;AC286), ""))</f>
        <v/>
      </c>
    </row>
    <row r="497" spans="1:29">
      <c r="A497" s="87" t="s">
        <v>329</v>
      </c>
      <c r="D497" s="94" t="str" cm="1">
        <f t="array" aca="1" ref="D497" ca="1">IF(ISERROR(D$8), "", IF(D77=2, INDIRECT("'Indicator Table'!"&amp;D287), ""))</f>
        <v/>
      </c>
      <c r="E497" s="94" t="str" cm="1">
        <f t="array" aca="1" ref="E497" ca="1">IF(ISERROR(E$8), "", IF(E77=2, INDIRECT("'Indicator Table'!"&amp;E287), ""))</f>
        <v/>
      </c>
      <c r="F497" s="94" t="str" cm="1">
        <f t="array" aca="1" ref="F497" ca="1">IF(ISERROR(F$8), "", IF(F77=2, INDIRECT("'Indicator Table'!"&amp;F287), ""))</f>
        <v/>
      </c>
      <c r="G497" s="94" t="str" cm="1">
        <f t="array" aca="1" ref="G497" ca="1">IF(ISERROR(G$8), "", IF(G77=2, INDIRECT("'Indicator Table'!"&amp;G287), ""))</f>
        <v/>
      </c>
      <c r="H497" s="94" t="str" cm="1">
        <f t="array" aca="1" ref="H497" ca="1">IF(ISERROR(H$8), "", IF(H77=2, INDIRECT("'Indicator Table'!"&amp;H287), ""))</f>
        <v/>
      </c>
      <c r="P497" s="94" t="str" cm="1">
        <f t="array" aca="1" ref="P497" ca="1">IF(ISERROR(P$8), "", IF(P77=2, INDIRECT("'Indicator Table'!"&amp;P287), ""))</f>
        <v/>
      </c>
      <c r="Q497" s="94" t="str" cm="1">
        <f t="array" aca="1" ref="Q497" ca="1">IF(ISERROR(Q$8), "", IF(Q77=2, INDIRECT("'Indicator Table'!"&amp;Q287), ""))</f>
        <v/>
      </c>
      <c r="R497" s="94" t="str" cm="1">
        <f t="array" aca="1" ref="R497" ca="1">IF(ISERROR(R$8), "", IF(R77=2, INDIRECT("'Indicator Table'!"&amp;R287), ""))</f>
        <v/>
      </c>
      <c r="S497" s="94" t="str" cm="1">
        <f t="array" aca="1" ref="S497" ca="1">IF(ISERROR(S$8), "", IF(S77=2, INDIRECT("'Indicator Table'!"&amp;S287), ""))</f>
        <v/>
      </c>
      <c r="T497" s="94" t="str" cm="1">
        <f t="array" aca="1" ref="T497" ca="1">IF(ISERROR(T$8), "", IF(T77=2, INDIRECT("'Indicator Table'!"&amp;T287), ""))</f>
        <v/>
      </c>
      <c r="U497" s="94" t="str" cm="1">
        <f t="array" aca="1" ref="U497" ca="1">IF(ISERROR(U$8), "", IF(U77=2, INDIRECT("'Indicator Table'!"&amp;U287), ""))</f>
        <v/>
      </c>
      <c r="V497" s="94" t="str" cm="1">
        <f t="array" aca="1" ref="V497" ca="1">IF(ISERROR(V$8), "", IF(V77=2, INDIRECT("'Indicator Table'!"&amp;V287), ""))</f>
        <v/>
      </c>
      <c r="W497" s="94" t="str" cm="1">
        <f t="array" aca="1" ref="W497" ca="1">IF(ISERROR(W$8), "", IF(W77=2, INDIRECT("'Indicator Table'!"&amp;W287), ""))</f>
        <v/>
      </c>
      <c r="X497" s="94" t="str" cm="1">
        <f t="array" aca="1" ref="X497" ca="1">IF(ISERROR(X$8), "", IF(X77=2, INDIRECT("'Indicator Table'!"&amp;X287), ""))</f>
        <v/>
      </c>
      <c r="Y497" s="94" t="str" cm="1">
        <f t="array" aca="1" ref="Y497" ca="1">IF(ISERROR(Y$8), "", IF(Y77=2, INDIRECT("'Indicator Table'!"&amp;Y287), ""))</f>
        <v/>
      </c>
      <c r="Z497" s="94" t="str" cm="1">
        <f t="array" aca="1" ref="Z497" ca="1">IF(ISERROR(Z$8), "", IF(Z77=2, INDIRECT("'Indicator Table'!"&amp;Z287), ""))</f>
        <v/>
      </c>
      <c r="AA497" s="94" t="str" cm="1">
        <f t="array" aca="1" ref="AA497" ca="1">IF(ISERROR(AA$8), "", IF(AA77=2, INDIRECT("'Indicator Table'!"&amp;AA287), ""))</f>
        <v/>
      </c>
      <c r="AB497" s="94" t="str" cm="1">
        <f t="array" aca="1" ref="AB497" ca="1">IF(ISERROR(AB$8), "", IF(AB77=2, INDIRECT("'Indicator Table'!"&amp;AB287), ""))</f>
        <v/>
      </c>
      <c r="AC497" s="94" t="str" cm="1">
        <f t="array" aca="1" ref="AC497" ca="1">IF(ISERROR(AC$8), "", IF(AC77=2, INDIRECT("'Indicator Table'!"&amp;AC287), ""))</f>
        <v/>
      </c>
    </row>
    <row r="498" spans="1:29">
      <c r="A498" s="87" t="s">
        <v>329</v>
      </c>
      <c r="D498" s="94" t="str" cm="1">
        <f t="array" aca="1" ref="D498" ca="1">IF(ISERROR(D$8), "", IF(D78=2, INDIRECT("'Indicator Table'!"&amp;D288), ""))</f>
        <v/>
      </c>
      <c r="E498" s="94" t="str" cm="1">
        <f t="array" aca="1" ref="E498" ca="1">IF(ISERROR(E$8), "", IF(E78=2, INDIRECT("'Indicator Table'!"&amp;E288), ""))</f>
        <v/>
      </c>
      <c r="F498" s="94" t="str" cm="1">
        <f t="array" aca="1" ref="F498" ca="1">IF(ISERROR(F$8), "", IF(F78=2, INDIRECT("'Indicator Table'!"&amp;F288), ""))</f>
        <v/>
      </c>
      <c r="G498" s="94" t="str" cm="1">
        <f t="array" aca="1" ref="G498" ca="1">IF(ISERROR(G$8), "", IF(G78=2, INDIRECT("'Indicator Table'!"&amp;G288), ""))</f>
        <v/>
      </c>
      <c r="H498" s="94" t="str" cm="1">
        <f t="array" aca="1" ref="H498" ca="1">IF(ISERROR(H$8), "", IF(H78=2, INDIRECT("'Indicator Table'!"&amp;H288), ""))</f>
        <v/>
      </c>
      <c r="P498" s="94" t="str" cm="1">
        <f t="array" aca="1" ref="P498" ca="1">IF(ISERROR(P$8), "", IF(P78=2, INDIRECT("'Indicator Table'!"&amp;P288), ""))</f>
        <v/>
      </c>
      <c r="Q498" s="94" t="str" cm="1">
        <f t="array" aca="1" ref="Q498" ca="1">IF(ISERROR(Q$8), "", IF(Q78=2, INDIRECT("'Indicator Table'!"&amp;Q288), ""))</f>
        <v/>
      </c>
      <c r="R498" s="94" t="str" cm="1">
        <f t="array" aca="1" ref="R498" ca="1">IF(ISERROR(R$8), "", IF(R78=2, INDIRECT("'Indicator Table'!"&amp;R288), ""))</f>
        <v/>
      </c>
      <c r="S498" s="94" t="str" cm="1">
        <f t="array" aca="1" ref="S498" ca="1">IF(ISERROR(S$8), "", IF(S78=2, INDIRECT("'Indicator Table'!"&amp;S288), ""))</f>
        <v/>
      </c>
      <c r="T498" s="94" t="str" cm="1">
        <f t="array" aca="1" ref="T498" ca="1">IF(ISERROR(T$8), "", IF(T78=2, INDIRECT("'Indicator Table'!"&amp;T288), ""))</f>
        <v/>
      </c>
      <c r="U498" s="94" t="str" cm="1">
        <f t="array" aca="1" ref="U498" ca="1">IF(ISERROR(U$8), "", IF(U78=2, INDIRECT("'Indicator Table'!"&amp;U288), ""))</f>
        <v/>
      </c>
      <c r="V498" s="94" t="str" cm="1">
        <f t="array" aca="1" ref="V498" ca="1">IF(ISERROR(V$8), "", IF(V78=2, INDIRECT("'Indicator Table'!"&amp;V288), ""))</f>
        <v/>
      </c>
      <c r="W498" s="94" t="str" cm="1">
        <f t="array" aca="1" ref="W498" ca="1">IF(ISERROR(W$8), "", IF(W78=2, INDIRECT("'Indicator Table'!"&amp;W288), ""))</f>
        <v/>
      </c>
      <c r="X498" s="94" t="str" cm="1">
        <f t="array" aca="1" ref="X498" ca="1">IF(ISERROR(X$8), "", IF(X78=2, INDIRECT("'Indicator Table'!"&amp;X288), ""))</f>
        <v/>
      </c>
      <c r="Y498" s="94" t="str" cm="1">
        <f t="array" aca="1" ref="Y498" ca="1">IF(ISERROR(Y$8), "", IF(Y78=2, INDIRECT("'Indicator Table'!"&amp;Y288), ""))</f>
        <v/>
      </c>
      <c r="Z498" s="94" t="str" cm="1">
        <f t="array" aca="1" ref="Z498" ca="1">IF(ISERROR(Z$8), "", IF(Z78=2, INDIRECT("'Indicator Table'!"&amp;Z288), ""))</f>
        <v/>
      </c>
      <c r="AA498" s="94" t="str" cm="1">
        <f t="array" aca="1" ref="AA498" ca="1">IF(ISERROR(AA$8), "", IF(AA78=2, INDIRECT("'Indicator Table'!"&amp;AA288), ""))</f>
        <v/>
      </c>
      <c r="AB498" s="94" t="str" cm="1">
        <f t="array" aca="1" ref="AB498" ca="1">IF(ISERROR(AB$8), "", IF(AB78=2, INDIRECT("'Indicator Table'!"&amp;AB288), ""))</f>
        <v/>
      </c>
      <c r="AC498" s="94" t="str" cm="1">
        <f t="array" aca="1" ref="AC498" ca="1">IF(ISERROR(AC$8), "", IF(AC78=2, INDIRECT("'Indicator Table'!"&amp;AC288), ""))</f>
        <v/>
      </c>
    </row>
    <row r="499" spans="1:29">
      <c r="A499" s="87" t="s">
        <v>329</v>
      </c>
      <c r="D499" s="94" t="str" cm="1">
        <f t="array" aca="1" ref="D499" ca="1">IF(ISERROR(D$8), "", IF(D79=2, INDIRECT("'Indicator Table'!"&amp;D289), ""))</f>
        <v/>
      </c>
      <c r="E499" s="94" t="str" cm="1">
        <f t="array" aca="1" ref="E499" ca="1">IF(ISERROR(E$8), "", IF(E79=2, INDIRECT("'Indicator Table'!"&amp;E289), ""))</f>
        <v/>
      </c>
      <c r="F499" s="94" t="str" cm="1">
        <f t="array" aca="1" ref="F499" ca="1">IF(ISERROR(F$8), "", IF(F79=2, INDIRECT("'Indicator Table'!"&amp;F289), ""))</f>
        <v/>
      </c>
      <c r="G499" s="94" t="str" cm="1">
        <f t="array" aca="1" ref="G499" ca="1">IF(ISERROR(G$8), "", IF(G79=2, INDIRECT("'Indicator Table'!"&amp;G289), ""))</f>
        <v/>
      </c>
      <c r="H499" s="94" t="str" cm="1">
        <f t="array" aca="1" ref="H499" ca="1">IF(ISERROR(H$8), "", IF(H79=2, INDIRECT("'Indicator Table'!"&amp;H289), ""))</f>
        <v/>
      </c>
      <c r="P499" s="94" t="str" cm="1">
        <f t="array" aca="1" ref="P499" ca="1">IF(ISERROR(P$8), "", IF(P79=2, INDIRECT("'Indicator Table'!"&amp;P289), ""))</f>
        <v/>
      </c>
      <c r="Q499" s="94" t="str" cm="1">
        <f t="array" aca="1" ref="Q499" ca="1">IF(ISERROR(Q$8), "", IF(Q79=2, INDIRECT("'Indicator Table'!"&amp;Q289), ""))</f>
        <v/>
      </c>
      <c r="R499" s="94" t="str" cm="1">
        <f t="array" aca="1" ref="R499" ca="1">IF(ISERROR(R$8), "", IF(R79=2, INDIRECT("'Indicator Table'!"&amp;R289), ""))</f>
        <v/>
      </c>
      <c r="S499" s="94" t="str" cm="1">
        <f t="array" aca="1" ref="S499" ca="1">IF(ISERROR(S$8), "", IF(S79=2, INDIRECT("'Indicator Table'!"&amp;S289), ""))</f>
        <v/>
      </c>
      <c r="T499" s="94" t="str" cm="1">
        <f t="array" aca="1" ref="T499" ca="1">IF(ISERROR(T$8), "", IF(T79=2, INDIRECT("'Indicator Table'!"&amp;T289), ""))</f>
        <v/>
      </c>
      <c r="U499" s="94" t="str" cm="1">
        <f t="array" aca="1" ref="U499" ca="1">IF(ISERROR(U$8), "", IF(U79=2, INDIRECT("'Indicator Table'!"&amp;U289), ""))</f>
        <v/>
      </c>
      <c r="V499" s="94" t="str" cm="1">
        <f t="array" aca="1" ref="V499" ca="1">IF(ISERROR(V$8), "", IF(V79=2, INDIRECT("'Indicator Table'!"&amp;V289), ""))</f>
        <v/>
      </c>
      <c r="W499" s="94" t="str" cm="1">
        <f t="array" aca="1" ref="W499" ca="1">IF(ISERROR(W$8), "", IF(W79=2, INDIRECT("'Indicator Table'!"&amp;W289), ""))</f>
        <v/>
      </c>
      <c r="X499" s="94" t="str" cm="1">
        <f t="array" aca="1" ref="X499" ca="1">IF(ISERROR(X$8), "", IF(X79=2, INDIRECT("'Indicator Table'!"&amp;X289), ""))</f>
        <v/>
      </c>
      <c r="Y499" s="94" t="str" cm="1">
        <f t="array" aca="1" ref="Y499" ca="1">IF(ISERROR(Y$8), "", IF(Y79=2, INDIRECT("'Indicator Table'!"&amp;Y289), ""))</f>
        <v/>
      </c>
      <c r="Z499" s="94" t="str" cm="1">
        <f t="array" aca="1" ref="Z499" ca="1">IF(ISERROR(Z$8), "", IF(Z79=2, INDIRECT("'Indicator Table'!"&amp;Z289), ""))</f>
        <v/>
      </c>
      <c r="AA499" s="94" t="str" cm="1">
        <f t="array" aca="1" ref="AA499" ca="1">IF(ISERROR(AA$8), "", IF(AA79=2, INDIRECT("'Indicator Table'!"&amp;AA289), ""))</f>
        <v/>
      </c>
      <c r="AB499" s="94" t="str" cm="1">
        <f t="array" aca="1" ref="AB499" ca="1">IF(ISERROR(AB$8), "", IF(AB79=2, INDIRECT("'Indicator Table'!"&amp;AB289), ""))</f>
        <v/>
      </c>
      <c r="AC499" s="94" t="str" cm="1">
        <f t="array" aca="1" ref="AC499" ca="1">IF(ISERROR(AC$8), "", IF(AC79=2, INDIRECT("'Indicator Table'!"&amp;AC289), ""))</f>
        <v/>
      </c>
    </row>
    <row r="500" spans="1:29">
      <c r="A500" s="87" t="s">
        <v>329</v>
      </c>
      <c r="D500" s="94" t="str" cm="1">
        <f t="array" aca="1" ref="D500" ca="1">IF(ISERROR(D$8), "", IF(D80=2, INDIRECT("'Indicator Table'!"&amp;D290), ""))</f>
        <v/>
      </c>
      <c r="E500" s="94" t="str" cm="1">
        <f t="array" aca="1" ref="E500" ca="1">IF(ISERROR(E$8), "", IF(E80=2, INDIRECT("'Indicator Table'!"&amp;E290), ""))</f>
        <v/>
      </c>
      <c r="F500" s="94" t="str" cm="1">
        <f t="array" aca="1" ref="F500" ca="1">IF(ISERROR(F$8), "", IF(F80=2, INDIRECT("'Indicator Table'!"&amp;F290), ""))</f>
        <v/>
      </c>
      <c r="G500" s="94" t="str" cm="1">
        <f t="array" aca="1" ref="G500" ca="1">IF(ISERROR(G$8), "", IF(G80=2, INDIRECT("'Indicator Table'!"&amp;G290), ""))</f>
        <v/>
      </c>
      <c r="H500" s="94" t="str" cm="1">
        <f t="array" aca="1" ref="H500" ca="1">IF(ISERROR(H$8), "", IF(H80=2, INDIRECT("'Indicator Table'!"&amp;H290), ""))</f>
        <v/>
      </c>
      <c r="P500" s="94" t="str" cm="1">
        <f t="array" aca="1" ref="P500" ca="1">IF(ISERROR(P$8), "", IF(P80=2, INDIRECT("'Indicator Table'!"&amp;P290), ""))</f>
        <v/>
      </c>
      <c r="Q500" s="94" t="str" cm="1">
        <f t="array" aca="1" ref="Q500" ca="1">IF(ISERROR(Q$8), "", IF(Q80=2, INDIRECT("'Indicator Table'!"&amp;Q290), ""))</f>
        <v/>
      </c>
      <c r="R500" s="94" t="str" cm="1">
        <f t="array" aca="1" ref="R500" ca="1">IF(ISERROR(R$8), "", IF(R80=2, INDIRECT("'Indicator Table'!"&amp;R290), ""))</f>
        <v/>
      </c>
      <c r="S500" s="94" t="str" cm="1">
        <f t="array" aca="1" ref="S500" ca="1">IF(ISERROR(S$8), "", IF(S80=2, INDIRECT("'Indicator Table'!"&amp;S290), ""))</f>
        <v/>
      </c>
      <c r="T500" s="94" t="str" cm="1">
        <f t="array" aca="1" ref="T500" ca="1">IF(ISERROR(T$8), "", IF(T80=2, INDIRECT("'Indicator Table'!"&amp;T290), ""))</f>
        <v/>
      </c>
      <c r="U500" s="94" t="str" cm="1">
        <f t="array" aca="1" ref="U500" ca="1">IF(ISERROR(U$8), "", IF(U80=2, INDIRECT("'Indicator Table'!"&amp;U290), ""))</f>
        <v/>
      </c>
      <c r="V500" s="94" t="str" cm="1">
        <f t="array" aca="1" ref="V500" ca="1">IF(ISERROR(V$8), "", IF(V80=2, INDIRECT("'Indicator Table'!"&amp;V290), ""))</f>
        <v/>
      </c>
      <c r="W500" s="94" t="str" cm="1">
        <f t="array" aca="1" ref="W500" ca="1">IF(ISERROR(W$8), "", IF(W80=2, INDIRECT("'Indicator Table'!"&amp;W290), ""))</f>
        <v/>
      </c>
      <c r="X500" s="94" t="str" cm="1">
        <f t="array" aca="1" ref="X500" ca="1">IF(ISERROR(X$8), "", IF(X80=2, INDIRECT("'Indicator Table'!"&amp;X290), ""))</f>
        <v/>
      </c>
      <c r="Y500" s="94" t="str" cm="1">
        <f t="array" aca="1" ref="Y500" ca="1">IF(ISERROR(Y$8), "", IF(Y80=2, INDIRECT("'Indicator Table'!"&amp;Y290), ""))</f>
        <v/>
      </c>
      <c r="Z500" s="94" t="str" cm="1">
        <f t="array" aca="1" ref="Z500" ca="1">IF(ISERROR(Z$8), "", IF(Z80=2, INDIRECT("'Indicator Table'!"&amp;Z290), ""))</f>
        <v/>
      </c>
      <c r="AA500" s="94" t="str" cm="1">
        <f t="array" aca="1" ref="AA500" ca="1">IF(ISERROR(AA$8), "", IF(AA80=2, INDIRECT("'Indicator Table'!"&amp;AA290), ""))</f>
        <v/>
      </c>
      <c r="AB500" s="94" t="str" cm="1">
        <f t="array" aca="1" ref="AB500" ca="1">IF(ISERROR(AB$8), "", IF(AB80=2, INDIRECT("'Indicator Table'!"&amp;AB290), ""))</f>
        <v/>
      </c>
      <c r="AC500" s="94" t="str" cm="1">
        <f t="array" aca="1" ref="AC500" ca="1">IF(ISERROR(AC$8), "", IF(AC80=2, INDIRECT("'Indicator Table'!"&amp;AC290), ""))</f>
        <v/>
      </c>
    </row>
    <row r="501" spans="1:29">
      <c r="A501" s="87" t="s">
        <v>329</v>
      </c>
      <c r="D501" s="94" t="str" cm="1">
        <f t="array" aca="1" ref="D501" ca="1">IF(ISERROR(D$8), "", IF(D81=2, INDIRECT("'Indicator Table'!"&amp;D291), ""))</f>
        <v/>
      </c>
      <c r="E501" s="94" t="str" cm="1">
        <f t="array" aca="1" ref="E501" ca="1">IF(ISERROR(E$8), "", IF(E81=2, INDIRECT("'Indicator Table'!"&amp;E291), ""))</f>
        <v/>
      </c>
      <c r="F501" s="94" t="str" cm="1">
        <f t="array" aca="1" ref="F501" ca="1">IF(ISERROR(F$8), "", IF(F81=2, INDIRECT("'Indicator Table'!"&amp;F291), ""))</f>
        <v/>
      </c>
      <c r="G501" s="94" t="str" cm="1">
        <f t="array" aca="1" ref="G501" ca="1">IF(ISERROR(G$8), "", IF(G81=2, INDIRECT("'Indicator Table'!"&amp;G291), ""))</f>
        <v/>
      </c>
      <c r="H501" s="94" t="str" cm="1">
        <f t="array" aca="1" ref="H501" ca="1">IF(ISERROR(H$8), "", IF(H81=2, INDIRECT("'Indicator Table'!"&amp;H291), ""))</f>
        <v/>
      </c>
      <c r="P501" s="94" t="str" cm="1">
        <f t="array" aca="1" ref="P501" ca="1">IF(ISERROR(P$8), "", IF(P81=2, INDIRECT("'Indicator Table'!"&amp;P291), ""))</f>
        <v/>
      </c>
      <c r="Q501" s="94" t="str" cm="1">
        <f t="array" aca="1" ref="Q501" ca="1">IF(ISERROR(Q$8), "", IF(Q81=2, INDIRECT("'Indicator Table'!"&amp;Q291), ""))</f>
        <v/>
      </c>
      <c r="R501" s="94" t="str" cm="1">
        <f t="array" aca="1" ref="R501" ca="1">IF(ISERROR(R$8), "", IF(R81=2, INDIRECT("'Indicator Table'!"&amp;R291), ""))</f>
        <v/>
      </c>
      <c r="S501" s="94" t="str" cm="1">
        <f t="array" aca="1" ref="S501" ca="1">IF(ISERROR(S$8), "", IF(S81=2, INDIRECT("'Indicator Table'!"&amp;S291), ""))</f>
        <v/>
      </c>
      <c r="T501" s="94" t="str" cm="1">
        <f t="array" aca="1" ref="T501" ca="1">IF(ISERROR(T$8), "", IF(T81=2, INDIRECT("'Indicator Table'!"&amp;T291), ""))</f>
        <v/>
      </c>
      <c r="U501" s="94" t="str" cm="1">
        <f t="array" aca="1" ref="U501" ca="1">IF(ISERROR(U$8), "", IF(U81=2, INDIRECT("'Indicator Table'!"&amp;U291), ""))</f>
        <v/>
      </c>
      <c r="V501" s="94" t="str" cm="1">
        <f t="array" aca="1" ref="V501" ca="1">IF(ISERROR(V$8), "", IF(V81=2, INDIRECT("'Indicator Table'!"&amp;V291), ""))</f>
        <v/>
      </c>
      <c r="W501" s="94" t="str" cm="1">
        <f t="array" aca="1" ref="W501" ca="1">IF(ISERROR(W$8), "", IF(W81=2, INDIRECT("'Indicator Table'!"&amp;W291), ""))</f>
        <v/>
      </c>
      <c r="X501" s="94" t="str" cm="1">
        <f t="array" aca="1" ref="X501" ca="1">IF(ISERROR(X$8), "", IF(X81=2, INDIRECT("'Indicator Table'!"&amp;X291), ""))</f>
        <v/>
      </c>
      <c r="Y501" s="94" t="str" cm="1">
        <f t="array" aca="1" ref="Y501" ca="1">IF(ISERROR(Y$8), "", IF(Y81=2, INDIRECT("'Indicator Table'!"&amp;Y291), ""))</f>
        <v/>
      </c>
      <c r="Z501" s="94" t="str" cm="1">
        <f t="array" aca="1" ref="Z501" ca="1">IF(ISERROR(Z$8), "", IF(Z81=2, INDIRECT("'Indicator Table'!"&amp;Z291), ""))</f>
        <v/>
      </c>
      <c r="AA501" s="94" t="str" cm="1">
        <f t="array" aca="1" ref="AA501" ca="1">IF(ISERROR(AA$8), "", IF(AA81=2, INDIRECT("'Indicator Table'!"&amp;AA291), ""))</f>
        <v/>
      </c>
      <c r="AB501" s="94" t="str" cm="1">
        <f t="array" aca="1" ref="AB501" ca="1">IF(ISERROR(AB$8), "", IF(AB81=2, INDIRECT("'Indicator Table'!"&amp;AB291), ""))</f>
        <v/>
      </c>
      <c r="AC501" s="94" t="str" cm="1">
        <f t="array" aca="1" ref="AC501" ca="1">IF(ISERROR(AC$8), "", IF(AC81=2, INDIRECT("'Indicator Table'!"&amp;AC291), ""))</f>
        <v/>
      </c>
    </row>
    <row r="502" spans="1:29">
      <c r="A502" s="87" t="s">
        <v>329</v>
      </c>
      <c r="D502" s="94" t="str" cm="1">
        <f t="array" aca="1" ref="D502" ca="1">IF(ISERROR(D$8), "", IF(D82=2, INDIRECT("'Indicator Table'!"&amp;D292), ""))</f>
        <v/>
      </c>
      <c r="E502" s="94" t="str" cm="1">
        <f t="array" aca="1" ref="E502" ca="1">IF(ISERROR(E$8), "", IF(E82=2, INDIRECT("'Indicator Table'!"&amp;E292), ""))</f>
        <v/>
      </c>
      <c r="F502" s="94" t="str" cm="1">
        <f t="array" aca="1" ref="F502" ca="1">IF(ISERROR(F$8), "", IF(F82=2, INDIRECT("'Indicator Table'!"&amp;F292), ""))</f>
        <v/>
      </c>
      <c r="G502" s="94" t="str" cm="1">
        <f t="array" aca="1" ref="G502" ca="1">IF(ISERROR(G$8), "", IF(G82=2, INDIRECT("'Indicator Table'!"&amp;G292), ""))</f>
        <v/>
      </c>
      <c r="H502" s="94" t="str" cm="1">
        <f t="array" aca="1" ref="H502" ca="1">IF(ISERROR(H$8), "", IF(H82=2, INDIRECT("'Indicator Table'!"&amp;H292), ""))</f>
        <v/>
      </c>
      <c r="P502" s="94" t="str" cm="1">
        <f t="array" aca="1" ref="P502" ca="1">IF(ISERROR(P$8), "", IF(P82=2, INDIRECT("'Indicator Table'!"&amp;P292), ""))</f>
        <v/>
      </c>
      <c r="Q502" s="94" t="str" cm="1">
        <f t="array" aca="1" ref="Q502" ca="1">IF(ISERROR(Q$8), "", IF(Q82=2, INDIRECT("'Indicator Table'!"&amp;Q292), ""))</f>
        <v/>
      </c>
      <c r="R502" s="94" t="str" cm="1">
        <f t="array" aca="1" ref="R502" ca="1">IF(ISERROR(R$8), "", IF(R82=2, INDIRECT("'Indicator Table'!"&amp;R292), ""))</f>
        <v/>
      </c>
      <c r="S502" s="94" t="str" cm="1">
        <f t="array" aca="1" ref="S502" ca="1">IF(ISERROR(S$8), "", IF(S82=2, INDIRECT("'Indicator Table'!"&amp;S292), ""))</f>
        <v/>
      </c>
      <c r="T502" s="94" t="str" cm="1">
        <f t="array" aca="1" ref="T502" ca="1">IF(ISERROR(T$8), "", IF(T82=2, INDIRECT("'Indicator Table'!"&amp;T292), ""))</f>
        <v/>
      </c>
      <c r="U502" s="94" t="str" cm="1">
        <f t="array" aca="1" ref="U502" ca="1">IF(ISERROR(U$8), "", IF(U82=2, INDIRECT("'Indicator Table'!"&amp;U292), ""))</f>
        <v/>
      </c>
      <c r="V502" s="94" t="str" cm="1">
        <f t="array" aca="1" ref="V502" ca="1">IF(ISERROR(V$8), "", IF(V82=2, INDIRECT("'Indicator Table'!"&amp;V292), ""))</f>
        <v/>
      </c>
      <c r="W502" s="94" t="str" cm="1">
        <f t="array" aca="1" ref="W502" ca="1">IF(ISERROR(W$8), "", IF(W82=2, INDIRECT("'Indicator Table'!"&amp;W292), ""))</f>
        <v/>
      </c>
      <c r="X502" s="94" t="str" cm="1">
        <f t="array" aca="1" ref="X502" ca="1">IF(ISERROR(X$8), "", IF(X82=2, INDIRECT("'Indicator Table'!"&amp;X292), ""))</f>
        <v/>
      </c>
      <c r="Y502" s="94" t="str" cm="1">
        <f t="array" aca="1" ref="Y502" ca="1">IF(ISERROR(Y$8), "", IF(Y82=2, INDIRECT("'Indicator Table'!"&amp;Y292), ""))</f>
        <v/>
      </c>
      <c r="Z502" s="94" t="str" cm="1">
        <f t="array" aca="1" ref="Z502" ca="1">IF(ISERROR(Z$8), "", IF(Z82=2, INDIRECT("'Indicator Table'!"&amp;Z292), ""))</f>
        <v/>
      </c>
      <c r="AA502" s="94" t="str" cm="1">
        <f t="array" aca="1" ref="AA502" ca="1">IF(ISERROR(AA$8), "", IF(AA82=2, INDIRECT("'Indicator Table'!"&amp;AA292), ""))</f>
        <v/>
      </c>
      <c r="AB502" s="94" t="str" cm="1">
        <f t="array" aca="1" ref="AB502" ca="1">IF(ISERROR(AB$8), "", IF(AB82=2, INDIRECT("'Indicator Table'!"&amp;AB292), ""))</f>
        <v/>
      </c>
      <c r="AC502" s="94" t="str" cm="1">
        <f t="array" aca="1" ref="AC502" ca="1">IF(ISERROR(AC$8), "", IF(AC82=2, INDIRECT("'Indicator Table'!"&amp;AC292), ""))</f>
        <v/>
      </c>
    </row>
    <row r="503" spans="1:29">
      <c r="A503" s="87" t="s">
        <v>329</v>
      </c>
      <c r="D503" s="94" t="str" cm="1">
        <f t="array" aca="1" ref="D503" ca="1">IF(ISERROR(D$8), "", IF(D83=2, INDIRECT("'Indicator Table'!"&amp;D293), ""))</f>
        <v/>
      </c>
      <c r="E503" s="94" t="str" cm="1">
        <f t="array" aca="1" ref="E503" ca="1">IF(ISERROR(E$8), "", IF(E83=2, INDIRECT("'Indicator Table'!"&amp;E293), ""))</f>
        <v/>
      </c>
      <c r="F503" s="94" t="str" cm="1">
        <f t="array" aca="1" ref="F503" ca="1">IF(ISERROR(F$8), "", IF(F83=2, INDIRECT("'Indicator Table'!"&amp;F293), ""))</f>
        <v/>
      </c>
      <c r="G503" s="94" t="str" cm="1">
        <f t="array" aca="1" ref="G503" ca="1">IF(ISERROR(G$8), "", IF(G83=2, INDIRECT("'Indicator Table'!"&amp;G293), ""))</f>
        <v/>
      </c>
      <c r="H503" s="94" t="str" cm="1">
        <f t="array" aca="1" ref="H503" ca="1">IF(ISERROR(H$8), "", IF(H83=2, INDIRECT("'Indicator Table'!"&amp;H293), ""))</f>
        <v/>
      </c>
      <c r="P503" s="94" t="str" cm="1">
        <f t="array" aca="1" ref="P503" ca="1">IF(ISERROR(P$8), "", IF(P83=2, INDIRECT("'Indicator Table'!"&amp;P293), ""))</f>
        <v/>
      </c>
      <c r="Q503" s="94" t="str" cm="1">
        <f t="array" aca="1" ref="Q503" ca="1">IF(ISERROR(Q$8), "", IF(Q83=2, INDIRECT("'Indicator Table'!"&amp;Q293), ""))</f>
        <v/>
      </c>
      <c r="R503" s="94" t="str" cm="1">
        <f t="array" aca="1" ref="R503" ca="1">IF(ISERROR(R$8), "", IF(R83=2, INDIRECT("'Indicator Table'!"&amp;R293), ""))</f>
        <v/>
      </c>
      <c r="S503" s="94" t="str" cm="1">
        <f t="array" aca="1" ref="S503" ca="1">IF(ISERROR(S$8), "", IF(S83=2, INDIRECT("'Indicator Table'!"&amp;S293), ""))</f>
        <v/>
      </c>
      <c r="T503" s="94" t="str" cm="1">
        <f t="array" aca="1" ref="T503" ca="1">IF(ISERROR(T$8), "", IF(T83=2, INDIRECT("'Indicator Table'!"&amp;T293), ""))</f>
        <v/>
      </c>
      <c r="U503" s="94" t="str" cm="1">
        <f t="array" aca="1" ref="U503" ca="1">IF(ISERROR(U$8), "", IF(U83=2, INDIRECT("'Indicator Table'!"&amp;U293), ""))</f>
        <v/>
      </c>
      <c r="V503" s="94" t="str" cm="1">
        <f t="array" aca="1" ref="V503" ca="1">IF(ISERROR(V$8), "", IF(V83=2, INDIRECT("'Indicator Table'!"&amp;V293), ""))</f>
        <v/>
      </c>
      <c r="W503" s="94" t="str" cm="1">
        <f t="array" aca="1" ref="W503" ca="1">IF(ISERROR(W$8), "", IF(W83=2, INDIRECT("'Indicator Table'!"&amp;W293), ""))</f>
        <v/>
      </c>
      <c r="X503" s="94" t="str" cm="1">
        <f t="array" aca="1" ref="X503" ca="1">IF(ISERROR(X$8), "", IF(X83=2, INDIRECT("'Indicator Table'!"&amp;X293), ""))</f>
        <v/>
      </c>
      <c r="Y503" s="94" t="str" cm="1">
        <f t="array" aca="1" ref="Y503" ca="1">IF(ISERROR(Y$8), "", IF(Y83=2, INDIRECT("'Indicator Table'!"&amp;Y293), ""))</f>
        <v/>
      </c>
      <c r="Z503" s="94" t="str" cm="1">
        <f t="array" aca="1" ref="Z503" ca="1">IF(ISERROR(Z$8), "", IF(Z83=2, INDIRECT("'Indicator Table'!"&amp;Z293), ""))</f>
        <v/>
      </c>
      <c r="AA503" s="94" t="str" cm="1">
        <f t="array" aca="1" ref="AA503" ca="1">IF(ISERROR(AA$8), "", IF(AA83=2, INDIRECT("'Indicator Table'!"&amp;AA293), ""))</f>
        <v/>
      </c>
      <c r="AB503" s="94" t="str" cm="1">
        <f t="array" aca="1" ref="AB503" ca="1">IF(ISERROR(AB$8), "", IF(AB83=2, INDIRECT("'Indicator Table'!"&amp;AB293), ""))</f>
        <v/>
      </c>
      <c r="AC503" s="94" t="str" cm="1">
        <f t="array" aca="1" ref="AC503" ca="1">IF(ISERROR(AC$8), "", IF(AC83=2, INDIRECT("'Indicator Table'!"&amp;AC293), ""))</f>
        <v/>
      </c>
    </row>
    <row r="504" spans="1:29">
      <c r="A504" s="87" t="s">
        <v>329</v>
      </c>
      <c r="D504" s="94" t="str" cm="1">
        <f t="array" aca="1" ref="D504" ca="1">IF(ISERROR(D$8), "", IF(D84=2, INDIRECT("'Indicator Table'!"&amp;D294), ""))</f>
        <v/>
      </c>
      <c r="E504" s="94" t="str" cm="1">
        <f t="array" aca="1" ref="E504" ca="1">IF(ISERROR(E$8), "", IF(E84=2, INDIRECT("'Indicator Table'!"&amp;E294), ""))</f>
        <v/>
      </c>
      <c r="F504" s="94" t="str" cm="1">
        <f t="array" aca="1" ref="F504" ca="1">IF(ISERROR(F$8), "", IF(F84=2, INDIRECT("'Indicator Table'!"&amp;F294), ""))</f>
        <v/>
      </c>
      <c r="G504" s="94" t="str" cm="1">
        <f t="array" aca="1" ref="G504" ca="1">IF(ISERROR(G$8), "", IF(G84=2, INDIRECT("'Indicator Table'!"&amp;G294), ""))</f>
        <v/>
      </c>
      <c r="H504" s="94" t="str" cm="1">
        <f t="array" aca="1" ref="H504" ca="1">IF(ISERROR(H$8), "", IF(H84=2, INDIRECT("'Indicator Table'!"&amp;H294), ""))</f>
        <v/>
      </c>
      <c r="P504" s="94" t="str" cm="1">
        <f t="array" aca="1" ref="P504" ca="1">IF(ISERROR(P$8), "", IF(P84=2, INDIRECT("'Indicator Table'!"&amp;P294), ""))</f>
        <v/>
      </c>
      <c r="Q504" s="94" t="str" cm="1">
        <f t="array" aca="1" ref="Q504" ca="1">IF(ISERROR(Q$8), "", IF(Q84=2, INDIRECT("'Indicator Table'!"&amp;Q294), ""))</f>
        <v/>
      </c>
      <c r="R504" s="94" t="str" cm="1">
        <f t="array" aca="1" ref="R504" ca="1">IF(ISERROR(R$8), "", IF(R84=2, INDIRECT("'Indicator Table'!"&amp;R294), ""))</f>
        <v/>
      </c>
      <c r="S504" s="94" t="str" cm="1">
        <f t="array" aca="1" ref="S504" ca="1">IF(ISERROR(S$8), "", IF(S84=2, INDIRECT("'Indicator Table'!"&amp;S294), ""))</f>
        <v/>
      </c>
      <c r="T504" s="94" t="str" cm="1">
        <f t="array" aca="1" ref="T504" ca="1">IF(ISERROR(T$8), "", IF(T84=2, INDIRECT("'Indicator Table'!"&amp;T294), ""))</f>
        <v/>
      </c>
      <c r="U504" s="94" t="str" cm="1">
        <f t="array" aca="1" ref="U504" ca="1">IF(ISERROR(U$8), "", IF(U84=2, INDIRECT("'Indicator Table'!"&amp;U294), ""))</f>
        <v/>
      </c>
      <c r="V504" s="94" t="str" cm="1">
        <f t="array" aca="1" ref="V504" ca="1">IF(ISERROR(V$8), "", IF(V84=2, INDIRECT("'Indicator Table'!"&amp;V294), ""))</f>
        <v/>
      </c>
      <c r="W504" s="94" t="str" cm="1">
        <f t="array" aca="1" ref="W504" ca="1">IF(ISERROR(W$8), "", IF(W84=2, INDIRECT("'Indicator Table'!"&amp;W294), ""))</f>
        <v/>
      </c>
      <c r="X504" s="94" t="str" cm="1">
        <f t="array" aca="1" ref="X504" ca="1">IF(ISERROR(X$8), "", IF(X84=2, INDIRECT("'Indicator Table'!"&amp;X294), ""))</f>
        <v/>
      </c>
      <c r="Y504" s="94" t="str" cm="1">
        <f t="array" aca="1" ref="Y504" ca="1">IF(ISERROR(Y$8), "", IF(Y84=2, INDIRECT("'Indicator Table'!"&amp;Y294), ""))</f>
        <v/>
      </c>
      <c r="Z504" s="94" t="str" cm="1">
        <f t="array" aca="1" ref="Z504" ca="1">IF(ISERROR(Z$8), "", IF(Z84=2, INDIRECT("'Indicator Table'!"&amp;Z294), ""))</f>
        <v/>
      </c>
      <c r="AA504" s="94" t="str" cm="1">
        <f t="array" aca="1" ref="AA504" ca="1">IF(ISERROR(AA$8), "", IF(AA84=2, INDIRECT("'Indicator Table'!"&amp;AA294), ""))</f>
        <v/>
      </c>
      <c r="AB504" s="94" t="str" cm="1">
        <f t="array" aca="1" ref="AB504" ca="1">IF(ISERROR(AB$8), "", IF(AB84=2, INDIRECT("'Indicator Table'!"&amp;AB294), ""))</f>
        <v/>
      </c>
      <c r="AC504" s="94" t="str" cm="1">
        <f t="array" aca="1" ref="AC504" ca="1">IF(ISERROR(AC$8), "", IF(AC84=2, INDIRECT("'Indicator Table'!"&amp;AC294), ""))</f>
        <v/>
      </c>
    </row>
    <row r="505" spans="1:29">
      <c r="A505" s="87" t="s">
        <v>329</v>
      </c>
      <c r="D505" s="94" t="str" cm="1">
        <f t="array" aca="1" ref="D505" ca="1">IF(ISERROR(D$8), "", IF(D85=2, INDIRECT("'Indicator Table'!"&amp;D295), ""))</f>
        <v/>
      </c>
      <c r="E505" s="94" t="str" cm="1">
        <f t="array" aca="1" ref="E505" ca="1">IF(ISERROR(E$8), "", IF(E85=2, INDIRECT("'Indicator Table'!"&amp;E295), ""))</f>
        <v/>
      </c>
      <c r="F505" s="94" t="str" cm="1">
        <f t="array" aca="1" ref="F505" ca="1">IF(ISERROR(F$8), "", IF(F85=2, INDIRECT("'Indicator Table'!"&amp;F295), ""))</f>
        <v/>
      </c>
      <c r="G505" s="94" t="str" cm="1">
        <f t="array" aca="1" ref="G505" ca="1">IF(ISERROR(G$8), "", IF(G85=2, INDIRECT("'Indicator Table'!"&amp;G295), ""))</f>
        <v/>
      </c>
      <c r="H505" s="94" t="str" cm="1">
        <f t="array" aca="1" ref="H505" ca="1">IF(ISERROR(H$8), "", IF(H85=2, INDIRECT("'Indicator Table'!"&amp;H295), ""))</f>
        <v/>
      </c>
      <c r="P505" s="94" t="str" cm="1">
        <f t="array" aca="1" ref="P505" ca="1">IF(ISERROR(P$8), "", IF(P85=2, INDIRECT("'Indicator Table'!"&amp;P295), ""))</f>
        <v/>
      </c>
      <c r="Q505" s="94" t="str" cm="1">
        <f t="array" aca="1" ref="Q505" ca="1">IF(ISERROR(Q$8), "", IF(Q85=2, INDIRECT("'Indicator Table'!"&amp;Q295), ""))</f>
        <v/>
      </c>
      <c r="R505" s="94" t="str" cm="1">
        <f t="array" aca="1" ref="R505" ca="1">IF(ISERROR(R$8), "", IF(R85=2, INDIRECT("'Indicator Table'!"&amp;R295), ""))</f>
        <v/>
      </c>
      <c r="S505" s="94" t="str" cm="1">
        <f t="array" aca="1" ref="S505" ca="1">IF(ISERROR(S$8), "", IF(S85=2, INDIRECT("'Indicator Table'!"&amp;S295), ""))</f>
        <v/>
      </c>
      <c r="T505" s="94" t="str" cm="1">
        <f t="array" aca="1" ref="T505" ca="1">IF(ISERROR(T$8), "", IF(T85=2, INDIRECT("'Indicator Table'!"&amp;T295), ""))</f>
        <v/>
      </c>
      <c r="U505" s="94" t="str" cm="1">
        <f t="array" aca="1" ref="U505" ca="1">IF(ISERROR(U$8), "", IF(U85=2, INDIRECT("'Indicator Table'!"&amp;U295), ""))</f>
        <v/>
      </c>
      <c r="V505" s="94" t="str" cm="1">
        <f t="array" aca="1" ref="V505" ca="1">IF(ISERROR(V$8), "", IF(V85=2, INDIRECT("'Indicator Table'!"&amp;V295), ""))</f>
        <v/>
      </c>
      <c r="W505" s="94" t="str" cm="1">
        <f t="array" aca="1" ref="W505" ca="1">IF(ISERROR(W$8), "", IF(W85=2, INDIRECT("'Indicator Table'!"&amp;W295), ""))</f>
        <v/>
      </c>
      <c r="X505" s="94" t="str" cm="1">
        <f t="array" aca="1" ref="X505" ca="1">IF(ISERROR(X$8), "", IF(X85=2, INDIRECT("'Indicator Table'!"&amp;X295), ""))</f>
        <v/>
      </c>
      <c r="Y505" s="94" t="str" cm="1">
        <f t="array" aca="1" ref="Y505" ca="1">IF(ISERROR(Y$8), "", IF(Y85=2, INDIRECT("'Indicator Table'!"&amp;Y295), ""))</f>
        <v/>
      </c>
      <c r="Z505" s="94" t="str" cm="1">
        <f t="array" aca="1" ref="Z505" ca="1">IF(ISERROR(Z$8), "", IF(Z85=2, INDIRECT("'Indicator Table'!"&amp;Z295), ""))</f>
        <v/>
      </c>
      <c r="AA505" s="94" t="str" cm="1">
        <f t="array" aca="1" ref="AA505" ca="1">IF(ISERROR(AA$8), "", IF(AA85=2, INDIRECT("'Indicator Table'!"&amp;AA295), ""))</f>
        <v/>
      </c>
      <c r="AB505" s="94" t="str" cm="1">
        <f t="array" aca="1" ref="AB505" ca="1">IF(ISERROR(AB$8), "", IF(AB85=2, INDIRECT("'Indicator Table'!"&amp;AB295), ""))</f>
        <v/>
      </c>
      <c r="AC505" s="94" t="str" cm="1">
        <f t="array" aca="1" ref="AC505" ca="1">IF(ISERROR(AC$8), "", IF(AC85=2, INDIRECT("'Indicator Table'!"&amp;AC295), ""))</f>
        <v/>
      </c>
    </row>
    <row r="506" spans="1:29">
      <c r="A506" s="87" t="s">
        <v>329</v>
      </c>
      <c r="D506" s="94" t="str" cm="1">
        <f t="array" aca="1" ref="D506" ca="1">IF(ISERROR(D$8), "", IF(D86=2, INDIRECT("'Indicator Table'!"&amp;D296), ""))</f>
        <v/>
      </c>
      <c r="E506" s="94" t="str" cm="1">
        <f t="array" aca="1" ref="E506" ca="1">IF(ISERROR(E$8), "", IF(E86=2, INDIRECT("'Indicator Table'!"&amp;E296), ""))</f>
        <v/>
      </c>
      <c r="F506" s="94" t="str" cm="1">
        <f t="array" aca="1" ref="F506" ca="1">IF(ISERROR(F$8), "", IF(F86=2, INDIRECT("'Indicator Table'!"&amp;F296), ""))</f>
        <v/>
      </c>
      <c r="G506" s="94" t="str" cm="1">
        <f t="array" aca="1" ref="G506" ca="1">IF(ISERROR(G$8), "", IF(G86=2, INDIRECT("'Indicator Table'!"&amp;G296), ""))</f>
        <v/>
      </c>
      <c r="H506" s="94" t="str" cm="1">
        <f t="array" aca="1" ref="H506" ca="1">IF(ISERROR(H$8), "", IF(H86=2, INDIRECT("'Indicator Table'!"&amp;H296), ""))</f>
        <v/>
      </c>
      <c r="P506" s="94" t="str" cm="1">
        <f t="array" aca="1" ref="P506" ca="1">IF(ISERROR(P$8), "", IF(P86=2, INDIRECT("'Indicator Table'!"&amp;P296), ""))</f>
        <v/>
      </c>
      <c r="Q506" s="94" t="str" cm="1">
        <f t="array" aca="1" ref="Q506" ca="1">IF(ISERROR(Q$8), "", IF(Q86=2, INDIRECT("'Indicator Table'!"&amp;Q296), ""))</f>
        <v/>
      </c>
      <c r="R506" s="94" t="str" cm="1">
        <f t="array" aca="1" ref="R506" ca="1">IF(ISERROR(R$8), "", IF(R86=2, INDIRECT("'Indicator Table'!"&amp;R296), ""))</f>
        <v/>
      </c>
      <c r="S506" s="94" t="str" cm="1">
        <f t="array" aca="1" ref="S506" ca="1">IF(ISERROR(S$8), "", IF(S86=2, INDIRECT("'Indicator Table'!"&amp;S296), ""))</f>
        <v/>
      </c>
      <c r="T506" s="94" t="str" cm="1">
        <f t="array" aca="1" ref="T506" ca="1">IF(ISERROR(T$8), "", IF(T86=2, INDIRECT("'Indicator Table'!"&amp;T296), ""))</f>
        <v/>
      </c>
      <c r="U506" s="94" t="str" cm="1">
        <f t="array" aca="1" ref="U506" ca="1">IF(ISERROR(U$8), "", IF(U86=2, INDIRECT("'Indicator Table'!"&amp;U296), ""))</f>
        <v/>
      </c>
      <c r="V506" s="94" t="str" cm="1">
        <f t="array" aca="1" ref="V506" ca="1">IF(ISERROR(V$8), "", IF(V86=2, INDIRECT("'Indicator Table'!"&amp;V296), ""))</f>
        <v/>
      </c>
      <c r="W506" s="94" t="str" cm="1">
        <f t="array" aca="1" ref="W506" ca="1">IF(ISERROR(W$8), "", IF(W86=2, INDIRECT("'Indicator Table'!"&amp;W296), ""))</f>
        <v/>
      </c>
      <c r="X506" s="94" t="str" cm="1">
        <f t="array" aca="1" ref="X506" ca="1">IF(ISERROR(X$8), "", IF(X86=2, INDIRECT("'Indicator Table'!"&amp;X296), ""))</f>
        <v/>
      </c>
      <c r="Y506" s="94" t="str" cm="1">
        <f t="array" aca="1" ref="Y506" ca="1">IF(ISERROR(Y$8), "", IF(Y86=2, INDIRECT("'Indicator Table'!"&amp;Y296), ""))</f>
        <v/>
      </c>
      <c r="Z506" s="94" t="str" cm="1">
        <f t="array" aca="1" ref="Z506" ca="1">IF(ISERROR(Z$8), "", IF(Z86=2, INDIRECT("'Indicator Table'!"&amp;Z296), ""))</f>
        <v/>
      </c>
      <c r="AA506" s="94" t="str" cm="1">
        <f t="array" aca="1" ref="AA506" ca="1">IF(ISERROR(AA$8), "", IF(AA86=2, INDIRECT("'Indicator Table'!"&amp;AA296), ""))</f>
        <v/>
      </c>
      <c r="AB506" s="94" t="str" cm="1">
        <f t="array" aca="1" ref="AB506" ca="1">IF(ISERROR(AB$8), "", IF(AB86=2, INDIRECT("'Indicator Table'!"&amp;AB296), ""))</f>
        <v/>
      </c>
      <c r="AC506" s="94" t="str" cm="1">
        <f t="array" aca="1" ref="AC506" ca="1">IF(ISERROR(AC$8), "", IF(AC86=2, INDIRECT("'Indicator Table'!"&amp;AC296), ""))</f>
        <v/>
      </c>
    </row>
    <row r="507" spans="1:29">
      <c r="A507" s="87" t="s">
        <v>329</v>
      </c>
      <c r="D507" s="94" t="str" cm="1">
        <f t="array" aca="1" ref="D507" ca="1">IF(ISERROR(D$8), "", IF(D87=2, INDIRECT("'Indicator Table'!"&amp;D297), ""))</f>
        <v/>
      </c>
      <c r="E507" s="94" t="str" cm="1">
        <f t="array" aca="1" ref="E507" ca="1">IF(ISERROR(E$8), "", IF(E87=2, INDIRECT("'Indicator Table'!"&amp;E297), ""))</f>
        <v/>
      </c>
      <c r="F507" s="94" t="str" cm="1">
        <f t="array" aca="1" ref="F507" ca="1">IF(ISERROR(F$8), "", IF(F87=2, INDIRECT("'Indicator Table'!"&amp;F297), ""))</f>
        <v/>
      </c>
      <c r="G507" s="94" t="str" cm="1">
        <f t="array" aca="1" ref="G507" ca="1">IF(ISERROR(G$8), "", IF(G87=2, INDIRECT("'Indicator Table'!"&amp;G297), ""))</f>
        <v/>
      </c>
      <c r="H507" s="94" t="str" cm="1">
        <f t="array" aca="1" ref="H507" ca="1">IF(ISERROR(H$8), "", IF(H87=2, INDIRECT("'Indicator Table'!"&amp;H297), ""))</f>
        <v/>
      </c>
      <c r="P507" s="94" t="str" cm="1">
        <f t="array" aca="1" ref="P507" ca="1">IF(ISERROR(P$8), "", IF(P87=2, INDIRECT("'Indicator Table'!"&amp;P297), ""))</f>
        <v/>
      </c>
      <c r="Q507" s="94" t="str" cm="1">
        <f t="array" aca="1" ref="Q507" ca="1">IF(ISERROR(Q$8), "", IF(Q87=2, INDIRECT("'Indicator Table'!"&amp;Q297), ""))</f>
        <v/>
      </c>
      <c r="R507" s="94" t="str" cm="1">
        <f t="array" aca="1" ref="R507" ca="1">IF(ISERROR(R$8), "", IF(R87=2, INDIRECT("'Indicator Table'!"&amp;R297), ""))</f>
        <v/>
      </c>
      <c r="S507" s="94" t="str" cm="1">
        <f t="array" aca="1" ref="S507" ca="1">IF(ISERROR(S$8), "", IF(S87=2, INDIRECT("'Indicator Table'!"&amp;S297), ""))</f>
        <v/>
      </c>
      <c r="T507" s="94" t="str" cm="1">
        <f t="array" aca="1" ref="T507" ca="1">IF(ISERROR(T$8), "", IF(T87=2, INDIRECT("'Indicator Table'!"&amp;T297), ""))</f>
        <v/>
      </c>
      <c r="U507" s="94" t="str" cm="1">
        <f t="array" aca="1" ref="U507" ca="1">IF(ISERROR(U$8), "", IF(U87=2, INDIRECT("'Indicator Table'!"&amp;U297), ""))</f>
        <v/>
      </c>
      <c r="V507" s="94" t="str" cm="1">
        <f t="array" aca="1" ref="V507" ca="1">IF(ISERROR(V$8), "", IF(V87=2, INDIRECT("'Indicator Table'!"&amp;V297), ""))</f>
        <v/>
      </c>
      <c r="W507" s="94" t="str" cm="1">
        <f t="array" aca="1" ref="W507" ca="1">IF(ISERROR(W$8), "", IF(W87=2, INDIRECT("'Indicator Table'!"&amp;W297), ""))</f>
        <v/>
      </c>
      <c r="X507" s="94" t="str" cm="1">
        <f t="array" aca="1" ref="X507" ca="1">IF(ISERROR(X$8), "", IF(X87=2, INDIRECT("'Indicator Table'!"&amp;X297), ""))</f>
        <v/>
      </c>
      <c r="Y507" s="94" t="str" cm="1">
        <f t="array" aca="1" ref="Y507" ca="1">IF(ISERROR(Y$8), "", IF(Y87=2, INDIRECT("'Indicator Table'!"&amp;Y297), ""))</f>
        <v/>
      </c>
      <c r="Z507" s="94" t="str" cm="1">
        <f t="array" aca="1" ref="Z507" ca="1">IF(ISERROR(Z$8), "", IF(Z87=2, INDIRECT("'Indicator Table'!"&amp;Z297), ""))</f>
        <v/>
      </c>
      <c r="AA507" s="94" t="str" cm="1">
        <f t="array" aca="1" ref="AA507" ca="1">IF(ISERROR(AA$8), "", IF(AA87=2, INDIRECT("'Indicator Table'!"&amp;AA297), ""))</f>
        <v/>
      </c>
      <c r="AB507" s="94" t="str" cm="1">
        <f t="array" aca="1" ref="AB507" ca="1">IF(ISERROR(AB$8), "", IF(AB87=2, INDIRECT("'Indicator Table'!"&amp;AB297), ""))</f>
        <v/>
      </c>
      <c r="AC507" s="94" t="str" cm="1">
        <f t="array" aca="1" ref="AC507" ca="1">IF(ISERROR(AC$8), "", IF(AC87=2, INDIRECT("'Indicator Table'!"&amp;AC297), ""))</f>
        <v/>
      </c>
    </row>
    <row r="508" spans="1:29">
      <c r="A508" s="87" t="s">
        <v>329</v>
      </c>
      <c r="D508" s="94" t="str" cm="1">
        <f t="array" aca="1" ref="D508" ca="1">IF(ISERROR(D$8), "", IF(D88=2, INDIRECT("'Indicator Table'!"&amp;D298), ""))</f>
        <v/>
      </c>
      <c r="E508" s="94" t="str" cm="1">
        <f t="array" aca="1" ref="E508" ca="1">IF(ISERROR(E$8), "", IF(E88=2, INDIRECT("'Indicator Table'!"&amp;E298), ""))</f>
        <v/>
      </c>
      <c r="F508" s="94" t="str" cm="1">
        <f t="array" aca="1" ref="F508" ca="1">IF(ISERROR(F$8), "", IF(F88=2, INDIRECT("'Indicator Table'!"&amp;F298), ""))</f>
        <v/>
      </c>
      <c r="G508" s="94" t="str" cm="1">
        <f t="array" aca="1" ref="G508" ca="1">IF(ISERROR(G$8), "", IF(G88=2, INDIRECT("'Indicator Table'!"&amp;G298), ""))</f>
        <v/>
      </c>
      <c r="H508" s="94" t="str" cm="1">
        <f t="array" aca="1" ref="H508" ca="1">IF(ISERROR(H$8), "", IF(H88=2, INDIRECT("'Indicator Table'!"&amp;H298), ""))</f>
        <v/>
      </c>
      <c r="P508" s="94" t="str" cm="1">
        <f t="array" aca="1" ref="P508" ca="1">IF(ISERROR(P$8), "", IF(P88=2, INDIRECT("'Indicator Table'!"&amp;P298), ""))</f>
        <v/>
      </c>
      <c r="Q508" s="94" t="str" cm="1">
        <f t="array" aca="1" ref="Q508" ca="1">IF(ISERROR(Q$8), "", IF(Q88=2, INDIRECT("'Indicator Table'!"&amp;Q298), ""))</f>
        <v/>
      </c>
      <c r="R508" s="94" t="str" cm="1">
        <f t="array" aca="1" ref="R508" ca="1">IF(ISERROR(R$8), "", IF(R88=2, INDIRECT("'Indicator Table'!"&amp;R298), ""))</f>
        <v/>
      </c>
      <c r="S508" s="94" t="str" cm="1">
        <f t="array" aca="1" ref="S508" ca="1">IF(ISERROR(S$8), "", IF(S88=2, INDIRECT("'Indicator Table'!"&amp;S298), ""))</f>
        <v/>
      </c>
      <c r="T508" s="94" t="str" cm="1">
        <f t="array" aca="1" ref="T508" ca="1">IF(ISERROR(T$8), "", IF(T88=2, INDIRECT("'Indicator Table'!"&amp;T298), ""))</f>
        <v/>
      </c>
      <c r="U508" s="94" t="str" cm="1">
        <f t="array" aca="1" ref="U508" ca="1">IF(ISERROR(U$8), "", IF(U88=2, INDIRECT("'Indicator Table'!"&amp;U298), ""))</f>
        <v/>
      </c>
      <c r="V508" s="94" t="str" cm="1">
        <f t="array" aca="1" ref="V508" ca="1">IF(ISERROR(V$8), "", IF(V88=2, INDIRECT("'Indicator Table'!"&amp;V298), ""))</f>
        <v/>
      </c>
      <c r="W508" s="94" t="str" cm="1">
        <f t="array" aca="1" ref="W508" ca="1">IF(ISERROR(W$8), "", IF(W88=2, INDIRECT("'Indicator Table'!"&amp;W298), ""))</f>
        <v/>
      </c>
      <c r="X508" s="94" t="str" cm="1">
        <f t="array" aca="1" ref="X508" ca="1">IF(ISERROR(X$8), "", IF(X88=2, INDIRECT("'Indicator Table'!"&amp;X298), ""))</f>
        <v/>
      </c>
      <c r="Y508" s="94" t="str" cm="1">
        <f t="array" aca="1" ref="Y508" ca="1">IF(ISERROR(Y$8), "", IF(Y88=2, INDIRECT("'Indicator Table'!"&amp;Y298), ""))</f>
        <v/>
      </c>
      <c r="Z508" s="94" t="str" cm="1">
        <f t="array" aca="1" ref="Z508" ca="1">IF(ISERROR(Z$8), "", IF(Z88=2, INDIRECT("'Indicator Table'!"&amp;Z298), ""))</f>
        <v/>
      </c>
      <c r="AA508" s="94" t="str" cm="1">
        <f t="array" aca="1" ref="AA508" ca="1">IF(ISERROR(AA$8), "", IF(AA88=2, INDIRECT("'Indicator Table'!"&amp;AA298), ""))</f>
        <v/>
      </c>
      <c r="AB508" s="94" t="str" cm="1">
        <f t="array" aca="1" ref="AB508" ca="1">IF(ISERROR(AB$8), "", IF(AB88=2, INDIRECT("'Indicator Table'!"&amp;AB298), ""))</f>
        <v/>
      </c>
      <c r="AC508" s="94" t="str" cm="1">
        <f t="array" aca="1" ref="AC508" ca="1">IF(ISERROR(AC$8), "", IF(AC88=2, INDIRECT("'Indicator Table'!"&amp;AC298), ""))</f>
        <v/>
      </c>
    </row>
    <row r="509" spans="1:29">
      <c r="A509" s="87" t="s">
        <v>329</v>
      </c>
      <c r="D509" s="94" t="str" cm="1">
        <f t="array" aca="1" ref="D509" ca="1">IF(ISERROR(D$8), "", IF(D89=2, INDIRECT("'Indicator Table'!"&amp;D299), ""))</f>
        <v/>
      </c>
      <c r="E509" s="94" t="str" cm="1">
        <f t="array" aca="1" ref="E509" ca="1">IF(ISERROR(E$8), "", IF(E89=2, INDIRECT("'Indicator Table'!"&amp;E299), ""))</f>
        <v/>
      </c>
      <c r="F509" s="94" t="str" cm="1">
        <f t="array" aca="1" ref="F509" ca="1">IF(ISERROR(F$8), "", IF(F89=2, INDIRECT("'Indicator Table'!"&amp;F299), ""))</f>
        <v/>
      </c>
      <c r="G509" s="94" t="str" cm="1">
        <f t="array" aca="1" ref="G509" ca="1">IF(ISERROR(G$8), "", IF(G89=2, INDIRECT("'Indicator Table'!"&amp;G299), ""))</f>
        <v/>
      </c>
      <c r="H509" s="94" t="str" cm="1">
        <f t="array" aca="1" ref="H509" ca="1">IF(ISERROR(H$8), "", IF(H89=2, INDIRECT("'Indicator Table'!"&amp;H299), ""))</f>
        <v/>
      </c>
      <c r="P509" s="94" t="str" cm="1">
        <f t="array" aca="1" ref="P509" ca="1">IF(ISERROR(P$8), "", IF(P89=2, INDIRECT("'Indicator Table'!"&amp;P299), ""))</f>
        <v/>
      </c>
      <c r="Q509" s="94" t="str" cm="1">
        <f t="array" aca="1" ref="Q509" ca="1">IF(ISERROR(Q$8), "", IF(Q89=2, INDIRECT("'Indicator Table'!"&amp;Q299), ""))</f>
        <v/>
      </c>
      <c r="R509" s="94" t="str" cm="1">
        <f t="array" aca="1" ref="R509" ca="1">IF(ISERROR(R$8), "", IF(R89=2, INDIRECT("'Indicator Table'!"&amp;R299), ""))</f>
        <v/>
      </c>
      <c r="S509" s="94" t="str" cm="1">
        <f t="array" aca="1" ref="S509" ca="1">IF(ISERROR(S$8), "", IF(S89=2, INDIRECT("'Indicator Table'!"&amp;S299), ""))</f>
        <v/>
      </c>
      <c r="T509" s="94" t="str" cm="1">
        <f t="array" aca="1" ref="T509" ca="1">IF(ISERROR(T$8), "", IF(T89=2, INDIRECT("'Indicator Table'!"&amp;T299), ""))</f>
        <v/>
      </c>
      <c r="U509" s="94" t="str" cm="1">
        <f t="array" aca="1" ref="U509" ca="1">IF(ISERROR(U$8), "", IF(U89=2, INDIRECT("'Indicator Table'!"&amp;U299), ""))</f>
        <v/>
      </c>
      <c r="V509" s="94" t="str" cm="1">
        <f t="array" aca="1" ref="V509" ca="1">IF(ISERROR(V$8), "", IF(V89=2, INDIRECT("'Indicator Table'!"&amp;V299), ""))</f>
        <v/>
      </c>
      <c r="W509" s="94" t="str" cm="1">
        <f t="array" aca="1" ref="W509" ca="1">IF(ISERROR(W$8), "", IF(W89=2, INDIRECT("'Indicator Table'!"&amp;W299), ""))</f>
        <v/>
      </c>
      <c r="X509" s="94" t="str" cm="1">
        <f t="array" aca="1" ref="X509" ca="1">IF(ISERROR(X$8), "", IF(X89=2, INDIRECT("'Indicator Table'!"&amp;X299), ""))</f>
        <v/>
      </c>
      <c r="Y509" s="94" t="str" cm="1">
        <f t="array" aca="1" ref="Y509" ca="1">IF(ISERROR(Y$8), "", IF(Y89=2, INDIRECT("'Indicator Table'!"&amp;Y299), ""))</f>
        <v/>
      </c>
      <c r="Z509" s="94" t="str" cm="1">
        <f t="array" aca="1" ref="Z509" ca="1">IF(ISERROR(Z$8), "", IF(Z89=2, INDIRECT("'Indicator Table'!"&amp;Z299), ""))</f>
        <v/>
      </c>
      <c r="AA509" s="94" t="str" cm="1">
        <f t="array" aca="1" ref="AA509" ca="1">IF(ISERROR(AA$8), "", IF(AA89=2, INDIRECT("'Indicator Table'!"&amp;AA299), ""))</f>
        <v/>
      </c>
      <c r="AB509" s="94" t="str" cm="1">
        <f t="array" aca="1" ref="AB509" ca="1">IF(ISERROR(AB$8), "", IF(AB89=2, INDIRECT("'Indicator Table'!"&amp;AB299), ""))</f>
        <v/>
      </c>
      <c r="AC509" s="94" t="str" cm="1">
        <f t="array" aca="1" ref="AC509" ca="1">IF(ISERROR(AC$8), "", IF(AC89=2, INDIRECT("'Indicator Table'!"&amp;AC299), ""))</f>
        <v/>
      </c>
    </row>
    <row r="510" spans="1:29">
      <c r="A510" s="87" t="s">
        <v>329</v>
      </c>
      <c r="D510" s="94" t="str" cm="1">
        <f t="array" aca="1" ref="D510" ca="1">IF(ISERROR(D$8), "", IF(D90=2, INDIRECT("'Indicator Table'!"&amp;D300), ""))</f>
        <v/>
      </c>
      <c r="E510" s="94" t="str" cm="1">
        <f t="array" aca="1" ref="E510" ca="1">IF(ISERROR(E$8), "", IF(E90=2, INDIRECT("'Indicator Table'!"&amp;E300), ""))</f>
        <v/>
      </c>
      <c r="F510" s="94" t="str" cm="1">
        <f t="array" aca="1" ref="F510" ca="1">IF(ISERROR(F$8), "", IF(F90=2, INDIRECT("'Indicator Table'!"&amp;F300), ""))</f>
        <v/>
      </c>
      <c r="G510" s="94" t="str" cm="1">
        <f t="array" aca="1" ref="G510" ca="1">IF(ISERROR(G$8), "", IF(G90=2, INDIRECT("'Indicator Table'!"&amp;G300), ""))</f>
        <v/>
      </c>
      <c r="H510" s="94" t="str" cm="1">
        <f t="array" aca="1" ref="H510" ca="1">IF(ISERROR(H$8), "", IF(H90=2, INDIRECT("'Indicator Table'!"&amp;H300), ""))</f>
        <v/>
      </c>
      <c r="P510" s="94" t="str" cm="1">
        <f t="array" aca="1" ref="P510" ca="1">IF(ISERROR(P$8), "", IF(P90=2, INDIRECT("'Indicator Table'!"&amp;P300), ""))</f>
        <v/>
      </c>
      <c r="Q510" s="94" t="str" cm="1">
        <f t="array" aca="1" ref="Q510" ca="1">IF(ISERROR(Q$8), "", IF(Q90=2, INDIRECT("'Indicator Table'!"&amp;Q300), ""))</f>
        <v/>
      </c>
      <c r="R510" s="94" t="str" cm="1">
        <f t="array" aca="1" ref="R510" ca="1">IF(ISERROR(R$8), "", IF(R90=2, INDIRECT("'Indicator Table'!"&amp;R300), ""))</f>
        <v/>
      </c>
      <c r="S510" s="94" t="str" cm="1">
        <f t="array" aca="1" ref="S510" ca="1">IF(ISERROR(S$8), "", IF(S90=2, INDIRECT("'Indicator Table'!"&amp;S300), ""))</f>
        <v/>
      </c>
      <c r="T510" s="94" t="str" cm="1">
        <f t="array" aca="1" ref="T510" ca="1">IF(ISERROR(T$8), "", IF(T90=2, INDIRECT("'Indicator Table'!"&amp;T300), ""))</f>
        <v/>
      </c>
      <c r="U510" s="94" t="str" cm="1">
        <f t="array" aca="1" ref="U510" ca="1">IF(ISERROR(U$8), "", IF(U90=2, INDIRECT("'Indicator Table'!"&amp;U300), ""))</f>
        <v/>
      </c>
      <c r="V510" s="94" t="str" cm="1">
        <f t="array" aca="1" ref="V510" ca="1">IF(ISERROR(V$8), "", IF(V90=2, INDIRECT("'Indicator Table'!"&amp;V300), ""))</f>
        <v/>
      </c>
      <c r="W510" s="94" t="str" cm="1">
        <f t="array" aca="1" ref="W510" ca="1">IF(ISERROR(W$8), "", IF(W90=2, INDIRECT("'Indicator Table'!"&amp;W300), ""))</f>
        <v/>
      </c>
      <c r="X510" s="94" t="str" cm="1">
        <f t="array" aca="1" ref="X510" ca="1">IF(ISERROR(X$8), "", IF(X90=2, INDIRECT("'Indicator Table'!"&amp;X300), ""))</f>
        <v/>
      </c>
      <c r="Y510" s="94" t="str" cm="1">
        <f t="array" aca="1" ref="Y510" ca="1">IF(ISERROR(Y$8), "", IF(Y90=2, INDIRECT("'Indicator Table'!"&amp;Y300), ""))</f>
        <v/>
      </c>
      <c r="Z510" s="94" t="str" cm="1">
        <f t="array" aca="1" ref="Z510" ca="1">IF(ISERROR(Z$8), "", IF(Z90=2, INDIRECT("'Indicator Table'!"&amp;Z300), ""))</f>
        <v/>
      </c>
      <c r="AA510" s="94" t="str" cm="1">
        <f t="array" aca="1" ref="AA510" ca="1">IF(ISERROR(AA$8), "", IF(AA90=2, INDIRECT("'Indicator Table'!"&amp;AA300), ""))</f>
        <v/>
      </c>
      <c r="AB510" s="94" t="str" cm="1">
        <f t="array" aca="1" ref="AB510" ca="1">IF(ISERROR(AB$8), "", IF(AB90=2, INDIRECT("'Indicator Table'!"&amp;AB300), ""))</f>
        <v/>
      </c>
      <c r="AC510" s="94" t="str" cm="1">
        <f t="array" aca="1" ref="AC510" ca="1">IF(ISERROR(AC$8), "", IF(AC90=2, INDIRECT("'Indicator Table'!"&amp;AC300), ""))</f>
        <v/>
      </c>
    </row>
    <row r="511" spans="1:29">
      <c r="A511" s="87" t="s">
        <v>329</v>
      </c>
      <c r="D511" s="94" t="str" cm="1">
        <f t="array" aca="1" ref="D511" ca="1">IF(ISERROR(D$8), "", IF(D91=2, INDIRECT("'Indicator Table'!"&amp;D301), ""))</f>
        <v/>
      </c>
      <c r="E511" s="94" t="str" cm="1">
        <f t="array" aca="1" ref="E511" ca="1">IF(ISERROR(E$8), "", IF(E91=2, INDIRECT("'Indicator Table'!"&amp;E301), ""))</f>
        <v/>
      </c>
      <c r="F511" s="94" t="str" cm="1">
        <f t="array" aca="1" ref="F511" ca="1">IF(ISERROR(F$8), "", IF(F91=2, INDIRECT("'Indicator Table'!"&amp;F301), ""))</f>
        <v/>
      </c>
      <c r="G511" s="94" t="str" cm="1">
        <f t="array" aca="1" ref="G511" ca="1">IF(ISERROR(G$8), "", IF(G91=2, INDIRECT("'Indicator Table'!"&amp;G301), ""))</f>
        <v/>
      </c>
      <c r="H511" s="94" t="str" cm="1">
        <f t="array" aca="1" ref="H511" ca="1">IF(ISERROR(H$8), "", IF(H91=2, INDIRECT("'Indicator Table'!"&amp;H301), ""))</f>
        <v/>
      </c>
      <c r="P511" s="94" t="str" cm="1">
        <f t="array" aca="1" ref="P511" ca="1">IF(ISERROR(P$8), "", IF(P91=2, INDIRECT("'Indicator Table'!"&amp;P301), ""))</f>
        <v/>
      </c>
      <c r="Q511" s="94" t="str" cm="1">
        <f t="array" aca="1" ref="Q511" ca="1">IF(ISERROR(Q$8), "", IF(Q91=2, INDIRECT("'Indicator Table'!"&amp;Q301), ""))</f>
        <v/>
      </c>
      <c r="R511" s="94" t="str" cm="1">
        <f t="array" aca="1" ref="R511" ca="1">IF(ISERROR(R$8), "", IF(R91=2, INDIRECT("'Indicator Table'!"&amp;R301), ""))</f>
        <v/>
      </c>
      <c r="S511" s="94" t="str" cm="1">
        <f t="array" aca="1" ref="S511" ca="1">IF(ISERROR(S$8), "", IF(S91=2, INDIRECT("'Indicator Table'!"&amp;S301), ""))</f>
        <v/>
      </c>
      <c r="T511" s="94" t="str" cm="1">
        <f t="array" aca="1" ref="T511" ca="1">IF(ISERROR(T$8), "", IF(T91=2, INDIRECT("'Indicator Table'!"&amp;T301), ""))</f>
        <v/>
      </c>
      <c r="U511" s="94" t="str" cm="1">
        <f t="array" aca="1" ref="U511" ca="1">IF(ISERROR(U$8), "", IF(U91=2, INDIRECT("'Indicator Table'!"&amp;U301), ""))</f>
        <v/>
      </c>
      <c r="V511" s="94" t="str" cm="1">
        <f t="array" aca="1" ref="V511" ca="1">IF(ISERROR(V$8), "", IF(V91=2, INDIRECT("'Indicator Table'!"&amp;V301), ""))</f>
        <v/>
      </c>
      <c r="W511" s="94" t="str" cm="1">
        <f t="array" aca="1" ref="W511" ca="1">IF(ISERROR(W$8), "", IF(W91=2, INDIRECT("'Indicator Table'!"&amp;W301), ""))</f>
        <v/>
      </c>
      <c r="X511" s="94" t="str" cm="1">
        <f t="array" aca="1" ref="X511" ca="1">IF(ISERROR(X$8), "", IF(X91=2, INDIRECT("'Indicator Table'!"&amp;X301), ""))</f>
        <v/>
      </c>
      <c r="Y511" s="94" t="str" cm="1">
        <f t="array" aca="1" ref="Y511" ca="1">IF(ISERROR(Y$8), "", IF(Y91=2, INDIRECT("'Indicator Table'!"&amp;Y301), ""))</f>
        <v/>
      </c>
      <c r="Z511" s="94" t="str" cm="1">
        <f t="array" aca="1" ref="Z511" ca="1">IF(ISERROR(Z$8), "", IF(Z91=2, INDIRECT("'Indicator Table'!"&amp;Z301), ""))</f>
        <v/>
      </c>
      <c r="AA511" s="94" t="str" cm="1">
        <f t="array" aca="1" ref="AA511" ca="1">IF(ISERROR(AA$8), "", IF(AA91=2, INDIRECT("'Indicator Table'!"&amp;AA301), ""))</f>
        <v/>
      </c>
      <c r="AB511" s="94" t="str" cm="1">
        <f t="array" aca="1" ref="AB511" ca="1">IF(ISERROR(AB$8), "", IF(AB91=2, INDIRECT("'Indicator Table'!"&amp;AB301), ""))</f>
        <v/>
      </c>
      <c r="AC511" s="94" t="str" cm="1">
        <f t="array" aca="1" ref="AC511" ca="1">IF(ISERROR(AC$8), "", IF(AC91=2, INDIRECT("'Indicator Table'!"&amp;AC301), ""))</f>
        <v/>
      </c>
    </row>
    <row r="512" spans="1:29">
      <c r="A512" s="87" t="s">
        <v>329</v>
      </c>
      <c r="D512" s="94" t="str" cm="1">
        <f t="array" aca="1" ref="D512" ca="1">IF(ISERROR(D$8), "", IF(D92=2, INDIRECT("'Indicator Table'!"&amp;D302), ""))</f>
        <v/>
      </c>
      <c r="E512" s="94" t="str" cm="1">
        <f t="array" aca="1" ref="E512" ca="1">IF(ISERROR(E$8), "", IF(E92=2, INDIRECT("'Indicator Table'!"&amp;E302), ""))</f>
        <v/>
      </c>
      <c r="F512" s="94" t="str" cm="1">
        <f t="array" aca="1" ref="F512" ca="1">IF(ISERROR(F$8), "", IF(F92=2, INDIRECT("'Indicator Table'!"&amp;F302), ""))</f>
        <v/>
      </c>
      <c r="G512" s="94" t="str" cm="1">
        <f t="array" aca="1" ref="G512" ca="1">IF(ISERROR(G$8), "", IF(G92=2, INDIRECT("'Indicator Table'!"&amp;G302), ""))</f>
        <v/>
      </c>
      <c r="H512" s="94" t="str" cm="1">
        <f t="array" aca="1" ref="H512" ca="1">IF(ISERROR(H$8), "", IF(H92=2, INDIRECT("'Indicator Table'!"&amp;H302), ""))</f>
        <v/>
      </c>
      <c r="P512" s="94" t="str" cm="1">
        <f t="array" aca="1" ref="P512" ca="1">IF(ISERROR(P$8), "", IF(P92=2, INDIRECT("'Indicator Table'!"&amp;P302), ""))</f>
        <v/>
      </c>
      <c r="Q512" s="94" t="str" cm="1">
        <f t="array" aca="1" ref="Q512" ca="1">IF(ISERROR(Q$8), "", IF(Q92=2, INDIRECT("'Indicator Table'!"&amp;Q302), ""))</f>
        <v/>
      </c>
      <c r="R512" s="94" t="str" cm="1">
        <f t="array" aca="1" ref="R512" ca="1">IF(ISERROR(R$8), "", IF(R92=2, INDIRECT("'Indicator Table'!"&amp;R302), ""))</f>
        <v/>
      </c>
      <c r="S512" s="94" t="str" cm="1">
        <f t="array" aca="1" ref="S512" ca="1">IF(ISERROR(S$8), "", IF(S92=2, INDIRECT("'Indicator Table'!"&amp;S302), ""))</f>
        <v/>
      </c>
      <c r="T512" s="94" t="str" cm="1">
        <f t="array" aca="1" ref="T512" ca="1">IF(ISERROR(T$8), "", IF(T92=2, INDIRECT("'Indicator Table'!"&amp;T302), ""))</f>
        <v/>
      </c>
      <c r="U512" s="94" t="str" cm="1">
        <f t="array" aca="1" ref="U512" ca="1">IF(ISERROR(U$8), "", IF(U92=2, INDIRECT("'Indicator Table'!"&amp;U302), ""))</f>
        <v/>
      </c>
      <c r="V512" s="94" t="str" cm="1">
        <f t="array" aca="1" ref="V512" ca="1">IF(ISERROR(V$8), "", IF(V92=2, INDIRECT("'Indicator Table'!"&amp;V302), ""))</f>
        <v/>
      </c>
      <c r="W512" s="94" t="str" cm="1">
        <f t="array" aca="1" ref="W512" ca="1">IF(ISERROR(W$8), "", IF(W92=2, INDIRECT("'Indicator Table'!"&amp;W302), ""))</f>
        <v/>
      </c>
      <c r="X512" s="94" t="str" cm="1">
        <f t="array" aca="1" ref="X512" ca="1">IF(ISERROR(X$8), "", IF(X92=2, INDIRECT("'Indicator Table'!"&amp;X302), ""))</f>
        <v/>
      </c>
      <c r="Y512" s="94" t="str" cm="1">
        <f t="array" aca="1" ref="Y512" ca="1">IF(ISERROR(Y$8), "", IF(Y92=2, INDIRECT("'Indicator Table'!"&amp;Y302), ""))</f>
        <v/>
      </c>
      <c r="Z512" s="94" t="str" cm="1">
        <f t="array" aca="1" ref="Z512" ca="1">IF(ISERROR(Z$8), "", IF(Z92=2, INDIRECT("'Indicator Table'!"&amp;Z302), ""))</f>
        <v/>
      </c>
      <c r="AA512" s="94" t="str" cm="1">
        <f t="array" aca="1" ref="AA512" ca="1">IF(ISERROR(AA$8), "", IF(AA92=2, INDIRECT("'Indicator Table'!"&amp;AA302), ""))</f>
        <v/>
      </c>
      <c r="AB512" s="94" t="str" cm="1">
        <f t="array" aca="1" ref="AB512" ca="1">IF(ISERROR(AB$8), "", IF(AB92=2, INDIRECT("'Indicator Table'!"&amp;AB302), ""))</f>
        <v/>
      </c>
      <c r="AC512" s="94" t="str" cm="1">
        <f t="array" aca="1" ref="AC512" ca="1">IF(ISERROR(AC$8), "", IF(AC92=2, INDIRECT("'Indicator Table'!"&amp;AC302), ""))</f>
        <v/>
      </c>
    </row>
    <row r="513" spans="1:29">
      <c r="A513" s="87" t="s">
        <v>329</v>
      </c>
      <c r="D513" s="94" t="str" cm="1">
        <f t="array" aca="1" ref="D513" ca="1">IF(ISERROR(D$8), "", IF(D93=2, INDIRECT("'Indicator Table'!"&amp;D303), ""))</f>
        <v/>
      </c>
      <c r="E513" s="94" t="str" cm="1">
        <f t="array" aca="1" ref="E513" ca="1">IF(ISERROR(E$8), "", IF(E93=2, INDIRECT("'Indicator Table'!"&amp;E303), ""))</f>
        <v/>
      </c>
      <c r="F513" s="94" t="str" cm="1">
        <f t="array" aca="1" ref="F513" ca="1">IF(ISERROR(F$8), "", IF(F93=2, INDIRECT("'Indicator Table'!"&amp;F303), ""))</f>
        <v/>
      </c>
      <c r="G513" s="94" t="str" cm="1">
        <f t="array" aca="1" ref="G513" ca="1">IF(ISERROR(G$8), "", IF(G93=2, INDIRECT("'Indicator Table'!"&amp;G303), ""))</f>
        <v/>
      </c>
      <c r="H513" s="94" t="str" cm="1">
        <f t="array" aca="1" ref="H513" ca="1">IF(ISERROR(H$8), "", IF(H93=2, INDIRECT("'Indicator Table'!"&amp;H303), ""))</f>
        <v/>
      </c>
      <c r="P513" s="94" t="str" cm="1">
        <f t="array" aca="1" ref="P513" ca="1">IF(ISERROR(P$8), "", IF(P93=2, INDIRECT("'Indicator Table'!"&amp;P303), ""))</f>
        <v/>
      </c>
      <c r="Q513" s="94" t="str" cm="1">
        <f t="array" aca="1" ref="Q513" ca="1">IF(ISERROR(Q$8), "", IF(Q93=2, INDIRECT("'Indicator Table'!"&amp;Q303), ""))</f>
        <v/>
      </c>
      <c r="R513" s="94" t="str" cm="1">
        <f t="array" aca="1" ref="R513" ca="1">IF(ISERROR(R$8), "", IF(R93=2, INDIRECT("'Indicator Table'!"&amp;R303), ""))</f>
        <v/>
      </c>
      <c r="S513" s="94" t="str" cm="1">
        <f t="array" aca="1" ref="S513" ca="1">IF(ISERROR(S$8), "", IF(S93=2, INDIRECT("'Indicator Table'!"&amp;S303), ""))</f>
        <v/>
      </c>
      <c r="T513" s="94" t="str" cm="1">
        <f t="array" aca="1" ref="T513" ca="1">IF(ISERROR(T$8), "", IF(T93=2, INDIRECT("'Indicator Table'!"&amp;T303), ""))</f>
        <v/>
      </c>
      <c r="U513" s="94" t="str" cm="1">
        <f t="array" aca="1" ref="U513" ca="1">IF(ISERROR(U$8), "", IF(U93=2, INDIRECT("'Indicator Table'!"&amp;U303), ""))</f>
        <v/>
      </c>
      <c r="V513" s="94" t="str" cm="1">
        <f t="array" aca="1" ref="V513" ca="1">IF(ISERROR(V$8), "", IF(V93=2, INDIRECT("'Indicator Table'!"&amp;V303), ""))</f>
        <v/>
      </c>
      <c r="W513" s="94" t="str" cm="1">
        <f t="array" aca="1" ref="W513" ca="1">IF(ISERROR(W$8), "", IF(W93=2, INDIRECT("'Indicator Table'!"&amp;W303), ""))</f>
        <v/>
      </c>
      <c r="X513" s="94" t="str" cm="1">
        <f t="array" aca="1" ref="X513" ca="1">IF(ISERROR(X$8), "", IF(X93=2, INDIRECT("'Indicator Table'!"&amp;X303), ""))</f>
        <v/>
      </c>
      <c r="Y513" s="94" t="str" cm="1">
        <f t="array" aca="1" ref="Y513" ca="1">IF(ISERROR(Y$8), "", IF(Y93=2, INDIRECT("'Indicator Table'!"&amp;Y303), ""))</f>
        <v/>
      </c>
      <c r="Z513" s="94" t="str" cm="1">
        <f t="array" aca="1" ref="Z513" ca="1">IF(ISERROR(Z$8), "", IF(Z93=2, INDIRECT("'Indicator Table'!"&amp;Z303), ""))</f>
        <v/>
      </c>
      <c r="AA513" s="94" t="str" cm="1">
        <f t="array" aca="1" ref="AA513" ca="1">IF(ISERROR(AA$8), "", IF(AA93=2, INDIRECT("'Indicator Table'!"&amp;AA303), ""))</f>
        <v/>
      </c>
      <c r="AB513" s="94" t="str" cm="1">
        <f t="array" aca="1" ref="AB513" ca="1">IF(ISERROR(AB$8), "", IF(AB93=2, INDIRECT("'Indicator Table'!"&amp;AB303), ""))</f>
        <v/>
      </c>
      <c r="AC513" s="94" t="str" cm="1">
        <f t="array" aca="1" ref="AC513" ca="1">IF(ISERROR(AC$8), "", IF(AC93=2, INDIRECT("'Indicator Table'!"&amp;AC303), ""))</f>
        <v/>
      </c>
    </row>
    <row r="514" spans="1:29">
      <c r="A514" s="87" t="s">
        <v>329</v>
      </c>
      <c r="D514" s="94" t="str" cm="1">
        <f t="array" aca="1" ref="D514" ca="1">IF(ISERROR(D$8), "", IF(D94=2, INDIRECT("'Indicator Table'!"&amp;D304), ""))</f>
        <v/>
      </c>
      <c r="E514" s="94" t="str" cm="1">
        <f t="array" aca="1" ref="E514" ca="1">IF(ISERROR(E$8), "", IF(E94=2, INDIRECT("'Indicator Table'!"&amp;E304), ""))</f>
        <v/>
      </c>
      <c r="F514" s="94" t="str" cm="1">
        <f t="array" aca="1" ref="F514" ca="1">IF(ISERROR(F$8), "", IF(F94=2, INDIRECT("'Indicator Table'!"&amp;F304), ""))</f>
        <v/>
      </c>
      <c r="G514" s="94" t="str" cm="1">
        <f t="array" aca="1" ref="G514" ca="1">IF(ISERROR(G$8), "", IF(G94=2, INDIRECT("'Indicator Table'!"&amp;G304), ""))</f>
        <v/>
      </c>
      <c r="H514" s="94" t="str" cm="1">
        <f t="array" aca="1" ref="H514" ca="1">IF(ISERROR(H$8), "", IF(H94=2, INDIRECT("'Indicator Table'!"&amp;H304), ""))</f>
        <v/>
      </c>
      <c r="P514" s="94" t="str" cm="1">
        <f t="array" aca="1" ref="P514" ca="1">IF(ISERROR(P$8), "", IF(P94=2, INDIRECT("'Indicator Table'!"&amp;P304), ""))</f>
        <v/>
      </c>
      <c r="Q514" s="94" t="str" cm="1">
        <f t="array" aca="1" ref="Q514" ca="1">IF(ISERROR(Q$8), "", IF(Q94=2, INDIRECT("'Indicator Table'!"&amp;Q304), ""))</f>
        <v/>
      </c>
      <c r="R514" s="94" t="str" cm="1">
        <f t="array" aca="1" ref="R514" ca="1">IF(ISERROR(R$8), "", IF(R94=2, INDIRECT("'Indicator Table'!"&amp;R304), ""))</f>
        <v/>
      </c>
      <c r="S514" s="94" t="str" cm="1">
        <f t="array" aca="1" ref="S514" ca="1">IF(ISERROR(S$8), "", IF(S94=2, INDIRECT("'Indicator Table'!"&amp;S304), ""))</f>
        <v/>
      </c>
      <c r="T514" s="94" t="str" cm="1">
        <f t="array" aca="1" ref="T514" ca="1">IF(ISERROR(T$8), "", IF(T94=2, INDIRECT("'Indicator Table'!"&amp;T304), ""))</f>
        <v/>
      </c>
      <c r="U514" s="94" t="str" cm="1">
        <f t="array" aca="1" ref="U514" ca="1">IF(ISERROR(U$8), "", IF(U94=2, INDIRECT("'Indicator Table'!"&amp;U304), ""))</f>
        <v/>
      </c>
      <c r="V514" s="94" t="str" cm="1">
        <f t="array" aca="1" ref="V514" ca="1">IF(ISERROR(V$8), "", IF(V94=2, INDIRECT("'Indicator Table'!"&amp;V304), ""))</f>
        <v/>
      </c>
      <c r="W514" s="94" t="str" cm="1">
        <f t="array" aca="1" ref="W514" ca="1">IF(ISERROR(W$8), "", IF(W94=2, INDIRECT("'Indicator Table'!"&amp;W304), ""))</f>
        <v/>
      </c>
      <c r="X514" s="94" t="str" cm="1">
        <f t="array" aca="1" ref="X514" ca="1">IF(ISERROR(X$8), "", IF(X94=2, INDIRECT("'Indicator Table'!"&amp;X304), ""))</f>
        <v/>
      </c>
      <c r="Y514" s="94" t="str" cm="1">
        <f t="array" aca="1" ref="Y514" ca="1">IF(ISERROR(Y$8), "", IF(Y94=2, INDIRECT("'Indicator Table'!"&amp;Y304), ""))</f>
        <v/>
      </c>
      <c r="Z514" s="94" t="str" cm="1">
        <f t="array" aca="1" ref="Z514" ca="1">IF(ISERROR(Z$8), "", IF(Z94=2, INDIRECT("'Indicator Table'!"&amp;Z304), ""))</f>
        <v/>
      </c>
      <c r="AA514" s="94" t="str" cm="1">
        <f t="array" aca="1" ref="AA514" ca="1">IF(ISERROR(AA$8), "", IF(AA94=2, INDIRECT("'Indicator Table'!"&amp;AA304), ""))</f>
        <v/>
      </c>
      <c r="AB514" s="94" t="str" cm="1">
        <f t="array" aca="1" ref="AB514" ca="1">IF(ISERROR(AB$8), "", IF(AB94=2, INDIRECT("'Indicator Table'!"&amp;AB304), ""))</f>
        <v/>
      </c>
      <c r="AC514" s="94" t="str" cm="1">
        <f t="array" aca="1" ref="AC514" ca="1">IF(ISERROR(AC$8), "", IF(AC94=2, INDIRECT("'Indicator Table'!"&amp;AC304), ""))</f>
        <v/>
      </c>
    </row>
    <row r="515" spans="1:29">
      <c r="A515" s="87" t="s">
        <v>329</v>
      </c>
      <c r="D515" s="94" t="str" cm="1">
        <f t="array" aca="1" ref="D515" ca="1">IF(ISERROR(D$8), "", IF(D95=2, INDIRECT("'Indicator Table'!"&amp;D305), ""))</f>
        <v/>
      </c>
      <c r="E515" s="94" t="str" cm="1">
        <f t="array" aca="1" ref="E515" ca="1">IF(ISERROR(E$8), "", IF(E95=2, INDIRECT("'Indicator Table'!"&amp;E305), ""))</f>
        <v/>
      </c>
      <c r="F515" s="94" t="str" cm="1">
        <f t="array" aca="1" ref="F515" ca="1">IF(ISERROR(F$8), "", IF(F95=2, INDIRECT("'Indicator Table'!"&amp;F305), ""))</f>
        <v/>
      </c>
      <c r="G515" s="94" t="str" cm="1">
        <f t="array" aca="1" ref="G515" ca="1">IF(ISERROR(G$8), "", IF(G95=2, INDIRECT("'Indicator Table'!"&amp;G305), ""))</f>
        <v/>
      </c>
      <c r="H515" s="94" t="str" cm="1">
        <f t="array" aca="1" ref="H515" ca="1">IF(ISERROR(H$8), "", IF(H95=2, INDIRECT("'Indicator Table'!"&amp;H305), ""))</f>
        <v/>
      </c>
      <c r="P515" s="94" t="str" cm="1">
        <f t="array" aca="1" ref="P515" ca="1">IF(ISERROR(P$8), "", IF(P95=2, INDIRECT("'Indicator Table'!"&amp;P305), ""))</f>
        <v/>
      </c>
      <c r="Q515" s="94" t="str" cm="1">
        <f t="array" aca="1" ref="Q515" ca="1">IF(ISERROR(Q$8), "", IF(Q95=2, INDIRECT("'Indicator Table'!"&amp;Q305), ""))</f>
        <v/>
      </c>
      <c r="R515" s="94" t="str" cm="1">
        <f t="array" aca="1" ref="R515" ca="1">IF(ISERROR(R$8), "", IF(R95=2, INDIRECT("'Indicator Table'!"&amp;R305), ""))</f>
        <v/>
      </c>
      <c r="S515" s="94" t="str" cm="1">
        <f t="array" aca="1" ref="S515" ca="1">IF(ISERROR(S$8), "", IF(S95=2, INDIRECT("'Indicator Table'!"&amp;S305), ""))</f>
        <v/>
      </c>
      <c r="T515" s="94" t="str" cm="1">
        <f t="array" aca="1" ref="T515" ca="1">IF(ISERROR(T$8), "", IF(T95=2, INDIRECT("'Indicator Table'!"&amp;T305), ""))</f>
        <v/>
      </c>
      <c r="U515" s="94" t="str" cm="1">
        <f t="array" aca="1" ref="U515" ca="1">IF(ISERROR(U$8), "", IF(U95=2, INDIRECT("'Indicator Table'!"&amp;U305), ""))</f>
        <v/>
      </c>
      <c r="V515" s="94" t="str" cm="1">
        <f t="array" aca="1" ref="V515" ca="1">IF(ISERROR(V$8), "", IF(V95=2, INDIRECT("'Indicator Table'!"&amp;V305), ""))</f>
        <v/>
      </c>
      <c r="W515" s="94" t="str" cm="1">
        <f t="array" aca="1" ref="W515" ca="1">IF(ISERROR(W$8), "", IF(W95=2, INDIRECT("'Indicator Table'!"&amp;W305), ""))</f>
        <v/>
      </c>
      <c r="X515" s="94" t="str" cm="1">
        <f t="array" aca="1" ref="X515" ca="1">IF(ISERROR(X$8), "", IF(X95=2, INDIRECT("'Indicator Table'!"&amp;X305), ""))</f>
        <v/>
      </c>
      <c r="Y515" s="94" t="str" cm="1">
        <f t="array" aca="1" ref="Y515" ca="1">IF(ISERROR(Y$8), "", IF(Y95=2, INDIRECT("'Indicator Table'!"&amp;Y305), ""))</f>
        <v/>
      </c>
      <c r="Z515" s="94" t="str" cm="1">
        <f t="array" aca="1" ref="Z515" ca="1">IF(ISERROR(Z$8), "", IF(Z95=2, INDIRECT("'Indicator Table'!"&amp;Z305), ""))</f>
        <v/>
      </c>
      <c r="AA515" s="94" t="str" cm="1">
        <f t="array" aca="1" ref="AA515" ca="1">IF(ISERROR(AA$8), "", IF(AA95=2, INDIRECT("'Indicator Table'!"&amp;AA305), ""))</f>
        <v/>
      </c>
      <c r="AB515" s="94" t="str" cm="1">
        <f t="array" aca="1" ref="AB515" ca="1">IF(ISERROR(AB$8), "", IF(AB95=2, INDIRECT("'Indicator Table'!"&amp;AB305), ""))</f>
        <v/>
      </c>
      <c r="AC515" s="94" t="str" cm="1">
        <f t="array" aca="1" ref="AC515" ca="1">IF(ISERROR(AC$8), "", IF(AC95=2, INDIRECT("'Indicator Table'!"&amp;AC305), ""))</f>
        <v/>
      </c>
    </row>
    <row r="516" spans="1:29">
      <c r="A516" s="87" t="s">
        <v>329</v>
      </c>
      <c r="D516" s="94" t="str" cm="1">
        <f t="array" aca="1" ref="D516" ca="1">IF(ISERROR(D$8), "", IF(D96=2, INDIRECT("'Indicator Table'!"&amp;D306), ""))</f>
        <v/>
      </c>
      <c r="E516" s="94" t="str" cm="1">
        <f t="array" aca="1" ref="E516" ca="1">IF(ISERROR(E$8), "", IF(E96=2, INDIRECT("'Indicator Table'!"&amp;E306), ""))</f>
        <v/>
      </c>
      <c r="F516" s="94" t="str" cm="1">
        <f t="array" aca="1" ref="F516" ca="1">IF(ISERROR(F$8), "", IF(F96=2, INDIRECT("'Indicator Table'!"&amp;F306), ""))</f>
        <v/>
      </c>
      <c r="G516" s="94" t="str" cm="1">
        <f t="array" aca="1" ref="G516" ca="1">IF(ISERROR(G$8), "", IF(G96=2, INDIRECT("'Indicator Table'!"&amp;G306), ""))</f>
        <v/>
      </c>
      <c r="H516" s="94" t="str" cm="1">
        <f t="array" aca="1" ref="H516" ca="1">IF(ISERROR(H$8), "", IF(H96=2, INDIRECT("'Indicator Table'!"&amp;H306), ""))</f>
        <v/>
      </c>
      <c r="P516" s="94" t="str" cm="1">
        <f t="array" aca="1" ref="P516" ca="1">IF(ISERROR(P$8), "", IF(P96=2, INDIRECT("'Indicator Table'!"&amp;P306), ""))</f>
        <v/>
      </c>
      <c r="Q516" s="94" t="str" cm="1">
        <f t="array" aca="1" ref="Q516" ca="1">IF(ISERROR(Q$8), "", IF(Q96=2, INDIRECT("'Indicator Table'!"&amp;Q306), ""))</f>
        <v/>
      </c>
      <c r="R516" s="94" t="str" cm="1">
        <f t="array" aca="1" ref="R516" ca="1">IF(ISERROR(R$8), "", IF(R96=2, INDIRECT("'Indicator Table'!"&amp;R306), ""))</f>
        <v/>
      </c>
      <c r="S516" s="94" t="str" cm="1">
        <f t="array" aca="1" ref="S516" ca="1">IF(ISERROR(S$8), "", IF(S96=2, INDIRECT("'Indicator Table'!"&amp;S306), ""))</f>
        <v/>
      </c>
      <c r="T516" s="94" t="str" cm="1">
        <f t="array" aca="1" ref="T516" ca="1">IF(ISERROR(T$8), "", IF(T96=2, INDIRECT("'Indicator Table'!"&amp;T306), ""))</f>
        <v/>
      </c>
      <c r="U516" s="94" t="str" cm="1">
        <f t="array" aca="1" ref="U516" ca="1">IF(ISERROR(U$8), "", IF(U96=2, INDIRECT("'Indicator Table'!"&amp;U306), ""))</f>
        <v/>
      </c>
      <c r="V516" s="94" t="str" cm="1">
        <f t="array" aca="1" ref="V516" ca="1">IF(ISERROR(V$8), "", IF(V96=2, INDIRECT("'Indicator Table'!"&amp;V306), ""))</f>
        <v/>
      </c>
      <c r="W516" s="94" t="str" cm="1">
        <f t="array" aca="1" ref="W516" ca="1">IF(ISERROR(W$8), "", IF(W96=2, INDIRECT("'Indicator Table'!"&amp;W306), ""))</f>
        <v/>
      </c>
      <c r="X516" s="94" t="str" cm="1">
        <f t="array" aca="1" ref="X516" ca="1">IF(ISERROR(X$8), "", IF(X96=2, INDIRECT("'Indicator Table'!"&amp;X306), ""))</f>
        <v/>
      </c>
      <c r="Y516" s="94" t="str" cm="1">
        <f t="array" aca="1" ref="Y516" ca="1">IF(ISERROR(Y$8), "", IF(Y96=2, INDIRECT("'Indicator Table'!"&amp;Y306), ""))</f>
        <v/>
      </c>
      <c r="Z516" s="94" t="str" cm="1">
        <f t="array" aca="1" ref="Z516" ca="1">IF(ISERROR(Z$8), "", IF(Z96=2, INDIRECT("'Indicator Table'!"&amp;Z306), ""))</f>
        <v/>
      </c>
      <c r="AA516" s="94" t="str" cm="1">
        <f t="array" aca="1" ref="AA516" ca="1">IF(ISERROR(AA$8), "", IF(AA96=2, INDIRECT("'Indicator Table'!"&amp;AA306), ""))</f>
        <v/>
      </c>
      <c r="AB516" s="94" t="str" cm="1">
        <f t="array" aca="1" ref="AB516" ca="1">IF(ISERROR(AB$8), "", IF(AB96=2, INDIRECT("'Indicator Table'!"&amp;AB306), ""))</f>
        <v/>
      </c>
      <c r="AC516" s="94" t="str" cm="1">
        <f t="array" aca="1" ref="AC516" ca="1">IF(ISERROR(AC$8), "", IF(AC96=2, INDIRECT("'Indicator Table'!"&amp;AC306), ""))</f>
        <v/>
      </c>
    </row>
    <row r="517" spans="1:29">
      <c r="A517" s="87" t="s">
        <v>329</v>
      </c>
      <c r="D517" s="94" t="str" cm="1">
        <f t="array" aca="1" ref="D517" ca="1">IF(ISERROR(D$8), "", IF(D97=2, INDIRECT("'Indicator Table'!"&amp;D307), ""))</f>
        <v/>
      </c>
      <c r="E517" s="94" t="str" cm="1">
        <f t="array" aca="1" ref="E517" ca="1">IF(ISERROR(E$8), "", IF(E97=2, INDIRECT("'Indicator Table'!"&amp;E307), ""))</f>
        <v/>
      </c>
      <c r="F517" s="94" t="str" cm="1">
        <f t="array" aca="1" ref="F517" ca="1">IF(ISERROR(F$8), "", IF(F97=2, INDIRECT("'Indicator Table'!"&amp;F307), ""))</f>
        <v/>
      </c>
      <c r="G517" s="94" t="str" cm="1">
        <f t="array" aca="1" ref="G517" ca="1">IF(ISERROR(G$8), "", IF(G97=2, INDIRECT("'Indicator Table'!"&amp;G307), ""))</f>
        <v/>
      </c>
      <c r="H517" s="94" t="str" cm="1">
        <f t="array" aca="1" ref="H517" ca="1">IF(ISERROR(H$8), "", IF(H97=2, INDIRECT("'Indicator Table'!"&amp;H307), ""))</f>
        <v/>
      </c>
      <c r="P517" s="94" t="str" cm="1">
        <f t="array" aca="1" ref="P517" ca="1">IF(ISERROR(P$8), "", IF(P97=2, INDIRECT("'Indicator Table'!"&amp;P307), ""))</f>
        <v/>
      </c>
      <c r="Q517" s="94" t="str" cm="1">
        <f t="array" aca="1" ref="Q517" ca="1">IF(ISERROR(Q$8), "", IF(Q97=2, INDIRECT("'Indicator Table'!"&amp;Q307), ""))</f>
        <v/>
      </c>
      <c r="R517" s="94" t="str" cm="1">
        <f t="array" aca="1" ref="R517" ca="1">IF(ISERROR(R$8), "", IF(R97=2, INDIRECT("'Indicator Table'!"&amp;R307), ""))</f>
        <v/>
      </c>
      <c r="S517" s="94" t="str" cm="1">
        <f t="array" aca="1" ref="S517" ca="1">IF(ISERROR(S$8), "", IF(S97=2, INDIRECT("'Indicator Table'!"&amp;S307), ""))</f>
        <v/>
      </c>
      <c r="T517" s="94" t="str" cm="1">
        <f t="array" aca="1" ref="T517" ca="1">IF(ISERROR(T$8), "", IF(T97=2, INDIRECT("'Indicator Table'!"&amp;T307), ""))</f>
        <v/>
      </c>
      <c r="U517" s="94" t="str" cm="1">
        <f t="array" aca="1" ref="U517" ca="1">IF(ISERROR(U$8), "", IF(U97=2, INDIRECT("'Indicator Table'!"&amp;U307), ""))</f>
        <v/>
      </c>
      <c r="V517" s="94" t="str" cm="1">
        <f t="array" aca="1" ref="V517" ca="1">IF(ISERROR(V$8), "", IF(V97=2, INDIRECT("'Indicator Table'!"&amp;V307), ""))</f>
        <v/>
      </c>
      <c r="W517" s="94" t="str" cm="1">
        <f t="array" aca="1" ref="W517" ca="1">IF(ISERROR(W$8), "", IF(W97=2, INDIRECT("'Indicator Table'!"&amp;W307), ""))</f>
        <v/>
      </c>
      <c r="X517" s="94" t="str" cm="1">
        <f t="array" aca="1" ref="X517" ca="1">IF(ISERROR(X$8), "", IF(X97=2, INDIRECT("'Indicator Table'!"&amp;X307), ""))</f>
        <v/>
      </c>
      <c r="Y517" s="94" t="str" cm="1">
        <f t="array" aca="1" ref="Y517" ca="1">IF(ISERROR(Y$8), "", IF(Y97=2, INDIRECT("'Indicator Table'!"&amp;Y307), ""))</f>
        <v/>
      </c>
      <c r="Z517" s="94" t="str" cm="1">
        <f t="array" aca="1" ref="Z517" ca="1">IF(ISERROR(Z$8), "", IF(Z97=2, INDIRECT("'Indicator Table'!"&amp;Z307), ""))</f>
        <v/>
      </c>
      <c r="AA517" s="94" t="str" cm="1">
        <f t="array" aca="1" ref="AA517" ca="1">IF(ISERROR(AA$8), "", IF(AA97=2, INDIRECT("'Indicator Table'!"&amp;AA307), ""))</f>
        <v/>
      </c>
      <c r="AB517" s="94" t="str" cm="1">
        <f t="array" aca="1" ref="AB517" ca="1">IF(ISERROR(AB$8), "", IF(AB97=2, INDIRECT("'Indicator Table'!"&amp;AB307), ""))</f>
        <v/>
      </c>
      <c r="AC517" s="94" t="str" cm="1">
        <f t="array" aca="1" ref="AC517" ca="1">IF(ISERROR(AC$8), "", IF(AC97=2, INDIRECT("'Indicator Table'!"&amp;AC307), ""))</f>
        <v/>
      </c>
    </row>
    <row r="518" spans="1:29">
      <c r="A518" s="87" t="s">
        <v>329</v>
      </c>
      <c r="D518" s="94" t="str" cm="1">
        <f t="array" aca="1" ref="D518" ca="1">IF(ISERROR(D$8), "", IF(D98=2, INDIRECT("'Indicator Table'!"&amp;D308), ""))</f>
        <v/>
      </c>
      <c r="E518" s="94" t="str" cm="1">
        <f t="array" aca="1" ref="E518" ca="1">IF(ISERROR(E$8), "", IF(E98=2, INDIRECT("'Indicator Table'!"&amp;E308), ""))</f>
        <v/>
      </c>
      <c r="F518" s="94" t="str" cm="1">
        <f t="array" aca="1" ref="F518" ca="1">IF(ISERROR(F$8), "", IF(F98=2, INDIRECT("'Indicator Table'!"&amp;F308), ""))</f>
        <v/>
      </c>
      <c r="G518" s="94" t="str" cm="1">
        <f t="array" aca="1" ref="G518" ca="1">IF(ISERROR(G$8), "", IF(G98=2, INDIRECT("'Indicator Table'!"&amp;G308), ""))</f>
        <v/>
      </c>
      <c r="H518" s="94" t="str" cm="1">
        <f t="array" aca="1" ref="H518" ca="1">IF(ISERROR(H$8), "", IF(H98=2, INDIRECT("'Indicator Table'!"&amp;H308), ""))</f>
        <v/>
      </c>
      <c r="P518" s="94" t="str" cm="1">
        <f t="array" aca="1" ref="P518" ca="1">IF(ISERROR(P$8), "", IF(P98=2, INDIRECT("'Indicator Table'!"&amp;P308), ""))</f>
        <v/>
      </c>
      <c r="Q518" s="94" t="str" cm="1">
        <f t="array" aca="1" ref="Q518" ca="1">IF(ISERROR(Q$8), "", IF(Q98=2, INDIRECT("'Indicator Table'!"&amp;Q308), ""))</f>
        <v/>
      </c>
      <c r="R518" s="94" t="str" cm="1">
        <f t="array" aca="1" ref="R518" ca="1">IF(ISERROR(R$8), "", IF(R98=2, INDIRECT("'Indicator Table'!"&amp;R308), ""))</f>
        <v/>
      </c>
      <c r="S518" s="94" t="str" cm="1">
        <f t="array" aca="1" ref="S518" ca="1">IF(ISERROR(S$8), "", IF(S98=2, INDIRECT("'Indicator Table'!"&amp;S308), ""))</f>
        <v/>
      </c>
      <c r="T518" s="94" t="str" cm="1">
        <f t="array" aca="1" ref="T518" ca="1">IF(ISERROR(T$8), "", IF(T98=2, INDIRECT("'Indicator Table'!"&amp;T308), ""))</f>
        <v/>
      </c>
      <c r="U518" s="94" t="str" cm="1">
        <f t="array" aca="1" ref="U518" ca="1">IF(ISERROR(U$8), "", IF(U98=2, INDIRECT("'Indicator Table'!"&amp;U308), ""))</f>
        <v/>
      </c>
      <c r="V518" s="94" t="str" cm="1">
        <f t="array" aca="1" ref="V518" ca="1">IF(ISERROR(V$8), "", IF(V98=2, INDIRECT("'Indicator Table'!"&amp;V308), ""))</f>
        <v/>
      </c>
      <c r="W518" s="94" t="str" cm="1">
        <f t="array" aca="1" ref="W518" ca="1">IF(ISERROR(W$8), "", IF(W98=2, INDIRECT("'Indicator Table'!"&amp;W308), ""))</f>
        <v/>
      </c>
      <c r="X518" s="94" t="str" cm="1">
        <f t="array" aca="1" ref="X518" ca="1">IF(ISERROR(X$8), "", IF(X98=2, INDIRECT("'Indicator Table'!"&amp;X308), ""))</f>
        <v/>
      </c>
      <c r="Y518" s="94" t="str" cm="1">
        <f t="array" aca="1" ref="Y518" ca="1">IF(ISERROR(Y$8), "", IF(Y98=2, INDIRECT("'Indicator Table'!"&amp;Y308), ""))</f>
        <v/>
      </c>
      <c r="Z518" s="94" t="str" cm="1">
        <f t="array" aca="1" ref="Z518" ca="1">IF(ISERROR(Z$8), "", IF(Z98=2, INDIRECT("'Indicator Table'!"&amp;Z308), ""))</f>
        <v/>
      </c>
      <c r="AA518" s="94" t="str" cm="1">
        <f t="array" aca="1" ref="AA518" ca="1">IF(ISERROR(AA$8), "", IF(AA98=2, INDIRECT("'Indicator Table'!"&amp;AA308), ""))</f>
        <v/>
      </c>
      <c r="AB518" s="94" t="str" cm="1">
        <f t="array" aca="1" ref="AB518" ca="1">IF(ISERROR(AB$8), "", IF(AB98=2, INDIRECT("'Indicator Table'!"&amp;AB308), ""))</f>
        <v/>
      </c>
      <c r="AC518" s="94" t="str" cm="1">
        <f t="array" aca="1" ref="AC518" ca="1">IF(ISERROR(AC$8), "", IF(AC98=2, INDIRECT("'Indicator Table'!"&amp;AC308), ""))</f>
        <v/>
      </c>
    </row>
    <row r="519" spans="1:29">
      <c r="A519" s="87" t="s">
        <v>329</v>
      </c>
      <c r="D519" s="94" t="str" cm="1">
        <f t="array" aca="1" ref="D519" ca="1">IF(ISERROR(D$8), "", IF(D99=2, INDIRECT("'Indicator Table'!"&amp;D309), ""))</f>
        <v/>
      </c>
      <c r="E519" s="94" t="str" cm="1">
        <f t="array" aca="1" ref="E519" ca="1">IF(ISERROR(E$8), "", IF(E99=2, INDIRECT("'Indicator Table'!"&amp;E309), ""))</f>
        <v/>
      </c>
      <c r="F519" s="94" t="str" cm="1">
        <f t="array" aca="1" ref="F519" ca="1">IF(ISERROR(F$8), "", IF(F99=2, INDIRECT("'Indicator Table'!"&amp;F309), ""))</f>
        <v/>
      </c>
      <c r="G519" s="94" t="str" cm="1">
        <f t="array" aca="1" ref="G519" ca="1">IF(ISERROR(G$8), "", IF(G99=2, INDIRECT("'Indicator Table'!"&amp;G309), ""))</f>
        <v/>
      </c>
      <c r="H519" s="94" t="str" cm="1">
        <f t="array" aca="1" ref="H519" ca="1">IF(ISERROR(H$8), "", IF(H99=2, INDIRECT("'Indicator Table'!"&amp;H309), ""))</f>
        <v/>
      </c>
      <c r="P519" s="94" t="str" cm="1">
        <f t="array" aca="1" ref="P519" ca="1">IF(ISERROR(P$8), "", IF(P99=2, INDIRECT("'Indicator Table'!"&amp;P309), ""))</f>
        <v/>
      </c>
      <c r="Q519" s="94" t="str" cm="1">
        <f t="array" aca="1" ref="Q519" ca="1">IF(ISERROR(Q$8), "", IF(Q99=2, INDIRECT("'Indicator Table'!"&amp;Q309), ""))</f>
        <v/>
      </c>
      <c r="R519" s="94" t="str" cm="1">
        <f t="array" aca="1" ref="R519" ca="1">IF(ISERROR(R$8), "", IF(R99=2, INDIRECT("'Indicator Table'!"&amp;R309), ""))</f>
        <v/>
      </c>
      <c r="S519" s="94" t="str" cm="1">
        <f t="array" aca="1" ref="S519" ca="1">IF(ISERROR(S$8), "", IF(S99=2, INDIRECT("'Indicator Table'!"&amp;S309), ""))</f>
        <v/>
      </c>
      <c r="T519" s="94" t="str" cm="1">
        <f t="array" aca="1" ref="T519" ca="1">IF(ISERROR(T$8), "", IF(T99=2, INDIRECT("'Indicator Table'!"&amp;T309), ""))</f>
        <v/>
      </c>
      <c r="U519" s="94" t="str" cm="1">
        <f t="array" aca="1" ref="U519" ca="1">IF(ISERROR(U$8), "", IF(U99=2, INDIRECT("'Indicator Table'!"&amp;U309), ""))</f>
        <v/>
      </c>
      <c r="V519" s="94" t="str" cm="1">
        <f t="array" aca="1" ref="V519" ca="1">IF(ISERROR(V$8), "", IF(V99=2, INDIRECT("'Indicator Table'!"&amp;V309), ""))</f>
        <v/>
      </c>
      <c r="W519" s="94" t="str" cm="1">
        <f t="array" aca="1" ref="W519" ca="1">IF(ISERROR(W$8), "", IF(W99=2, INDIRECT("'Indicator Table'!"&amp;W309), ""))</f>
        <v/>
      </c>
      <c r="X519" s="94" t="str" cm="1">
        <f t="array" aca="1" ref="X519" ca="1">IF(ISERROR(X$8), "", IF(X99=2, INDIRECT("'Indicator Table'!"&amp;X309), ""))</f>
        <v/>
      </c>
      <c r="Y519" s="94" t="str" cm="1">
        <f t="array" aca="1" ref="Y519" ca="1">IF(ISERROR(Y$8), "", IF(Y99=2, INDIRECT("'Indicator Table'!"&amp;Y309), ""))</f>
        <v/>
      </c>
      <c r="Z519" s="94" t="str" cm="1">
        <f t="array" aca="1" ref="Z519" ca="1">IF(ISERROR(Z$8), "", IF(Z99=2, INDIRECT("'Indicator Table'!"&amp;Z309), ""))</f>
        <v/>
      </c>
      <c r="AA519" s="94" t="str" cm="1">
        <f t="array" aca="1" ref="AA519" ca="1">IF(ISERROR(AA$8), "", IF(AA99=2, INDIRECT("'Indicator Table'!"&amp;AA309), ""))</f>
        <v/>
      </c>
      <c r="AB519" s="94" t="str" cm="1">
        <f t="array" aca="1" ref="AB519" ca="1">IF(ISERROR(AB$8), "", IF(AB99=2, INDIRECT("'Indicator Table'!"&amp;AB309), ""))</f>
        <v/>
      </c>
      <c r="AC519" s="94" t="str" cm="1">
        <f t="array" aca="1" ref="AC519" ca="1">IF(ISERROR(AC$8), "", IF(AC99=2, INDIRECT("'Indicator Table'!"&amp;AC309), ""))</f>
        <v/>
      </c>
    </row>
    <row r="520" spans="1:29">
      <c r="A520" s="87" t="s">
        <v>329</v>
      </c>
      <c r="D520" s="94" t="str" cm="1">
        <f t="array" aca="1" ref="D520" ca="1">IF(ISERROR(D$8), "", IF(D100=2, INDIRECT("'Indicator Table'!"&amp;D310), ""))</f>
        <v/>
      </c>
      <c r="E520" s="94" t="str" cm="1">
        <f t="array" aca="1" ref="E520" ca="1">IF(ISERROR(E$8), "", IF(E100=2, INDIRECT("'Indicator Table'!"&amp;E310), ""))</f>
        <v/>
      </c>
      <c r="F520" s="94" t="str" cm="1">
        <f t="array" aca="1" ref="F520" ca="1">IF(ISERROR(F$8), "", IF(F100=2, INDIRECT("'Indicator Table'!"&amp;F310), ""))</f>
        <v/>
      </c>
      <c r="G520" s="94" t="str" cm="1">
        <f t="array" aca="1" ref="G520" ca="1">IF(ISERROR(G$8), "", IF(G100=2, INDIRECT("'Indicator Table'!"&amp;G310), ""))</f>
        <v/>
      </c>
      <c r="H520" s="94" t="str" cm="1">
        <f t="array" aca="1" ref="H520" ca="1">IF(ISERROR(H$8), "", IF(H100=2, INDIRECT("'Indicator Table'!"&amp;H310), ""))</f>
        <v/>
      </c>
      <c r="P520" s="94" t="str" cm="1">
        <f t="array" aca="1" ref="P520" ca="1">IF(ISERROR(P$8), "", IF(P100=2, INDIRECT("'Indicator Table'!"&amp;P310), ""))</f>
        <v/>
      </c>
      <c r="Q520" s="94" t="str" cm="1">
        <f t="array" aca="1" ref="Q520" ca="1">IF(ISERROR(Q$8), "", IF(Q100=2, INDIRECT("'Indicator Table'!"&amp;Q310), ""))</f>
        <v/>
      </c>
      <c r="R520" s="94" t="str" cm="1">
        <f t="array" aca="1" ref="R520" ca="1">IF(ISERROR(R$8), "", IF(R100=2, INDIRECT("'Indicator Table'!"&amp;R310), ""))</f>
        <v/>
      </c>
      <c r="S520" s="94" t="str" cm="1">
        <f t="array" aca="1" ref="S520" ca="1">IF(ISERROR(S$8), "", IF(S100=2, INDIRECT("'Indicator Table'!"&amp;S310), ""))</f>
        <v/>
      </c>
      <c r="T520" s="94" t="str" cm="1">
        <f t="array" aca="1" ref="T520" ca="1">IF(ISERROR(T$8), "", IF(T100=2, INDIRECT("'Indicator Table'!"&amp;T310), ""))</f>
        <v/>
      </c>
      <c r="U520" s="94" t="str" cm="1">
        <f t="array" aca="1" ref="U520" ca="1">IF(ISERROR(U$8), "", IF(U100=2, INDIRECT("'Indicator Table'!"&amp;U310), ""))</f>
        <v/>
      </c>
      <c r="V520" s="94" t="str" cm="1">
        <f t="array" aca="1" ref="V520" ca="1">IF(ISERROR(V$8), "", IF(V100=2, INDIRECT("'Indicator Table'!"&amp;V310), ""))</f>
        <v/>
      </c>
      <c r="W520" s="94" t="str" cm="1">
        <f t="array" aca="1" ref="W520" ca="1">IF(ISERROR(W$8), "", IF(W100=2, INDIRECT("'Indicator Table'!"&amp;W310), ""))</f>
        <v/>
      </c>
      <c r="X520" s="94" t="str" cm="1">
        <f t="array" aca="1" ref="X520" ca="1">IF(ISERROR(X$8), "", IF(X100=2, INDIRECT("'Indicator Table'!"&amp;X310), ""))</f>
        <v/>
      </c>
      <c r="Y520" s="94" t="str" cm="1">
        <f t="array" aca="1" ref="Y520" ca="1">IF(ISERROR(Y$8), "", IF(Y100=2, INDIRECT("'Indicator Table'!"&amp;Y310), ""))</f>
        <v/>
      </c>
      <c r="Z520" s="94" t="str" cm="1">
        <f t="array" aca="1" ref="Z520" ca="1">IF(ISERROR(Z$8), "", IF(Z100=2, INDIRECT("'Indicator Table'!"&amp;Z310), ""))</f>
        <v/>
      </c>
      <c r="AA520" s="94" t="str" cm="1">
        <f t="array" aca="1" ref="AA520" ca="1">IF(ISERROR(AA$8), "", IF(AA100=2, INDIRECT("'Indicator Table'!"&amp;AA310), ""))</f>
        <v/>
      </c>
      <c r="AB520" s="94" t="str" cm="1">
        <f t="array" aca="1" ref="AB520" ca="1">IF(ISERROR(AB$8), "", IF(AB100=2, INDIRECT("'Indicator Table'!"&amp;AB310), ""))</f>
        <v/>
      </c>
      <c r="AC520" s="94" t="str" cm="1">
        <f t="array" aca="1" ref="AC520" ca="1">IF(ISERROR(AC$8), "", IF(AC100=2, INDIRECT("'Indicator Table'!"&amp;AC310), ""))</f>
        <v/>
      </c>
    </row>
    <row r="521" spans="1:29">
      <c r="A521" s="87" t="s">
        <v>329</v>
      </c>
      <c r="D521" s="94" t="str" cm="1">
        <f t="array" aca="1" ref="D521" ca="1">IF(ISERROR(D$8), "", IF(D101=2, INDIRECT("'Indicator Table'!"&amp;D311), ""))</f>
        <v/>
      </c>
      <c r="E521" s="94" t="str" cm="1">
        <f t="array" aca="1" ref="E521" ca="1">IF(ISERROR(E$8), "", IF(E101=2, INDIRECT("'Indicator Table'!"&amp;E311), ""))</f>
        <v/>
      </c>
      <c r="F521" s="94" t="str" cm="1">
        <f t="array" aca="1" ref="F521" ca="1">IF(ISERROR(F$8), "", IF(F101=2, INDIRECT("'Indicator Table'!"&amp;F311), ""))</f>
        <v/>
      </c>
      <c r="G521" s="94" t="str" cm="1">
        <f t="array" aca="1" ref="G521" ca="1">IF(ISERROR(G$8), "", IF(G101=2, INDIRECT("'Indicator Table'!"&amp;G311), ""))</f>
        <v/>
      </c>
      <c r="H521" s="94" t="str" cm="1">
        <f t="array" aca="1" ref="H521" ca="1">IF(ISERROR(H$8), "", IF(H101=2, INDIRECT("'Indicator Table'!"&amp;H311), ""))</f>
        <v/>
      </c>
      <c r="P521" s="94" t="str" cm="1">
        <f t="array" aca="1" ref="P521" ca="1">IF(ISERROR(P$8), "", IF(P101=2, INDIRECT("'Indicator Table'!"&amp;P311), ""))</f>
        <v/>
      </c>
      <c r="Q521" s="94" t="str" cm="1">
        <f t="array" aca="1" ref="Q521" ca="1">IF(ISERROR(Q$8), "", IF(Q101=2, INDIRECT("'Indicator Table'!"&amp;Q311), ""))</f>
        <v/>
      </c>
      <c r="R521" s="94" t="str" cm="1">
        <f t="array" aca="1" ref="R521" ca="1">IF(ISERROR(R$8), "", IF(R101=2, INDIRECT("'Indicator Table'!"&amp;R311), ""))</f>
        <v/>
      </c>
      <c r="S521" s="94" t="str" cm="1">
        <f t="array" aca="1" ref="S521" ca="1">IF(ISERROR(S$8), "", IF(S101=2, INDIRECT("'Indicator Table'!"&amp;S311), ""))</f>
        <v/>
      </c>
      <c r="T521" s="94" t="str" cm="1">
        <f t="array" aca="1" ref="T521" ca="1">IF(ISERROR(T$8), "", IF(T101=2, INDIRECT("'Indicator Table'!"&amp;T311), ""))</f>
        <v/>
      </c>
      <c r="U521" s="94" t="str" cm="1">
        <f t="array" aca="1" ref="U521" ca="1">IF(ISERROR(U$8), "", IF(U101=2, INDIRECT("'Indicator Table'!"&amp;U311), ""))</f>
        <v/>
      </c>
      <c r="V521" s="94" t="str" cm="1">
        <f t="array" aca="1" ref="V521" ca="1">IF(ISERROR(V$8), "", IF(V101=2, INDIRECT("'Indicator Table'!"&amp;V311), ""))</f>
        <v/>
      </c>
      <c r="W521" s="94" t="str" cm="1">
        <f t="array" aca="1" ref="W521" ca="1">IF(ISERROR(W$8), "", IF(W101=2, INDIRECT("'Indicator Table'!"&amp;W311), ""))</f>
        <v/>
      </c>
      <c r="X521" s="94" t="str" cm="1">
        <f t="array" aca="1" ref="X521" ca="1">IF(ISERROR(X$8), "", IF(X101=2, INDIRECT("'Indicator Table'!"&amp;X311), ""))</f>
        <v/>
      </c>
      <c r="Y521" s="94" t="str" cm="1">
        <f t="array" aca="1" ref="Y521" ca="1">IF(ISERROR(Y$8), "", IF(Y101=2, INDIRECT("'Indicator Table'!"&amp;Y311), ""))</f>
        <v/>
      </c>
      <c r="Z521" s="94" t="str" cm="1">
        <f t="array" aca="1" ref="Z521" ca="1">IF(ISERROR(Z$8), "", IF(Z101=2, INDIRECT("'Indicator Table'!"&amp;Z311), ""))</f>
        <v/>
      </c>
      <c r="AA521" s="94" t="str" cm="1">
        <f t="array" aca="1" ref="AA521" ca="1">IF(ISERROR(AA$8), "", IF(AA101=2, INDIRECT("'Indicator Table'!"&amp;AA311), ""))</f>
        <v/>
      </c>
      <c r="AB521" s="94" t="str" cm="1">
        <f t="array" aca="1" ref="AB521" ca="1">IF(ISERROR(AB$8), "", IF(AB101=2, INDIRECT("'Indicator Table'!"&amp;AB311), ""))</f>
        <v/>
      </c>
      <c r="AC521" s="94" t="str" cm="1">
        <f t="array" aca="1" ref="AC521" ca="1">IF(ISERROR(AC$8), "", IF(AC101=2, INDIRECT("'Indicator Table'!"&amp;AC311), ""))</f>
        <v/>
      </c>
    </row>
    <row r="522" spans="1:29">
      <c r="A522" s="87" t="s">
        <v>329</v>
      </c>
      <c r="D522" s="94" t="str" cm="1">
        <f t="array" aca="1" ref="D522" ca="1">IF(ISERROR(D$8), "", IF(D102=2, INDIRECT("'Indicator Table'!"&amp;D312), ""))</f>
        <v/>
      </c>
      <c r="E522" s="94" t="str" cm="1">
        <f t="array" aca="1" ref="E522" ca="1">IF(ISERROR(E$8), "", IF(E102=2, INDIRECT("'Indicator Table'!"&amp;E312), ""))</f>
        <v/>
      </c>
      <c r="F522" s="94" t="str" cm="1">
        <f t="array" aca="1" ref="F522" ca="1">IF(ISERROR(F$8), "", IF(F102=2, INDIRECT("'Indicator Table'!"&amp;F312), ""))</f>
        <v/>
      </c>
      <c r="G522" s="94" t="str" cm="1">
        <f t="array" aca="1" ref="G522" ca="1">IF(ISERROR(G$8), "", IF(G102=2, INDIRECT("'Indicator Table'!"&amp;G312), ""))</f>
        <v/>
      </c>
      <c r="H522" s="94" t="str" cm="1">
        <f t="array" aca="1" ref="H522" ca="1">IF(ISERROR(H$8), "", IF(H102=2, INDIRECT("'Indicator Table'!"&amp;H312), ""))</f>
        <v/>
      </c>
      <c r="P522" s="94" t="str" cm="1">
        <f t="array" aca="1" ref="P522" ca="1">IF(ISERROR(P$8), "", IF(P102=2, INDIRECT("'Indicator Table'!"&amp;P312), ""))</f>
        <v/>
      </c>
      <c r="Q522" s="94" t="str" cm="1">
        <f t="array" aca="1" ref="Q522" ca="1">IF(ISERROR(Q$8), "", IF(Q102=2, INDIRECT("'Indicator Table'!"&amp;Q312), ""))</f>
        <v/>
      </c>
      <c r="R522" s="94" t="str" cm="1">
        <f t="array" aca="1" ref="R522" ca="1">IF(ISERROR(R$8), "", IF(R102=2, INDIRECT("'Indicator Table'!"&amp;R312), ""))</f>
        <v/>
      </c>
      <c r="S522" s="94" t="str" cm="1">
        <f t="array" aca="1" ref="S522" ca="1">IF(ISERROR(S$8), "", IF(S102=2, INDIRECT("'Indicator Table'!"&amp;S312), ""))</f>
        <v/>
      </c>
      <c r="T522" s="94" t="str" cm="1">
        <f t="array" aca="1" ref="T522" ca="1">IF(ISERROR(T$8), "", IF(T102=2, INDIRECT("'Indicator Table'!"&amp;T312), ""))</f>
        <v/>
      </c>
      <c r="U522" s="94" t="str" cm="1">
        <f t="array" aca="1" ref="U522" ca="1">IF(ISERROR(U$8), "", IF(U102=2, INDIRECT("'Indicator Table'!"&amp;U312), ""))</f>
        <v/>
      </c>
      <c r="V522" s="94" t="str" cm="1">
        <f t="array" aca="1" ref="V522" ca="1">IF(ISERROR(V$8), "", IF(V102=2, INDIRECT("'Indicator Table'!"&amp;V312), ""))</f>
        <v/>
      </c>
      <c r="W522" s="94" t="str" cm="1">
        <f t="array" aca="1" ref="W522" ca="1">IF(ISERROR(W$8), "", IF(W102=2, INDIRECT("'Indicator Table'!"&amp;W312), ""))</f>
        <v/>
      </c>
      <c r="X522" s="94" t="str" cm="1">
        <f t="array" aca="1" ref="X522" ca="1">IF(ISERROR(X$8), "", IF(X102=2, INDIRECT("'Indicator Table'!"&amp;X312), ""))</f>
        <v/>
      </c>
      <c r="Y522" s="94" t="str" cm="1">
        <f t="array" aca="1" ref="Y522" ca="1">IF(ISERROR(Y$8), "", IF(Y102=2, INDIRECT("'Indicator Table'!"&amp;Y312), ""))</f>
        <v/>
      </c>
      <c r="Z522" s="94" t="str" cm="1">
        <f t="array" aca="1" ref="Z522" ca="1">IF(ISERROR(Z$8), "", IF(Z102=2, INDIRECT("'Indicator Table'!"&amp;Z312), ""))</f>
        <v/>
      </c>
      <c r="AA522" s="94" t="str" cm="1">
        <f t="array" aca="1" ref="AA522" ca="1">IF(ISERROR(AA$8), "", IF(AA102=2, INDIRECT("'Indicator Table'!"&amp;AA312), ""))</f>
        <v/>
      </c>
      <c r="AB522" s="94" t="str" cm="1">
        <f t="array" aca="1" ref="AB522" ca="1">IF(ISERROR(AB$8), "", IF(AB102=2, INDIRECT("'Indicator Table'!"&amp;AB312), ""))</f>
        <v/>
      </c>
      <c r="AC522" s="94" t="str" cm="1">
        <f t="array" aca="1" ref="AC522" ca="1">IF(ISERROR(AC$8), "", IF(AC102=2, INDIRECT("'Indicator Table'!"&amp;AC312), ""))</f>
        <v/>
      </c>
    </row>
    <row r="523" spans="1:29">
      <c r="A523" s="87" t="s">
        <v>329</v>
      </c>
      <c r="D523" s="94" t="str" cm="1">
        <f t="array" aca="1" ref="D523" ca="1">IF(ISERROR(D$8), "", IF(D103=2, INDIRECT("'Indicator Table'!"&amp;D313), ""))</f>
        <v/>
      </c>
      <c r="E523" s="94" t="str" cm="1">
        <f t="array" aca="1" ref="E523" ca="1">IF(ISERROR(E$8), "", IF(E103=2, INDIRECT("'Indicator Table'!"&amp;E313), ""))</f>
        <v/>
      </c>
      <c r="F523" s="94" t="str" cm="1">
        <f t="array" aca="1" ref="F523" ca="1">IF(ISERROR(F$8), "", IF(F103=2, INDIRECT("'Indicator Table'!"&amp;F313), ""))</f>
        <v/>
      </c>
      <c r="G523" s="94" t="str" cm="1">
        <f t="array" aca="1" ref="G523" ca="1">IF(ISERROR(G$8), "", IF(G103=2, INDIRECT("'Indicator Table'!"&amp;G313), ""))</f>
        <v/>
      </c>
      <c r="H523" s="94" t="str" cm="1">
        <f t="array" aca="1" ref="H523" ca="1">IF(ISERROR(H$8), "", IF(H103=2, INDIRECT("'Indicator Table'!"&amp;H313), ""))</f>
        <v/>
      </c>
      <c r="P523" s="94" t="str" cm="1">
        <f t="array" aca="1" ref="P523" ca="1">IF(ISERROR(P$8), "", IF(P103=2, INDIRECT("'Indicator Table'!"&amp;P313), ""))</f>
        <v/>
      </c>
      <c r="Q523" s="94" t="str" cm="1">
        <f t="array" aca="1" ref="Q523" ca="1">IF(ISERROR(Q$8), "", IF(Q103=2, INDIRECT("'Indicator Table'!"&amp;Q313), ""))</f>
        <v/>
      </c>
      <c r="R523" s="94" t="str" cm="1">
        <f t="array" aca="1" ref="R523" ca="1">IF(ISERROR(R$8), "", IF(R103=2, INDIRECT("'Indicator Table'!"&amp;R313), ""))</f>
        <v/>
      </c>
      <c r="S523" s="94" t="str" cm="1">
        <f t="array" aca="1" ref="S523" ca="1">IF(ISERROR(S$8), "", IF(S103=2, INDIRECT("'Indicator Table'!"&amp;S313), ""))</f>
        <v/>
      </c>
      <c r="T523" s="94" t="str" cm="1">
        <f t="array" aca="1" ref="T523" ca="1">IF(ISERROR(T$8), "", IF(T103=2, INDIRECT("'Indicator Table'!"&amp;T313), ""))</f>
        <v/>
      </c>
      <c r="U523" s="94" t="str" cm="1">
        <f t="array" aca="1" ref="U523" ca="1">IF(ISERROR(U$8), "", IF(U103=2, INDIRECT("'Indicator Table'!"&amp;U313), ""))</f>
        <v/>
      </c>
      <c r="V523" s="94" t="str" cm="1">
        <f t="array" aca="1" ref="V523" ca="1">IF(ISERROR(V$8), "", IF(V103=2, INDIRECT("'Indicator Table'!"&amp;V313), ""))</f>
        <v/>
      </c>
      <c r="W523" s="94" t="str" cm="1">
        <f t="array" aca="1" ref="W523" ca="1">IF(ISERROR(W$8), "", IF(W103=2, INDIRECT("'Indicator Table'!"&amp;W313), ""))</f>
        <v/>
      </c>
      <c r="X523" s="94" t="str" cm="1">
        <f t="array" aca="1" ref="X523" ca="1">IF(ISERROR(X$8), "", IF(X103=2, INDIRECT("'Indicator Table'!"&amp;X313), ""))</f>
        <v/>
      </c>
      <c r="Y523" s="94" t="str" cm="1">
        <f t="array" aca="1" ref="Y523" ca="1">IF(ISERROR(Y$8), "", IF(Y103=2, INDIRECT("'Indicator Table'!"&amp;Y313), ""))</f>
        <v/>
      </c>
      <c r="Z523" s="94" t="str" cm="1">
        <f t="array" aca="1" ref="Z523" ca="1">IF(ISERROR(Z$8), "", IF(Z103=2, INDIRECT("'Indicator Table'!"&amp;Z313), ""))</f>
        <v/>
      </c>
      <c r="AA523" s="94" t="str" cm="1">
        <f t="array" aca="1" ref="AA523" ca="1">IF(ISERROR(AA$8), "", IF(AA103=2, INDIRECT("'Indicator Table'!"&amp;AA313), ""))</f>
        <v/>
      </c>
      <c r="AB523" s="94" t="str" cm="1">
        <f t="array" aca="1" ref="AB523" ca="1">IF(ISERROR(AB$8), "", IF(AB103=2, INDIRECT("'Indicator Table'!"&amp;AB313), ""))</f>
        <v/>
      </c>
      <c r="AC523" s="94" t="str" cm="1">
        <f t="array" aca="1" ref="AC523" ca="1">IF(ISERROR(AC$8), "", IF(AC103=2, INDIRECT("'Indicator Table'!"&amp;AC313), ""))</f>
        <v/>
      </c>
    </row>
    <row r="524" spans="1:29">
      <c r="A524" s="87" t="s">
        <v>329</v>
      </c>
      <c r="D524" s="94" t="str" cm="1">
        <f t="array" aca="1" ref="D524" ca="1">IF(ISERROR(D$8), "", IF(D104=2, INDIRECT("'Indicator Table'!"&amp;D314), ""))</f>
        <v/>
      </c>
      <c r="E524" s="94" t="str" cm="1">
        <f t="array" aca="1" ref="E524" ca="1">IF(ISERROR(E$8), "", IF(E104=2, INDIRECT("'Indicator Table'!"&amp;E314), ""))</f>
        <v/>
      </c>
      <c r="F524" s="94" t="str" cm="1">
        <f t="array" aca="1" ref="F524" ca="1">IF(ISERROR(F$8), "", IF(F104=2, INDIRECT("'Indicator Table'!"&amp;F314), ""))</f>
        <v/>
      </c>
      <c r="G524" s="94" t="str" cm="1">
        <f t="array" aca="1" ref="G524" ca="1">IF(ISERROR(G$8), "", IF(G104=2, INDIRECT("'Indicator Table'!"&amp;G314), ""))</f>
        <v/>
      </c>
      <c r="H524" s="94" t="str" cm="1">
        <f t="array" aca="1" ref="H524" ca="1">IF(ISERROR(H$8), "", IF(H104=2, INDIRECT("'Indicator Table'!"&amp;H314), ""))</f>
        <v/>
      </c>
      <c r="P524" s="94" t="str" cm="1">
        <f t="array" aca="1" ref="P524" ca="1">IF(ISERROR(P$8), "", IF(P104=2, INDIRECT("'Indicator Table'!"&amp;P314), ""))</f>
        <v/>
      </c>
      <c r="Q524" s="94" t="str" cm="1">
        <f t="array" aca="1" ref="Q524" ca="1">IF(ISERROR(Q$8), "", IF(Q104=2, INDIRECT("'Indicator Table'!"&amp;Q314), ""))</f>
        <v/>
      </c>
      <c r="R524" s="94" t="str" cm="1">
        <f t="array" aca="1" ref="R524" ca="1">IF(ISERROR(R$8), "", IF(R104=2, INDIRECT("'Indicator Table'!"&amp;R314), ""))</f>
        <v/>
      </c>
      <c r="S524" s="94" t="str" cm="1">
        <f t="array" aca="1" ref="S524" ca="1">IF(ISERROR(S$8), "", IF(S104=2, INDIRECT("'Indicator Table'!"&amp;S314), ""))</f>
        <v/>
      </c>
      <c r="T524" s="94" t="str" cm="1">
        <f t="array" aca="1" ref="T524" ca="1">IF(ISERROR(T$8), "", IF(T104=2, INDIRECT("'Indicator Table'!"&amp;T314), ""))</f>
        <v/>
      </c>
      <c r="U524" s="94" t="str" cm="1">
        <f t="array" aca="1" ref="U524" ca="1">IF(ISERROR(U$8), "", IF(U104=2, INDIRECT("'Indicator Table'!"&amp;U314), ""))</f>
        <v/>
      </c>
      <c r="V524" s="94" t="str" cm="1">
        <f t="array" aca="1" ref="V524" ca="1">IF(ISERROR(V$8), "", IF(V104=2, INDIRECT("'Indicator Table'!"&amp;V314), ""))</f>
        <v/>
      </c>
      <c r="W524" s="94" t="str" cm="1">
        <f t="array" aca="1" ref="W524" ca="1">IF(ISERROR(W$8), "", IF(W104=2, INDIRECT("'Indicator Table'!"&amp;W314), ""))</f>
        <v/>
      </c>
      <c r="X524" s="94" t="str" cm="1">
        <f t="array" aca="1" ref="X524" ca="1">IF(ISERROR(X$8), "", IF(X104=2, INDIRECT("'Indicator Table'!"&amp;X314), ""))</f>
        <v/>
      </c>
      <c r="Y524" s="94" t="str" cm="1">
        <f t="array" aca="1" ref="Y524" ca="1">IF(ISERROR(Y$8), "", IF(Y104=2, INDIRECT("'Indicator Table'!"&amp;Y314), ""))</f>
        <v/>
      </c>
      <c r="Z524" s="94" t="str" cm="1">
        <f t="array" aca="1" ref="Z524" ca="1">IF(ISERROR(Z$8), "", IF(Z104=2, INDIRECT("'Indicator Table'!"&amp;Z314), ""))</f>
        <v/>
      </c>
      <c r="AA524" s="94" t="str" cm="1">
        <f t="array" aca="1" ref="AA524" ca="1">IF(ISERROR(AA$8), "", IF(AA104=2, INDIRECT("'Indicator Table'!"&amp;AA314), ""))</f>
        <v/>
      </c>
      <c r="AB524" s="94" t="str" cm="1">
        <f t="array" aca="1" ref="AB524" ca="1">IF(ISERROR(AB$8), "", IF(AB104=2, INDIRECT("'Indicator Table'!"&amp;AB314), ""))</f>
        <v/>
      </c>
      <c r="AC524" s="94" t="str" cm="1">
        <f t="array" aca="1" ref="AC524" ca="1">IF(ISERROR(AC$8), "", IF(AC104=2, INDIRECT("'Indicator Table'!"&amp;AC314), ""))</f>
        <v/>
      </c>
    </row>
    <row r="525" spans="1:29">
      <c r="A525" s="87" t="s">
        <v>329</v>
      </c>
      <c r="D525" s="94" t="str" cm="1">
        <f t="array" aca="1" ref="D525" ca="1">IF(ISERROR(D$8), "", IF(D105=2, INDIRECT("'Indicator Table'!"&amp;D315), ""))</f>
        <v/>
      </c>
      <c r="E525" s="94" t="str" cm="1">
        <f t="array" aca="1" ref="E525" ca="1">IF(ISERROR(E$8), "", IF(E105=2, INDIRECT("'Indicator Table'!"&amp;E315), ""))</f>
        <v/>
      </c>
      <c r="F525" s="94" t="str" cm="1">
        <f t="array" aca="1" ref="F525" ca="1">IF(ISERROR(F$8), "", IF(F105=2, INDIRECT("'Indicator Table'!"&amp;F315), ""))</f>
        <v/>
      </c>
      <c r="G525" s="94" t="str" cm="1">
        <f t="array" aca="1" ref="G525" ca="1">IF(ISERROR(G$8), "", IF(G105=2, INDIRECT("'Indicator Table'!"&amp;G315), ""))</f>
        <v/>
      </c>
      <c r="H525" s="94" t="str" cm="1">
        <f t="array" aca="1" ref="H525" ca="1">IF(ISERROR(H$8), "", IF(H105=2, INDIRECT("'Indicator Table'!"&amp;H315), ""))</f>
        <v/>
      </c>
      <c r="P525" s="94" t="str" cm="1">
        <f t="array" aca="1" ref="P525" ca="1">IF(ISERROR(P$8), "", IF(P105=2, INDIRECT("'Indicator Table'!"&amp;P315), ""))</f>
        <v/>
      </c>
      <c r="Q525" s="94" t="str" cm="1">
        <f t="array" aca="1" ref="Q525" ca="1">IF(ISERROR(Q$8), "", IF(Q105=2, INDIRECT("'Indicator Table'!"&amp;Q315), ""))</f>
        <v/>
      </c>
      <c r="R525" s="94" t="str" cm="1">
        <f t="array" aca="1" ref="R525" ca="1">IF(ISERROR(R$8), "", IF(R105=2, INDIRECT("'Indicator Table'!"&amp;R315), ""))</f>
        <v/>
      </c>
      <c r="S525" s="94" t="str" cm="1">
        <f t="array" aca="1" ref="S525" ca="1">IF(ISERROR(S$8), "", IF(S105=2, INDIRECT("'Indicator Table'!"&amp;S315), ""))</f>
        <v/>
      </c>
      <c r="T525" s="94" t="str" cm="1">
        <f t="array" aca="1" ref="T525" ca="1">IF(ISERROR(T$8), "", IF(T105=2, INDIRECT("'Indicator Table'!"&amp;T315), ""))</f>
        <v/>
      </c>
      <c r="U525" s="94" t="str" cm="1">
        <f t="array" aca="1" ref="U525" ca="1">IF(ISERROR(U$8), "", IF(U105=2, INDIRECT("'Indicator Table'!"&amp;U315), ""))</f>
        <v/>
      </c>
      <c r="V525" s="94" t="str" cm="1">
        <f t="array" aca="1" ref="V525" ca="1">IF(ISERROR(V$8), "", IF(V105=2, INDIRECT("'Indicator Table'!"&amp;V315), ""))</f>
        <v/>
      </c>
      <c r="W525" s="94" t="str" cm="1">
        <f t="array" aca="1" ref="W525" ca="1">IF(ISERROR(W$8), "", IF(W105=2, INDIRECT("'Indicator Table'!"&amp;W315), ""))</f>
        <v/>
      </c>
      <c r="X525" s="94" t="str" cm="1">
        <f t="array" aca="1" ref="X525" ca="1">IF(ISERROR(X$8), "", IF(X105=2, INDIRECT("'Indicator Table'!"&amp;X315), ""))</f>
        <v/>
      </c>
      <c r="Y525" s="94" t="str" cm="1">
        <f t="array" aca="1" ref="Y525" ca="1">IF(ISERROR(Y$8), "", IF(Y105=2, INDIRECT("'Indicator Table'!"&amp;Y315), ""))</f>
        <v/>
      </c>
      <c r="Z525" s="94" t="str" cm="1">
        <f t="array" aca="1" ref="Z525" ca="1">IF(ISERROR(Z$8), "", IF(Z105=2, INDIRECT("'Indicator Table'!"&amp;Z315), ""))</f>
        <v/>
      </c>
      <c r="AA525" s="94" t="str" cm="1">
        <f t="array" aca="1" ref="AA525" ca="1">IF(ISERROR(AA$8), "", IF(AA105=2, INDIRECT("'Indicator Table'!"&amp;AA315), ""))</f>
        <v/>
      </c>
      <c r="AB525" s="94" t="str" cm="1">
        <f t="array" aca="1" ref="AB525" ca="1">IF(ISERROR(AB$8), "", IF(AB105=2, INDIRECT("'Indicator Table'!"&amp;AB315), ""))</f>
        <v/>
      </c>
      <c r="AC525" s="94" t="str" cm="1">
        <f t="array" aca="1" ref="AC525" ca="1">IF(ISERROR(AC$8), "", IF(AC105=2, INDIRECT("'Indicator Table'!"&amp;AC315), ""))</f>
        <v/>
      </c>
    </row>
    <row r="526" spans="1:29">
      <c r="A526" s="87" t="s">
        <v>329</v>
      </c>
      <c r="D526" s="94" t="str" cm="1">
        <f t="array" aca="1" ref="D526" ca="1">IF(ISERROR(D$8), "", IF(D106=2, INDIRECT("'Indicator Table'!"&amp;D316), ""))</f>
        <v/>
      </c>
      <c r="E526" s="94" t="str" cm="1">
        <f t="array" aca="1" ref="E526" ca="1">IF(ISERROR(E$8), "", IF(E106=2, INDIRECT("'Indicator Table'!"&amp;E316), ""))</f>
        <v/>
      </c>
      <c r="F526" s="94" t="str" cm="1">
        <f t="array" aca="1" ref="F526" ca="1">IF(ISERROR(F$8), "", IF(F106=2, INDIRECT("'Indicator Table'!"&amp;F316), ""))</f>
        <v/>
      </c>
      <c r="G526" s="94" t="str" cm="1">
        <f t="array" aca="1" ref="G526" ca="1">IF(ISERROR(G$8), "", IF(G106=2, INDIRECT("'Indicator Table'!"&amp;G316), ""))</f>
        <v/>
      </c>
      <c r="H526" s="94" t="str" cm="1">
        <f t="array" aca="1" ref="H526" ca="1">IF(ISERROR(H$8), "", IF(H106=2, INDIRECT("'Indicator Table'!"&amp;H316), ""))</f>
        <v/>
      </c>
      <c r="P526" s="94" t="str" cm="1">
        <f t="array" aca="1" ref="P526" ca="1">IF(ISERROR(P$8), "", IF(P106=2, INDIRECT("'Indicator Table'!"&amp;P316), ""))</f>
        <v/>
      </c>
      <c r="Q526" s="94" t="str" cm="1">
        <f t="array" aca="1" ref="Q526" ca="1">IF(ISERROR(Q$8), "", IF(Q106=2, INDIRECT("'Indicator Table'!"&amp;Q316), ""))</f>
        <v/>
      </c>
      <c r="R526" s="94" t="str" cm="1">
        <f t="array" aca="1" ref="R526" ca="1">IF(ISERROR(R$8), "", IF(R106=2, INDIRECT("'Indicator Table'!"&amp;R316), ""))</f>
        <v/>
      </c>
      <c r="S526" s="94" t="str" cm="1">
        <f t="array" aca="1" ref="S526" ca="1">IF(ISERROR(S$8), "", IF(S106=2, INDIRECT("'Indicator Table'!"&amp;S316), ""))</f>
        <v/>
      </c>
      <c r="T526" s="94" t="str" cm="1">
        <f t="array" aca="1" ref="T526" ca="1">IF(ISERROR(T$8), "", IF(T106=2, INDIRECT("'Indicator Table'!"&amp;T316), ""))</f>
        <v/>
      </c>
      <c r="U526" s="94" t="str" cm="1">
        <f t="array" aca="1" ref="U526" ca="1">IF(ISERROR(U$8), "", IF(U106=2, INDIRECT("'Indicator Table'!"&amp;U316), ""))</f>
        <v/>
      </c>
      <c r="V526" s="94" t="str" cm="1">
        <f t="array" aca="1" ref="V526" ca="1">IF(ISERROR(V$8), "", IF(V106=2, INDIRECT("'Indicator Table'!"&amp;V316), ""))</f>
        <v/>
      </c>
      <c r="W526" s="94" t="str" cm="1">
        <f t="array" aca="1" ref="W526" ca="1">IF(ISERROR(W$8), "", IF(W106=2, INDIRECT("'Indicator Table'!"&amp;W316), ""))</f>
        <v/>
      </c>
      <c r="X526" s="94" t="str" cm="1">
        <f t="array" aca="1" ref="X526" ca="1">IF(ISERROR(X$8), "", IF(X106=2, INDIRECT("'Indicator Table'!"&amp;X316), ""))</f>
        <v/>
      </c>
      <c r="Y526" s="94" t="str" cm="1">
        <f t="array" aca="1" ref="Y526" ca="1">IF(ISERROR(Y$8), "", IF(Y106=2, INDIRECT("'Indicator Table'!"&amp;Y316), ""))</f>
        <v/>
      </c>
      <c r="Z526" s="94" t="str" cm="1">
        <f t="array" aca="1" ref="Z526" ca="1">IF(ISERROR(Z$8), "", IF(Z106=2, INDIRECT("'Indicator Table'!"&amp;Z316), ""))</f>
        <v/>
      </c>
      <c r="AA526" s="94" t="str" cm="1">
        <f t="array" aca="1" ref="AA526" ca="1">IF(ISERROR(AA$8), "", IF(AA106=2, INDIRECT("'Indicator Table'!"&amp;AA316), ""))</f>
        <v/>
      </c>
      <c r="AB526" s="94" t="str" cm="1">
        <f t="array" aca="1" ref="AB526" ca="1">IF(ISERROR(AB$8), "", IF(AB106=2, INDIRECT("'Indicator Table'!"&amp;AB316), ""))</f>
        <v/>
      </c>
      <c r="AC526" s="94" t="str" cm="1">
        <f t="array" aca="1" ref="AC526" ca="1">IF(ISERROR(AC$8), "", IF(AC106=2, INDIRECT("'Indicator Table'!"&amp;AC316), ""))</f>
        <v/>
      </c>
    </row>
    <row r="527" spans="1:29">
      <c r="A527" s="87" t="s">
        <v>329</v>
      </c>
      <c r="D527" s="94" t="str" cm="1">
        <f t="array" aca="1" ref="D527" ca="1">IF(ISERROR(D$8), "", IF(D107=2, INDIRECT("'Indicator Table'!"&amp;D317), ""))</f>
        <v/>
      </c>
      <c r="E527" s="94" t="str" cm="1">
        <f t="array" aca="1" ref="E527" ca="1">IF(ISERROR(E$8), "", IF(E107=2, INDIRECT("'Indicator Table'!"&amp;E317), ""))</f>
        <v/>
      </c>
      <c r="F527" s="94" t="str" cm="1">
        <f t="array" aca="1" ref="F527" ca="1">IF(ISERROR(F$8), "", IF(F107=2, INDIRECT("'Indicator Table'!"&amp;F317), ""))</f>
        <v/>
      </c>
      <c r="G527" s="94" t="str" cm="1">
        <f t="array" aca="1" ref="G527" ca="1">IF(ISERROR(G$8), "", IF(G107=2, INDIRECT("'Indicator Table'!"&amp;G317), ""))</f>
        <v/>
      </c>
      <c r="H527" s="94" t="str" cm="1">
        <f t="array" aca="1" ref="H527" ca="1">IF(ISERROR(H$8), "", IF(H107=2, INDIRECT("'Indicator Table'!"&amp;H317), ""))</f>
        <v/>
      </c>
      <c r="P527" s="94" t="str" cm="1">
        <f t="array" aca="1" ref="P527" ca="1">IF(ISERROR(P$8), "", IF(P107=2, INDIRECT("'Indicator Table'!"&amp;P317), ""))</f>
        <v/>
      </c>
      <c r="Q527" s="94" t="str" cm="1">
        <f t="array" aca="1" ref="Q527" ca="1">IF(ISERROR(Q$8), "", IF(Q107=2, INDIRECT("'Indicator Table'!"&amp;Q317), ""))</f>
        <v/>
      </c>
      <c r="R527" s="94" t="str" cm="1">
        <f t="array" aca="1" ref="R527" ca="1">IF(ISERROR(R$8), "", IF(R107=2, INDIRECT("'Indicator Table'!"&amp;R317), ""))</f>
        <v/>
      </c>
      <c r="S527" s="94" t="str" cm="1">
        <f t="array" aca="1" ref="S527" ca="1">IF(ISERROR(S$8), "", IF(S107=2, INDIRECT("'Indicator Table'!"&amp;S317), ""))</f>
        <v/>
      </c>
      <c r="T527" s="94" t="str" cm="1">
        <f t="array" aca="1" ref="T527" ca="1">IF(ISERROR(T$8), "", IF(T107=2, INDIRECT("'Indicator Table'!"&amp;T317), ""))</f>
        <v/>
      </c>
      <c r="U527" s="94" t="str" cm="1">
        <f t="array" aca="1" ref="U527" ca="1">IF(ISERROR(U$8), "", IF(U107=2, INDIRECT("'Indicator Table'!"&amp;U317), ""))</f>
        <v/>
      </c>
      <c r="V527" s="94" t="str" cm="1">
        <f t="array" aca="1" ref="V527" ca="1">IF(ISERROR(V$8), "", IF(V107=2, INDIRECT("'Indicator Table'!"&amp;V317), ""))</f>
        <v/>
      </c>
      <c r="W527" s="94" t="str" cm="1">
        <f t="array" aca="1" ref="W527" ca="1">IF(ISERROR(W$8), "", IF(W107=2, INDIRECT("'Indicator Table'!"&amp;W317), ""))</f>
        <v/>
      </c>
      <c r="X527" s="94" t="str" cm="1">
        <f t="array" aca="1" ref="X527" ca="1">IF(ISERROR(X$8), "", IF(X107=2, INDIRECT("'Indicator Table'!"&amp;X317), ""))</f>
        <v/>
      </c>
      <c r="Y527" s="94" t="str" cm="1">
        <f t="array" aca="1" ref="Y527" ca="1">IF(ISERROR(Y$8), "", IF(Y107=2, INDIRECT("'Indicator Table'!"&amp;Y317), ""))</f>
        <v/>
      </c>
      <c r="Z527" s="94" t="str" cm="1">
        <f t="array" aca="1" ref="Z527" ca="1">IF(ISERROR(Z$8), "", IF(Z107=2, INDIRECT("'Indicator Table'!"&amp;Z317), ""))</f>
        <v/>
      </c>
      <c r="AA527" s="94" t="str" cm="1">
        <f t="array" aca="1" ref="AA527" ca="1">IF(ISERROR(AA$8), "", IF(AA107=2, INDIRECT("'Indicator Table'!"&amp;AA317), ""))</f>
        <v/>
      </c>
      <c r="AB527" s="94" t="str" cm="1">
        <f t="array" aca="1" ref="AB527" ca="1">IF(ISERROR(AB$8), "", IF(AB107=2, INDIRECT("'Indicator Table'!"&amp;AB317), ""))</f>
        <v/>
      </c>
      <c r="AC527" s="94" t="str" cm="1">
        <f t="array" aca="1" ref="AC527" ca="1">IF(ISERROR(AC$8), "", IF(AC107=2, INDIRECT("'Indicator Table'!"&amp;AC317), ""))</f>
        <v/>
      </c>
    </row>
    <row r="528" spans="1:29">
      <c r="A528" s="87" t="s">
        <v>329</v>
      </c>
      <c r="D528" s="94" t="str" cm="1">
        <f t="array" aca="1" ref="D528" ca="1">IF(ISERROR(D$8), "", IF(D108=2, INDIRECT("'Indicator Table'!"&amp;D318), ""))</f>
        <v/>
      </c>
      <c r="E528" s="94" t="str" cm="1">
        <f t="array" aca="1" ref="E528" ca="1">IF(ISERROR(E$8), "", IF(E108=2, INDIRECT("'Indicator Table'!"&amp;E318), ""))</f>
        <v/>
      </c>
      <c r="F528" s="94" t="str" cm="1">
        <f t="array" aca="1" ref="F528" ca="1">IF(ISERROR(F$8), "", IF(F108=2, INDIRECT("'Indicator Table'!"&amp;F318), ""))</f>
        <v/>
      </c>
      <c r="G528" s="94" t="str" cm="1">
        <f t="array" aca="1" ref="G528" ca="1">IF(ISERROR(G$8), "", IF(G108=2, INDIRECT("'Indicator Table'!"&amp;G318), ""))</f>
        <v/>
      </c>
      <c r="H528" s="94" t="str" cm="1">
        <f t="array" aca="1" ref="H528" ca="1">IF(ISERROR(H$8), "", IF(H108=2, INDIRECT("'Indicator Table'!"&amp;H318), ""))</f>
        <v/>
      </c>
      <c r="P528" s="94" t="str" cm="1">
        <f t="array" aca="1" ref="P528" ca="1">IF(ISERROR(P$8), "", IF(P108=2, INDIRECT("'Indicator Table'!"&amp;P318), ""))</f>
        <v/>
      </c>
      <c r="Q528" s="94" t="str" cm="1">
        <f t="array" aca="1" ref="Q528" ca="1">IF(ISERROR(Q$8), "", IF(Q108=2, INDIRECT("'Indicator Table'!"&amp;Q318), ""))</f>
        <v/>
      </c>
      <c r="R528" s="94" t="str" cm="1">
        <f t="array" aca="1" ref="R528" ca="1">IF(ISERROR(R$8), "", IF(R108=2, INDIRECT("'Indicator Table'!"&amp;R318), ""))</f>
        <v/>
      </c>
      <c r="S528" s="94" t="str" cm="1">
        <f t="array" aca="1" ref="S528" ca="1">IF(ISERROR(S$8), "", IF(S108=2, INDIRECT("'Indicator Table'!"&amp;S318), ""))</f>
        <v/>
      </c>
      <c r="T528" s="94" t="str" cm="1">
        <f t="array" aca="1" ref="T528" ca="1">IF(ISERROR(T$8), "", IF(T108=2, INDIRECT("'Indicator Table'!"&amp;T318), ""))</f>
        <v/>
      </c>
      <c r="U528" s="94" t="str" cm="1">
        <f t="array" aca="1" ref="U528" ca="1">IF(ISERROR(U$8), "", IF(U108=2, INDIRECT("'Indicator Table'!"&amp;U318), ""))</f>
        <v/>
      </c>
      <c r="V528" s="94" t="str" cm="1">
        <f t="array" aca="1" ref="V528" ca="1">IF(ISERROR(V$8), "", IF(V108=2, INDIRECT("'Indicator Table'!"&amp;V318), ""))</f>
        <v/>
      </c>
      <c r="W528" s="94" t="str" cm="1">
        <f t="array" aca="1" ref="W528" ca="1">IF(ISERROR(W$8), "", IF(W108=2, INDIRECT("'Indicator Table'!"&amp;W318), ""))</f>
        <v/>
      </c>
      <c r="X528" s="94" t="str" cm="1">
        <f t="array" aca="1" ref="X528" ca="1">IF(ISERROR(X$8), "", IF(X108=2, INDIRECT("'Indicator Table'!"&amp;X318), ""))</f>
        <v/>
      </c>
      <c r="Y528" s="94" t="str" cm="1">
        <f t="array" aca="1" ref="Y528" ca="1">IF(ISERROR(Y$8), "", IF(Y108=2, INDIRECT("'Indicator Table'!"&amp;Y318), ""))</f>
        <v/>
      </c>
      <c r="Z528" s="94" t="str" cm="1">
        <f t="array" aca="1" ref="Z528" ca="1">IF(ISERROR(Z$8), "", IF(Z108=2, INDIRECT("'Indicator Table'!"&amp;Z318), ""))</f>
        <v/>
      </c>
      <c r="AA528" s="94" t="str" cm="1">
        <f t="array" aca="1" ref="AA528" ca="1">IF(ISERROR(AA$8), "", IF(AA108=2, INDIRECT("'Indicator Table'!"&amp;AA318), ""))</f>
        <v/>
      </c>
      <c r="AB528" s="94" t="str" cm="1">
        <f t="array" aca="1" ref="AB528" ca="1">IF(ISERROR(AB$8), "", IF(AB108=2, INDIRECT("'Indicator Table'!"&amp;AB318), ""))</f>
        <v/>
      </c>
      <c r="AC528" s="94" t="str" cm="1">
        <f t="array" aca="1" ref="AC528" ca="1">IF(ISERROR(AC$8), "", IF(AC108=2, INDIRECT("'Indicator Table'!"&amp;AC318), ""))</f>
        <v/>
      </c>
    </row>
    <row r="529" spans="1:29">
      <c r="A529" s="87" t="s">
        <v>329</v>
      </c>
      <c r="D529" s="94" t="str" cm="1">
        <f t="array" aca="1" ref="D529" ca="1">IF(ISERROR(D$8), "", IF(D109=2, INDIRECT("'Indicator Table'!"&amp;D319), ""))</f>
        <v/>
      </c>
      <c r="E529" s="94" t="str" cm="1">
        <f t="array" aca="1" ref="E529" ca="1">IF(ISERROR(E$8), "", IF(E109=2, INDIRECT("'Indicator Table'!"&amp;E319), ""))</f>
        <v/>
      </c>
      <c r="F529" s="94" t="str" cm="1">
        <f t="array" aca="1" ref="F529" ca="1">IF(ISERROR(F$8), "", IF(F109=2, INDIRECT("'Indicator Table'!"&amp;F319), ""))</f>
        <v/>
      </c>
      <c r="G529" s="94" t="str" cm="1">
        <f t="array" aca="1" ref="G529" ca="1">IF(ISERROR(G$8), "", IF(G109=2, INDIRECT("'Indicator Table'!"&amp;G319), ""))</f>
        <v/>
      </c>
      <c r="H529" s="94" t="str" cm="1">
        <f t="array" aca="1" ref="H529" ca="1">IF(ISERROR(H$8), "", IF(H109=2, INDIRECT("'Indicator Table'!"&amp;H319), ""))</f>
        <v/>
      </c>
      <c r="P529" s="94" t="str" cm="1">
        <f t="array" aca="1" ref="P529" ca="1">IF(ISERROR(P$8), "", IF(P109=2, INDIRECT("'Indicator Table'!"&amp;P319), ""))</f>
        <v/>
      </c>
      <c r="Q529" s="94" t="str" cm="1">
        <f t="array" aca="1" ref="Q529" ca="1">IF(ISERROR(Q$8), "", IF(Q109=2, INDIRECT("'Indicator Table'!"&amp;Q319), ""))</f>
        <v/>
      </c>
      <c r="R529" s="94" t="str" cm="1">
        <f t="array" aca="1" ref="R529" ca="1">IF(ISERROR(R$8), "", IF(R109=2, INDIRECT("'Indicator Table'!"&amp;R319), ""))</f>
        <v/>
      </c>
      <c r="S529" s="94" t="str" cm="1">
        <f t="array" aca="1" ref="S529" ca="1">IF(ISERROR(S$8), "", IF(S109=2, INDIRECT("'Indicator Table'!"&amp;S319), ""))</f>
        <v/>
      </c>
      <c r="T529" s="94" t="str" cm="1">
        <f t="array" aca="1" ref="T529" ca="1">IF(ISERROR(T$8), "", IF(T109=2, INDIRECT("'Indicator Table'!"&amp;T319), ""))</f>
        <v/>
      </c>
      <c r="U529" s="94" t="str" cm="1">
        <f t="array" aca="1" ref="U529" ca="1">IF(ISERROR(U$8), "", IF(U109=2, INDIRECT("'Indicator Table'!"&amp;U319), ""))</f>
        <v/>
      </c>
      <c r="V529" s="94" t="str" cm="1">
        <f t="array" aca="1" ref="V529" ca="1">IF(ISERROR(V$8), "", IF(V109=2, INDIRECT("'Indicator Table'!"&amp;V319), ""))</f>
        <v/>
      </c>
      <c r="W529" s="94" t="str" cm="1">
        <f t="array" aca="1" ref="W529" ca="1">IF(ISERROR(W$8), "", IF(W109=2, INDIRECT("'Indicator Table'!"&amp;W319), ""))</f>
        <v/>
      </c>
      <c r="X529" s="94" t="str" cm="1">
        <f t="array" aca="1" ref="X529" ca="1">IF(ISERROR(X$8), "", IF(X109=2, INDIRECT("'Indicator Table'!"&amp;X319), ""))</f>
        <v/>
      </c>
      <c r="Y529" s="94" t="str" cm="1">
        <f t="array" aca="1" ref="Y529" ca="1">IF(ISERROR(Y$8), "", IF(Y109=2, INDIRECT("'Indicator Table'!"&amp;Y319), ""))</f>
        <v/>
      </c>
      <c r="Z529" s="94" t="str" cm="1">
        <f t="array" aca="1" ref="Z529" ca="1">IF(ISERROR(Z$8), "", IF(Z109=2, INDIRECT("'Indicator Table'!"&amp;Z319), ""))</f>
        <v/>
      </c>
      <c r="AA529" s="94" t="str" cm="1">
        <f t="array" aca="1" ref="AA529" ca="1">IF(ISERROR(AA$8), "", IF(AA109=2, INDIRECT("'Indicator Table'!"&amp;AA319), ""))</f>
        <v/>
      </c>
      <c r="AB529" s="94" t="str" cm="1">
        <f t="array" aca="1" ref="AB529" ca="1">IF(ISERROR(AB$8), "", IF(AB109=2, INDIRECT("'Indicator Table'!"&amp;AB319), ""))</f>
        <v/>
      </c>
      <c r="AC529" s="94" t="str" cm="1">
        <f t="array" aca="1" ref="AC529" ca="1">IF(ISERROR(AC$8), "", IF(AC109=2, INDIRECT("'Indicator Table'!"&amp;AC319), ""))</f>
        <v/>
      </c>
    </row>
    <row r="530" spans="1:29">
      <c r="A530" s="87" t="s">
        <v>329</v>
      </c>
      <c r="D530" s="94" t="str" cm="1">
        <f t="array" aca="1" ref="D530" ca="1">IF(ISERROR(D$8), "", IF(D110=2, INDIRECT("'Indicator Table'!"&amp;D320), ""))</f>
        <v/>
      </c>
      <c r="E530" s="94" t="str" cm="1">
        <f t="array" aca="1" ref="E530" ca="1">IF(ISERROR(E$8), "", IF(E110=2, INDIRECT("'Indicator Table'!"&amp;E320), ""))</f>
        <v/>
      </c>
      <c r="F530" s="94" t="str" cm="1">
        <f t="array" aca="1" ref="F530" ca="1">IF(ISERROR(F$8), "", IF(F110=2, INDIRECT("'Indicator Table'!"&amp;F320), ""))</f>
        <v/>
      </c>
      <c r="G530" s="94" t="str" cm="1">
        <f t="array" aca="1" ref="G530" ca="1">IF(ISERROR(G$8), "", IF(G110=2, INDIRECT("'Indicator Table'!"&amp;G320), ""))</f>
        <v/>
      </c>
      <c r="H530" s="94" t="str" cm="1">
        <f t="array" aca="1" ref="H530" ca="1">IF(ISERROR(H$8), "", IF(H110=2, INDIRECT("'Indicator Table'!"&amp;H320), ""))</f>
        <v/>
      </c>
      <c r="P530" s="94" t="str" cm="1">
        <f t="array" aca="1" ref="P530" ca="1">IF(ISERROR(P$8), "", IF(P110=2, INDIRECT("'Indicator Table'!"&amp;P320), ""))</f>
        <v/>
      </c>
      <c r="Q530" s="94" t="str" cm="1">
        <f t="array" aca="1" ref="Q530" ca="1">IF(ISERROR(Q$8), "", IF(Q110=2, INDIRECT("'Indicator Table'!"&amp;Q320), ""))</f>
        <v/>
      </c>
      <c r="R530" s="94" t="str" cm="1">
        <f t="array" aca="1" ref="R530" ca="1">IF(ISERROR(R$8), "", IF(R110=2, INDIRECT("'Indicator Table'!"&amp;R320), ""))</f>
        <v/>
      </c>
      <c r="S530" s="94" t="str" cm="1">
        <f t="array" aca="1" ref="S530" ca="1">IF(ISERROR(S$8), "", IF(S110=2, INDIRECT("'Indicator Table'!"&amp;S320), ""))</f>
        <v/>
      </c>
      <c r="T530" s="94" t="str" cm="1">
        <f t="array" aca="1" ref="T530" ca="1">IF(ISERROR(T$8), "", IF(T110=2, INDIRECT("'Indicator Table'!"&amp;T320), ""))</f>
        <v/>
      </c>
      <c r="U530" s="94" t="str" cm="1">
        <f t="array" aca="1" ref="U530" ca="1">IF(ISERROR(U$8), "", IF(U110=2, INDIRECT("'Indicator Table'!"&amp;U320), ""))</f>
        <v/>
      </c>
      <c r="V530" s="94" t="str" cm="1">
        <f t="array" aca="1" ref="V530" ca="1">IF(ISERROR(V$8), "", IF(V110=2, INDIRECT("'Indicator Table'!"&amp;V320), ""))</f>
        <v/>
      </c>
      <c r="W530" s="94" t="str" cm="1">
        <f t="array" aca="1" ref="W530" ca="1">IF(ISERROR(W$8), "", IF(W110=2, INDIRECT("'Indicator Table'!"&amp;W320), ""))</f>
        <v/>
      </c>
      <c r="X530" s="94" t="str" cm="1">
        <f t="array" aca="1" ref="X530" ca="1">IF(ISERROR(X$8), "", IF(X110=2, INDIRECT("'Indicator Table'!"&amp;X320), ""))</f>
        <v/>
      </c>
      <c r="Y530" s="94" t="str" cm="1">
        <f t="array" aca="1" ref="Y530" ca="1">IF(ISERROR(Y$8), "", IF(Y110=2, INDIRECT("'Indicator Table'!"&amp;Y320), ""))</f>
        <v/>
      </c>
      <c r="Z530" s="94" t="str" cm="1">
        <f t="array" aca="1" ref="Z530" ca="1">IF(ISERROR(Z$8), "", IF(Z110=2, INDIRECT("'Indicator Table'!"&amp;Z320), ""))</f>
        <v/>
      </c>
      <c r="AA530" s="94" t="str" cm="1">
        <f t="array" aca="1" ref="AA530" ca="1">IF(ISERROR(AA$8), "", IF(AA110=2, INDIRECT("'Indicator Table'!"&amp;AA320), ""))</f>
        <v/>
      </c>
      <c r="AB530" s="94" t="str" cm="1">
        <f t="array" aca="1" ref="AB530" ca="1">IF(ISERROR(AB$8), "", IF(AB110=2, INDIRECT("'Indicator Table'!"&amp;AB320), ""))</f>
        <v/>
      </c>
      <c r="AC530" s="94" t="str" cm="1">
        <f t="array" aca="1" ref="AC530" ca="1">IF(ISERROR(AC$8), "", IF(AC110=2, INDIRECT("'Indicator Table'!"&amp;AC320), ""))</f>
        <v/>
      </c>
    </row>
    <row r="531" spans="1:29">
      <c r="A531" s="87" t="s">
        <v>329</v>
      </c>
      <c r="D531" s="94" t="str" cm="1">
        <f t="array" aca="1" ref="D531" ca="1">IF(ISERROR(D$8), "", IF(D111=2, INDIRECT("'Indicator Table'!"&amp;D321), ""))</f>
        <v/>
      </c>
      <c r="E531" s="94" t="str" cm="1">
        <f t="array" aca="1" ref="E531" ca="1">IF(ISERROR(E$8), "", IF(E111=2, INDIRECT("'Indicator Table'!"&amp;E321), ""))</f>
        <v/>
      </c>
      <c r="F531" s="94" t="str" cm="1">
        <f t="array" aca="1" ref="F531" ca="1">IF(ISERROR(F$8), "", IF(F111=2, INDIRECT("'Indicator Table'!"&amp;F321), ""))</f>
        <v/>
      </c>
      <c r="G531" s="94" t="str" cm="1">
        <f t="array" aca="1" ref="G531" ca="1">IF(ISERROR(G$8), "", IF(G111=2, INDIRECT("'Indicator Table'!"&amp;G321), ""))</f>
        <v/>
      </c>
      <c r="H531" s="94" t="str" cm="1">
        <f t="array" aca="1" ref="H531" ca="1">IF(ISERROR(H$8), "", IF(H111=2, INDIRECT("'Indicator Table'!"&amp;H321), ""))</f>
        <v/>
      </c>
      <c r="P531" s="94" t="str" cm="1">
        <f t="array" aca="1" ref="P531" ca="1">IF(ISERROR(P$8), "", IF(P111=2, INDIRECT("'Indicator Table'!"&amp;P321), ""))</f>
        <v/>
      </c>
      <c r="Q531" s="94" t="str" cm="1">
        <f t="array" aca="1" ref="Q531" ca="1">IF(ISERROR(Q$8), "", IF(Q111=2, INDIRECT("'Indicator Table'!"&amp;Q321), ""))</f>
        <v/>
      </c>
      <c r="R531" s="94" t="str" cm="1">
        <f t="array" aca="1" ref="R531" ca="1">IF(ISERROR(R$8), "", IF(R111=2, INDIRECT("'Indicator Table'!"&amp;R321), ""))</f>
        <v/>
      </c>
      <c r="S531" s="94" t="str" cm="1">
        <f t="array" aca="1" ref="S531" ca="1">IF(ISERROR(S$8), "", IF(S111=2, INDIRECT("'Indicator Table'!"&amp;S321), ""))</f>
        <v/>
      </c>
      <c r="T531" s="94" t="str" cm="1">
        <f t="array" aca="1" ref="T531" ca="1">IF(ISERROR(T$8), "", IF(T111=2, INDIRECT("'Indicator Table'!"&amp;T321), ""))</f>
        <v/>
      </c>
      <c r="U531" s="94" t="str" cm="1">
        <f t="array" aca="1" ref="U531" ca="1">IF(ISERROR(U$8), "", IF(U111=2, INDIRECT("'Indicator Table'!"&amp;U321), ""))</f>
        <v/>
      </c>
      <c r="V531" s="94" t="str" cm="1">
        <f t="array" aca="1" ref="V531" ca="1">IF(ISERROR(V$8), "", IF(V111=2, INDIRECT("'Indicator Table'!"&amp;V321), ""))</f>
        <v/>
      </c>
      <c r="W531" s="94" t="str" cm="1">
        <f t="array" aca="1" ref="W531" ca="1">IF(ISERROR(W$8), "", IF(W111=2, INDIRECT("'Indicator Table'!"&amp;W321), ""))</f>
        <v/>
      </c>
      <c r="X531" s="94" t="str" cm="1">
        <f t="array" aca="1" ref="X531" ca="1">IF(ISERROR(X$8), "", IF(X111=2, INDIRECT("'Indicator Table'!"&amp;X321), ""))</f>
        <v/>
      </c>
      <c r="Y531" s="94" t="str" cm="1">
        <f t="array" aca="1" ref="Y531" ca="1">IF(ISERROR(Y$8), "", IF(Y111=2, INDIRECT("'Indicator Table'!"&amp;Y321), ""))</f>
        <v/>
      </c>
      <c r="Z531" s="94" t="str" cm="1">
        <f t="array" aca="1" ref="Z531" ca="1">IF(ISERROR(Z$8), "", IF(Z111=2, INDIRECT("'Indicator Table'!"&amp;Z321), ""))</f>
        <v/>
      </c>
      <c r="AA531" s="94" t="str" cm="1">
        <f t="array" aca="1" ref="AA531" ca="1">IF(ISERROR(AA$8), "", IF(AA111=2, INDIRECT("'Indicator Table'!"&amp;AA321), ""))</f>
        <v/>
      </c>
      <c r="AB531" s="94" t="str" cm="1">
        <f t="array" aca="1" ref="AB531" ca="1">IF(ISERROR(AB$8), "", IF(AB111=2, INDIRECT("'Indicator Table'!"&amp;AB321), ""))</f>
        <v/>
      </c>
      <c r="AC531" s="94" t="str" cm="1">
        <f t="array" aca="1" ref="AC531" ca="1">IF(ISERROR(AC$8), "", IF(AC111=2, INDIRECT("'Indicator Table'!"&amp;AC321), ""))</f>
        <v/>
      </c>
    </row>
    <row r="532" spans="1:29">
      <c r="A532" s="87" t="s">
        <v>329</v>
      </c>
      <c r="D532" s="94" t="str" cm="1">
        <f t="array" aca="1" ref="D532" ca="1">IF(ISERROR(D$8), "", IF(D112=2, INDIRECT("'Indicator Table'!"&amp;D322), ""))</f>
        <v/>
      </c>
      <c r="E532" s="94" t="str" cm="1">
        <f t="array" aca="1" ref="E532" ca="1">IF(ISERROR(E$8), "", IF(E112=2, INDIRECT("'Indicator Table'!"&amp;E322), ""))</f>
        <v/>
      </c>
      <c r="F532" s="94" t="str" cm="1">
        <f t="array" aca="1" ref="F532" ca="1">IF(ISERROR(F$8), "", IF(F112=2, INDIRECT("'Indicator Table'!"&amp;F322), ""))</f>
        <v/>
      </c>
      <c r="G532" s="94" t="str" cm="1">
        <f t="array" aca="1" ref="G532" ca="1">IF(ISERROR(G$8), "", IF(G112=2, INDIRECT("'Indicator Table'!"&amp;G322), ""))</f>
        <v/>
      </c>
      <c r="H532" s="94" t="str" cm="1">
        <f t="array" aca="1" ref="H532" ca="1">IF(ISERROR(H$8), "", IF(H112=2, INDIRECT("'Indicator Table'!"&amp;H322), ""))</f>
        <v/>
      </c>
      <c r="P532" s="94" t="str" cm="1">
        <f t="array" aca="1" ref="P532" ca="1">IF(ISERROR(P$8), "", IF(P112=2, INDIRECT("'Indicator Table'!"&amp;P322), ""))</f>
        <v/>
      </c>
      <c r="Q532" s="94" t="str" cm="1">
        <f t="array" aca="1" ref="Q532" ca="1">IF(ISERROR(Q$8), "", IF(Q112=2, INDIRECT("'Indicator Table'!"&amp;Q322), ""))</f>
        <v/>
      </c>
      <c r="R532" s="94" t="str" cm="1">
        <f t="array" aca="1" ref="R532" ca="1">IF(ISERROR(R$8), "", IF(R112=2, INDIRECT("'Indicator Table'!"&amp;R322), ""))</f>
        <v/>
      </c>
      <c r="S532" s="94" t="str" cm="1">
        <f t="array" aca="1" ref="S532" ca="1">IF(ISERROR(S$8), "", IF(S112=2, INDIRECT("'Indicator Table'!"&amp;S322), ""))</f>
        <v/>
      </c>
      <c r="T532" s="94" t="str" cm="1">
        <f t="array" aca="1" ref="T532" ca="1">IF(ISERROR(T$8), "", IF(T112=2, INDIRECT("'Indicator Table'!"&amp;T322), ""))</f>
        <v/>
      </c>
      <c r="U532" s="94" t="str" cm="1">
        <f t="array" aca="1" ref="U532" ca="1">IF(ISERROR(U$8), "", IF(U112=2, INDIRECT("'Indicator Table'!"&amp;U322), ""))</f>
        <v/>
      </c>
      <c r="V532" s="94" t="str" cm="1">
        <f t="array" aca="1" ref="V532" ca="1">IF(ISERROR(V$8), "", IF(V112=2, INDIRECT("'Indicator Table'!"&amp;V322), ""))</f>
        <v/>
      </c>
      <c r="W532" s="94" t="str" cm="1">
        <f t="array" aca="1" ref="W532" ca="1">IF(ISERROR(W$8), "", IF(W112=2, INDIRECT("'Indicator Table'!"&amp;W322), ""))</f>
        <v/>
      </c>
      <c r="X532" s="94" t="str" cm="1">
        <f t="array" aca="1" ref="X532" ca="1">IF(ISERROR(X$8), "", IF(X112=2, INDIRECT("'Indicator Table'!"&amp;X322), ""))</f>
        <v/>
      </c>
      <c r="Y532" s="94" t="str" cm="1">
        <f t="array" aca="1" ref="Y532" ca="1">IF(ISERROR(Y$8), "", IF(Y112=2, INDIRECT("'Indicator Table'!"&amp;Y322), ""))</f>
        <v/>
      </c>
      <c r="Z532" s="94" t="str" cm="1">
        <f t="array" aca="1" ref="Z532" ca="1">IF(ISERROR(Z$8), "", IF(Z112=2, INDIRECT("'Indicator Table'!"&amp;Z322), ""))</f>
        <v/>
      </c>
      <c r="AA532" s="94" t="str" cm="1">
        <f t="array" aca="1" ref="AA532" ca="1">IF(ISERROR(AA$8), "", IF(AA112=2, INDIRECT("'Indicator Table'!"&amp;AA322), ""))</f>
        <v/>
      </c>
      <c r="AB532" s="94" t="str" cm="1">
        <f t="array" aca="1" ref="AB532" ca="1">IF(ISERROR(AB$8), "", IF(AB112=2, INDIRECT("'Indicator Table'!"&amp;AB322), ""))</f>
        <v/>
      </c>
      <c r="AC532" s="94" t="str" cm="1">
        <f t="array" aca="1" ref="AC532" ca="1">IF(ISERROR(AC$8), "", IF(AC112=2, INDIRECT("'Indicator Table'!"&amp;AC322), ""))</f>
        <v/>
      </c>
    </row>
    <row r="533" spans="1:29">
      <c r="A533" s="87" t="s">
        <v>329</v>
      </c>
      <c r="D533" s="94" t="str" cm="1">
        <f t="array" aca="1" ref="D533" ca="1">IF(ISERROR(D$8), "", IF(D113=2, INDIRECT("'Indicator Table'!"&amp;D323), ""))</f>
        <v/>
      </c>
      <c r="E533" s="94" t="str" cm="1">
        <f t="array" aca="1" ref="E533" ca="1">IF(ISERROR(E$8), "", IF(E113=2, INDIRECT("'Indicator Table'!"&amp;E323), ""))</f>
        <v/>
      </c>
      <c r="F533" s="94" t="str" cm="1">
        <f t="array" aca="1" ref="F533" ca="1">IF(ISERROR(F$8), "", IF(F113=2, INDIRECT("'Indicator Table'!"&amp;F323), ""))</f>
        <v/>
      </c>
      <c r="G533" s="94" t="str" cm="1">
        <f t="array" aca="1" ref="G533" ca="1">IF(ISERROR(G$8), "", IF(G113=2, INDIRECT("'Indicator Table'!"&amp;G323), ""))</f>
        <v/>
      </c>
      <c r="H533" s="94" t="str" cm="1">
        <f t="array" aca="1" ref="H533" ca="1">IF(ISERROR(H$8), "", IF(H113=2, INDIRECT("'Indicator Table'!"&amp;H323), ""))</f>
        <v/>
      </c>
      <c r="P533" s="94" t="str" cm="1">
        <f t="array" aca="1" ref="P533" ca="1">IF(ISERROR(P$8), "", IF(P113=2, INDIRECT("'Indicator Table'!"&amp;P323), ""))</f>
        <v/>
      </c>
      <c r="Q533" s="94" t="str" cm="1">
        <f t="array" aca="1" ref="Q533" ca="1">IF(ISERROR(Q$8), "", IF(Q113=2, INDIRECT("'Indicator Table'!"&amp;Q323), ""))</f>
        <v/>
      </c>
      <c r="R533" s="94" t="str" cm="1">
        <f t="array" aca="1" ref="R533" ca="1">IF(ISERROR(R$8), "", IF(R113=2, INDIRECT("'Indicator Table'!"&amp;R323), ""))</f>
        <v/>
      </c>
      <c r="S533" s="94" t="str" cm="1">
        <f t="array" aca="1" ref="S533" ca="1">IF(ISERROR(S$8), "", IF(S113=2, INDIRECT("'Indicator Table'!"&amp;S323), ""))</f>
        <v/>
      </c>
      <c r="T533" s="94" t="str" cm="1">
        <f t="array" aca="1" ref="T533" ca="1">IF(ISERROR(T$8), "", IF(T113=2, INDIRECT("'Indicator Table'!"&amp;T323), ""))</f>
        <v/>
      </c>
      <c r="U533" s="94" t="str" cm="1">
        <f t="array" aca="1" ref="U533" ca="1">IF(ISERROR(U$8), "", IF(U113=2, INDIRECT("'Indicator Table'!"&amp;U323), ""))</f>
        <v/>
      </c>
      <c r="V533" s="94" t="str" cm="1">
        <f t="array" aca="1" ref="V533" ca="1">IF(ISERROR(V$8), "", IF(V113=2, INDIRECT("'Indicator Table'!"&amp;V323), ""))</f>
        <v/>
      </c>
      <c r="W533" s="94" t="str" cm="1">
        <f t="array" aca="1" ref="W533" ca="1">IF(ISERROR(W$8), "", IF(W113=2, INDIRECT("'Indicator Table'!"&amp;W323), ""))</f>
        <v/>
      </c>
      <c r="X533" s="94" t="str" cm="1">
        <f t="array" aca="1" ref="X533" ca="1">IF(ISERROR(X$8), "", IF(X113=2, INDIRECT("'Indicator Table'!"&amp;X323), ""))</f>
        <v/>
      </c>
      <c r="Y533" s="94" t="str" cm="1">
        <f t="array" aca="1" ref="Y533" ca="1">IF(ISERROR(Y$8), "", IF(Y113=2, INDIRECT("'Indicator Table'!"&amp;Y323), ""))</f>
        <v/>
      </c>
      <c r="Z533" s="94" t="str" cm="1">
        <f t="array" aca="1" ref="Z533" ca="1">IF(ISERROR(Z$8), "", IF(Z113=2, INDIRECT("'Indicator Table'!"&amp;Z323), ""))</f>
        <v/>
      </c>
      <c r="AA533" s="94" t="str" cm="1">
        <f t="array" aca="1" ref="AA533" ca="1">IF(ISERROR(AA$8), "", IF(AA113=2, INDIRECT("'Indicator Table'!"&amp;AA323), ""))</f>
        <v/>
      </c>
      <c r="AB533" s="94" t="str" cm="1">
        <f t="array" aca="1" ref="AB533" ca="1">IF(ISERROR(AB$8), "", IF(AB113=2, INDIRECT("'Indicator Table'!"&amp;AB323), ""))</f>
        <v/>
      </c>
      <c r="AC533" s="94" t="str" cm="1">
        <f t="array" aca="1" ref="AC533" ca="1">IF(ISERROR(AC$8), "", IF(AC113=2, INDIRECT("'Indicator Table'!"&amp;AC323), ""))</f>
        <v/>
      </c>
    </row>
    <row r="534" spans="1:29">
      <c r="A534" s="87" t="s">
        <v>329</v>
      </c>
      <c r="D534" s="94" t="str" cm="1">
        <f t="array" aca="1" ref="D534" ca="1">IF(ISERROR(D$8), "", IF(D114=2, INDIRECT("'Indicator Table'!"&amp;D324), ""))</f>
        <v/>
      </c>
      <c r="E534" s="94" t="str" cm="1">
        <f t="array" aca="1" ref="E534" ca="1">IF(ISERROR(E$8), "", IF(E114=2, INDIRECT("'Indicator Table'!"&amp;E324), ""))</f>
        <v/>
      </c>
      <c r="F534" s="94" t="str" cm="1">
        <f t="array" aca="1" ref="F534" ca="1">IF(ISERROR(F$8), "", IF(F114=2, INDIRECT("'Indicator Table'!"&amp;F324), ""))</f>
        <v/>
      </c>
      <c r="G534" s="94" t="str" cm="1">
        <f t="array" aca="1" ref="G534" ca="1">IF(ISERROR(G$8), "", IF(G114=2, INDIRECT("'Indicator Table'!"&amp;G324), ""))</f>
        <v/>
      </c>
      <c r="H534" s="94" t="str" cm="1">
        <f t="array" aca="1" ref="H534" ca="1">IF(ISERROR(H$8), "", IF(H114=2, INDIRECT("'Indicator Table'!"&amp;H324), ""))</f>
        <v/>
      </c>
      <c r="P534" s="94" t="str" cm="1">
        <f t="array" aca="1" ref="P534" ca="1">IF(ISERROR(P$8), "", IF(P114=2, INDIRECT("'Indicator Table'!"&amp;P324), ""))</f>
        <v/>
      </c>
      <c r="Q534" s="94" t="str" cm="1">
        <f t="array" aca="1" ref="Q534" ca="1">IF(ISERROR(Q$8), "", IF(Q114=2, INDIRECT("'Indicator Table'!"&amp;Q324), ""))</f>
        <v/>
      </c>
      <c r="R534" s="94" t="str" cm="1">
        <f t="array" aca="1" ref="R534" ca="1">IF(ISERROR(R$8), "", IF(R114=2, INDIRECT("'Indicator Table'!"&amp;R324), ""))</f>
        <v/>
      </c>
      <c r="S534" s="94" t="str" cm="1">
        <f t="array" aca="1" ref="S534" ca="1">IF(ISERROR(S$8), "", IF(S114=2, INDIRECT("'Indicator Table'!"&amp;S324), ""))</f>
        <v/>
      </c>
      <c r="T534" s="94" t="str" cm="1">
        <f t="array" aca="1" ref="T534" ca="1">IF(ISERROR(T$8), "", IF(T114=2, INDIRECT("'Indicator Table'!"&amp;T324), ""))</f>
        <v/>
      </c>
      <c r="U534" s="94" t="str" cm="1">
        <f t="array" aca="1" ref="U534" ca="1">IF(ISERROR(U$8), "", IF(U114=2, INDIRECT("'Indicator Table'!"&amp;U324), ""))</f>
        <v/>
      </c>
      <c r="V534" s="94" t="str" cm="1">
        <f t="array" aca="1" ref="V534" ca="1">IF(ISERROR(V$8), "", IF(V114=2, INDIRECT("'Indicator Table'!"&amp;V324), ""))</f>
        <v/>
      </c>
      <c r="W534" s="94" t="str" cm="1">
        <f t="array" aca="1" ref="W534" ca="1">IF(ISERROR(W$8), "", IF(W114=2, INDIRECT("'Indicator Table'!"&amp;W324), ""))</f>
        <v/>
      </c>
      <c r="X534" s="94" t="str" cm="1">
        <f t="array" aca="1" ref="X534" ca="1">IF(ISERROR(X$8), "", IF(X114=2, INDIRECT("'Indicator Table'!"&amp;X324), ""))</f>
        <v/>
      </c>
      <c r="Y534" s="94" t="str" cm="1">
        <f t="array" aca="1" ref="Y534" ca="1">IF(ISERROR(Y$8), "", IF(Y114=2, INDIRECT("'Indicator Table'!"&amp;Y324), ""))</f>
        <v/>
      </c>
      <c r="Z534" s="94" t="str" cm="1">
        <f t="array" aca="1" ref="Z534" ca="1">IF(ISERROR(Z$8), "", IF(Z114=2, INDIRECT("'Indicator Table'!"&amp;Z324), ""))</f>
        <v/>
      </c>
      <c r="AA534" s="94" t="str" cm="1">
        <f t="array" aca="1" ref="AA534" ca="1">IF(ISERROR(AA$8), "", IF(AA114=2, INDIRECT("'Indicator Table'!"&amp;AA324), ""))</f>
        <v/>
      </c>
      <c r="AB534" s="94" t="str" cm="1">
        <f t="array" aca="1" ref="AB534" ca="1">IF(ISERROR(AB$8), "", IF(AB114=2, INDIRECT("'Indicator Table'!"&amp;AB324), ""))</f>
        <v/>
      </c>
      <c r="AC534" s="94" t="str" cm="1">
        <f t="array" aca="1" ref="AC534" ca="1">IF(ISERROR(AC$8), "", IF(AC114=2, INDIRECT("'Indicator Table'!"&amp;AC324), ""))</f>
        <v/>
      </c>
    </row>
    <row r="535" spans="1:29">
      <c r="A535" s="87" t="s">
        <v>329</v>
      </c>
      <c r="D535" s="94" t="str" cm="1">
        <f t="array" aca="1" ref="D535" ca="1">IF(ISERROR(D$8), "", IF(D115=2, INDIRECT("'Indicator Table'!"&amp;D325), ""))</f>
        <v/>
      </c>
      <c r="E535" s="94" t="str" cm="1">
        <f t="array" aca="1" ref="E535" ca="1">IF(ISERROR(E$8), "", IF(E115=2, INDIRECT("'Indicator Table'!"&amp;E325), ""))</f>
        <v/>
      </c>
      <c r="F535" s="94" t="str" cm="1">
        <f t="array" aca="1" ref="F535" ca="1">IF(ISERROR(F$8), "", IF(F115=2, INDIRECT("'Indicator Table'!"&amp;F325), ""))</f>
        <v/>
      </c>
      <c r="G535" s="94" t="str" cm="1">
        <f t="array" aca="1" ref="G535" ca="1">IF(ISERROR(G$8), "", IF(G115=2, INDIRECT("'Indicator Table'!"&amp;G325), ""))</f>
        <v/>
      </c>
      <c r="H535" s="94" t="str" cm="1">
        <f t="array" aca="1" ref="H535" ca="1">IF(ISERROR(H$8), "", IF(H115=2, INDIRECT("'Indicator Table'!"&amp;H325), ""))</f>
        <v/>
      </c>
      <c r="P535" s="94" t="str" cm="1">
        <f t="array" aca="1" ref="P535" ca="1">IF(ISERROR(P$8), "", IF(P115=2, INDIRECT("'Indicator Table'!"&amp;P325), ""))</f>
        <v/>
      </c>
      <c r="Q535" s="94" t="str" cm="1">
        <f t="array" aca="1" ref="Q535" ca="1">IF(ISERROR(Q$8), "", IF(Q115=2, INDIRECT("'Indicator Table'!"&amp;Q325), ""))</f>
        <v/>
      </c>
      <c r="R535" s="94" t="str" cm="1">
        <f t="array" aca="1" ref="R535" ca="1">IF(ISERROR(R$8), "", IF(R115=2, INDIRECT("'Indicator Table'!"&amp;R325), ""))</f>
        <v/>
      </c>
      <c r="S535" s="94" t="str" cm="1">
        <f t="array" aca="1" ref="S535" ca="1">IF(ISERROR(S$8), "", IF(S115=2, INDIRECT("'Indicator Table'!"&amp;S325), ""))</f>
        <v/>
      </c>
      <c r="T535" s="94" t="str" cm="1">
        <f t="array" aca="1" ref="T535" ca="1">IF(ISERROR(T$8), "", IF(T115=2, INDIRECT("'Indicator Table'!"&amp;T325), ""))</f>
        <v/>
      </c>
      <c r="U535" s="94" t="str" cm="1">
        <f t="array" aca="1" ref="U535" ca="1">IF(ISERROR(U$8), "", IF(U115=2, INDIRECT("'Indicator Table'!"&amp;U325), ""))</f>
        <v/>
      </c>
      <c r="V535" s="94" t="str" cm="1">
        <f t="array" aca="1" ref="V535" ca="1">IF(ISERROR(V$8), "", IF(V115=2, INDIRECT("'Indicator Table'!"&amp;V325), ""))</f>
        <v/>
      </c>
      <c r="W535" s="94" t="str" cm="1">
        <f t="array" aca="1" ref="W535" ca="1">IF(ISERROR(W$8), "", IF(W115=2, INDIRECT("'Indicator Table'!"&amp;W325), ""))</f>
        <v/>
      </c>
      <c r="X535" s="94" t="str" cm="1">
        <f t="array" aca="1" ref="X535" ca="1">IF(ISERROR(X$8), "", IF(X115=2, INDIRECT("'Indicator Table'!"&amp;X325), ""))</f>
        <v/>
      </c>
      <c r="Y535" s="94" t="str" cm="1">
        <f t="array" aca="1" ref="Y535" ca="1">IF(ISERROR(Y$8), "", IF(Y115=2, INDIRECT("'Indicator Table'!"&amp;Y325), ""))</f>
        <v/>
      </c>
      <c r="Z535" s="94" t="str" cm="1">
        <f t="array" aca="1" ref="Z535" ca="1">IF(ISERROR(Z$8), "", IF(Z115=2, INDIRECT("'Indicator Table'!"&amp;Z325), ""))</f>
        <v/>
      </c>
      <c r="AA535" s="94" t="str" cm="1">
        <f t="array" aca="1" ref="AA535" ca="1">IF(ISERROR(AA$8), "", IF(AA115=2, INDIRECT("'Indicator Table'!"&amp;AA325), ""))</f>
        <v/>
      </c>
      <c r="AB535" s="94" t="str" cm="1">
        <f t="array" aca="1" ref="AB535" ca="1">IF(ISERROR(AB$8), "", IF(AB115=2, INDIRECT("'Indicator Table'!"&amp;AB325), ""))</f>
        <v/>
      </c>
      <c r="AC535" s="94" t="str" cm="1">
        <f t="array" aca="1" ref="AC535" ca="1">IF(ISERROR(AC$8), "", IF(AC115=2, INDIRECT("'Indicator Table'!"&amp;AC325), ""))</f>
        <v/>
      </c>
    </row>
    <row r="536" spans="1:29">
      <c r="A536" s="87" t="s">
        <v>329</v>
      </c>
      <c r="D536" s="94" t="str" cm="1">
        <f t="array" aca="1" ref="D536" ca="1">IF(ISERROR(D$8), "", IF(D116=2, INDIRECT("'Indicator Table'!"&amp;D326), ""))</f>
        <v/>
      </c>
      <c r="E536" s="94" t="str" cm="1">
        <f t="array" aca="1" ref="E536" ca="1">IF(ISERROR(E$8), "", IF(E116=2, INDIRECT("'Indicator Table'!"&amp;E326), ""))</f>
        <v/>
      </c>
      <c r="F536" s="94" t="str" cm="1">
        <f t="array" aca="1" ref="F536" ca="1">IF(ISERROR(F$8), "", IF(F116=2, INDIRECT("'Indicator Table'!"&amp;F326), ""))</f>
        <v/>
      </c>
      <c r="G536" s="94" t="str" cm="1">
        <f t="array" aca="1" ref="G536" ca="1">IF(ISERROR(G$8), "", IF(G116=2, INDIRECT("'Indicator Table'!"&amp;G326), ""))</f>
        <v/>
      </c>
      <c r="H536" s="94" t="str" cm="1">
        <f t="array" aca="1" ref="H536" ca="1">IF(ISERROR(H$8), "", IF(H116=2, INDIRECT("'Indicator Table'!"&amp;H326), ""))</f>
        <v/>
      </c>
      <c r="P536" s="94" t="str" cm="1">
        <f t="array" aca="1" ref="P536" ca="1">IF(ISERROR(P$8), "", IF(P116=2, INDIRECT("'Indicator Table'!"&amp;P326), ""))</f>
        <v/>
      </c>
      <c r="Q536" s="94" t="str" cm="1">
        <f t="array" aca="1" ref="Q536" ca="1">IF(ISERROR(Q$8), "", IF(Q116=2, INDIRECT("'Indicator Table'!"&amp;Q326), ""))</f>
        <v/>
      </c>
      <c r="R536" s="94" t="str" cm="1">
        <f t="array" aca="1" ref="R536" ca="1">IF(ISERROR(R$8), "", IF(R116=2, INDIRECT("'Indicator Table'!"&amp;R326), ""))</f>
        <v/>
      </c>
      <c r="S536" s="94" t="str" cm="1">
        <f t="array" aca="1" ref="S536" ca="1">IF(ISERROR(S$8), "", IF(S116=2, INDIRECT("'Indicator Table'!"&amp;S326), ""))</f>
        <v/>
      </c>
      <c r="T536" s="94" t="str" cm="1">
        <f t="array" aca="1" ref="T536" ca="1">IF(ISERROR(T$8), "", IF(T116=2, INDIRECT("'Indicator Table'!"&amp;T326), ""))</f>
        <v/>
      </c>
      <c r="U536" s="94" t="str" cm="1">
        <f t="array" aca="1" ref="U536" ca="1">IF(ISERROR(U$8), "", IF(U116=2, INDIRECT("'Indicator Table'!"&amp;U326), ""))</f>
        <v/>
      </c>
      <c r="V536" s="94" t="str" cm="1">
        <f t="array" aca="1" ref="V536" ca="1">IF(ISERROR(V$8), "", IF(V116=2, INDIRECT("'Indicator Table'!"&amp;V326), ""))</f>
        <v/>
      </c>
      <c r="W536" s="94" t="str" cm="1">
        <f t="array" aca="1" ref="W536" ca="1">IF(ISERROR(W$8), "", IF(W116=2, INDIRECT("'Indicator Table'!"&amp;W326), ""))</f>
        <v/>
      </c>
      <c r="X536" s="94" t="str" cm="1">
        <f t="array" aca="1" ref="X536" ca="1">IF(ISERROR(X$8), "", IF(X116=2, INDIRECT("'Indicator Table'!"&amp;X326), ""))</f>
        <v/>
      </c>
      <c r="Y536" s="94" t="str" cm="1">
        <f t="array" aca="1" ref="Y536" ca="1">IF(ISERROR(Y$8), "", IF(Y116=2, INDIRECT("'Indicator Table'!"&amp;Y326), ""))</f>
        <v/>
      </c>
      <c r="Z536" s="94" t="str" cm="1">
        <f t="array" aca="1" ref="Z536" ca="1">IF(ISERROR(Z$8), "", IF(Z116=2, INDIRECT("'Indicator Table'!"&amp;Z326), ""))</f>
        <v/>
      </c>
      <c r="AA536" s="94" t="str" cm="1">
        <f t="array" aca="1" ref="AA536" ca="1">IF(ISERROR(AA$8), "", IF(AA116=2, INDIRECT("'Indicator Table'!"&amp;AA326), ""))</f>
        <v/>
      </c>
      <c r="AB536" s="94" t="str" cm="1">
        <f t="array" aca="1" ref="AB536" ca="1">IF(ISERROR(AB$8), "", IF(AB116=2, INDIRECT("'Indicator Table'!"&amp;AB326), ""))</f>
        <v/>
      </c>
      <c r="AC536" s="94" t="str" cm="1">
        <f t="array" aca="1" ref="AC536" ca="1">IF(ISERROR(AC$8), "", IF(AC116=2, INDIRECT("'Indicator Table'!"&amp;AC326), ""))</f>
        <v/>
      </c>
    </row>
    <row r="537" spans="1:29">
      <c r="A537" s="87" t="s">
        <v>329</v>
      </c>
      <c r="D537" s="94" t="str" cm="1">
        <f t="array" aca="1" ref="D537" ca="1">IF(ISERROR(D$8), "", IF(D117=2, INDIRECT("'Indicator Table'!"&amp;D327), ""))</f>
        <v/>
      </c>
      <c r="E537" s="94" t="str" cm="1">
        <f t="array" aca="1" ref="E537" ca="1">IF(ISERROR(E$8), "", IF(E117=2, INDIRECT("'Indicator Table'!"&amp;E327), ""))</f>
        <v/>
      </c>
      <c r="F537" s="94" t="str" cm="1">
        <f t="array" aca="1" ref="F537" ca="1">IF(ISERROR(F$8), "", IF(F117=2, INDIRECT("'Indicator Table'!"&amp;F327), ""))</f>
        <v/>
      </c>
      <c r="G537" s="94" t="str" cm="1">
        <f t="array" aca="1" ref="G537" ca="1">IF(ISERROR(G$8), "", IF(G117=2, INDIRECT("'Indicator Table'!"&amp;G327), ""))</f>
        <v/>
      </c>
      <c r="H537" s="94" t="str" cm="1">
        <f t="array" aca="1" ref="H537" ca="1">IF(ISERROR(H$8), "", IF(H117=2, INDIRECT("'Indicator Table'!"&amp;H327), ""))</f>
        <v/>
      </c>
      <c r="P537" s="94" t="str" cm="1">
        <f t="array" aca="1" ref="P537" ca="1">IF(ISERROR(P$8), "", IF(P117=2, INDIRECT("'Indicator Table'!"&amp;P327), ""))</f>
        <v/>
      </c>
      <c r="Q537" s="94" t="str" cm="1">
        <f t="array" aca="1" ref="Q537" ca="1">IF(ISERROR(Q$8), "", IF(Q117=2, INDIRECT("'Indicator Table'!"&amp;Q327), ""))</f>
        <v/>
      </c>
      <c r="R537" s="94" t="str" cm="1">
        <f t="array" aca="1" ref="R537" ca="1">IF(ISERROR(R$8), "", IF(R117=2, INDIRECT("'Indicator Table'!"&amp;R327), ""))</f>
        <v/>
      </c>
      <c r="S537" s="94" t="str" cm="1">
        <f t="array" aca="1" ref="S537" ca="1">IF(ISERROR(S$8), "", IF(S117=2, INDIRECT("'Indicator Table'!"&amp;S327), ""))</f>
        <v/>
      </c>
      <c r="T537" s="94" t="str" cm="1">
        <f t="array" aca="1" ref="T537" ca="1">IF(ISERROR(T$8), "", IF(T117=2, INDIRECT("'Indicator Table'!"&amp;T327), ""))</f>
        <v/>
      </c>
      <c r="U537" s="94" t="str" cm="1">
        <f t="array" aca="1" ref="U537" ca="1">IF(ISERROR(U$8), "", IF(U117=2, INDIRECT("'Indicator Table'!"&amp;U327), ""))</f>
        <v/>
      </c>
      <c r="V537" s="94" t="str" cm="1">
        <f t="array" aca="1" ref="V537" ca="1">IF(ISERROR(V$8), "", IF(V117=2, INDIRECT("'Indicator Table'!"&amp;V327), ""))</f>
        <v/>
      </c>
      <c r="W537" s="94" t="str" cm="1">
        <f t="array" aca="1" ref="W537" ca="1">IF(ISERROR(W$8), "", IF(W117=2, INDIRECT("'Indicator Table'!"&amp;W327), ""))</f>
        <v/>
      </c>
      <c r="X537" s="94" t="str" cm="1">
        <f t="array" aca="1" ref="X537" ca="1">IF(ISERROR(X$8), "", IF(X117=2, INDIRECT("'Indicator Table'!"&amp;X327), ""))</f>
        <v/>
      </c>
      <c r="Y537" s="94" t="str" cm="1">
        <f t="array" aca="1" ref="Y537" ca="1">IF(ISERROR(Y$8), "", IF(Y117=2, INDIRECT("'Indicator Table'!"&amp;Y327), ""))</f>
        <v/>
      </c>
      <c r="Z537" s="94" t="str" cm="1">
        <f t="array" aca="1" ref="Z537" ca="1">IF(ISERROR(Z$8), "", IF(Z117=2, INDIRECT("'Indicator Table'!"&amp;Z327), ""))</f>
        <v/>
      </c>
      <c r="AA537" s="94" t="str" cm="1">
        <f t="array" aca="1" ref="AA537" ca="1">IF(ISERROR(AA$8), "", IF(AA117=2, INDIRECT("'Indicator Table'!"&amp;AA327), ""))</f>
        <v/>
      </c>
      <c r="AB537" s="94" t="str" cm="1">
        <f t="array" aca="1" ref="AB537" ca="1">IF(ISERROR(AB$8), "", IF(AB117=2, INDIRECT("'Indicator Table'!"&amp;AB327), ""))</f>
        <v/>
      </c>
      <c r="AC537" s="94" t="str" cm="1">
        <f t="array" aca="1" ref="AC537" ca="1">IF(ISERROR(AC$8), "", IF(AC117=2, INDIRECT("'Indicator Table'!"&amp;AC327), ""))</f>
        <v/>
      </c>
    </row>
    <row r="538" spans="1:29">
      <c r="A538" s="87" t="s">
        <v>329</v>
      </c>
      <c r="D538" s="94" t="str" cm="1">
        <f t="array" aca="1" ref="D538" ca="1">IF(ISERROR(D$8), "", IF(D118=2, INDIRECT("'Indicator Table'!"&amp;D328), ""))</f>
        <v/>
      </c>
      <c r="E538" s="94" t="str" cm="1">
        <f t="array" aca="1" ref="E538" ca="1">IF(ISERROR(E$8), "", IF(E118=2, INDIRECT("'Indicator Table'!"&amp;E328), ""))</f>
        <v/>
      </c>
      <c r="F538" s="94" t="str" cm="1">
        <f t="array" aca="1" ref="F538" ca="1">IF(ISERROR(F$8), "", IF(F118=2, INDIRECT("'Indicator Table'!"&amp;F328), ""))</f>
        <v/>
      </c>
      <c r="G538" s="94" t="str" cm="1">
        <f t="array" aca="1" ref="G538" ca="1">IF(ISERROR(G$8), "", IF(G118=2, INDIRECT("'Indicator Table'!"&amp;G328), ""))</f>
        <v/>
      </c>
      <c r="H538" s="94" t="str" cm="1">
        <f t="array" aca="1" ref="H538" ca="1">IF(ISERROR(H$8), "", IF(H118=2, INDIRECT("'Indicator Table'!"&amp;H328), ""))</f>
        <v/>
      </c>
      <c r="P538" s="94" t="str" cm="1">
        <f t="array" aca="1" ref="P538" ca="1">IF(ISERROR(P$8), "", IF(P118=2, INDIRECT("'Indicator Table'!"&amp;P328), ""))</f>
        <v/>
      </c>
      <c r="Q538" s="94" t="str" cm="1">
        <f t="array" aca="1" ref="Q538" ca="1">IF(ISERROR(Q$8), "", IF(Q118=2, INDIRECT("'Indicator Table'!"&amp;Q328), ""))</f>
        <v/>
      </c>
      <c r="R538" s="94" t="str" cm="1">
        <f t="array" aca="1" ref="R538" ca="1">IF(ISERROR(R$8), "", IF(R118=2, INDIRECT("'Indicator Table'!"&amp;R328), ""))</f>
        <v/>
      </c>
      <c r="S538" s="94" t="str" cm="1">
        <f t="array" aca="1" ref="S538" ca="1">IF(ISERROR(S$8), "", IF(S118=2, INDIRECT("'Indicator Table'!"&amp;S328), ""))</f>
        <v/>
      </c>
      <c r="T538" s="94" t="str" cm="1">
        <f t="array" aca="1" ref="T538" ca="1">IF(ISERROR(T$8), "", IF(T118=2, INDIRECT("'Indicator Table'!"&amp;T328), ""))</f>
        <v/>
      </c>
      <c r="U538" s="94" t="str" cm="1">
        <f t="array" aca="1" ref="U538" ca="1">IF(ISERROR(U$8), "", IF(U118=2, INDIRECT("'Indicator Table'!"&amp;U328), ""))</f>
        <v/>
      </c>
      <c r="V538" s="94" t="str" cm="1">
        <f t="array" aca="1" ref="V538" ca="1">IF(ISERROR(V$8), "", IF(V118=2, INDIRECT("'Indicator Table'!"&amp;V328), ""))</f>
        <v/>
      </c>
      <c r="W538" s="94" t="str" cm="1">
        <f t="array" aca="1" ref="W538" ca="1">IF(ISERROR(W$8), "", IF(W118=2, INDIRECT("'Indicator Table'!"&amp;W328), ""))</f>
        <v/>
      </c>
      <c r="X538" s="94" t="str" cm="1">
        <f t="array" aca="1" ref="X538" ca="1">IF(ISERROR(X$8), "", IF(X118=2, INDIRECT("'Indicator Table'!"&amp;X328), ""))</f>
        <v/>
      </c>
      <c r="Y538" s="94" t="str" cm="1">
        <f t="array" aca="1" ref="Y538" ca="1">IF(ISERROR(Y$8), "", IF(Y118=2, INDIRECT("'Indicator Table'!"&amp;Y328), ""))</f>
        <v/>
      </c>
      <c r="Z538" s="94" t="str" cm="1">
        <f t="array" aca="1" ref="Z538" ca="1">IF(ISERROR(Z$8), "", IF(Z118=2, INDIRECT("'Indicator Table'!"&amp;Z328), ""))</f>
        <v/>
      </c>
      <c r="AA538" s="94" t="str" cm="1">
        <f t="array" aca="1" ref="AA538" ca="1">IF(ISERROR(AA$8), "", IF(AA118=2, INDIRECT("'Indicator Table'!"&amp;AA328), ""))</f>
        <v/>
      </c>
      <c r="AB538" s="94" t="str" cm="1">
        <f t="array" aca="1" ref="AB538" ca="1">IF(ISERROR(AB$8), "", IF(AB118=2, INDIRECT("'Indicator Table'!"&amp;AB328), ""))</f>
        <v/>
      </c>
      <c r="AC538" s="94" t="str" cm="1">
        <f t="array" aca="1" ref="AC538" ca="1">IF(ISERROR(AC$8), "", IF(AC118=2, INDIRECT("'Indicator Table'!"&amp;AC328), ""))</f>
        <v/>
      </c>
    </row>
    <row r="539" spans="1:29">
      <c r="A539" s="87" t="s">
        <v>329</v>
      </c>
      <c r="D539" s="94" t="str" cm="1">
        <f t="array" aca="1" ref="D539" ca="1">IF(ISERROR(D$8), "", IF(D119=2, INDIRECT("'Indicator Table'!"&amp;D329), ""))</f>
        <v/>
      </c>
      <c r="E539" s="94" t="str" cm="1">
        <f t="array" aca="1" ref="E539" ca="1">IF(ISERROR(E$8), "", IF(E119=2, INDIRECT("'Indicator Table'!"&amp;E329), ""))</f>
        <v/>
      </c>
      <c r="F539" s="94" t="str" cm="1">
        <f t="array" aca="1" ref="F539" ca="1">IF(ISERROR(F$8), "", IF(F119=2, INDIRECT("'Indicator Table'!"&amp;F329), ""))</f>
        <v/>
      </c>
      <c r="G539" s="94" t="str" cm="1">
        <f t="array" aca="1" ref="G539" ca="1">IF(ISERROR(G$8), "", IF(G119=2, INDIRECT("'Indicator Table'!"&amp;G329), ""))</f>
        <v/>
      </c>
      <c r="H539" s="94" t="str" cm="1">
        <f t="array" aca="1" ref="H539" ca="1">IF(ISERROR(H$8), "", IF(H119=2, INDIRECT("'Indicator Table'!"&amp;H329), ""))</f>
        <v/>
      </c>
      <c r="P539" s="94" t="str" cm="1">
        <f t="array" aca="1" ref="P539" ca="1">IF(ISERROR(P$8), "", IF(P119=2, INDIRECT("'Indicator Table'!"&amp;P329), ""))</f>
        <v/>
      </c>
      <c r="Q539" s="94" t="str" cm="1">
        <f t="array" aca="1" ref="Q539" ca="1">IF(ISERROR(Q$8), "", IF(Q119=2, INDIRECT("'Indicator Table'!"&amp;Q329), ""))</f>
        <v/>
      </c>
      <c r="R539" s="94" t="str" cm="1">
        <f t="array" aca="1" ref="R539" ca="1">IF(ISERROR(R$8), "", IF(R119=2, INDIRECT("'Indicator Table'!"&amp;R329), ""))</f>
        <v/>
      </c>
      <c r="S539" s="94" t="str" cm="1">
        <f t="array" aca="1" ref="S539" ca="1">IF(ISERROR(S$8), "", IF(S119=2, INDIRECT("'Indicator Table'!"&amp;S329), ""))</f>
        <v/>
      </c>
      <c r="T539" s="94" t="str" cm="1">
        <f t="array" aca="1" ref="T539" ca="1">IF(ISERROR(T$8), "", IF(T119=2, INDIRECT("'Indicator Table'!"&amp;T329), ""))</f>
        <v/>
      </c>
      <c r="U539" s="94" t="str" cm="1">
        <f t="array" aca="1" ref="U539" ca="1">IF(ISERROR(U$8), "", IF(U119=2, INDIRECT("'Indicator Table'!"&amp;U329), ""))</f>
        <v/>
      </c>
      <c r="V539" s="94" t="str" cm="1">
        <f t="array" aca="1" ref="V539" ca="1">IF(ISERROR(V$8), "", IF(V119=2, INDIRECT("'Indicator Table'!"&amp;V329), ""))</f>
        <v/>
      </c>
      <c r="W539" s="94" t="str" cm="1">
        <f t="array" aca="1" ref="W539" ca="1">IF(ISERROR(W$8), "", IF(W119=2, INDIRECT("'Indicator Table'!"&amp;W329), ""))</f>
        <v/>
      </c>
      <c r="X539" s="94" t="str" cm="1">
        <f t="array" aca="1" ref="X539" ca="1">IF(ISERROR(X$8), "", IF(X119=2, INDIRECT("'Indicator Table'!"&amp;X329), ""))</f>
        <v/>
      </c>
      <c r="Y539" s="94" t="str" cm="1">
        <f t="array" aca="1" ref="Y539" ca="1">IF(ISERROR(Y$8), "", IF(Y119=2, INDIRECT("'Indicator Table'!"&amp;Y329), ""))</f>
        <v/>
      </c>
      <c r="Z539" s="94" t="str" cm="1">
        <f t="array" aca="1" ref="Z539" ca="1">IF(ISERROR(Z$8), "", IF(Z119=2, INDIRECT("'Indicator Table'!"&amp;Z329), ""))</f>
        <v/>
      </c>
      <c r="AA539" s="94" t="str" cm="1">
        <f t="array" aca="1" ref="AA539" ca="1">IF(ISERROR(AA$8), "", IF(AA119=2, INDIRECT("'Indicator Table'!"&amp;AA329), ""))</f>
        <v/>
      </c>
      <c r="AB539" s="94" t="str" cm="1">
        <f t="array" aca="1" ref="AB539" ca="1">IF(ISERROR(AB$8), "", IF(AB119=2, INDIRECT("'Indicator Table'!"&amp;AB329), ""))</f>
        <v/>
      </c>
      <c r="AC539" s="94" t="str" cm="1">
        <f t="array" aca="1" ref="AC539" ca="1">IF(ISERROR(AC$8), "", IF(AC119=2, INDIRECT("'Indicator Table'!"&amp;AC329), ""))</f>
        <v/>
      </c>
    </row>
    <row r="540" spans="1:29">
      <c r="A540" s="87" t="s">
        <v>329</v>
      </c>
      <c r="D540" s="94" t="str" cm="1">
        <f t="array" aca="1" ref="D540" ca="1">IF(ISERROR(D$8), "", IF(D120=2, INDIRECT("'Indicator Table'!"&amp;D330), ""))</f>
        <v/>
      </c>
      <c r="E540" s="94" t="str" cm="1">
        <f t="array" aca="1" ref="E540" ca="1">IF(ISERROR(E$8), "", IF(E120=2, INDIRECT("'Indicator Table'!"&amp;E330), ""))</f>
        <v/>
      </c>
      <c r="F540" s="94" t="str" cm="1">
        <f t="array" aca="1" ref="F540" ca="1">IF(ISERROR(F$8), "", IF(F120=2, INDIRECT("'Indicator Table'!"&amp;F330), ""))</f>
        <v/>
      </c>
      <c r="G540" s="94" t="str" cm="1">
        <f t="array" aca="1" ref="G540" ca="1">IF(ISERROR(G$8), "", IF(G120=2, INDIRECT("'Indicator Table'!"&amp;G330), ""))</f>
        <v/>
      </c>
      <c r="H540" s="94" t="str" cm="1">
        <f t="array" aca="1" ref="H540" ca="1">IF(ISERROR(H$8), "", IF(H120=2, INDIRECT("'Indicator Table'!"&amp;H330), ""))</f>
        <v/>
      </c>
      <c r="P540" s="94" t="str" cm="1">
        <f t="array" aca="1" ref="P540" ca="1">IF(ISERROR(P$8), "", IF(P120=2, INDIRECT("'Indicator Table'!"&amp;P330), ""))</f>
        <v/>
      </c>
      <c r="Q540" s="94" t="str" cm="1">
        <f t="array" aca="1" ref="Q540" ca="1">IF(ISERROR(Q$8), "", IF(Q120=2, INDIRECT("'Indicator Table'!"&amp;Q330), ""))</f>
        <v/>
      </c>
      <c r="R540" s="94" t="str" cm="1">
        <f t="array" aca="1" ref="R540" ca="1">IF(ISERROR(R$8), "", IF(R120=2, INDIRECT("'Indicator Table'!"&amp;R330), ""))</f>
        <v/>
      </c>
      <c r="S540" s="94" t="str" cm="1">
        <f t="array" aca="1" ref="S540" ca="1">IF(ISERROR(S$8), "", IF(S120=2, INDIRECT("'Indicator Table'!"&amp;S330), ""))</f>
        <v/>
      </c>
      <c r="T540" s="94" t="str" cm="1">
        <f t="array" aca="1" ref="T540" ca="1">IF(ISERROR(T$8), "", IF(T120=2, INDIRECT("'Indicator Table'!"&amp;T330), ""))</f>
        <v/>
      </c>
      <c r="U540" s="94" t="str" cm="1">
        <f t="array" aca="1" ref="U540" ca="1">IF(ISERROR(U$8), "", IF(U120=2, INDIRECT("'Indicator Table'!"&amp;U330), ""))</f>
        <v/>
      </c>
      <c r="V540" s="94" t="str" cm="1">
        <f t="array" aca="1" ref="V540" ca="1">IF(ISERROR(V$8), "", IF(V120=2, INDIRECT("'Indicator Table'!"&amp;V330), ""))</f>
        <v/>
      </c>
      <c r="W540" s="94" t="str" cm="1">
        <f t="array" aca="1" ref="W540" ca="1">IF(ISERROR(W$8), "", IF(W120=2, INDIRECT("'Indicator Table'!"&amp;W330), ""))</f>
        <v/>
      </c>
      <c r="X540" s="94" t="str" cm="1">
        <f t="array" aca="1" ref="X540" ca="1">IF(ISERROR(X$8), "", IF(X120=2, INDIRECT("'Indicator Table'!"&amp;X330), ""))</f>
        <v/>
      </c>
      <c r="Y540" s="94" t="str" cm="1">
        <f t="array" aca="1" ref="Y540" ca="1">IF(ISERROR(Y$8), "", IF(Y120=2, INDIRECT("'Indicator Table'!"&amp;Y330), ""))</f>
        <v/>
      </c>
      <c r="Z540" s="94" t="str" cm="1">
        <f t="array" aca="1" ref="Z540" ca="1">IF(ISERROR(Z$8), "", IF(Z120=2, INDIRECT("'Indicator Table'!"&amp;Z330), ""))</f>
        <v/>
      </c>
      <c r="AA540" s="94" t="str" cm="1">
        <f t="array" aca="1" ref="AA540" ca="1">IF(ISERROR(AA$8), "", IF(AA120=2, INDIRECT("'Indicator Table'!"&amp;AA330), ""))</f>
        <v/>
      </c>
      <c r="AB540" s="94" t="str" cm="1">
        <f t="array" aca="1" ref="AB540" ca="1">IF(ISERROR(AB$8), "", IF(AB120=2, INDIRECT("'Indicator Table'!"&amp;AB330), ""))</f>
        <v/>
      </c>
      <c r="AC540" s="94" t="str" cm="1">
        <f t="array" aca="1" ref="AC540" ca="1">IF(ISERROR(AC$8), "", IF(AC120=2, INDIRECT("'Indicator Table'!"&amp;AC330), ""))</f>
        <v/>
      </c>
    </row>
    <row r="541" spans="1:29">
      <c r="A541" s="87" t="s">
        <v>329</v>
      </c>
      <c r="D541" s="94" t="str" cm="1">
        <f t="array" aca="1" ref="D541" ca="1">IF(ISERROR(D$8), "", IF(D121=2, INDIRECT("'Indicator Table'!"&amp;D331), ""))</f>
        <v/>
      </c>
      <c r="E541" s="94" t="str" cm="1">
        <f t="array" aca="1" ref="E541" ca="1">IF(ISERROR(E$8), "", IF(E121=2, INDIRECT("'Indicator Table'!"&amp;E331), ""))</f>
        <v/>
      </c>
      <c r="F541" s="94" t="str" cm="1">
        <f t="array" aca="1" ref="F541" ca="1">IF(ISERROR(F$8), "", IF(F121=2, INDIRECT("'Indicator Table'!"&amp;F331), ""))</f>
        <v/>
      </c>
      <c r="G541" s="94" t="str" cm="1">
        <f t="array" aca="1" ref="G541" ca="1">IF(ISERROR(G$8), "", IF(G121=2, INDIRECT("'Indicator Table'!"&amp;G331), ""))</f>
        <v/>
      </c>
      <c r="H541" s="94" t="str" cm="1">
        <f t="array" aca="1" ref="H541" ca="1">IF(ISERROR(H$8), "", IF(H121=2, INDIRECT("'Indicator Table'!"&amp;H331), ""))</f>
        <v/>
      </c>
      <c r="P541" s="94" t="str" cm="1">
        <f t="array" aca="1" ref="P541" ca="1">IF(ISERROR(P$8), "", IF(P121=2, INDIRECT("'Indicator Table'!"&amp;P331), ""))</f>
        <v/>
      </c>
      <c r="Q541" s="94" t="str" cm="1">
        <f t="array" aca="1" ref="Q541" ca="1">IF(ISERROR(Q$8), "", IF(Q121=2, INDIRECT("'Indicator Table'!"&amp;Q331), ""))</f>
        <v/>
      </c>
      <c r="R541" s="94" t="str" cm="1">
        <f t="array" aca="1" ref="R541" ca="1">IF(ISERROR(R$8), "", IF(R121=2, INDIRECT("'Indicator Table'!"&amp;R331), ""))</f>
        <v/>
      </c>
      <c r="S541" s="94" t="str" cm="1">
        <f t="array" aca="1" ref="S541" ca="1">IF(ISERROR(S$8), "", IF(S121=2, INDIRECT("'Indicator Table'!"&amp;S331), ""))</f>
        <v/>
      </c>
      <c r="T541" s="94" t="str" cm="1">
        <f t="array" aca="1" ref="T541" ca="1">IF(ISERROR(T$8), "", IF(T121=2, INDIRECT("'Indicator Table'!"&amp;T331), ""))</f>
        <v/>
      </c>
      <c r="U541" s="94" t="str" cm="1">
        <f t="array" aca="1" ref="U541" ca="1">IF(ISERROR(U$8), "", IF(U121=2, INDIRECT("'Indicator Table'!"&amp;U331), ""))</f>
        <v/>
      </c>
      <c r="V541" s="94" t="str" cm="1">
        <f t="array" aca="1" ref="V541" ca="1">IF(ISERROR(V$8), "", IF(V121=2, INDIRECT("'Indicator Table'!"&amp;V331), ""))</f>
        <v/>
      </c>
      <c r="W541" s="94" t="str" cm="1">
        <f t="array" aca="1" ref="W541" ca="1">IF(ISERROR(W$8), "", IF(W121=2, INDIRECT("'Indicator Table'!"&amp;W331), ""))</f>
        <v/>
      </c>
      <c r="X541" s="94" t="str" cm="1">
        <f t="array" aca="1" ref="X541" ca="1">IF(ISERROR(X$8), "", IF(X121=2, INDIRECT("'Indicator Table'!"&amp;X331), ""))</f>
        <v/>
      </c>
      <c r="Y541" s="94" t="str" cm="1">
        <f t="array" aca="1" ref="Y541" ca="1">IF(ISERROR(Y$8), "", IF(Y121=2, INDIRECT("'Indicator Table'!"&amp;Y331), ""))</f>
        <v/>
      </c>
      <c r="Z541" s="94" t="str" cm="1">
        <f t="array" aca="1" ref="Z541" ca="1">IF(ISERROR(Z$8), "", IF(Z121=2, INDIRECT("'Indicator Table'!"&amp;Z331), ""))</f>
        <v/>
      </c>
      <c r="AA541" s="94" t="str" cm="1">
        <f t="array" aca="1" ref="AA541" ca="1">IF(ISERROR(AA$8), "", IF(AA121=2, INDIRECT("'Indicator Table'!"&amp;AA331), ""))</f>
        <v/>
      </c>
      <c r="AB541" s="94" t="str" cm="1">
        <f t="array" aca="1" ref="AB541" ca="1">IF(ISERROR(AB$8), "", IF(AB121=2, INDIRECT("'Indicator Table'!"&amp;AB331), ""))</f>
        <v/>
      </c>
      <c r="AC541" s="94" t="str" cm="1">
        <f t="array" aca="1" ref="AC541" ca="1">IF(ISERROR(AC$8), "", IF(AC121=2, INDIRECT("'Indicator Table'!"&amp;AC331), ""))</f>
        <v/>
      </c>
    </row>
    <row r="542" spans="1:29">
      <c r="A542" s="87" t="s">
        <v>329</v>
      </c>
      <c r="D542" s="94" t="str" cm="1">
        <f t="array" aca="1" ref="D542" ca="1">IF(ISERROR(D$8), "", IF(D122=2, INDIRECT("'Indicator Table'!"&amp;D332), ""))</f>
        <v/>
      </c>
      <c r="E542" s="94" t="str" cm="1">
        <f t="array" aca="1" ref="E542" ca="1">IF(ISERROR(E$8), "", IF(E122=2, INDIRECT("'Indicator Table'!"&amp;E332), ""))</f>
        <v/>
      </c>
      <c r="F542" s="94" t="str" cm="1">
        <f t="array" aca="1" ref="F542" ca="1">IF(ISERROR(F$8), "", IF(F122=2, INDIRECT("'Indicator Table'!"&amp;F332), ""))</f>
        <v/>
      </c>
      <c r="G542" s="94" t="str" cm="1">
        <f t="array" aca="1" ref="G542" ca="1">IF(ISERROR(G$8), "", IF(G122=2, INDIRECT("'Indicator Table'!"&amp;G332), ""))</f>
        <v/>
      </c>
      <c r="H542" s="94" t="str" cm="1">
        <f t="array" aca="1" ref="H542" ca="1">IF(ISERROR(H$8), "", IF(H122=2, INDIRECT("'Indicator Table'!"&amp;H332), ""))</f>
        <v/>
      </c>
      <c r="P542" s="94" t="str" cm="1">
        <f t="array" aca="1" ref="P542" ca="1">IF(ISERROR(P$8), "", IF(P122=2, INDIRECT("'Indicator Table'!"&amp;P332), ""))</f>
        <v/>
      </c>
      <c r="Q542" s="94" t="str" cm="1">
        <f t="array" aca="1" ref="Q542" ca="1">IF(ISERROR(Q$8), "", IF(Q122=2, INDIRECT("'Indicator Table'!"&amp;Q332), ""))</f>
        <v/>
      </c>
      <c r="R542" s="94" t="str" cm="1">
        <f t="array" aca="1" ref="R542" ca="1">IF(ISERROR(R$8), "", IF(R122=2, INDIRECT("'Indicator Table'!"&amp;R332), ""))</f>
        <v/>
      </c>
      <c r="S542" s="94" t="str" cm="1">
        <f t="array" aca="1" ref="S542" ca="1">IF(ISERROR(S$8), "", IF(S122=2, INDIRECT("'Indicator Table'!"&amp;S332), ""))</f>
        <v/>
      </c>
      <c r="T542" s="94" t="str" cm="1">
        <f t="array" aca="1" ref="T542" ca="1">IF(ISERROR(T$8), "", IF(T122=2, INDIRECT("'Indicator Table'!"&amp;T332), ""))</f>
        <v/>
      </c>
      <c r="U542" s="94" t="str" cm="1">
        <f t="array" aca="1" ref="U542" ca="1">IF(ISERROR(U$8), "", IF(U122=2, INDIRECT("'Indicator Table'!"&amp;U332), ""))</f>
        <v/>
      </c>
      <c r="V542" s="94" t="str" cm="1">
        <f t="array" aca="1" ref="V542" ca="1">IF(ISERROR(V$8), "", IF(V122=2, INDIRECT("'Indicator Table'!"&amp;V332), ""))</f>
        <v/>
      </c>
      <c r="W542" s="94" t="str" cm="1">
        <f t="array" aca="1" ref="W542" ca="1">IF(ISERROR(W$8), "", IF(W122=2, INDIRECT("'Indicator Table'!"&amp;W332), ""))</f>
        <v/>
      </c>
      <c r="X542" s="94" t="str" cm="1">
        <f t="array" aca="1" ref="X542" ca="1">IF(ISERROR(X$8), "", IF(X122=2, INDIRECT("'Indicator Table'!"&amp;X332), ""))</f>
        <v/>
      </c>
      <c r="Y542" s="94" t="str" cm="1">
        <f t="array" aca="1" ref="Y542" ca="1">IF(ISERROR(Y$8), "", IF(Y122=2, INDIRECT("'Indicator Table'!"&amp;Y332), ""))</f>
        <v/>
      </c>
      <c r="Z542" s="94" t="str" cm="1">
        <f t="array" aca="1" ref="Z542" ca="1">IF(ISERROR(Z$8), "", IF(Z122=2, INDIRECT("'Indicator Table'!"&amp;Z332), ""))</f>
        <v/>
      </c>
      <c r="AA542" s="94" t="str" cm="1">
        <f t="array" aca="1" ref="AA542" ca="1">IF(ISERROR(AA$8), "", IF(AA122=2, INDIRECT("'Indicator Table'!"&amp;AA332), ""))</f>
        <v/>
      </c>
      <c r="AB542" s="94" t="str" cm="1">
        <f t="array" aca="1" ref="AB542" ca="1">IF(ISERROR(AB$8), "", IF(AB122=2, INDIRECT("'Indicator Table'!"&amp;AB332), ""))</f>
        <v/>
      </c>
      <c r="AC542" s="94" t="str" cm="1">
        <f t="array" aca="1" ref="AC542" ca="1">IF(ISERROR(AC$8), "", IF(AC122=2, INDIRECT("'Indicator Table'!"&amp;AC332), ""))</f>
        <v/>
      </c>
    </row>
    <row r="543" spans="1:29">
      <c r="A543" s="87" t="s">
        <v>329</v>
      </c>
      <c r="D543" s="94" t="str" cm="1">
        <f t="array" aca="1" ref="D543" ca="1">IF(ISERROR(D$8), "", IF(D123=2, INDIRECT("'Indicator Table'!"&amp;D333), ""))</f>
        <v/>
      </c>
      <c r="E543" s="94" t="str" cm="1">
        <f t="array" aca="1" ref="E543" ca="1">IF(ISERROR(E$8), "", IF(E123=2, INDIRECT("'Indicator Table'!"&amp;E333), ""))</f>
        <v/>
      </c>
      <c r="F543" s="94" t="str" cm="1">
        <f t="array" aca="1" ref="F543" ca="1">IF(ISERROR(F$8), "", IF(F123=2, INDIRECT("'Indicator Table'!"&amp;F333), ""))</f>
        <v/>
      </c>
      <c r="G543" s="94" t="str" cm="1">
        <f t="array" aca="1" ref="G543" ca="1">IF(ISERROR(G$8), "", IF(G123=2, INDIRECT("'Indicator Table'!"&amp;G333), ""))</f>
        <v/>
      </c>
      <c r="H543" s="94" t="str" cm="1">
        <f t="array" aca="1" ref="H543" ca="1">IF(ISERROR(H$8), "", IF(H123=2, INDIRECT("'Indicator Table'!"&amp;H333), ""))</f>
        <v/>
      </c>
      <c r="P543" s="94" t="str" cm="1">
        <f t="array" aca="1" ref="P543" ca="1">IF(ISERROR(P$8), "", IF(P123=2, INDIRECT("'Indicator Table'!"&amp;P333), ""))</f>
        <v/>
      </c>
      <c r="Q543" s="94" t="str" cm="1">
        <f t="array" aca="1" ref="Q543" ca="1">IF(ISERROR(Q$8), "", IF(Q123=2, INDIRECT("'Indicator Table'!"&amp;Q333), ""))</f>
        <v/>
      </c>
      <c r="R543" s="94" t="str" cm="1">
        <f t="array" aca="1" ref="R543" ca="1">IF(ISERROR(R$8), "", IF(R123=2, INDIRECT("'Indicator Table'!"&amp;R333), ""))</f>
        <v/>
      </c>
      <c r="S543" s="94" t="str" cm="1">
        <f t="array" aca="1" ref="S543" ca="1">IF(ISERROR(S$8), "", IF(S123=2, INDIRECT("'Indicator Table'!"&amp;S333), ""))</f>
        <v/>
      </c>
      <c r="T543" s="94" t="str" cm="1">
        <f t="array" aca="1" ref="T543" ca="1">IF(ISERROR(T$8), "", IF(T123=2, INDIRECT("'Indicator Table'!"&amp;T333), ""))</f>
        <v/>
      </c>
      <c r="U543" s="94" t="str" cm="1">
        <f t="array" aca="1" ref="U543" ca="1">IF(ISERROR(U$8), "", IF(U123=2, INDIRECT("'Indicator Table'!"&amp;U333), ""))</f>
        <v/>
      </c>
      <c r="V543" s="94" t="str" cm="1">
        <f t="array" aca="1" ref="V543" ca="1">IF(ISERROR(V$8), "", IF(V123=2, INDIRECT("'Indicator Table'!"&amp;V333), ""))</f>
        <v/>
      </c>
      <c r="W543" s="94" t="str" cm="1">
        <f t="array" aca="1" ref="W543" ca="1">IF(ISERROR(W$8), "", IF(W123=2, INDIRECT("'Indicator Table'!"&amp;W333), ""))</f>
        <v/>
      </c>
      <c r="X543" s="94" t="str" cm="1">
        <f t="array" aca="1" ref="X543" ca="1">IF(ISERROR(X$8), "", IF(X123=2, INDIRECT("'Indicator Table'!"&amp;X333), ""))</f>
        <v/>
      </c>
      <c r="Y543" s="94" t="str" cm="1">
        <f t="array" aca="1" ref="Y543" ca="1">IF(ISERROR(Y$8), "", IF(Y123=2, INDIRECT("'Indicator Table'!"&amp;Y333), ""))</f>
        <v/>
      </c>
      <c r="Z543" s="94" t="str" cm="1">
        <f t="array" aca="1" ref="Z543" ca="1">IF(ISERROR(Z$8), "", IF(Z123=2, INDIRECT("'Indicator Table'!"&amp;Z333), ""))</f>
        <v/>
      </c>
      <c r="AA543" s="94" t="str" cm="1">
        <f t="array" aca="1" ref="AA543" ca="1">IF(ISERROR(AA$8), "", IF(AA123=2, INDIRECT("'Indicator Table'!"&amp;AA333), ""))</f>
        <v/>
      </c>
      <c r="AB543" s="94" t="str" cm="1">
        <f t="array" aca="1" ref="AB543" ca="1">IF(ISERROR(AB$8), "", IF(AB123=2, INDIRECT("'Indicator Table'!"&amp;AB333), ""))</f>
        <v/>
      </c>
      <c r="AC543" s="94" t="str" cm="1">
        <f t="array" aca="1" ref="AC543" ca="1">IF(ISERROR(AC$8), "", IF(AC123=2, INDIRECT("'Indicator Table'!"&amp;AC333), ""))</f>
        <v/>
      </c>
    </row>
    <row r="544" spans="1:29">
      <c r="A544" s="87" t="s">
        <v>329</v>
      </c>
      <c r="D544" s="94" t="str" cm="1">
        <f t="array" aca="1" ref="D544" ca="1">IF(ISERROR(D$8), "", IF(D124=2, INDIRECT("'Indicator Table'!"&amp;D334), ""))</f>
        <v/>
      </c>
      <c r="E544" s="94" t="str" cm="1">
        <f t="array" aca="1" ref="E544" ca="1">IF(ISERROR(E$8), "", IF(E124=2, INDIRECT("'Indicator Table'!"&amp;E334), ""))</f>
        <v/>
      </c>
      <c r="F544" s="94" t="str" cm="1">
        <f t="array" aca="1" ref="F544" ca="1">IF(ISERROR(F$8), "", IF(F124=2, INDIRECT("'Indicator Table'!"&amp;F334), ""))</f>
        <v/>
      </c>
      <c r="G544" s="94" t="str" cm="1">
        <f t="array" aca="1" ref="G544" ca="1">IF(ISERROR(G$8), "", IF(G124=2, INDIRECT("'Indicator Table'!"&amp;G334), ""))</f>
        <v/>
      </c>
      <c r="H544" s="94" t="str" cm="1">
        <f t="array" aca="1" ref="H544" ca="1">IF(ISERROR(H$8), "", IF(H124=2, INDIRECT("'Indicator Table'!"&amp;H334), ""))</f>
        <v/>
      </c>
      <c r="P544" s="94" t="str" cm="1">
        <f t="array" aca="1" ref="P544" ca="1">IF(ISERROR(P$8), "", IF(P124=2, INDIRECT("'Indicator Table'!"&amp;P334), ""))</f>
        <v/>
      </c>
      <c r="Q544" s="94" t="str" cm="1">
        <f t="array" aca="1" ref="Q544" ca="1">IF(ISERROR(Q$8), "", IF(Q124=2, INDIRECT("'Indicator Table'!"&amp;Q334), ""))</f>
        <v/>
      </c>
      <c r="R544" s="94" t="str" cm="1">
        <f t="array" aca="1" ref="R544" ca="1">IF(ISERROR(R$8), "", IF(R124=2, INDIRECT("'Indicator Table'!"&amp;R334), ""))</f>
        <v/>
      </c>
      <c r="S544" s="94" t="str" cm="1">
        <f t="array" aca="1" ref="S544" ca="1">IF(ISERROR(S$8), "", IF(S124=2, INDIRECT("'Indicator Table'!"&amp;S334), ""))</f>
        <v/>
      </c>
      <c r="T544" s="94" t="str" cm="1">
        <f t="array" aca="1" ref="T544" ca="1">IF(ISERROR(T$8), "", IF(T124=2, INDIRECT("'Indicator Table'!"&amp;T334), ""))</f>
        <v/>
      </c>
      <c r="U544" s="94" t="str" cm="1">
        <f t="array" aca="1" ref="U544" ca="1">IF(ISERROR(U$8), "", IF(U124=2, INDIRECT("'Indicator Table'!"&amp;U334), ""))</f>
        <v/>
      </c>
      <c r="V544" s="94" t="str" cm="1">
        <f t="array" aca="1" ref="V544" ca="1">IF(ISERROR(V$8), "", IF(V124=2, INDIRECT("'Indicator Table'!"&amp;V334), ""))</f>
        <v/>
      </c>
      <c r="W544" s="94" t="str" cm="1">
        <f t="array" aca="1" ref="W544" ca="1">IF(ISERROR(W$8), "", IF(W124=2, INDIRECT("'Indicator Table'!"&amp;W334), ""))</f>
        <v/>
      </c>
      <c r="X544" s="94" t="str" cm="1">
        <f t="array" aca="1" ref="X544" ca="1">IF(ISERROR(X$8), "", IF(X124=2, INDIRECT("'Indicator Table'!"&amp;X334), ""))</f>
        <v/>
      </c>
      <c r="Y544" s="94" t="str" cm="1">
        <f t="array" aca="1" ref="Y544" ca="1">IF(ISERROR(Y$8), "", IF(Y124=2, INDIRECT("'Indicator Table'!"&amp;Y334), ""))</f>
        <v/>
      </c>
      <c r="Z544" s="94" t="str" cm="1">
        <f t="array" aca="1" ref="Z544" ca="1">IF(ISERROR(Z$8), "", IF(Z124=2, INDIRECT("'Indicator Table'!"&amp;Z334), ""))</f>
        <v/>
      </c>
      <c r="AA544" s="94" t="str" cm="1">
        <f t="array" aca="1" ref="AA544" ca="1">IF(ISERROR(AA$8), "", IF(AA124=2, INDIRECT("'Indicator Table'!"&amp;AA334), ""))</f>
        <v/>
      </c>
      <c r="AB544" s="94" t="str" cm="1">
        <f t="array" aca="1" ref="AB544" ca="1">IF(ISERROR(AB$8), "", IF(AB124=2, INDIRECT("'Indicator Table'!"&amp;AB334), ""))</f>
        <v/>
      </c>
      <c r="AC544" s="94" t="str" cm="1">
        <f t="array" aca="1" ref="AC544" ca="1">IF(ISERROR(AC$8), "", IF(AC124=2, INDIRECT("'Indicator Table'!"&amp;AC334), ""))</f>
        <v/>
      </c>
    </row>
    <row r="545" spans="1:29">
      <c r="A545" s="87" t="s">
        <v>329</v>
      </c>
      <c r="D545" s="94" t="str" cm="1">
        <f t="array" aca="1" ref="D545" ca="1">IF(ISERROR(D$8), "", IF(D125=2, INDIRECT("'Indicator Table'!"&amp;D335), ""))</f>
        <v/>
      </c>
      <c r="E545" s="94" t="str" cm="1">
        <f t="array" aca="1" ref="E545" ca="1">IF(ISERROR(E$8), "", IF(E125=2, INDIRECT("'Indicator Table'!"&amp;E335), ""))</f>
        <v/>
      </c>
      <c r="F545" s="94" t="str" cm="1">
        <f t="array" aca="1" ref="F545" ca="1">IF(ISERROR(F$8), "", IF(F125=2, INDIRECT("'Indicator Table'!"&amp;F335), ""))</f>
        <v/>
      </c>
      <c r="G545" s="94" t="str" cm="1">
        <f t="array" aca="1" ref="G545" ca="1">IF(ISERROR(G$8), "", IF(G125=2, INDIRECT("'Indicator Table'!"&amp;G335), ""))</f>
        <v/>
      </c>
      <c r="H545" s="94" t="str" cm="1">
        <f t="array" aca="1" ref="H545" ca="1">IF(ISERROR(H$8), "", IF(H125=2, INDIRECT("'Indicator Table'!"&amp;H335), ""))</f>
        <v/>
      </c>
      <c r="P545" s="94" t="str" cm="1">
        <f t="array" aca="1" ref="P545" ca="1">IF(ISERROR(P$8), "", IF(P125=2, INDIRECT("'Indicator Table'!"&amp;P335), ""))</f>
        <v/>
      </c>
      <c r="Q545" s="94" t="str" cm="1">
        <f t="array" aca="1" ref="Q545" ca="1">IF(ISERROR(Q$8), "", IF(Q125=2, INDIRECT("'Indicator Table'!"&amp;Q335), ""))</f>
        <v/>
      </c>
      <c r="R545" s="94" t="str" cm="1">
        <f t="array" aca="1" ref="R545" ca="1">IF(ISERROR(R$8), "", IF(R125=2, INDIRECT("'Indicator Table'!"&amp;R335), ""))</f>
        <v/>
      </c>
      <c r="S545" s="94" t="str" cm="1">
        <f t="array" aca="1" ref="S545" ca="1">IF(ISERROR(S$8), "", IF(S125=2, INDIRECT("'Indicator Table'!"&amp;S335), ""))</f>
        <v/>
      </c>
      <c r="T545" s="94" t="str" cm="1">
        <f t="array" aca="1" ref="T545" ca="1">IF(ISERROR(T$8), "", IF(T125=2, INDIRECT("'Indicator Table'!"&amp;T335), ""))</f>
        <v/>
      </c>
      <c r="U545" s="94" t="str" cm="1">
        <f t="array" aca="1" ref="U545" ca="1">IF(ISERROR(U$8), "", IF(U125=2, INDIRECT("'Indicator Table'!"&amp;U335), ""))</f>
        <v/>
      </c>
      <c r="V545" s="94" t="str" cm="1">
        <f t="array" aca="1" ref="V545" ca="1">IF(ISERROR(V$8), "", IF(V125=2, INDIRECT("'Indicator Table'!"&amp;V335), ""))</f>
        <v/>
      </c>
      <c r="W545" s="94" t="str" cm="1">
        <f t="array" aca="1" ref="W545" ca="1">IF(ISERROR(W$8), "", IF(W125=2, INDIRECT("'Indicator Table'!"&amp;W335), ""))</f>
        <v/>
      </c>
      <c r="X545" s="94" t="str" cm="1">
        <f t="array" aca="1" ref="X545" ca="1">IF(ISERROR(X$8), "", IF(X125=2, INDIRECT("'Indicator Table'!"&amp;X335), ""))</f>
        <v/>
      </c>
      <c r="Y545" s="94" t="str" cm="1">
        <f t="array" aca="1" ref="Y545" ca="1">IF(ISERROR(Y$8), "", IF(Y125=2, INDIRECT("'Indicator Table'!"&amp;Y335), ""))</f>
        <v/>
      </c>
      <c r="Z545" s="94" t="str" cm="1">
        <f t="array" aca="1" ref="Z545" ca="1">IF(ISERROR(Z$8), "", IF(Z125=2, INDIRECT("'Indicator Table'!"&amp;Z335), ""))</f>
        <v/>
      </c>
      <c r="AA545" s="94" t="str" cm="1">
        <f t="array" aca="1" ref="AA545" ca="1">IF(ISERROR(AA$8), "", IF(AA125=2, INDIRECT("'Indicator Table'!"&amp;AA335), ""))</f>
        <v/>
      </c>
      <c r="AB545" s="94" t="str" cm="1">
        <f t="array" aca="1" ref="AB545" ca="1">IF(ISERROR(AB$8), "", IF(AB125=2, INDIRECT("'Indicator Table'!"&amp;AB335), ""))</f>
        <v/>
      </c>
      <c r="AC545" s="94" t="str" cm="1">
        <f t="array" aca="1" ref="AC545" ca="1">IF(ISERROR(AC$8), "", IF(AC125=2, INDIRECT("'Indicator Table'!"&amp;AC335), ""))</f>
        <v/>
      </c>
    </row>
    <row r="546" spans="1:29">
      <c r="A546" s="87" t="s">
        <v>329</v>
      </c>
      <c r="D546" s="94" t="str" cm="1">
        <f t="array" aca="1" ref="D546" ca="1">IF(ISERROR(D$8), "", IF(D126=2, INDIRECT("'Indicator Table'!"&amp;D336), ""))</f>
        <v/>
      </c>
      <c r="E546" s="94" t="str" cm="1">
        <f t="array" aca="1" ref="E546" ca="1">IF(ISERROR(E$8), "", IF(E126=2, INDIRECT("'Indicator Table'!"&amp;E336), ""))</f>
        <v/>
      </c>
      <c r="F546" s="94" t="str" cm="1">
        <f t="array" aca="1" ref="F546" ca="1">IF(ISERROR(F$8), "", IF(F126=2, INDIRECT("'Indicator Table'!"&amp;F336), ""))</f>
        <v/>
      </c>
      <c r="G546" s="94" t="str" cm="1">
        <f t="array" aca="1" ref="G546" ca="1">IF(ISERROR(G$8), "", IF(G126=2, INDIRECT("'Indicator Table'!"&amp;G336), ""))</f>
        <v/>
      </c>
      <c r="H546" s="94" t="str" cm="1">
        <f t="array" aca="1" ref="H546" ca="1">IF(ISERROR(H$8), "", IF(H126=2, INDIRECT("'Indicator Table'!"&amp;H336), ""))</f>
        <v/>
      </c>
      <c r="P546" s="94" t="str" cm="1">
        <f t="array" aca="1" ref="P546" ca="1">IF(ISERROR(P$8), "", IF(P126=2, INDIRECT("'Indicator Table'!"&amp;P336), ""))</f>
        <v/>
      </c>
      <c r="Q546" s="94" t="str" cm="1">
        <f t="array" aca="1" ref="Q546" ca="1">IF(ISERROR(Q$8), "", IF(Q126=2, INDIRECT("'Indicator Table'!"&amp;Q336), ""))</f>
        <v/>
      </c>
      <c r="R546" s="94" t="str" cm="1">
        <f t="array" aca="1" ref="R546" ca="1">IF(ISERROR(R$8), "", IF(R126=2, INDIRECT("'Indicator Table'!"&amp;R336), ""))</f>
        <v/>
      </c>
      <c r="S546" s="94" t="str" cm="1">
        <f t="array" aca="1" ref="S546" ca="1">IF(ISERROR(S$8), "", IF(S126=2, INDIRECT("'Indicator Table'!"&amp;S336), ""))</f>
        <v/>
      </c>
      <c r="T546" s="94" t="str" cm="1">
        <f t="array" aca="1" ref="T546" ca="1">IF(ISERROR(T$8), "", IF(T126=2, INDIRECT("'Indicator Table'!"&amp;T336), ""))</f>
        <v/>
      </c>
      <c r="U546" s="94" t="str" cm="1">
        <f t="array" aca="1" ref="U546" ca="1">IF(ISERROR(U$8), "", IF(U126=2, INDIRECT("'Indicator Table'!"&amp;U336), ""))</f>
        <v/>
      </c>
      <c r="V546" s="94" t="str" cm="1">
        <f t="array" aca="1" ref="V546" ca="1">IF(ISERROR(V$8), "", IF(V126=2, INDIRECT("'Indicator Table'!"&amp;V336), ""))</f>
        <v/>
      </c>
      <c r="W546" s="94" t="str" cm="1">
        <f t="array" aca="1" ref="W546" ca="1">IF(ISERROR(W$8), "", IF(W126=2, INDIRECT("'Indicator Table'!"&amp;W336), ""))</f>
        <v/>
      </c>
      <c r="X546" s="94" t="str" cm="1">
        <f t="array" aca="1" ref="X546" ca="1">IF(ISERROR(X$8), "", IF(X126=2, INDIRECT("'Indicator Table'!"&amp;X336), ""))</f>
        <v/>
      </c>
      <c r="Y546" s="94" t="str" cm="1">
        <f t="array" aca="1" ref="Y546" ca="1">IF(ISERROR(Y$8), "", IF(Y126=2, INDIRECT("'Indicator Table'!"&amp;Y336), ""))</f>
        <v/>
      </c>
      <c r="Z546" s="94" t="str" cm="1">
        <f t="array" aca="1" ref="Z546" ca="1">IF(ISERROR(Z$8), "", IF(Z126=2, INDIRECT("'Indicator Table'!"&amp;Z336), ""))</f>
        <v/>
      </c>
      <c r="AA546" s="94" t="str" cm="1">
        <f t="array" aca="1" ref="AA546" ca="1">IF(ISERROR(AA$8), "", IF(AA126=2, INDIRECT("'Indicator Table'!"&amp;AA336), ""))</f>
        <v/>
      </c>
      <c r="AB546" s="94" t="str" cm="1">
        <f t="array" aca="1" ref="AB546" ca="1">IF(ISERROR(AB$8), "", IF(AB126=2, INDIRECT("'Indicator Table'!"&amp;AB336), ""))</f>
        <v/>
      </c>
      <c r="AC546" s="94" t="str" cm="1">
        <f t="array" aca="1" ref="AC546" ca="1">IF(ISERROR(AC$8), "", IF(AC126=2, INDIRECT("'Indicator Table'!"&amp;AC336), ""))</f>
        <v/>
      </c>
    </row>
    <row r="547" spans="1:29">
      <c r="A547" s="87" t="s">
        <v>329</v>
      </c>
      <c r="D547" s="94" t="str" cm="1">
        <f t="array" aca="1" ref="D547" ca="1">IF(ISERROR(D$8), "", IF(D127=2, INDIRECT("'Indicator Table'!"&amp;D337), ""))</f>
        <v/>
      </c>
      <c r="E547" s="94" t="str" cm="1">
        <f t="array" aca="1" ref="E547" ca="1">IF(ISERROR(E$8), "", IF(E127=2, INDIRECT("'Indicator Table'!"&amp;E337), ""))</f>
        <v/>
      </c>
      <c r="F547" s="94" t="str" cm="1">
        <f t="array" aca="1" ref="F547" ca="1">IF(ISERROR(F$8), "", IF(F127=2, INDIRECT("'Indicator Table'!"&amp;F337), ""))</f>
        <v/>
      </c>
      <c r="G547" s="94" t="str" cm="1">
        <f t="array" aca="1" ref="G547" ca="1">IF(ISERROR(G$8), "", IF(G127=2, INDIRECT("'Indicator Table'!"&amp;G337), ""))</f>
        <v/>
      </c>
      <c r="H547" s="94" t="str" cm="1">
        <f t="array" aca="1" ref="H547" ca="1">IF(ISERROR(H$8), "", IF(H127=2, INDIRECT("'Indicator Table'!"&amp;H337), ""))</f>
        <v/>
      </c>
      <c r="P547" s="94" t="str" cm="1">
        <f t="array" aca="1" ref="P547" ca="1">IF(ISERROR(P$8), "", IF(P127=2, INDIRECT("'Indicator Table'!"&amp;P337), ""))</f>
        <v/>
      </c>
      <c r="Q547" s="94" t="str" cm="1">
        <f t="array" aca="1" ref="Q547" ca="1">IF(ISERROR(Q$8), "", IF(Q127=2, INDIRECT("'Indicator Table'!"&amp;Q337), ""))</f>
        <v/>
      </c>
      <c r="R547" s="94" t="str" cm="1">
        <f t="array" aca="1" ref="R547" ca="1">IF(ISERROR(R$8), "", IF(R127=2, INDIRECT("'Indicator Table'!"&amp;R337), ""))</f>
        <v/>
      </c>
      <c r="S547" s="94" t="str" cm="1">
        <f t="array" aca="1" ref="S547" ca="1">IF(ISERROR(S$8), "", IF(S127=2, INDIRECT("'Indicator Table'!"&amp;S337), ""))</f>
        <v/>
      </c>
      <c r="T547" s="94" t="str" cm="1">
        <f t="array" aca="1" ref="T547" ca="1">IF(ISERROR(T$8), "", IF(T127=2, INDIRECT("'Indicator Table'!"&amp;T337), ""))</f>
        <v/>
      </c>
      <c r="U547" s="94" t="str" cm="1">
        <f t="array" aca="1" ref="U547" ca="1">IF(ISERROR(U$8), "", IF(U127=2, INDIRECT("'Indicator Table'!"&amp;U337), ""))</f>
        <v/>
      </c>
      <c r="V547" s="94" t="str" cm="1">
        <f t="array" aca="1" ref="V547" ca="1">IF(ISERROR(V$8), "", IF(V127=2, INDIRECT("'Indicator Table'!"&amp;V337), ""))</f>
        <v/>
      </c>
      <c r="W547" s="94" t="str" cm="1">
        <f t="array" aca="1" ref="W547" ca="1">IF(ISERROR(W$8), "", IF(W127=2, INDIRECT("'Indicator Table'!"&amp;W337), ""))</f>
        <v/>
      </c>
      <c r="X547" s="94" t="str" cm="1">
        <f t="array" aca="1" ref="X547" ca="1">IF(ISERROR(X$8), "", IF(X127=2, INDIRECT("'Indicator Table'!"&amp;X337), ""))</f>
        <v/>
      </c>
      <c r="Y547" s="94" t="str" cm="1">
        <f t="array" aca="1" ref="Y547" ca="1">IF(ISERROR(Y$8), "", IF(Y127=2, INDIRECT("'Indicator Table'!"&amp;Y337), ""))</f>
        <v/>
      </c>
      <c r="Z547" s="94" t="str" cm="1">
        <f t="array" aca="1" ref="Z547" ca="1">IF(ISERROR(Z$8), "", IF(Z127=2, INDIRECT("'Indicator Table'!"&amp;Z337), ""))</f>
        <v/>
      </c>
      <c r="AA547" s="94" t="str" cm="1">
        <f t="array" aca="1" ref="AA547" ca="1">IF(ISERROR(AA$8), "", IF(AA127=2, INDIRECT("'Indicator Table'!"&amp;AA337), ""))</f>
        <v/>
      </c>
      <c r="AB547" s="94" t="str" cm="1">
        <f t="array" aca="1" ref="AB547" ca="1">IF(ISERROR(AB$8), "", IF(AB127=2, INDIRECT("'Indicator Table'!"&amp;AB337), ""))</f>
        <v/>
      </c>
      <c r="AC547" s="94" t="str" cm="1">
        <f t="array" aca="1" ref="AC547" ca="1">IF(ISERROR(AC$8), "", IF(AC127=2, INDIRECT("'Indicator Table'!"&amp;AC337), ""))</f>
        <v/>
      </c>
    </row>
    <row r="548" spans="1:29">
      <c r="A548" s="87" t="s">
        <v>329</v>
      </c>
      <c r="D548" s="94" t="str" cm="1">
        <f t="array" aca="1" ref="D548" ca="1">IF(ISERROR(D$8), "", IF(D128=2, INDIRECT("'Indicator Table'!"&amp;D338), ""))</f>
        <v/>
      </c>
      <c r="E548" s="94" t="str" cm="1">
        <f t="array" aca="1" ref="E548" ca="1">IF(ISERROR(E$8), "", IF(E128=2, INDIRECT("'Indicator Table'!"&amp;E338), ""))</f>
        <v/>
      </c>
      <c r="F548" s="94" t="str" cm="1">
        <f t="array" aca="1" ref="F548" ca="1">IF(ISERROR(F$8), "", IF(F128=2, INDIRECT("'Indicator Table'!"&amp;F338), ""))</f>
        <v/>
      </c>
      <c r="G548" s="94" t="str" cm="1">
        <f t="array" aca="1" ref="G548" ca="1">IF(ISERROR(G$8), "", IF(G128=2, INDIRECT("'Indicator Table'!"&amp;G338), ""))</f>
        <v/>
      </c>
      <c r="H548" s="94" t="str" cm="1">
        <f t="array" aca="1" ref="H548" ca="1">IF(ISERROR(H$8), "", IF(H128=2, INDIRECT("'Indicator Table'!"&amp;H338), ""))</f>
        <v/>
      </c>
      <c r="P548" s="94" t="str" cm="1">
        <f t="array" aca="1" ref="P548" ca="1">IF(ISERROR(P$8), "", IF(P128=2, INDIRECT("'Indicator Table'!"&amp;P338), ""))</f>
        <v/>
      </c>
      <c r="Q548" s="94" t="str" cm="1">
        <f t="array" aca="1" ref="Q548" ca="1">IF(ISERROR(Q$8), "", IF(Q128=2, INDIRECT("'Indicator Table'!"&amp;Q338), ""))</f>
        <v/>
      </c>
      <c r="R548" s="94" t="str" cm="1">
        <f t="array" aca="1" ref="R548" ca="1">IF(ISERROR(R$8), "", IF(R128=2, INDIRECT("'Indicator Table'!"&amp;R338), ""))</f>
        <v/>
      </c>
      <c r="S548" s="94" t="str" cm="1">
        <f t="array" aca="1" ref="S548" ca="1">IF(ISERROR(S$8), "", IF(S128=2, INDIRECT("'Indicator Table'!"&amp;S338), ""))</f>
        <v/>
      </c>
      <c r="T548" s="94" t="str" cm="1">
        <f t="array" aca="1" ref="T548" ca="1">IF(ISERROR(T$8), "", IF(T128=2, INDIRECT("'Indicator Table'!"&amp;T338), ""))</f>
        <v/>
      </c>
      <c r="U548" s="94" t="str" cm="1">
        <f t="array" aca="1" ref="U548" ca="1">IF(ISERROR(U$8), "", IF(U128=2, INDIRECT("'Indicator Table'!"&amp;U338), ""))</f>
        <v/>
      </c>
      <c r="V548" s="94" t="str" cm="1">
        <f t="array" aca="1" ref="V548" ca="1">IF(ISERROR(V$8), "", IF(V128=2, INDIRECT("'Indicator Table'!"&amp;V338), ""))</f>
        <v/>
      </c>
      <c r="W548" s="94" t="str" cm="1">
        <f t="array" aca="1" ref="W548" ca="1">IF(ISERROR(W$8), "", IF(W128=2, INDIRECT("'Indicator Table'!"&amp;W338), ""))</f>
        <v/>
      </c>
      <c r="X548" s="94" t="str" cm="1">
        <f t="array" aca="1" ref="X548" ca="1">IF(ISERROR(X$8), "", IF(X128=2, INDIRECT("'Indicator Table'!"&amp;X338), ""))</f>
        <v/>
      </c>
      <c r="Y548" s="94" t="str" cm="1">
        <f t="array" aca="1" ref="Y548" ca="1">IF(ISERROR(Y$8), "", IF(Y128=2, INDIRECT("'Indicator Table'!"&amp;Y338), ""))</f>
        <v/>
      </c>
      <c r="Z548" s="94" t="str" cm="1">
        <f t="array" aca="1" ref="Z548" ca="1">IF(ISERROR(Z$8), "", IF(Z128=2, INDIRECT("'Indicator Table'!"&amp;Z338), ""))</f>
        <v/>
      </c>
      <c r="AA548" s="94" t="str" cm="1">
        <f t="array" aca="1" ref="AA548" ca="1">IF(ISERROR(AA$8), "", IF(AA128=2, INDIRECT("'Indicator Table'!"&amp;AA338), ""))</f>
        <v/>
      </c>
      <c r="AB548" s="94" t="str" cm="1">
        <f t="array" aca="1" ref="AB548" ca="1">IF(ISERROR(AB$8), "", IF(AB128=2, INDIRECT("'Indicator Table'!"&amp;AB338), ""))</f>
        <v/>
      </c>
      <c r="AC548" s="94" t="str" cm="1">
        <f t="array" aca="1" ref="AC548" ca="1">IF(ISERROR(AC$8), "", IF(AC128=2, INDIRECT("'Indicator Table'!"&amp;AC338), ""))</f>
        <v/>
      </c>
    </row>
    <row r="549" spans="1:29">
      <c r="A549" s="87" t="s">
        <v>329</v>
      </c>
      <c r="D549" s="94" t="str" cm="1">
        <f t="array" aca="1" ref="D549" ca="1">IF(ISERROR(D$8), "", IF(D129=2, INDIRECT("'Indicator Table'!"&amp;D339), ""))</f>
        <v/>
      </c>
      <c r="E549" s="94" t="str" cm="1">
        <f t="array" aca="1" ref="E549" ca="1">IF(ISERROR(E$8), "", IF(E129=2, INDIRECT("'Indicator Table'!"&amp;E339), ""))</f>
        <v/>
      </c>
      <c r="F549" s="94" t="str" cm="1">
        <f t="array" aca="1" ref="F549" ca="1">IF(ISERROR(F$8), "", IF(F129=2, INDIRECT("'Indicator Table'!"&amp;F339), ""))</f>
        <v/>
      </c>
      <c r="G549" s="94" t="str" cm="1">
        <f t="array" aca="1" ref="G549" ca="1">IF(ISERROR(G$8), "", IF(G129=2, INDIRECT("'Indicator Table'!"&amp;G339), ""))</f>
        <v/>
      </c>
      <c r="H549" s="94" t="str" cm="1">
        <f t="array" aca="1" ref="H549" ca="1">IF(ISERROR(H$8), "", IF(H129=2, INDIRECT("'Indicator Table'!"&amp;H339), ""))</f>
        <v/>
      </c>
      <c r="P549" s="94" t="str" cm="1">
        <f t="array" aca="1" ref="P549" ca="1">IF(ISERROR(P$8), "", IF(P129=2, INDIRECT("'Indicator Table'!"&amp;P339), ""))</f>
        <v/>
      </c>
      <c r="Q549" s="94" t="str" cm="1">
        <f t="array" aca="1" ref="Q549" ca="1">IF(ISERROR(Q$8), "", IF(Q129=2, INDIRECT("'Indicator Table'!"&amp;Q339), ""))</f>
        <v/>
      </c>
      <c r="R549" s="94" t="str" cm="1">
        <f t="array" aca="1" ref="R549" ca="1">IF(ISERROR(R$8), "", IF(R129=2, INDIRECT("'Indicator Table'!"&amp;R339), ""))</f>
        <v/>
      </c>
      <c r="S549" s="94" t="str" cm="1">
        <f t="array" aca="1" ref="S549" ca="1">IF(ISERROR(S$8), "", IF(S129=2, INDIRECT("'Indicator Table'!"&amp;S339), ""))</f>
        <v/>
      </c>
      <c r="T549" s="94" t="str" cm="1">
        <f t="array" aca="1" ref="T549" ca="1">IF(ISERROR(T$8), "", IF(T129=2, INDIRECT("'Indicator Table'!"&amp;T339), ""))</f>
        <v/>
      </c>
      <c r="U549" s="94" t="str" cm="1">
        <f t="array" aca="1" ref="U549" ca="1">IF(ISERROR(U$8), "", IF(U129=2, INDIRECT("'Indicator Table'!"&amp;U339), ""))</f>
        <v/>
      </c>
      <c r="V549" s="94" t="str" cm="1">
        <f t="array" aca="1" ref="V549" ca="1">IF(ISERROR(V$8), "", IF(V129=2, INDIRECT("'Indicator Table'!"&amp;V339), ""))</f>
        <v/>
      </c>
      <c r="W549" s="94" t="str" cm="1">
        <f t="array" aca="1" ref="W549" ca="1">IF(ISERROR(W$8), "", IF(W129=2, INDIRECT("'Indicator Table'!"&amp;W339), ""))</f>
        <v/>
      </c>
      <c r="X549" s="94" t="str" cm="1">
        <f t="array" aca="1" ref="X549" ca="1">IF(ISERROR(X$8), "", IF(X129=2, INDIRECT("'Indicator Table'!"&amp;X339), ""))</f>
        <v/>
      </c>
      <c r="Y549" s="94" t="str" cm="1">
        <f t="array" aca="1" ref="Y549" ca="1">IF(ISERROR(Y$8), "", IF(Y129=2, INDIRECT("'Indicator Table'!"&amp;Y339), ""))</f>
        <v/>
      </c>
      <c r="Z549" s="94" t="str" cm="1">
        <f t="array" aca="1" ref="Z549" ca="1">IF(ISERROR(Z$8), "", IF(Z129=2, INDIRECT("'Indicator Table'!"&amp;Z339), ""))</f>
        <v/>
      </c>
      <c r="AA549" s="94" t="str" cm="1">
        <f t="array" aca="1" ref="AA549" ca="1">IF(ISERROR(AA$8), "", IF(AA129=2, INDIRECT("'Indicator Table'!"&amp;AA339), ""))</f>
        <v/>
      </c>
      <c r="AB549" s="94" t="str" cm="1">
        <f t="array" aca="1" ref="AB549" ca="1">IF(ISERROR(AB$8), "", IF(AB129=2, INDIRECT("'Indicator Table'!"&amp;AB339), ""))</f>
        <v/>
      </c>
      <c r="AC549" s="94" t="str" cm="1">
        <f t="array" aca="1" ref="AC549" ca="1">IF(ISERROR(AC$8), "", IF(AC129=2, INDIRECT("'Indicator Table'!"&amp;AC339), ""))</f>
        <v/>
      </c>
    </row>
    <row r="550" spans="1:29">
      <c r="A550" s="87" t="s">
        <v>329</v>
      </c>
      <c r="D550" s="94" t="str" cm="1">
        <f t="array" aca="1" ref="D550" ca="1">IF(ISERROR(D$8), "", IF(D130=2, INDIRECT("'Indicator Table'!"&amp;D340), ""))</f>
        <v/>
      </c>
      <c r="E550" s="94" t="str" cm="1">
        <f t="array" aca="1" ref="E550" ca="1">IF(ISERROR(E$8), "", IF(E130=2, INDIRECT("'Indicator Table'!"&amp;E340), ""))</f>
        <v/>
      </c>
      <c r="F550" s="94" t="str" cm="1">
        <f t="array" aca="1" ref="F550" ca="1">IF(ISERROR(F$8), "", IF(F130=2, INDIRECT("'Indicator Table'!"&amp;F340), ""))</f>
        <v/>
      </c>
      <c r="G550" s="94" t="str" cm="1">
        <f t="array" aca="1" ref="G550" ca="1">IF(ISERROR(G$8), "", IF(G130=2, INDIRECT("'Indicator Table'!"&amp;G340), ""))</f>
        <v/>
      </c>
      <c r="H550" s="94" t="str" cm="1">
        <f t="array" aca="1" ref="H550" ca="1">IF(ISERROR(H$8), "", IF(H130=2, INDIRECT("'Indicator Table'!"&amp;H340), ""))</f>
        <v/>
      </c>
      <c r="P550" s="94" t="str" cm="1">
        <f t="array" aca="1" ref="P550" ca="1">IF(ISERROR(P$8), "", IF(P130=2, INDIRECT("'Indicator Table'!"&amp;P340), ""))</f>
        <v/>
      </c>
      <c r="Q550" s="94" t="str" cm="1">
        <f t="array" aca="1" ref="Q550" ca="1">IF(ISERROR(Q$8), "", IF(Q130=2, INDIRECT("'Indicator Table'!"&amp;Q340), ""))</f>
        <v/>
      </c>
      <c r="R550" s="94" t="str" cm="1">
        <f t="array" aca="1" ref="R550" ca="1">IF(ISERROR(R$8), "", IF(R130=2, INDIRECT("'Indicator Table'!"&amp;R340), ""))</f>
        <v/>
      </c>
      <c r="S550" s="94" t="str" cm="1">
        <f t="array" aca="1" ref="S550" ca="1">IF(ISERROR(S$8), "", IF(S130=2, INDIRECT("'Indicator Table'!"&amp;S340), ""))</f>
        <v/>
      </c>
      <c r="T550" s="94" t="str" cm="1">
        <f t="array" aca="1" ref="T550" ca="1">IF(ISERROR(T$8), "", IF(T130=2, INDIRECT("'Indicator Table'!"&amp;T340), ""))</f>
        <v/>
      </c>
      <c r="U550" s="94" t="str" cm="1">
        <f t="array" aca="1" ref="U550" ca="1">IF(ISERROR(U$8), "", IF(U130=2, INDIRECT("'Indicator Table'!"&amp;U340), ""))</f>
        <v/>
      </c>
      <c r="V550" s="94" t="str" cm="1">
        <f t="array" aca="1" ref="V550" ca="1">IF(ISERROR(V$8), "", IF(V130=2, INDIRECT("'Indicator Table'!"&amp;V340), ""))</f>
        <v/>
      </c>
      <c r="W550" s="94" t="str" cm="1">
        <f t="array" aca="1" ref="W550" ca="1">IF(ISERROR(W$8), "", IF(W130=2, INDIRECT("'Indicator Table'!"&amp;W340), ""))</f>
        <v/>
      </c>
      <c r="X550" s="94" t="str" cm="1">
        <f t="array" aca="1" ref="X550" ca="1">IF(ISERROR(X$8), "", IF(X130=2, INDIRECT("'Indicator Table'!"&amp;X340), ""))</f>
        <v/>
      </c>
      <c r="Y550" s="94" t="str" cm="1">
        <f t="array" aca="1" ref="Y550" ca="1">IF(ISERROR(Y$8), "", IF(Y130=2, INDIRECT("'Indicator Table'!"&amp;Y340), ""))</f>
        <v/>
      </c>
      <c r="Z550" s="94" t="str" cm="1">
        <f t="array" aca="1" ref="Z550" ca="1">IF(ISERROR(Z$8), "", IF(Z130=2, INDIRECT("'Indicator Table'!"&amp;Z340), ""))</f>
        <v/>
      </c>
      <c r="AA550" s="94" t="str" cm="1">
        <f t="array" aca="1" ref="AA550" ca="1">IF(ISERROR(AA$8), "", IF(AA130=2, INDIRECT("'Indicator Table'!"&amp;AA340), ""))</f>
        <v/>
      </c>
      <c r="AB550" s="94" t="str" cm="1">
        <f t="array" aca="1" ref="AB550" ca="1">IF(ISERROR(AB$8), "", IF(AB130=2, INDIRECT("'Indicator Table'!"&amp;AB340), ""))</f>
        <v/>
      </c>
      <c r="AC550" s="94" t="str" cm="1">
        <f t="array" aca="1" ref="AC550" ca="1">IF(ISERROR(AC$8), "", IF(AC130=2, INDIRECT("'Indicator Table'!"&amp;AC340), ""))</f>
        <v/>
      </c>
    </row>
    <row r="551" spans="1:29">
      <c r="A551" s="87" t="s">
        <v>329</v>
      </c>
      <c r="D551" s="94" t="str" cm="1">
        <f t="array" aca="1" ref="D551" ca="1">IF(ISERROR(D$8), "", IF(D131=2, INDIRECT("'Indicator Table'!"&amp;D341), ""))</f>
        <v/>
      </c>
      <c r="E551" s="94" t="str" cm="1">
        <f t="array" aca="1" ref="E551" ca="1">IF(ISERROR(E$8), "", IF(E131=2, INDIRECT("'Indicator Table'!"&amp;E341), ""))</f>
        <v/>
      </c>
      <c r="F551" s="94" t="str" cm="1">
        <f t="array" aca="1" ref="F551" ca="1">IF(ISERROR(F$8), "", IF(F131=2, INDIRECT("'Indicator Table'!"&amp;F341), ""))</f>
        <v/>
      </c>
      <c r="G551" s="94" t="str" cm="1">
        <f t="array" aca="1" ref="G551" ca="1">IF(ISERROR(G$8), "", IF(G131=2, INDIRECT("'Indicator Table'!"&amp;G341), ""))</f>
        <v/>
      </c>
      <c r="H551" s="94" t="str" cm="1">
        <f t="array" aca="1" ref="H551" ca="1">IF(ISERROR(H$8), "", IF(H131=2, INDIRECT("'Indicator Table'!"&amp;H341), ""))</f>
        <v/>
      </c>
      <c r="P551" s="94" t="str" cm="1">
        <f t="array" aca="1" ref="P551" ca="1">IF(ISERROR(P$8), "", IF(P131=2, INDIRECT("'Indicator Table'!"&amp;P341), ""))</f>
        <v/>
      </c>
      <c r="Q551" s="94" t="str" cm="1">
        <f t="array" aca="1" ref="Q551" ca="1">IF(ISERROR(Q$8), "", IF(Q131=2, INDIRECT("'Indicator Table'!"&amp;Q341), ""))</f>
        <v/>
      </c>
      <c r="R551" s="94" t="str" cm="1">
        <f t="array" aca="1" ref="R551" ca="1">IF(ISERROR(R$8), "", IF(R131=2, INDIRECT("'Indicator Table'!"&amp;R341), ""))</f>
        <v/>
      </c>
      <c r="S551" s="94" t="str" cm="1">
        <f t="array" aca="1" ref="S551" ca="1">IF(ISERROR(S$8), "", IF(S131=2, INDIRECT("'Indicator Table'!"&amp;S341), ""))</f>
        <v/>
      </c>
      <c r="T551" s="94" t="str" cm="1">
        <f t="array" aca="1" ref="T551" ca="1">IF(ISERROR(T$8), "", IF(T131=2, INDIRECT("'Indicator Table'!"&amp;T341), ""))</f>
        <v/>
      </c>
      <c r="U551" s="94" t="str" cm="1">
        <f t="array" aca="1" ref="U551" ca="1">IF(ISERROR(U$8), "", IF(U131=2, INDIRECT("'Indicator Table'!"&amp;U341), ""))</f>
        <v/>
      </c>
      <c r="V551" s="94" t="str" cm="1">
        <f t="array" aca="1" ref="V551" ca="1">IF(ISERROR(V$8), "", IF(V131=2, INDIRECT("'Indicator Table'!"&amp;V341), ""))</f>
        <v/>
      </c>
      <c r="W551" s="94" t="str" cm="1">
        <f t="array" aca="1" ref="W551" ca="1">IF(ISERROR(W$8), "", IF(W131=2, INDIRECT("'Indicator Table'!"&amp;W341), ""))</f>
        <v/>
      </c>
      <c r="X551" s="94" t="str" cm="1">
        <f t="array" aca="1" ref="X551" ca="1">IF(ISERROR(X$8), "", IF(X131=2, INDIRECT("'Indicator Table'!"&amp;X341), ""))</f>
        <v/>
      </c>
      <c r="Y551" s="94" t="str" cm="1">
        <f t="array" aca="1" ref="Y551" ca="1">IF(ISERROR(Y$8), "", IF(Y131=2, INDIRECT("'Indicator Table'!"&amp;Y341), ""))</f>
        <v/>
      </c>
      <c r="Z551" s="94" t="str" cm="1">
        <f t="array" aca="1" ref="Z551" ca="1">IF(ISERROR(Z$8), "", IF(Z131=2, INDIRECT("'Indicator Table'!"&amp;Z341), ""))</f>
        <v/>
      </c>
      <c r="AA551" s="94" t="str" cm="1">
        <f t="array" aca="1" ref="AA551" ca="1">IF(ISERROR(AA$8), "", IF(AA131=2, INDIRECT("'Indicator Table'!"&amp;AA341), ""))</f>
        <v/>
      </c>
      <c r="AB551" s="94" t="str" cm="1">
        <f t="array" aca="1" ref="AB551" ca="1">IF(ISERROR(AB$8), "", IF(AB131=2, INDIRECT("'Indicator Table'!"&amp;AB341), ""))</f>
        <v/>
      </c>
      <c r="AC551" s="94" t="str" cm="1">
        <f t="array" aca="1" ref="AC551" ca="1">IF(ISERROR(AC$8), "", IF(AC131=2, INDIRECT("'Indicator Table'!"&amp;AC341), ""))</f>
        <v/>
      </c>
    </row>
    <row r="552" spans="1:29">
      <c r="A552" s="87" t="s">
        <v>329</v>
      </c>
      <c r="D552" s="94" t="str" cm="1">
        <f t="array" aca="1" ref="D552" ca="1">IF(ISERROR(D$8), "", IF(D132=2, INDIRECT("'Indicator Table'!"&amp;D342), ""))</f>
        <v/>
      </c>
      <c r="E552" s="94" t="str" cm="1">
        <f t="array" aca="1" ref="E552" ca="1">IF(ISERROR(E$8), "", IF(E132=2, INDIRECT("'Indicator Table'!"&amp;E342), ""))</f>
        <v/>
      </c>
      <c r="F552" s="94" t="str" cm="1">
        <f t="array" aca="1" ref="F552" ca="1">IF(ISERROR(F$8), "", IF(F132=2, INDIRECT("'Indicator Table'!"&amp;F342), ""))</f>
        <v/>
      </c>
      <c r="G552" s="94" t="str" cm="1">
        <f t="array" aca="1" ref="G552" ca="1">IF(ISERROR(G$8), "", IF(G132=2, INDIRECT("'Indicator Table'!"&amp;G342), ""))</f>
        <v/>
      </c>
      <c r="H552" s="94" t="str" cm="1">
        <f t="array" aca="1" ref="H552" ca="1">IF(ISERROR(H$8), "", IF(H132=2, INDIRECT("'Indicator Table'!"&amp;H342), ""))</f>
        <v/>
      </c>
      <c r="P552" s="94" t="str" cm="1">
        <f t="array" aca="1" ref="P552" ca="1">IF(ISERROR(P$8), "", IF(P132=2, INDIRECT("'Indicator Table'!"&amp;P342), ""))</f>
        <v/>
      </c>
      <c r="Q552" s="94" t="str" cm="1">
        <f t="array" aca="1" ref="Q552" ca="1">IF(ISERROR(Q$8), "", IF(Q132=2, INDIRECT("'Indicator Table'!"&amp;Q342), ""))</f>
        <v/>
      </c>
      <c r="R552" s="94" t="str" cm="1">
        <f t="array" aca="1" ref="R552" ca="1">IF(ISERROR(R$8), "", IF(R132=2, INDIRECT("'Indicator Table'!"&amp;R342), ""))</f>
        <v/>
      </c>
      <c r="S552" s="94" t="str" cm="1">
        <f t="array" aca="1" ref="S552" ca="1">IF(ISERROR(S$8), "", IF(S132=2, INDIRECT("'Indicator Table'!"&amp;S342), ""))</f>
        <v/>
      </c>
      <c r="T552" s="94" t="str" cm="1">
        <f t="array" aca="1" ref="T552" ca="1">IF(ISERROR(T$8), "", IF(T132=2, INDIRECT("'Indicator Table'!"&amp;T342), ""))</f>
        <v/>
      </c>
      <c r="U552" s="94" t="str" cm="1">
        <f t="array" aca="1" ref="U552" ca="1">IF(ISERROR(U$8), "", IF(U132=2, INDIRECT("'Indicator Table'!"&amp;U342), ""))</f>
        <v/>
      </c>
      <c r="V552" s="94" t="str" cm="1">
        <f t="array" aca="1" ref="V552" ca="1">IF(ISERROR(V$8), "", IF(V132=2, INDIRECT("'Indicator Table'!"&amp;V342), ""))</f>
        <v/>
      </c>
      <c r="W552" s="94" t="str" cm="1">
        <f t="array" aca="1" ref="W552" ca="1">IF(ISERROR(W$8), "", IF(W132=2, INDIRECT("'Indicator Table'!"&amp;W342), ""))</f>
        <v/>
      </c>
      <c r="X552" s="94" t="str" cm="1">
        <f t="array" aca="1" ref="X552" ca="1">IF(ISERROR(X$8), "", IF(X132=2, INDIRECT("'Indicator Table'!"&amp;X342), ""))</f>
        <v/>
      </c>
      <c r="Y552" s="94" t="str" cm="1">
        <f t="array" aca="1" ref="Y552" ca="1">IF(ISERROR(Y$8), "", IF(Y132=2, INDIRECT("'Indicator Table'!"&amp;Y342), ""))</f>
        <v/>
      </c>
      <c r="Z552" s="94" t="str" cm="1">
        <f t="array" aca="1" ref="Z552" ca="1">IF(ISERROR(Z$8), "", IF(Z132=2, INDIRECT("'Indicator Table'!"&amp;Z342), ""))</f>
        <v/>
      </c>
      <c r="AA552" s="94" t="str" cm="1">
        <f t="array" aca="1" ref="AA552" ca="1">IF(ISERROR(AA$8), "", IF(AA132=2, INDIRECT("'Indicator Table'!"&amp;AA342), ""))</f>
        <v/>
      </c>
      <c r="AB552" s="94" t="str" cm="1">
        <f t="array" aca="1" ref="AB552" ca="1">IF(ISERROR(AB$8), "", IF(AB132=2, INDIRECT("'Indicator Table'!"&amp;AB342), ""))</f>
        <v/>
      </c>
      <c r="AC552" s="94" t="str" cm="1">
        <f t="array" aca="1" ref="AC552" ca="1">IF(ISERROR(AC$8), "", IF(AC132=2, INDIRECT("'Indicator Table'!"&amp;AC342), ""))</f>
        <v/>
      </c>
    </row>
    <row r="553" spans="1:29">
      <c r="A553" s="87" t="s">
        <v>329</v>
      </c>
      <c r="D553" s="94" t="str" cm="1">
        <f t="array" aca="1" ref="D553" ca="1">IF(ISERROR(D$8), "", IF(D133=2, INDIRECT("'Indicator Table'!"&amp;D343), ""))</f>
        <v/>
      </c>
      <c r="E553" s="94" t="str" cm="1">
        <f t="array" aca="1" ref="E553" ca="1">IF(ISERROR(E$8), "", IF(E133=2, INDIRECT("'Indicator Table'!"&amp;E343), ""))</f>
        <v/>
      </c>
      <c r="F553" s="94" t="str" cm="1">
        <f t="array" aca="1" ref="F553" ca="1">IF(ISERROR(F$8), "", IF(F133=2, INDIRECT("'Indicator Table'!"&amp;F343), ""))</f>
        <v/>
      </c>
      <c r="G553" s="94" t="str" cm="1">
        <f t="array" aca="1" ref="G553" ca="1">IF(ISERROR(G$8), "", IF(G133=2, INDIRECT("'Indicator Table'!"&amp;G343), ""))</f>
        <v/>
      </c>
      <c r="H553" s="94" t="str" cm="1">
        <f t="array" aca="1" ref="H553" ca="1">IF(ISERROR(H$8), "", IF(H133=2, INDIRECT("'Indicator Table'!"&amp;H343), ""))</f>
        <v/>
      </c>
      <c r="P553" s="94" t="str" cm="1">
        <f t="array" aca="1" ref="P553" ca="1">IF(ISERROR(P$8), "", IF(P133=2, INDIRECT("'Indicator Table'!"&amp;P343), ""))</f>
        <v/>
      </c>
      <c r="Q553" s="94" t="str" cm="1">
        <f t="array" aca="1" ref="Q553" ca="1">IF(ISERROR(Q$8), "", IF(Q133=2, INDIRECT("'Indicator Table'!"&amp;Q343), ""))</f>
        <v/>
      </c>
      <c r="R553" s="94" t="str" cm="1">
        <f t="array" aca="1" ref="R553" ca="1">IF(ISERROR(R$8), "", IF(R133=2, INDIRECT("'Indicator Table'!"&amp;R343), ""))</f>
        <v/>
      </c>
      <c r="S553" s="94" t="str" cm="1">
        <f t="array" aca="1" ref="S553" ca="1">IF(ISERROR(S$8), "", IF(S133=2, INDIRECT("'Indicator Table'!"&amp;S343), ""))</f>
        <v/>
      </c>
      <c r="T553" s="94" t="str" cm="1">
        <f t="array" aca="1" ref="T553" ca="1">IF(ISERROR(T$8), "", IF(T133=2, INDIRECT("'Indicator Table'!"&amp;T343), ""))</f>
        <v/>
      </c>
      <c r="U553" s="94" t="str" cm="1">
        <f t="array" aca="1" ref="U553" ca="1">IF(ISERROR(U$8), "", IF(U133=2, INDIRECT("'Indicator Table'!"&amp;U343), ""))</f>
        <v/>
      </c>
      <c r="V553" s="94" t="str" cm="1">
        <f t="array" aca="1" ref="V553" ca="1">IF(ISERROR(V$8), "", IF(V133=2, INDIRECT("'Indicator Table'!"&amp;V343), ""))</f>
        <v/>
      </c>
      <c r="W553" s="94" t="str" cm="1">
        <f t="array" aca="1" ref="W553" ca="1">IF(ISERROR(W$8), "", IF(W133=2, INDIRECT("'Indicator Table'!"&amp;W343), ""))</f>
        <v/>
      </c>
      <c r="X553" s="94" t="str" cm="1">
        <f t="array" aca="1" ref="X553" ca="1">IF(ISERROR(X$8), "", IF(X133=2, INDIRECT("'Indicator Table'!"&amp;X343), ""))</f>
        <v/>
      </c>
      <c r="Y553" s="94" t="str" cm="1">
        <f t="array" aca="1" ref="Y553" ca="1">IF(ISERROR(Y$8), "", IF(Y133=2, INDIRECT("'Indicator Table'!"&amp;Y343), ""))</f>
        <v/>
      </c>
      <c r="Z553" s="94" t="str" cm="1">
        <f t="array" aca="1" ref="Z553" ca="1">IF(ISERROR(Z$8), "", IF(Z133=2, INDIRECT("'Indicator Table'!"&amp;Z343), ""))</f>
        <v/>
      </c>
      <c r="AA553" s="94" t="str" cm="1">
        <f t="array" aca="1" ref="AA553" ca="1">IF(ISERROR(AA$8), "", IF(AA133=2, INDIRECT("'Indicator Table'!"&amp;AA343), ""))</f>
        <v/>
      </c>
      <c r="AB553" s="94" t="str" cm="1">
        <f t="array" aca="1" ref="AB553" ca="1">IF(ISERROR(AB$8), "", IF(AB133=2, INDIRECT("'Indicator Table'!"&amp;AB343), ""))</f>
        <v/>
      </c>
      <c r="AC553" s="94" t="str" cm="1">
        <f t="array" aca="1" ref="AC553" ca="1">IF(ISERROR(AC$8), "", IF(AC133=2, INDIRECT("'Indicator Table'!"&amp;AC343), ""))</f>
        <v/>
      </c>
    </row>
    <row r="554" spans="1:29">
      <c r="A554" s="87" t="s">
        <v>329</v>
      </c>
      <c r="D554" s="94" t="str" cm="1">
        <f t="array" aca="1" ref="D554" ca="1">IF(ISERROR(D$8), "", IF(D134=2, INDIRECT("'Indicator Table'!"&amp;D344), ""))</f>
        <v/>
      </c>
      <c r="E554" s="94" t="str" cm="1">
        <f t="array" aca="1" ref="E554" ca="1">IF(ISERROR(E$8), "", IF(E134=2, INDIRECT("'Indicator Table'!"&amp;E344), ""))</f>
        <v/>
      </c>
      <c r="F554" s="94" t="str" cm="1">
        <f t="array" aca="1" ref="F554" ca="1">IF(ISERROR(F$8), "", IF(F134=2, INDIRECT("'Indicator Table'!"&amp;F344), ""))</f>
        <v/>
      </c>
      <c r="G554" s="94" t="str" cm="1">
        <f t="array" aca="1" ref="G554" ca="1">IF(ISERROR(G$8), "", IF(G134=2, INDIRECT("'Indicator Table'!"&amp;G344), ""))</f>
        <v/>
      </c>
      <c r="H554" s="94" t="str" cm="1">
        <f t="array" aca="1" ref="H554" ca="1">IF(ISERROR(H$8), "", IF(H134=2, INDIRECT("'Indicator Table'!"&amp;H344), ""))</f>
        <v/>
      </c>
      <c r="P554" s="94" t="str" cm="1">
        <f t="array" aca="1" ref="P554" ca="1">IF(ISERROR(P$8), "", IF(P134=2, INDIRECT("'Indicator Table'!"&amp;P344), ""))</f>
        <v/>
      </c>
      <c r="Q554" s="94" t="str" cm="1">
        <f t="array" aca="1" ref="Q554" ca="1">IF(ISERROR(Q$8), "", IF(Q134=2, INDIRECT("'Indicator Table'!"&amp;Q344), ""))</f>
        <v/>
      </c>
      <c r="R554" s="94" t="str" cm="1">
        <f t="array" aca="1" ref="R554" ca="1">IF(ISERROR(R$8), "", IF(R134=2, INDIRECT("'Indicator Table'!"&amp;R344), ""))</f>
        <v/>
      </c>
      <c r="S554" s="94" t="str" cm="1">
        <f t="array" aca="1" ref="S554" ca="1">IF(ISERROR(S$8), "", IF(S134=2, INDIRECT("'Indicator Table'!"&amp;S344), ""))</f>
        <v/>
      </c>
      <c r="T554" s="94" t="str" cm="1">
        <f t="array" aca="1" ref="T554" ca="1">IF(ISERROR(T$8), "", IF(T134=2, INDIRECT("'Indicator Table'!"&amp;T344), ""))</f>
        <v/>
      </c>
      <c r="U554" s="94" t="str" cm="1">
        <f t="array" aca="1" ref="U554" ca="1">IF(ISERROR(U$8), "", IF(U134=2, INDIRECT("'Indicator Table'!"&amp;U344), ""))</f>
        <v/>
      </c>
      <c r="V554" s="94" t="str" cm="1">
        <f t="array" aca="1" ref="V554" ca="1">IF(ISERROR(V$8), "", IF(V134=2, INDIRECT("'Indicator Table'!"&amp;V344), ""))</f>
        <v/>
      </c>
      <c r="W554" s="94" t="str" cm="1">
        <f t="array" aca="1" ref="W554" ca="1">IF(ISERROR(W$8), "", IF(W134=2, INDIRECT("'Indicator Table'!"&amp;W344), ""))</f>
        <v/>
      </c>
      <c r="X554" s="94" t="str" cm="1">
        <f t="array" aca="1" ref="X554" ca="1">IF(ISERROR(X$8), "", IF(X134=2, INDIRECT("'Indicator Table'!"&amp;X344), ""))</f>
        <v/>
      </c>
      <c r="Y554" s="94" t="str" cm="1">
        <f t="array" aca="1" ref="Y554" ca="1">IF(ISERROR(Y$8), "", IF(Y134=2, INDIRECT("'Indicator Table'!"&amp;Y344), ""))</f>
        <v/>
      </c>
      <c r="Z554" s="94" t="str" cm="1">
        <f t="array" aca="1" ref="Z554" ca="1">IF(ISERROR(Z$8), "", IF(Z134=2, INDIRECT("'Indicator Table'!"&amp;Z344), ""))</f>
        <v/>
      </c>
      <c r="AA554" s="94" t="str" cm="1">
        <f t="array" aca="1" ref="AA554" ca="1">IF(ISERROR(AA$8), "", IF(AA134=2, INDIRECT("'Indicator Table'!"&amp;AA344), ""))</f>
        <v/>
      </c>
      <c r="AB554" s="94" t="str" cm="1">
        <f t="array" aca="1" ref="AB554" ca="1">IF(ISERROR(AB$8), "", IF(AB134=2, INDIRECT("'Indicator Table'!"&amp;AB344), ""))</f>
        <v/>
      </c>
      <c r="AC554" s="94" t="str" cm="1">
        <f t="array" aca="1" ref="AC554" ca="1">IF(ISERROR(AC$8), "", IF(AC134=2, INDIRECT("'Indicator Table'!"&amp;AC344), ""))</f>
        <v/>
      </c>
    </row>
    <row r="555" spans="1:29">
      <c r="A555" s="87" t="s">
        <v>329</v>
      </c>
      <c r="D555" s="94" t="str" cm="1">
        <f t="array" aca="1" ref="D555" ca="1">IF(ISERROR(D$8), "", IF(D135=2, INDIRECT("'Indicator Table'!"&amp;D345), ""))</f>
        <v/>
      </c>
      <c r="E555" s="94" t="str" cm="1">
        <f t="array" aca="1" ref="E555" ca="1">IF(ISERROR(E$8), "", IF(E135=2, INDIRECT("'Indicator Table'!"&amp;E345), ""))</f>
        <v/>
      </c>
      <c r="F555" s="94" t="str" cm="1">
        <f t="array" aca="1" ref="F555" ca="1">IF(ISERROR(F$8), "", IF(F135=2, INDIRECT("'Indicator Table'!"&amp;F345), ""))</f>
        <v/>
      </c>
      <c r="G555" s="94" t="str" cm="1">
        <f t="array" aca="1" ref="G555" ca="1">IF(ISERROR(G$8), "", IF(G135=2, INDIRECT("'Indicator Table'!"&amp;G345), ""))</f>
        <v/>
      </c>
      <c r="H555" s="94" t="str" cm="1">
        <f t="array" aca="1" ref="H555" ca="1">IF(ISERROR(H$8), "", IF(H135=2, INDIRECT("'Indicator Table'!"&amp;H345), ""))</f>
        <v/>
      </c>
      <c r="P555" s="94" t="str" cm="1">
        <f t="array" aca="1" ref="P555" ca="1">IF(ISERROR(P$8), "", IF(P135=2, INDIRECT("'Indicator Table'!"&amp;P345), ""))</f>
        <v/>
      </c>
      <c r="Q555" s="94" t="str" cm="1">
        <f t="array" aca="1" ref="Q555" ca="1">IF(ISERROR(Q$8), "", IF(Q135=2, INDIRECT("'Indicator Table'!"&amp;Q345), ""))</f>
        <v/>
      </c>
      <c r="R555" s="94" t="str" cm="1">
        <f t="array" aca="1" ref="R555" ca="1">IF(ISERROR(R$8), "", IF(R135=2, INDIRECT("'Indicator Table'!"&amp;R345), ""))</f>
        <v/>
      </c>
      <c r="S555" s="94" t="str" cm="1">
        <f t="array" aca="1" ref="S555" ca="1">IF(ISERROR(S$8), "", IF(S135=2, INDIRECT("'Indicator Table'!"&amp;S345), ""))</f>
        <v/>
      </c>
      <c r="T555" s="94" t="str" cm="1">
        <f t="array" aca="1" ref="T555" ca="1">IF(ISERROR(T$8), "", IF(T135=2, INDIRECT("'Indicator Table'!"&amp;T345), ""))</f>
        <v/>
      </c>
      <c r="U555" s="94" t="str" cm="1">
        <f t="array" aca="1" ref="U555" ca="1">IF(ISERROR(U$8), "", IF(U135=2, INDIRECT("'Indicator Table'!"&amp;U345), ""))</f>
        <v/>
      </c>
      <c r="V555" s="94" t="str" cm="1">
        <f t="array" aca="1" ref="V555" ca="1">IF(ISERROR(V$8), "", IF(V135=2, INDIRECT("'Indicator Table'!"&amp;V345), ""))</f>
        <v/>
      </c>
      <c r="W555" s="94" t="str" cm="1">
        <f t="array" aca="1" ref="W555" ca="1">IF(ISERROR(W$8), "", IF(W135=2, INDIRECT("'Indicator Table'!"&amp;W345), ""))</f>
        <v/>
      </c>
      <c r="X555" s="94" t="str" cm="1">
        <f t="array" aca="1" ref="X555" ca="1">IF(ISERROR(X$8), "", IF(X135=2, INDIRECT("'Indicator Table'!"&amp;X345), ""))</f>
        <v/>
      </c>
      <c r="Y555" s="94" t="str" cm="1">
        <f t="array" aca="1" ref="Y555" ca="1">IF(ISERROR(Y$8), "", IF(Y135=2, INDIRECT("'Indicator Table'!"&amp;Y345), ""))</f>
        <v/>
      </c>
      <c r="Z555" s="94" t="str" cm="1">
        <f t="array" aca="1" ref="Z555" ca="1">IF(ISERROR(Z$8), "", IF(Z135=2, INDIRECT("'Indicator Table'!"&amp;Z345), ""))</f>
        <v/>
      </c>
      <c r="AA555" s="94" t="str" cm="1">
        <f t="array" aca="1" ref="AA555" ca="1">IF(ISERROR(AA$8), "", IF(AA135=2, INDIRECT("'Indicator Table'!"&amp;AA345), ""))</f>
        <v/>
      </c>
      <c r="AB555" s="94" t="str" cm="1">
        <f t="array" aca="1" ref="AB555" ca="1">IF(ISERROR(AB$8), "", IF(AB135=2, INDIRECT("'Indicator Table'!"&amp;AB345), ""))</f>
        <v/>
      </c>
      <c r="AC555" s="94" t="str" cm="1">
        <f t="array" aca="1" ref="AC555" ca="1">IF(ISERROR(AC$8), "", IF(AC135=2, INDIRECT("'Indicator Table'!"&amp;AC345), ""))</f>
        <v/>
      </c>
    </row>
    <row r="556" spans="1:29">
      <c r="A556" s="87" t="s">
        <v>329</v>
      </c>
      <c r="D556" s="94" t="str" cm="1">
        <f t="array" aca="1" ref="D556" ca="1">IF(ISERROR(D$8), "", IF(D136=2, INDIRECT("'Indicator Table'!"&amp;D346), ""))</f>
        <v/>
      </c>
      <c r="E556" s="94" t="str" cm="1">
        <f t="array" aca="1" ref="E556" ca="1">IF(ISERROR(E$8), "", IF(E136=2, INDIRECT("'Indicator Table'!"&amp;E346), ""))</f>
        <v/>
      </c>
      <c r="F556" s="94" t="str" cm="1">
        <f t="array" aca="1" ref="F556" ca="1">IF(ISERROR(F$8), "", IF(F136=2, INDIRECT("'Indicator Table'!"&amp;F346), ""))</f>
        <v/>
      </c>
      <c r="G556" s="94" t="str" cm="1">
        <f t="array" aca="1" ref="G556" ca="1">IF(ISERROR(G$8), "", IF(G136=2, INDIRECT("'Indicator Table'!"&amp;G346), ""))</f>
        <v/>
      </c>
      <c r="H556" s="94" t="str" cm="1">
        <f t="array" aca="1" ref="H556" ca="1">IF(ISERROR(H$8), "", IF(H136=2, INDIRECT("'Indicator Table'!"&amp;H346), ""))</f>
        <v/>
      </c>
      <c r="P556" s="94" t="str" cm="1">
        <f t="array" aca="1" ref="P556" ca="1">IF(ISERROR(P$8), "", IF(P136=2, INDIRECT("'Indicator Table'!"&amp;P346), ""))</f>
        <v/>
      </c>
      <c r="Q556" s="94" t="str" cm="1">
        <f t="array" aca="1" ref="Q556" ca="1">IF(ISERROR(Q$8), "", IF(Q136=2, INDIRECT("'Indicator Table'!"&amp;Q346), ""))</f>
        <v/>
      </c>
      <c r="R556" s="94" t="str" cm="1">
        <f t="array" aca="1" ref="R556" ca="1">IF(ISERROR(R$8), "", IF(R136=2, INDIRECT("'Indicator Table'!"&amp;R346), ""))</f>
        <v/>
      </c>
      <c r="S556" s="94" t="str" cm="1">
        <f t="array" aca="1" ref="S556" ca="1">IF(ISERROR(S$8), "", IF(S136=2, INDIRECT("'Indicator Table'!"&amp;S346), ""))</f>
        <v/>
      </c>
      <c r="T556" s="94" t="str" cm="1">
        <f t="array" aca="1" ref="T556" ca="1">IF(ISERROR(T$8), "", IF(T136=2, INDIRECT("'Indicator Table'!"&amp;T346), ""))</f>
        <v/>
      </c>
      <c r="U556" s="94" t="str" cm="1">
        <f t="array" aca="1" ref="U556" ca="1">IF(ISERROR(U$8), "", IF(U136=2, INDIRECT("'Indicator Table'!"&amp;U346), ""))</f>
        <v/>
      </c>
      <c r="V556" s="94" t="str" cm="1">
        <f t="array" aca="1" ref="V556" ca="1">IF(ISERROR(V$8), "", IF(V136=2, INDIRECT("'Indicator Table'!"&amp;V346), ""))</f>
        <v/>
      </c>
      <c r="W556" s="94" t="str" cm="1">
        <f t="array" aca="1" ref="W556" ca="1">IF(ISERROR(W$8), "", IF(W136=2, INDIRECT("'Indicator Table'!"&amp;W346), ""))</f>
        <v/>
      </c>
      <c r="X556" s="94" t="str" cm="1">
        <f t="array" aca="1" ref="X556" ca="1">IF(ISERROR(X$8), "", IF(X136=2, INDIRECT("'Indicator Table'!"&amp;X346), ""))</f>
        <v/>
      </c>
      <c r="Y556" s="94" t="str" cm="1">
        <f t="array" aca="1" ref="Y556" ca="1">IF(ISERROR(Y$8), "", IF(Y136=2, INDIRECT("'Indicator Table'!"&amp;Y346), ""))</f>
        <v/>
      </c>
      <c r="Z556" s="94" t="str" cm="1">
        <f t="array" aca="1" ref="Z556" ca="1">IF(ISERROR(Z$8), "", IF(Z136=2, INDIRECT("'Indicator Table'!"&amp;Z346), ""))</f>
        <v/>
      </c>
      <c r="AA556" s="94" t="str" cm="1">
        <f t="array" aca="1" ref="AA556" ca="1">IF(ISERROR(AA$8), "", IF(AA136=2, INDIRECT("'Indicator Table'!"&amp;AA346), ""))</f>
        <v/>
      </c>
      <c r="AB556" s="94" t="str" cm="1">
        <f t="array" aca="1" ref="AB556" ca="1">IF(ISERROR(AB$8), "", IF(AB136=2, INDIRECT("'Indicator Table'!"&amp;AB346), ""))</f>
        <v/>
      </c>
      <c r="AC556" s="94" t="str" cm="1">
        <f t="array" aca="1" ref="AC556" ca="1">IF(ISERROR(AC$8), "", IF(AC136=2, INDIRECT("'Indicator Table'!"&amp;AC346), ""))</f>
        <v/>
      </c>
    </row>
    <row r="557" spans="1:29">
      <c r="A557" s="87" t="s">
        <v>329</v>
      </c>
      <c r="D557" s="94" t="str" cm="1">
        <f t="array" aca="1" ref="D557" ca="1">IF(ISERROR(D$8), "", IF(D137=2, INDIRECT("'Indicator Table'!"&amp;D347), ""))</f>
        <v/>
      </c>
      <c r="E557" s="94" t="str" cm="1">
        <f t="array" aca="1" ref="E557" ca="1">IF(ISERROR(E$8), "", IF(E137=2, INDIRECT("'Indicator Table'!"&amp;E347), ""))</f>
        <v/>
      </c>
      <c r="F557" s="94" t="str" cm="1">
        <f t="array" aca="1" ref="F557" ca="1">IF(ISERROR(F$8), "", IF(F137=2, INDIRECT("'Indicator Table'!"&amp;F347), ""))</f>
        <v/>
      </c>
      <c r="G557" s="94" t="str" cm="1">
        <f t="array" aca="1" ref="G557" ca="1">IF(ISERROR(G$8), "", IF(G137=2, INDIRECT("'Indicator Table'!"&amp;G347), ""))</f>
        <v/>
      </c>
      <c r="H557" s="94" t="str" cm="1">
        <f t="array" aca="1" ref="H557" ca="1">IF(ISERROR(H$8), "", IF(H137=2, INDIRECT("'Indicator Table'!"&amp;H347), ""))</f>
        <v/>
      </c>
      <c r="P557" s="94" t="str" cm="1">
        <f t="array" aca="1" ref="P557" ca="1">IF(ISERROR(P$8), "", IF(P137=2, INDIRECT("'Indicator Table'!"&amp;P347), ""))</f>
        <v/>
      </c>
      <c r="Q557" s="94" t="str" cm="1">
        <f t="array" aca="1" ref="Q557" ca="1">IF(ISERROR(Q$8), "", IF(Q137=2, INDIRECT("'Indicator Table'!"&amp;Q347), ""))</f>
        <v/>
      </c>
      <c r="R557" s="94" t="str" cm="1">
        <f t="array" aca="1" ref="R557" ca="1">IF(ISERROR(R$8), "", IF(R137=2, INDIRECT("'Indicator Table'!"&amp;R347), ""))</f>
        <v/>
      </c>
      <c r="S557" s="94" t="str" cm="1">
        <f t="array" aca="1" ref="S557" ca="1">IF(ISERROR(S$8), "", IF(S137=2, INDIRECT("'Indicator Table'!"&amp;S347), ""))</f>
        <v/>
      </c>
      <c r="T557" s="94" t="str" cm="1">
        <f t="array" aca="1" ref="T557" ca="1">IF(ISERROR(T$8), "", IF(T137=2, INDIRECT("'Indicator Table'!"&amp;T347), ""))</f>
        <v/>
      </c>
      <c r="U557" s="94" t="str" cm="1">
        <f t="array" aca="1" ref="U557" ca="1">IF(ISERROR(U$8), "", IF(U137=2, INDIRECT("'Indicator Table'!"&amp;U347), ""))</f>
        <v/>
      </c>
      <c r="V557" s="94" t="str" cm="1">
        <f t="array" aca="1" ref="V557" ca="1">IF(ISERROR(V$8), "", IF(V137=2, INDIRECT("'Indicator Table'!"&amp;V347), ""))</f>
        <v/>
      </c>
      <c r="W557" s="94" t="str" cm="1">
        <f t="array" aca="1" ref="W557" ca="1">IF(ISERROR(W$8), "", IF(W137=2, INDIRECT("'Indicator Table'!"&amp;W347), ""))</f>
        <v/>
      </c>
      <c r="X557" s="94" t="str" cm="1">
        <f t="array" aca="1" ref="X557" ca="1">IF(ISERROR(X$8), "", IF(X137=2, INDIRECT("'Indicator Table'!"&amp;X347), ""))</f>
        <v/>
      </c>
      <c r="Y557" s="94" t="str" cm="1">
        <f t="array" aca="1" ref="Y557" ca="1">IF(ISERROR(Y$8), "", IF(Y137=2, INDIRECT("'Indicator Table'!"&amp;Y347), ""))</f>
        <v/>
      </c>
      <c r="Z557" s="94" t="str" cm="1">
        <f t="array" aca="1" ref="Z557" ca="1">IF(ISERROR(Z$8), "", IF(Z137=2, INDIRECT("'Indicator Table'!"&amp;Z347), ""))</f>
        <v/>
      </c>
      <c r="AA557" s="94" t="str" cm="1">
        <f t="array" aca="1" ref="AA557" ca="1">IF(ISERROR(AA$8), "", IF(AA137=2, INDIRECT("'Indicator Table'!"&amp;AA347), ""))</f>
        <v/>
      </c>
      <c r="AB557" s="94" t="str" cm="1">
        <f t="array" aca="1" ref="AB557" ca="1">IF(ISERROR(AB$8), "", IF(AB137=2, INDIRECT("'Indicator Table'!"&amp;AB347), ""))</f>
        <v/>
      </c>
      <c r="AC557" s="94" t="str" cm="1">
        <f t="array" aca="1" ref="AC557" ca="1">IF(ISERROR(AC$8), "", IF(AC137=2, INDIRECT("'Indicator Table'!"&amp;AC347), ""))</f>
        <v/>
      </c>
    </row>
    <row r="558" spans="1:29">
      <c r="A558" s="87" t="s">
        <v>329</v>
      </c>
      <c r="D558" s="94" t="str" cm="1">
        <f t="array" aca="1" ref="D558" ca="1">IF(ISERROR(D$8), "", IF(D138=2, INDIRECT("'Indicator Table'!"&amp;D348), ""))</f>
        <v/>
      </c>
      <c r="E558" s="94" t="str" cm="1">
        <f t="array" aca="1" ref="E558" ca="1">IF(ISERROR(E$8), "", IF(E138=2, INDIRECT("'Indicator Table'!"&amp;E348), ""))</f>
        <v/>
      </c>
      <c r="F558" s="94" t="str" cm="1">
        <f t="array" aca="1" ref="F558" ca="1">IF(ISERROR(F$8), "", IF(F138=2, INDIRECT("'Indicator Table'!"&amp;F348), ""))</f>
        <v/>
      </c>
      <c r="G558" s="94" t="str" cm="1">
        <f t="array" aca="1" ref="G558" ca="1">IF(ISERROR(G$8), "", IF(G138=2, INDIRECT("'Indicator Table'!"&amp;G348), ""))</f>
        <v/>
      </c>
      <c r="H558" s="94" t="str" cm="1">
        <f t="array" aca="1" ref="H558" ca="1">IF(ISERROR(H$8), "", IF(H138=2, INDIRECT("'Indicator Table'!"&amp;H348), ""))</f>
        <v/>
      </c>
      <c r="P558" s="94" t="str" cm="1">
        <f t="array" aca="1" ref="P558" ca="1">IF(ISERROR(P$8), "", IF(P138=2, INDIRECT("'Indicator Table'!"&amp;P348), ""))</f>
        <v/>
      </c>
      <c r="Q558" s="94" t="str" cm="1">
        <f t="array" aca="1" ref="Q558" ca="1">IF(ISERROR(Q$8), "", IF(Q138=2, INDIRECT("'Indicator Table'!"&amp;Q348), ""))</f>
        <v/>
      </c>
      <c r="R558" s="94" t="str" cm="1">
        <f t="array" aca="1" ref="R558" ca="1">IF(ISERROR(R$8), "", IF(R138=2, INDIRECT("'Indicator Table'!"&amp;R348), ""))</f>
        <v/>
      </c>
      <c r="S558" s="94" t="str" cm="1">
        <f t="array" aca="1" ref="S558" ca="1">IF(ISERROR(S$8), "", IF(S138=2, INDIRECT("'Indicator Table'!"&amp;S348), ""))</f>
        <v/>
      </c>
      <c r="T558" s="94" t="str" cm="1">
        <f t="array" aca="1" ref="T558" ca="1">IF(ISERROR(T$8), "", IF(T138=2, INDIRECT("'Indicator Table'!"&amp;T348), ""))</f>
        <v/>
      </c>
      <c r="U558" s="94" t="str" cm="1">
        <f t="array" aca="1" ref="U558" ca="1">IF(ISERROR(U$8), "", IF(U138=2, INDIRECT("'Indicator Table'!"&amp;U348), ""))</f>
        <v/>
      </c>
      <c r="V558" s="94" t="str" cm="1">
        <f t="array" aca="1" ref="V558" ca="1">IF(ISERROR(V$8), "", IF(V138=2, INDIRECT("'Indicator Table'!"&amp;V348), ""))</f>
        <v/>
      </c>
      <c r="W558" s="94" t="str" cm="1">
        <f t="array" aca="1" ref="W558" ca="1">IF(ISERROR(W$8), "", IF(W138=2, INDIRECT("'Indicator Table'!"&amp;W348), ""))</f>
        <v/>
      </c>
      <c r="X558" s="94" t="str" cm="1">
        <f t="array" aca="1" ref="X558" ca="1">IF(ISERROR(X$8), "", IF(X138=2, INDIRECT("'Indicator Table'!"&amp;X348), ""))</f>
        <v/>
      </c>
      <c r="Y558" s="94" t="str" cm="1">
        <f t="array" aca="1" ref="Y558" ca="1">IF(ISERROR(Y$8), "", IF(Y138=2, INDIRECT("'Indicator Table'!"&amp;Y348), ""))</f>
        <v/>
      </c>
      <c r="Z558" s="94" t="str" cm="1">
        <f t="array" aca="1" ref="Z558" ca="1">IF(ISERROR(Z$8), "", IF(Z138=2, INDIRECT("'Indicator Table'!"&amp;Z348), ""))</f>
        <v/>
      </c>
      <c r="AA558" s="94" t="str" cm="1">
        <f t="array" aca="1" ref="AA558" ca="1">IF(ISERROR(AA$8), "", IF(AA138=2, INDIRECT("'Indicator Table'!"&amp;AA348), ""))</f>
        <v/>
      </c>
      <c r="AB558" s="94" t="str" cm="1">
        <f t="array" aca="1" ref="AB558" ca="1">IF(ISERROR(AB$8), "", IF(AB138=2, INDIRECT("'Indicator Table'!"&amp;AB348), ""))</f>
        <v/>
      </c>
      <c r="AC558" s="94" t="str" cm="1">
        <f t="array" aca="1" ref="AC558" ca="1">IF(ISERROR(AC$8), "", IF(AC138=2, INDIRECT("'Indicator Table'!"&amp;AC348), ""))</f>
        <v/>
      </c>
    </row>
    <row r="559" spans="1:29">
      <c r="A559" s="87" t="s">
        <v>329</v>
      </c>
      <c r="D559" s="94" t="str" cm="1">
        <f t="array" aca="1" ref="D559" ca="1">IF(ISERROR(D$8), "", IF(D139=2, INDIRECT("'Indicator Table'!"&amp;D349), ""))</f>
        <v/>
      </c>
      <c r="E559" s="94" t="str" cm="1">
        <f t="array" aca="1" ref="E559" ca="1">IF(ISERROR(E$8), "", IF(E139=2, INDIRECT("'Indicator Table'!"&amp;E349), ""))</f>
        <v/>
      </c>
      <c r="F559" s="94" t="str" cm="1">
        <f t="array" aca="1" ref="F559" ca="1">IF(ISERROR(F$8), "", IF(F139=2, INDIRECT("'Indicator Table'!"&amp;F349), ""))</f>
        <v/>
      </c>
      <c r="G559" s="94" t="str" cm="1">
        <f t="array" aca="1" ref="G559" ca="1">IF(ISERROR(G$8), "", IF(G139=2, INDIRECT("'Indicator Table'!"&amp;G349), ""))</f>
        <v/>
      </c>
      <c r="H559" s="94" t="str" cm="1">
        <f t="array" aca="1" ref="H559" ca="1">IF(ISERROR(H$8), "", IF(H139=2, INDIRECT("'Indicator Table'!"&amp;H349), ""))</f>
        <v/>
      </c>
      <c r="P559" s="94" t="str" cm="1">
        <f t="array" aca="1" ref="P559" ca="1">IF(ISERROR(P$8), "", IF(P139=2, INDIRECT("'Indicator Table'!"&amp;P349), ""))</f>
        <v/>
      </c>
      <c r="Q559" s="94" t="str" cm="1">
        <f t="array" aca="1" ref="Q559" ca="1">IF(ISERROR(Q$8), "", IF(Q139=2, INDIRECT("'Indicator Table'!"&amp;Q349), ""))</f>
        <v/>
      </c>
      <c r="R559" s="94" t="str" cm="1">
        <f t="array" aca="1" ref="R559" ca="1">IF(ISERROR(R$8), "", IF(R139=2, INDIRECT("'Indicator Table'!"&amp;R349), ""))</f>
        <v/>
      </c>
      <c r="S559" s="94" t="str" cm="1">
        <f t="array" aca="1" ref="S559" ca="1">IF(ISERROR(S$8), "", IF(S139=2, INDIRECT("'Indicator Table'!"&amp;S349), ""))</f>
        <v/>
      </c>
      <c r="T559" s="94" t="str" cm="1">
        <f t="array" aca="1" ref="T559" ca="1">IF(ISERROR(T$8), "", IF(T139=2, INDIRECT("'Indicator Table'!"&amp;T349), ""))</f>
        <v/>
      </c>
      <c r="U559" s="94" t="str" cm="1">
        <f t="array" aca="1" ref="U559" ca="1">IF(ISERROR(U$8), "", IF(U139=2, INDIRECT("'Indicator Table'!"&amp;U349), ""))</f>
        <v/>
      </c>
      <c r="V559" s="94" t="str" cm="1">
        <f t="array" aca="1" ref="V559" ca="1">IF(ISERROR(V$8), "", IF(V139=2, INDIRECT("'Indicator Table'!"&amp;V349), ""))</f>
        <v/>
      </c>
      <c r="W559" s="94" t="str" cm="1">
        <f t="array" aca="1" ref="W559" ca="1">IF(ISERROR(W$8), "", IF(W139=2, INDIRECT("'Indicator Table'!"&amp;W349), ""))</f>
        <v/>
      </c>
      <c r="X559" s="94" t="str" cm="1">
        <f t="array" aca="1" ref="X559" ca="1">IF(ISERROR(X$8), "", IF(X139=2, INDIRECT("'Indicator Table'!"&amp;X349), ""))</f>
        <v/>
      </c>
      <c r="Y559" s="94" t="str" cm="1">
        <f t="array" aca="1" ref="Y559" ca="1">IF(ISERROR(Y$8), "", IF(Y139=2, INDIRECT("'Indicator Table'!"&amp;Y349), ""))</f>
        <v/>
      </c>
      <c r="Z559" s="94" t="str" cm="1">
        <f t="array" aca="1" ref="Z559" ca="1">IF(ISERROR(Z$8), "", IF(Z139=2, INDIRECT("'Indicator Table'!"&amp;Z349), ""))</f>
        <v/>
      </c>
      <c r="AA559" s="94" t="str" cm="1">
        <f t="array" aca="1" ref="AA559" ca="1">IF(ISERROR(AA$8), "", IF(AA139=2, INDIRECT("'Indicator Table'!"&amp;AA349), ""))</f>
        <v/>
      </c>
      <c r="AB559" s="94" t="str" cm="1">
        <f t="array" aca="1" ref="AB559" ca="1">IF(ISERROR(AB$8), "", IF(AB139=2, INDIRECT("'Indicator Table'!"&amp;AB349), ""))</f>
        <v/>
      </c>
      <c r="AC559" s="94" t="str" cm="1">
        <f t="array" aca="1" ref="AC559" ca="1">IF(ISERROR(AC$8), "", IF(AC139=2, INDIRECT("'Indicator Table'!"&amp;AC349), ""))</f>
        <v/>
      </c>
    </row>
    <row r="560" spans="1:29">
      <c r="A560" s="87" t="s">
        <v>329</v>
      </c>
      <c r="D560" s="94" t="str" cm="1">
        <f t="array" aca="1" ref="D560" ca="1">IF(ISERROR(D$8), "", IF(D140=2, INDIRECT("'Indicator Table'!"&amp;D350), ""))</f>
        <v/>
      </c>
      <c r="E560" s="94" t="str" cm="1">
        <f t="array" aca="1" ref="E560" ca="1">IF(ISERROR(E$8), "", IF(E140=2, INDIRECT("'Indicator Table'!"&amp;E350), ""))</f>
        <v/>
      </c>
      <c r="F560" s="94" t="str" cm="1">
        <f t="array" aca="1" ref="F560" ca="1">IF(ISERROR(F$8), "", IF(F140=2, INDIRECT("'Indicator Table'!"&amp;F350), ""))</f>
        <v/>
      </c>
      <c r="G560" s="94" t="str" cm="1">
        <f t="array" aca="1" ref="G560" ca="1">IF(ISERROR(G$8), "", IF(G140=2, INDIRECT("'Indicator Table'!"&amp;G350), ""))</f>
        <v/>
      </c>
      <c r="H560" s="94" t="str" cm="1">
        <f t="array" aca="1" ref="H560" ca="1">IF(ISERROR(H$8), "", IF(H140=2, INDIRECT("'Indicator Table'!"&amp;H350), ""))</f>
        <v/>
      </c>
      <c r="P560" s="94" t="str" cm="1">
        <f t="array" aca="1" ref="P560" ca="1">IF(ISERROR(P$8), "", IF(P140=2, INDIRECT("'Indicator Table'!"&amp;P350), ""))</f>
        <v/>
      </c>
      <c r="Q560" s="94" t="str" cm="1">
        <f t="array" aca="1" ref="Q560" ca="1">IF(ISERROR(Q$8), "", IF(Q140=2, INDIRECT("'Indicator Table'!"&amp;Q350), ""))</f>
        <v/>
      </c>
      <c r="R560" s="94" t="str" cm="1">
        <f t="array" aca="1" ref="R560" ca="1">IF(ISERROR(R$8), "", IF(R140=2, INDIRECT("'Indicator Table'!"&amp;R350), ""))</f>
        <v/>
      </c>
      <c r="S560" s="94" t="str" cm="1">
        <f t="array" aca="1" ref="S560" ca="1">IF(ISERROR(S$8), "", IF(S140=2, INDIRECT("'Indicator Table'!"&amp;S350), ""))</f>
        <v/>
      </c>
      <c r="T560" s="94" t="str" cm="1">
        <f t="array" aca="1" ref="T560" ca="1">IF(ISERROR(T$8), "", IF(T140=2, INDIRECT("'Indicator Table'!"&amp;T350), ""))</f>
        <v/>
      </c>
      <c r="U560" s="94" t="str" cm="1">
        <f t="array" aca="1" ref="U560" ca="1">IF(ISERROR(U$8), "", IF(U140=2, INDIRECT("'Indicator Table'!"&amp;U350), ""))</f>
        <v/>
      </c>
      <c r="V560" s="94" t="str" cm="1">
        <f t="array" aca="1" ref="V560" ca="1">IF(ISERROR(V$8), "", IF(V140=2, INDIRECT("'Indicator Table'!"&amp;V350), ""))</f>
        <v/>
      </c>
      <c r="W560" s="94" t="str" cm="1">
        <f t="array" aca="1" ref="W560" ca="1">IF(ISERROR(W$8), "", IF(W140=2, INDIRECT("'Indicator Table'!"&amp;W350), ""))</f>
        <v/>
      </c>
      <c r="X560" s="94" t="str" cm="1">
        <f t="array" aca="1" ref="X560" ca="1">IF(ISERROR(X$8), "", IF(X140=2, INDIRECT("'Indicator Table'!"&amp;X350), ""))</f>
        <v/>
      </c>
      <c r="Y560" s="94" t="str" cm="1">
        <f t="array" aca="1" ref="Y560" ca="1">IF(ISERROR(Y$8), "", IF(Y140=2, INDIRECT("'Indicator Table'!"&amp;Y350), ""))</f>
        <v/>
      </c>
      <c r="Z560" s="94" t="str" cm="1">
        <f t="array" aca="1" ref="Z560" ca="1">IF(ISERROR(Z$8), "", IF(Z140=2, INDIRECT("'Indicator Table'!"&amp;Z350), ""))</f>
        <v/>
      </c>
      <c r="AA560" s="94" t="str" cm="1">
        <f t="array" aca="1" ref="AA560" ca="1">IF(ISERROR(AA$8), "", IF(AA140=2, INDIRECT("'Indicator Table'!"&amp;AA350), ""))</f>
        <v/>
      </c>
      <c r="AB560" s="94" t="str" cm="1">
        <f t="array" aca="1" ref="AB560" ca="1">IF(ISERROR(AB$8), "", IF(AB140=2, INDIRECT("'Indicator Table'!"&amp;AB350), ""))</f>
        <v/>
      </c>
      <c r="AC560" s="94" t="str" cm="1">
        <f t="array" aca="1" ref="AC560" ca="1">IF(ISERROR(AC$8), "", IF(AC140=2, INDIRECT("'Indicator Table'!"&amp;AC350), ""))</f>
        <v/>
      </c>
    </row>
    <row r="561" spans="1:29">
      <c r="A561" s="87" t="s">
        <v>329</v>
      </c>
      <c r="D561" s="94" t="str" cm="1">
        <f t="array" aca="1" ref="D561" ca="1">IF(ISERROR(D$8), "", IF(D141=2, INDIRECT("'Indicator Table'!"&amp;D351), ""))</f>
        <v/>
      </c>
      <c r="E561" s="94" t="str" cm="1">
        <f t="array" aca="1" ref="E561" ca="1">IF(ISERROR(E$8), "", IF(E141=2, INDIRECT("'Indicator Table'!"&amp;E351), ""))</f>
        <v/>
      </c>
      <c r="F561" s="94" t="str" cm="1">
        <f t="array" aca="1" ref="F561" ca="1">IF(ISERROR(F$8), "", IF(F141=2, INDIRECT("'Indicator Table'!"&amp;F351), ""))</f>
        <v/>
      </c>
      <c r="G561" s="94" t="str" cm="1">
        <f t="array" aca="1" ref="G561" ca="1">IF(ISERROR(G$8), "", IF(G141=2, INDIRECT("'Indicator Table'!"&amp;G351), ""))</f>
        <v/>
      </c>
      <c r="H561" s="94" t="str" cm="1">
        <f t="array" aca="1" ref="H561" ca="1">IF(ISERROR(H$8), "", IF(H141=2, INDIRECT("'Indicator Table'!"&amp;H351), ""))</f>
        <v/>
      </c>
      <c r="P561" s="94" t="str" cm="1">
        <f t="array" aca="1" ref="P561" ca="1">IF(ISERROR(P$8), "", IF(P141=2, INDIRECT("'Indicator Table'!"&amp;P351), ""))</f>
        <v/>
      </c>
      <c r="Q561" s="94" t="str" cm="1">
        <f t="array" aca="1" ref="Q561" ca="1">IF(ISERROR(Q$8), "", IF(Q141=2, INDIRECT("'Indicator Table'!"&amp;Q351), ""))</f>
        <v/>
      </c>
      <c r="R561" s="94" t="str" cm="1">
        <f t="array" aca="1" ref="R561" ca="1">IF(ISERROR(R$8), "", IF(R141=2, INDIRECT("'Indicator Table'!"&amp;R351), ""))</f>
        <v/>
      </c>
      <c r="S561" s="94" t="str" cm="1">
        <f t="array" aca="1" ref="S561" ca="1">IF(ISERROR(S$8), "", IF(S141=2, INDIRECT("'Indicator Table'!"&amp;S351), ""))</f>
        <v/>
      </c>
      <c r="T561" s="94" t="str" cm="1">
        <f t="array" aca="1" ref="T561" ca="1">IF(ISERROR(T$8), "", IF(T141=2, INDIRECT("'Indicator Table'!"&amp;T351), ""))</f>
        <v/>
      </c>
      <c r="U561" s="94" t="str" cm="1">
        <f t="array" aca="1" ref="U561" ca="1">IF(ISERROR(U$8), "", IF(U141=2, INDIRECT("'Indicator Table'!"&amp;U351), ""))</f>
        <v/>
      </c>
      <c r="V561" s="94" t="str" cm="1">
        <f t="array" aca="1" ref="V561" ca="1">IF(ISERROR(V$8), "", IF(V141=2, INDIRECT("'Indicator Table'!"&amp;V351), ""))</f>
        <v/>
      </c>
      <c r="W561" s="94" t="str" cm="1">
        <f t="array" aca="1" ref="W561" ca="1">IF(ISERROR(W$8), "", IF(W141=2, INDIRECT("'Indicator Table'!"&amp;W351), ""))</f>
        <v/>
      </c>
      <c r="X561" s="94" t="str" cm="1">
        <f t="array" aca="1" ref="X561" ca="1">IF(ISERROR(X$8), "", IF(X141=2, INDIRECT("'Indicator Table'!"&amp;X351), ""))</f>
        <v/>
      </c>
      <c r="Y561" s="94" t="str" cm="1">
        <f t="array" aca="1" ref="Y561" ca="1">IF(ISERROR(Y$8), "", IF(Y141=2, INDIRECT("'Indicator Table'!"&amp;Y351), ""))</f>
        <v/>
      </c>
      <c r="Z561" s="94" t="str" cm="1">
        <f t="array" aca="1" ref="Z561" ca="1">IF(ISERROR(Z$8), "", IF(Z141=2, INDIRECT("'Indicator Table'!"&amp;Z351), ""))</f>
        <v/>
      </c>
      <c r="AA561" s="94" t="str" cm="1">
        <f t="array" aca="1" ref="AA561" ca="1">IF(ISERROR(AA$8), "", IF(AA141=2, INDIRECT("'Indicator Table'!"&amp;AA351), ""))</f>
        <v/>
      </c>
      <c r="AB561" s="94" t="str" cm="1">
        <f t="array" aca="1" ref="AB561" ca="1">IF(ISERROR(AB$8), "", IF(AB141=2, INDIRECT("'Indicator Table'!"&amp;AB351), ""))</f>
        <v/>
      </c>
      <c r="AC561" s="94" t="str" cm="1">
        <f t="array" aca="1" ref="AC561" ca="1">IF(ISERROR(AC$8), "", IF(AC141=2, INDIRECT("'Indicator Table'!"&amp;AC351), ""))</f>
        <v/>
      </c>
    </row>
    <row r="562" spans="1:29">
      <c r="A562" s="87" t="s">
        <v>329</v>
      </c>
      <c r="D562" s="94" t="str" cm="1">
        <f t="array" aca="1" ref="D562" ca="1">IF(ISERROR(D$8), "", IF(D142=2, INDIRECT("'Indicator Table'!"&amp;D352), ""))</f>
        <v/>
      </c>
      <c r="E562" s="94" t="str" cm="1">
        <f t="array" aca="1" ref="E562" ca="1">IF(ISERROR(E$8), "", IF(E142=2, INDIRECT("'Indicator Table'!"&amp;E352), ""))</f>
        <v/>
      </c>
      <c r="F562" s="94" t="str" cm="1">
        <f t="array" aca="1" ref="F562" ca="1">IF(ISERROR(F$8), "", IF(F142=2, INDIRECT("'Indicator Table'!"&amp;F352), ""))</f>
        <v/>
      </c>
      <c r="G562" s="94" t="str" cm="1">
        <f t="array" aca="1" ref="G562" ca="1">IF(ISERROR(G$8), "", IF(G142=2, INDIRECT("'Indicator Table'!"&amp;G352), ""))</f>
        <v/>
      </c>
      <c r="H562" s="94" t="str" cm="1">
        <f t="array" aca="1" ref="H562" ca="1">IF(ISERROR(H$8), "", IF(H142=2, INDIRECT("'Indicator Table'!"&amp;H352), ""))</f>
        <v/>
      </c>
      <c r="P562" s="94" t="str" cm="1">
        <f t="array" aca="1" ref="P562" ca="1">IF(ISERROR(P$8), "", IF(P142=2, INDIRECT("'Indicator Table'!"&amp;P352), ""))</f>
        <v/>
      </c>
      <c r="Q562" s="94" t="str" cm="1">
        <f t="array" aca="1" ref="Q562" ca="1">IF(ISERROR(Q$8), "", IF(Q142=2, INDIRECT("'Indicator Table'!"&amp;Q352), ""))</f>
        <v/>
      </c>
      <c r="R562" s="94" t="str" cm="1">
        <f t="array" aca="1" ref="R562" ca="1">IF(ISERROR(R$8), "", IF(R142=2, INDIRECT("'Indicator Table'!"&amp;R352), ""))</f>
        <v/>
      </c>
      <c r="S562" s="94" t="str" cm="1">
        <f t="array" aca="1" ref="S562" ca="1">IF(ISERROR(S$8), "", IF(S142=2, INDIRECT("'Indicator Table'!"&amp;S352), ""))</f>
        <v/>
      </c>
      <c r="T562" s="94" t="str" cm="1">
        <f t="array" aca="1" ref="T562" ca="1">IF(ISERROR(T$8), "", IF(T142=2, INDIRECT("'Indicator Table'!"&amp;T352), ""))</f>
        <v/>
      </c>
      <c r="U562" s="94" t="str" cm="1">
        <f t="array" aca="1" ref="U562" ca="1">IF(ISERROR(U$8), "", IF(U142=2, INDIRECT("'Indicator Table'!"&amp;U352), ""))</f>
        <v/>
      </c>
      <c r="V562" s="94" t="str" cm="1">
        <f t="array" aca="1" ref="V562" ca="1">IF(ISERROR(V$8), "", IF(V142=2, INDIRECT("'Indicator Table'!"&amp;V352), ""))</f>
        <v/>
      </c>
      <c r="W562" s="94" t="str" cm="1">
        <f t="array" aca="1" ref="W562" ca="1">IF(ISERROR(W$8), "", IF(W142=2, INDIRECT("'Indicator Table'!"&amp;W352), ""))</f>
        <v/>
      </c>
      <c r="X562" s="94" t="str" cm="1">
        <f t="array" aca="1" ref="X562" ca="1">IF(ISERROR(X$8), "", IF(X142=2, INDIRECT("'Indicator Table'!"&amp;X352), ""))</f>
        <v/>
      </c>
      <c r="Y562" s="94" t="str" cm="1">
        <f t="array" aca="1" ref="Y562" ca="1">IF(ISERROR(Y$8), "", IF(Y142=2, INDIRECT("'Indicator Table'!"&amp;Y352), ""))</f>
        <v/>
      </c>
      <c r="Z562" s="94" t="str" cm="1">
        <f t="array" aca="1" ref="Z562" ca="1">IF(ISERROR(Z$8), "", IF(Z142=2, INDIRECT("'Indicator Table'!"&amp;Z352), ""))</f>
        <v/>
      </c>
      <c r="AA562" s="94" t="str" cm="1">
        <f t="array" aca="1" ref="AA562" ca="1">IF(ISERROR(AA$8), "", IF(AA142=2, INDIRECT("'Indicator Table'!"&amp;AA352), ""))</f>
        <v/>
      </c>
      <c r="AB562" s="94" t="str" cm="1">
        <f t="array" aca="1" ref="AB562" ca="1">IF(ISERROR(AB$8), "", IF(AB142=2, INDIRECT("'Indicator Table'!"&amp;AB352), ""))</f>
        <v/>
      </c>
      <c r="AC562" s="94" t="str" cm="1">
        <f t="array" aca="1" ref="AC562" ca="1">IF(ISERROR(AC$8), "", IF(AC142=2, INDIRECT("'Indicator Table'!"&amp;AC352), ""))</f>
        <v/>
      </c>
    </row>
    <row r="563" spans="1:29">
      <c r="A563" s="87" t="s">
        <v>329</v>
      </c>
      <c r="D563" s="94" t="str" cm="1">
        <f t="array" aca="1" ref="D563" ca="1">IF(ISERROR(D$8), "", IF(D143=2, INDIRECT("'Indicator Table'!"&amp;D353), ""))</f>
        <v/>
      </c>
      <c r="E563" s="94" t="str" cm="1">
        <f t="array" aca="1" ref="E563" ca="1">IF(ISERROR(E$8), "", IF(E143=2, INDIRECT("'Indicator Table'!"&amp;E353), ""))</f>
        <v/>
      </c>
      <c r="F563" s="94" t="str" cm="1">
        <f t="array" aca="1" ref="F563" ca="1">IF(ISERROR(F$8), "", IF(F143=2, INDIRECT("'Indicator Table'!"&amp;F353), ""))</f>
        <v/>
      </c>
      <c r="G563" s="94" t="str" cm="1">
        <f t="array" aca="1" ref="G563" ca="1">IF(ISERROR(G$8), "", IF(G143=2, INDIRECT("'Indicator Table'!"&amp;G353), ""))</f>
        <v/>
      </c>
      <c r="H563" s="94" t="str" cm="1">
        <f t="array" aca="1" ref="H563" ca="1">IF(ISERROR(H$8), "", IF(H143=2, INDIRECT("'Indicator Table'!"&amp;H353), ""))</f>
        <v/>
      </c>
      <c r="P563" s="94" t="str" cm="1">
        <f t="array" aca="1" ref="P563" ca="1">IF(ISERROR(P$8), "", IF(P143=2, INDIRECT("'Indicator Table'!"&amp;P353), ""))</f>
        <v/>
      </c>
      <c r="Q563" s="94" t="str" cm="1">
        <f t="array" aca="1" ref="Q563" ca="1">IF(ISERROR(Q$8), "", IF(Q143=2, INDIRECT("'Indicator Table'!"&amp;Q353), ""))</f>
        <v/>
      </c>
      <c r="R563" s="94" t="str" cm="1">
        <f t="array" aca="1" ref="R563" ca="1">IF(ISERROR(R$8), "", IF(R143=2, INDIRECT("'Indicator Table'!"&amp;R353), ""))</f>
        <v/>
      </c>
      <c r="S563" s="94" t="str" cm="1">
        <f t="array" aca="1" ref="S563" ca="1">IF(ISERROR(S$8), "", IF(S143=2, INDIRECT("'Indicator Table'!"&amp;S353), ""))</f>
        <v/>
      </c>
      <c r="T563" s="94" t="str" cm="1">
        <f t="array" aca="1" ref="T563" ca="1">IF(ISERROR(T$8), "", IF(T143=2, INDIRECT("'Indicator Table'!"&amp;T353), ""))</f>
        <v/>
      </c>
      <c r="U563" s="94" t="str" cm="1">
        <f t="array" aca="1" ref="U563" ca="1">IF(ISERROR(U$8), "", IF(U143=2, INDIRECT("'Indicator Table'!"&amp;U353), ""))</f>
        <v/>
      </c>
      <c r="V563" s="94" t="str" cm="1">
        <f t="array" aca="1" ref="V563" ca="1">IF(ISERROR(V$8), "", IF(V143=2, INDIRECT("'Indicator Table'!"&amp;V353), ""))</f>
        <v/>
      </c>
      <c r="W563" s="94" t="str" cm="1">
        <f t="array" aca="1" ref="W563" ca="1">IF(ISERROR(W$8), "", IF(W143=2, INDIRECT("'Indicator Table'!"&amp;W353), ""))</f>
        <v/>
      </c>
      <c r="X563" s="94" t="str" cm="1">
        <f t="array" aca="1" ref="X563" ca="1">IF(ISERROR(X$8), "", IF(X143=2, INDIRECT("'Indicator Table'!"&amp;X353), ""))</f>
        <v/>
      </c>
      <c r="Y563" s="94" t="str" cm="1">
        <f t="array" aca="1" ref="Y563" ca="1">IF(ISERROR(Y$8), "", IF(Y143=2, INDIRECT("'Indicator Table'!"&amp;Y353), ""))</f>
        <v/>
      </c>
      <c r="Z563" s="94" t="str" cm="1">
        <f t="array" aca="1" ref="Z563" ca="1">IF(ISERROR(Z$8), "", IF(Z143=2, INDIRECT("'Indicator Table'!"&amp;Z353), ""))</f>
        <v/>
      </c>
      <c r="AA563" s="94" t="str" cm="1">
        <f t="array" aca="1" ref="AA563" ca="1">IF(ISERROR(AA$8), "", IF(AA143=2, INDIRECT("'Indicator Table'!"&amp;AA353), ""))</f>
        <v/>
      </c>
      <c r="AB563" s="94" t="str" cm="1">
        <f t="array" aca="1" ref="AB563" ca="1">IF(ISERROR(AB$8), "", IF(AB143=2, INDIRECT("'Indicator Table'!"&amp;AB353), ""))</f>
        <v/>
      </c>
      <c r="AC563" s="94" t="str" cm="1">
        <f t="array" aca="1" ref="AC563" ca="1">IF(ISERROR(AC$8), "", IF(AC143=2, INDIRECT("'Indicator Table'!"&amp;AC353), ""))</f>
        <v/>
      </c>
    </row>
    <row r="564" spans="1:29">
      <c r="A564" s="87" t="s">
        <v>329</v>
      </c>
      <c r="D564" s="94" t="str" cm="1">
        <f t="array" aca="1" ref="D564" ca="1">IF(ISERROR(D$8), "", IF(D144=2, INDIRECT("'Indicator Table'!"&amp;D354), ""))</f>
        <v/>
      </c>
      <c r="E564" s="94" t="str" cm="1">
        <f t="array" aca="1" ref="E564" ca="1">IF(ISERROR(E$8), "", IF(E144=2, INDIRECT("'Indicator Table'!"&amp;E354), ""))</f>
        <v/>
      </c>
      <c r="F564" s="94" t="str" cm="1">
        <f t="array" aca="1" ref="F564" ca="1">IF(ISERROR(F$8), "", IF(F144=2, INDIRECT("'Indicator Table'!"&amp;F354), ""))</f>
        <v/>
      </c>
      <c r="G564" s="94" t="str" cm="1">
        <f t="array" aca="1" ref="G564" ca="1">IF(ISERROR(G$8), "", IF(G144=2, INDIRECT("'Indicator Table'!"&amp;G354), ""))</f>
        <v/>
      </c>
      <c r="H564" s="94" t="str" cm="1">
        <f t="array" aca="1" ref="H564" ca="1">IF(ISERROR(H$8), "", IF(H144=2, INDIRECT("'Indicator Table'!"&amp;H354), ""))</f>
        <v/>
      </c>
      <c r="P564" s="94" t="str" cm="1">
        <f t="array" aca="1" ref="P564" ca="1">IF(ISERROR(P$8), "", IF(P144=2, INDIRECT("'Indicator Table'!"&amp;P354), ""))</f>
        <v/>
      </c>
      <c r="Q564" s="94" t="str" cm="1">
        <f t="array" aca="1" ref="Q564" ca="1">IF(ISERROR(Q$8), "", IF(Q144=2, INDIRECT("'Indicator Table'!"&amp;Q354), ""))</f>
        <v/>
      </c>
      <c r="R564" s="94" t="str" cm="1">
        <f t="array" aca="1" ref="R564" ca="1">IF(ISERROR(R$8), "", IF(R144=2, INDIRECT("'Indicator Table'!"&amp;R354), ""))</f>
        <v/>
      </c>
      <c r="S564" s="94" t="str" cm="1">
        <f t="array" aca="1" ref="S564" ca="1">IF(ISERROR(S$8), "", IF(S144=2, INDIRECT("'Indicator Table'!"&amp;S354), ""))</f>
        <v/>
      </c>
      <c r="T564" s="94" t="str" cm="1">
        <f t="array" aca="1" ref="T564" ca="1">IF(ISERROR(T$8), "", IF(T144=2, INDIRECT("'Indicator Table'!"&amp;T354), ""))</f>
        <v/>
      </c>
      <c r="U564" s="94" t="str" cm="1">
        <f t="array" aca="1" ref="U564" ca="1">IF(ISERROR(U$8), "", IF(U144=2, INDIRECT("'Indicator Table'!"&amp;U354), ""))</f>
        <v/>
      </c>
      <c r="V564" s="94" t="str" cm="1">
        <f t="array" aca="1" ref="V564" ca="1">IF(ISERROR(V$8), "", IF(V144=2, INDIRECT("'Indicator Table'!"&amp;V354), ""))</f>
        <v/>
      </c>
      <c r="W564" s="94" t="str" cm="1">
        <f t="array" aca="1" ref="W564" ca="1">IF(ISERROR(W$8), "", IF(W144=2, INDIRECT("'Indicator Table'!"&amp;W354), ""))</f>
        <v/>
      </c>
      <c r="X564" s="94" t="str" cm="1">
        <f t="array" aca="1" ref="X564" ca="1">IF(ISERROR(X$8), "", IF(X144=2, INDIRECT("'Indicator Table'!"&amp;X354), ""))</f>
        <v/>
      </c>
      <c r="Y564" s="94" t="str" cm="1">
        <f t="array" aca="1" ref="Y564" ca="1">IF(ISERROR(Y$8), "", IF(Y144=2, INDIRECT("'Indicator Table'!"&amp;Y354), ""))</f>
        <v/>
      </c>
      <c r="Z564" s="94" t="str" cm="1">
        <f t="array" aca="1" ref="Z564" ca="1">IF(ISERROR(Z$8), "", IF(Z144=2, INDIRECT("'Indicator Table'!"&amp;Z354), ""))</f>
        <v/>
      </c>
      <c r="AA564" s="94" t="str" cm="1">
        <f t="array" aca="1" ref="AA564" ca="1">IF(ISERROR(AA$8), "", IF(AA144=2, INDIRECT("'Indicator Table'!"&amp;AA354), ""))</f>
        <v/>
      </c>
      <c r="AB564" s="94" t="str" cm="1">
        <f t="array" aca="1" ref="AB564" ca="1">IF(ISERROR(AB$8), "", IF(AB144=2, INDIRECT("'Indicator Table'!"&amp;AB354), ""))</f>
        <v/>
      </c>
      <c r="AC564" s="94" t="str" cm="1">
        <f t="array" aca="1" ref="AC564" ca="1">IF(ISERROR(AC$8), "", IF(AC144=2, INDIRECT("'Indicator Table'!"&amp;AC354), ""))</f>
        <v/>
      </c>
    </row>
    <row r="565" spans="1:29">
      <c r="A565" s="87" t="s">
        <v>329</v>
      </c>
      <c r="D565" s="94" t="str" cm="1">
        <f t="array" aca="1" ref="D565" ca="1">IF(ISERROR(D$8), "", IF(D145=2, INDIRECT("'Indicator Table'!"&amp;D355), ""))</f>
        <v/>
      </c>
      <c r="E565" s="94" t="str" cm="1">
        <f t="array" aca="1" ref="E565" ca="1">IF(ISERROR(E$8), "", IF(E145=2, INDIRECT("'Indicator Table'!"&amp;E355), ""))</f>
        <v/>
      </c>
      <c r="F565" s="94" t="str" cm="1">
        <f t="array" aca="1" ref="F565" ca="1">IF(ISERROR(F$8), "", IF(F145=2, INDIRECT("'Indicator Table'!"&amp;F355), ""))</f>
        <v/>
      </c>
      <c r="G565" s="94" t="str" cm="1">
        <f t="array" aca="1" ref="G565" ca="1">IF(ISERROR(G$8), "", IF(G145=2, INDIRECT("'Indicator Table'!"&amp;G355), ""))</f>
        <v/>
      </c>
      <c r="H565" s="94" t="str" cm="1">
        <f t="array" aca="1" ref="H565" ca="1">IF(ISERROR(H$8), "", IF(H145=2, INDIRECT("'Indicator Table'!"&amp;H355), ""))</f>
        <v/>
      </c>
      <c r="P565" s="94" t="str" cm="1">
        <f t="array" aca="1" ref="P565" ca="1">IF(ISERROR(P$8), "", IF(P145=2, INDIRECT("'Indicator Table'!"&amp;P355), ""))</f>
        <v/>
      </c>
      <c r="Q565" s="94" t="str" cm="1">
        <f t="array" aca="1" ref="Q565" ca="1">IF(ISERROR(Q$8), "", IF(Q145=2, INDIRECT("'Indicator Table'!"&amp;Q355), ""))</f>
        <v/>
      </c>
      <c r="R565" s="94" t="str" cm="1">
        <f t="array" aca="1" ref="R565" ca="1">IF(ISERROR(R$8), "", IF(R145=2, INDIRECT("'Indicator Table'!"&amp;R355), ""))</f>
        <v/>
      </c>
      <c r="S565" s="94" t="str" cm="1">
        <f t="array" aca="1" ref="S565" ca="1">IF(ISERROR(S$8), "", IF(S145=2, INDIRECT("'Indicator Table'!"&amp;S355), ""))</f>
        <v/>
      </c>
      <c r="T565" s="94" t="str" cm="1">
        <f t="array" aca="1" ref="T565" ca="1">IF(ISERROR(T$8), "", IF(T145=2, INDIRECT("'Indicator Table'!"&amp;T355), ""))</f>
        <v/>
      </c>
      <c r="U565" s="94" t="str" cm="1">
        <f t="array" aca="1" ref="U565" ca="1">IF(ISERROR(U$8), "", IF(U145=2, INDIRECT("'Indicator Table'!"&amp;U355), ""))</f>
        <v/>
      </c>
      <c r="V565" s="94" t="str" cm="1">
        <f t="array" aca="1" ref="V565" ca="1">IF(ISERROR(V$8), "", IF(V145=2, INDIRECT("'Indicator Table'!"&amp;V355), ""))</f>
        <v/>
      </c>
      <c r="W565" s="94" t="str" cm="1">
        <f t="array" aca="1" ref="W565" ca="1">IF(ISERROR(W$8), "", IF(W145=2, INDIRECT("'Indicator Table'!"&amp;W355), ""))</f>
        <v/>
      </c>
      <c r="X565" s="94" t="str" cm="1">
        <f t="array" aca="1" ref="X565" ca="1">IF(ISERROR(X$8), "", IF(X145=2, INDIRECT("'Indicator Table'!"&amp;X355), ""))</f>
        <v/>
      </c>
      <c r="Y565" s="94" t="str" cm="1">
        <f t="array" aca="1" ref="Y565" ca="1">IF(ISERROR(Y$8), "", IF(Y145=2, INDIRECT("'Indicator Table'!"&amp;Y355), ""))</f>
        <v/>
      </c>
      <c r="Z565" s="94" t="str" cm="1">
        <f t="array" aca="1" ref="Z565" ca="1">IF(ISERROR(Z$8), "", IF(Z145=2, INDIRECT("'Indicator Table'!"&amp;Z355), ""))</f>
        <v/>
      </c>
      <c r="AA565" s="94" t="str" cm="1">
        <f t="array" aca="1" ref="AA565" ca="1">IF(ISERROR(AA$8), "", IF(AA145=2, INDIRECT("'Indicator Table'!"&amp;AA355), ""))</f>
        <v/>
      </c>
      <c r="AB565" s="94" t="str" cm="1">
        <f t="array" aca="1" ref="AB565" ca="1">IF(ISERROR(AB$8), "", IF(AB145=2, INDIRECT("'Indicator Table'!"&amp;AB355), ""))</f>
        <v/>
      </c>
      <c r="AC565" s="94" t="str" cm="1">
        <f t="array" aca="1" ref="AC565" ca="1">IF(ISERROR(AC$8), "", IF(AC145=2, INDIRECT("'Indicator Table'!"&amp;AC355), ""))</f>
        <v/>
      </c>
    </row>
    <row r="566" spans="1:29">
      <c r="A566" s="87" t="s">
        <v>329</v>
      </c>
      <c r="D566" s="94" t="str" cm="1">
        <f t="array" aca="1" ref="D566" ca="1">IF(ISERROR(D$8), "", IF(D146=2, INDIRECT("'Indicator Table'!"&amp;D356), ""))</f>
        <v/>
      </c>
      <c r="E566" s="94" t="str" cm="1">
        <f t="array" aca="1" ref="E566" ca="1">IF(ISERROR(E$8), "", IF(E146=2, INDIRECT("'Indicator Table'!"&amp;E356), ""))</f>
        <v/>
      </c>
      <c r="F566" s="94" t="str" cm="1">
        <f t="array" aca="1" ref="F566" ca="1">IF(ISERROR(F$8), "", IF(F146=2, INDIRECT("'Indicator Table'!"&amp;F356), ""))</f>
        <v/>
      </c>
      <c r="G566" s="94" t="str" cm="1">
        <f t="array" aca="1" ref="G566" ca="1">IF(ISERROR(G$8), "", IF(G146=2, INDIRECT("'Indicator Table'!"&amp;G356), ""))</f>
        <v/>
      </c>
      <c r="H566" s="94" t="str" cm="1">
        <f t="array" aca="1" ref="H566" ca="1">IF(ISERROR(H$8), "", IF(H146=2, INDIRECT("'Indicator Table'!"&amp;H356), ""))</f>
        <v/>
      </c>
      <c r="P566" s="94" t="str" cm="1">
        <f t="array" aca="1" ref="P566" ca="1">IF(ISERROR(P$8), "", IF(P146=2, INDIRECT("'Indicator Table'!"&amp;P356), ""))</f>
        <v/>
      </c>
      <c r="Q566" s="94" t="str" cm="1">
        <f t="array" aca="1" ref="Q566" ca="1">IF(ISERROR(Q$8), "", IF(Q146=2, INDIRECT("'Indicator Table'!"&amp;Q356), ""))</f>
        <v/>
      </c>
      <c r="R566" s="94" t="str" cm="1">
        <f t="array" aca="1" ref="R566" ca="1">IF(ISERROR(R$8), "", IF(R146=2, INDIRECT("'Indicator Table'!"&amp;R356), ""))</f>
        <v/>
      </c>
      <c r="S566" s="94" t="str" cm="1">
        <f t="array" aca="1" ref="S566" ca="1">IF(ISERROR(S$8), "", IF(S146=2, INDIRECT("'Indicator Table'!"&amp;S356), ""))</f>
        <v/>
      </c>
      <c r="T566" s="94" t="str" cm="1">
        <f t="array" aca="1" ref="T566" ca="1">IF(ISERROR(T$8), "", IF(T146=2, INDIRECT("'Indicator Table'!"&amp;T356), ""))</f>
        <v/>
      </c>
      <c r="U566" s="94" t="str" cm="1">
        <f t="array" aca="1" ref="U566" ca="1">IF(ISERROR(U$8), "", IF(U146=2, INDIRECT("'Indicator Table'!"&amp;U356), ""))</f>
        <v/>
      </c>
      <c r="V566" s="94" t="str" cm="1">
        <f t="array" aca="1" ref="V566" ca="1">IF(ISERROR(V$8), "", IF(V146=2, INDIRECT("'Indicator Table'!"&amp;V356), ""))</f>
        <v/>
      </c>
      <c r="W566" s="94" t="str" cm="1">
        <f t="array" aca="1" ref="W566" ca="1">IF(ISERROR(W$8), "", IF(W146=2, INDIRECT("'Indicator Table'!"&amp;W356), ""))</f>
        <v/>
      </c>
      <c r="X566" s="94" t="str" cm="1">
        <f t="array" aca="1" ref="X566" ca="1">IF(ISERROR(X$8), "", IF(X146=2, INDIRECT("'Indicator Table'!"&amp;X356), ""))</f>
        <v/>
      </c>
      <c r="Y566" s="94" t="str" cm="1">
        <f t="array" aca="1" ref="Y566" ca="1">IF(ISERROR(Y$8), "", IF(Y146=2, INDIRECT("'Indicator Table'!"&amp;Y356), ""))</f>
        <v/>
      </c>
      <c r="Z566" s="94" t="str" cm="1">
        <f t="array" aca="1" ref="Z566" ca="1">IF(ISERROR(Z$8), "", IF(Z146=2, INDIRECT("'Indicator Table'!"&amp;Z356), ""))</f>
        <v/>
      </c>
      <c r="AA566" s="94" t="str" cm="1">
        <f t="array" aca="1" ref="AA566" ca="1">IF(ISERROR(AA$8), "", IF(AA146=2, INDIRECT("'Indicator Table'!"&amp;AA356), ""))</f>
        <v/>
      </c>
      <c r="AB566" s="94" t="str" cm="1">
        <f t="array" aca="1" ref="AB566" ca="1">IF(ISERROR(AB$8), "", IF(AB146=2, INDIRECT("'Indicator Table'!"&amp;AB356), ""))</f>
        <v/>
      </c>
      <c r="AC566" s="94" t="str" cm="1">
        <f t="array" aca="1" ref="AC566" ca="1">IF(ISERROR(AC$8), "", IF(AC146=2, INDIRECT("'Indicator Table'!"&amp;AC356), ""))</f>
        <v/>
      </c>
    </row>
    <row r="567" spans="1:29">
      <c r="A567" s="87" t="s">
        <v>329</v>
      </c>
      <c r="D567" s="94" t="str" cm="1">
        <f t="array" aca="1" ref="D567" ca="1">IF(ISERROR(D$8), "", IF(D147=2, INDIRECT("'Indicator Table'!"&amp;D357), ""))</f>
        <v/>
      </c>
      <c r="E567" s="94" t="str" cm="1">
        <f t="array" aca="1" ref="E567" ca="1">IF(ISERROR(E$8), "", IF(E147=2, INDIRECT("'Indicator Table'!"&amp;E357), ""))</f>
        <v/>
      </c>
      <c r="F567" s="94" t="str" cm="1">
        <f t="array" aca="1" ref="F567" ca="1">IF(ISERROR(F$8), "", IF(F147=2, INDIRECT("'Indicator Table'!"&amp;F357), ""))</f>
        <v/>
      </c>
      <c r="G567" s="94" t="str" cm="1">
        <f t="array" aca="1" ref="G567" ca="1">IF(ISERROR(G$8), "", IF(G147=2, INDIRECT("'Indicator Table'!"&amp;G357), ""))</f>
        <v/>
      </c>
      <c r="H567" s="94" t="str" cm="1">
        <f t="array" aca="1" ref="H567" ca="1">IF(ISERROR(H$8), "", IF(H147=2, INDIRECT("'Indicator Table'!"&amp;H357), ""))</f>
        <v/>
      </c>
      <c r="P567" s="94" t="str" cm="1">
        <f t="array" aca="1" ref="P567" ca="1">IF(ISERROR(P$8), "", IF(P147=2, INDIRECT("'Indicator Table'!"&amp;P357), ""))</f>
        <v/>
      </c>
      <c r="Q567" s="94" t="str" cm="1">
        <f t="array" aca="1" ref="Q567" ca="1">IF(ISERROR(Q$8), "", IF(Q147=2, INDIRECT("'Indicator Table'!"&amp;Q357), ""))</f>
        <v/>
      </c>
      <c r="R567" s="94" t="str" cm="1">
        <f t="array" aca="1" ref="R567" ca="1">IF(ISERROR(R$8), "", IF(R147=2, INDIRECT("'Indicator Table'!"&amp;R357), ""))</f>
        <v/>
      </c>
      <c r="S567" s="94" t="str" cm="1">
        <f t="array" aca="1" ref="S567" ca="1">IF(ISERROR(S$8), "", IF(S147=2, INDIRECT("'Indicator Table'!"&amp;S357), ""))</f>
        <v/>
      </c>
      <c r="T567" s="94" t="str" cm="1">
        <f t="array" aca="1" ref="T567" ca="1">IF(ISERROR(T$8), "", IF(T147=2, INDIRECT("'Indicator Table'!"&amp;T357), ""))</f>
        <v/>
      </c>
      <c r="U567" s="94" t="str" cm="1">
        <f t="array" aca="1" ref="U567" ca="1">IF(ISERROR(U$8), "", IF(U147=2, INDIRECT("'Indicator Table'!"&amp;U357), ""))</f>
        <v/>
      </c>
      <c r="V567" s="94" t="str" cm="1">
        <f t="array" aca="1" ref="V567" ca="1">IF(ISERROR(V$8), "", IF(V147=2, INDIRECT("'Indicator Table'!"&amp;V357), ""))</f>
        <v/>
      </c>
      <c r="W567" s="94" t="str" cm="1">
        <f t="array" aca="1" ref="W567" ca="1">IF(ISERROR(W$8), "", IF(W147=2, INDIRECT("'Indicator Table'!"&amp;W357), ""))</f>
        <v/>
      </c>
      <c r="X567" s="94" t="str" cm="1">
        <f t="array" aca="1" ref="X567" ca="1">IF(ISERROR(X$8), "", IF(X147=2, INDIRECT("'Indicator Table'!"&amp;X357), ""))</f>
        <v/>
      </c>
      <c r="Y567" s="94" t="str" cm="1">
        <f t="array" aca="1" ref="Y567" ca="1">IF(ISERROR(Y$8), "", IF(Y147=2, INDIRECT("'Indicator Table'!"&amp;Y357), ""))</f>
        <v/>
      </c>
      <c r="Z567" s="94" t="str" cm="1">
        <f t="array" aca="1" ref="Z567" ca="1">IF(ISERROR(Z$8), "", IF(Z147=2, INDIRECT("'Indicator Table'!"&amp;Z357), ""))</f>
        <v/>
      </c>
      <c r="AA567" s="94" t="str" cm="1">
        <f t="array" aca="1" ref="AA567" ca="1">IF(ISERROR(AA$8), "", IF(AA147=2, INDIRECT("'Indicator Table'!"&amp;AA357), ""))</f>
        <v/>
      </c>
      <c r="AB567" s="94" t="str" cm="1">
        <f t="array" aca="1" ref="AB567" ca="1">IF(ISERROR(AB$8), "", IF(AB147=2, INDIRECT("'Indicator Table'!"&amp;AB357), ""))</f>
        <v/>
      </c>
      <c r="AC567" s="94" t="str" cm="1">
        <f t="array" aca="1" ref="AC567" ca="1">IF(ISERROR(AC$8), "", IF(AC147=2, INDIRECT("'Indicator Table'!"&amp;AC357), ""))</f>
        <v/>
      </c>
    </row>
    <row r="568" spans="1:29">
      <c r="A568" s="87" t="s">
        <v>329</v>
      </c>
      <c r="D568" s="94" t="str" cm="1">
        <f t="array" aca="1" ref="D568" ca="1">IF(ISERROR(D$8), "", IF(D148=2, INDIRECT("'Indicator Table'!"&amp;D358), ""))</f>
        <v/>
      </c>
      <c r="E568" s="94" t="str" cm="1">
        <f t="array" aca="1" ref="E568" ca="1">IF(ISERROR(E$8), "", IF(E148=2, INDIRECT("'Indicator Table'!"&amp;E358), ""))</f>
        <v/>
      </c>
      <c r="F568" s="94" t="str" cm="1">
        <f t="array" aca="1" ref="F568" ca="1">IF(ISERROR(F$8), "", IF(F148=2, INDIRECT("'Indicator Table'!"&amp;F358), ""))</f>
        <v/>
      </c>
      <c r="G568" s="94" t="str" cm="1">
        <f t="array" aca="1" ref="G568" ca="1">IF(ISERROR(G$8), "", IF(G148=2, INDIRECT("'Indicator Table'!"&amp;G358), ""))</f>
        <v/>
      </c>
      <c r="H568" s="94" t="str" cm="1">
        <f t="array" aca="1" ref="H568" ca="1">IF(ISERROR(H$8), "", IF(H148=2, INDIRECT("'Indicator Table'!"&amp;H358), ""))</f>
        <v/>
      </c>
      <c r="P568" s="94" t="str" cm="1">
        <f t="array" aca="1" ref="P568" ca="1">IF(ISERROR(P$8), "", IF(P148=2, INDIRECT("'Indicator Table'!"&amp;P358), ""))</f>
        <v/>
      </c>
      <c r="Q568" s="94" t="str" cm="1">
        <f t="array" aca="1" ref="Q568" ca="1">IF(ISERROR(Q$8), "", IF(Q148=2, INDIRECT("'Indicator Table'!"&amp;Q358), ""))</f>
        <v/>
      </c>
      <c r="R568" s="94" t="str" cm="1">
        <f t="array" aca="1" ref="R568" ca="1">IF(ISERROR(R$8), "", IF(R148=2, INDIRECT("'Indicator Table'!"&amp;R358), ""))</f>
        <v/>
      </c>
      <c r="S568" s="94" t="str" cm="1">
        <f t="array" aca="1" ref="S568" ca="1">IF(ISERROR(S$8), "", IF(S148=2, INDIRECT("'Indicator Table'!"&amp;S358), ""))</f>
        <v/>
      </c>
      <c r="T568" s="94" t="str" cm="1">
        <f t="array" aca="1" ref="T568" ca="1">IF(ISERROR(T$8), "", IF(T148=2, INDIRECT("'Indicator Table'!"&amp;T358), ""))</f>
        <v/>
      </c>
      <c r="U568" s="94" t="str" cm="1">
        <f t="array" aca="1" ref="U568" ca="1">IF(ISERROR(U$8), "", IF(U148=2, INDIRECT("'Indicator Table'!"&amp;U358), ""))</f>
        <v/>
      </c>
      <c r="V568" s="94" t="str" cm="1">
        <f t="array" aca="1" ref="V568" ca="1">IF(ISERROR(V$8), "", IF(V148=2, INDIRECT("'Indicator Table'!"&amp;V358), ""))</f>
        <v/>
      </c>
      <c r="W568" s="94" t="str" cm="1">
        <f t="array" aca="1" ref="W568" ca="1">IF(ISERROR(W$8), "", IF(W148=2, INDIRECT("'Indicator Table'!"&amp;W358), ""))</f>
        <v/>
      </c>
      <c r="X568" s="94" t="str" cm="1">
        <f t="array" aca="1" ref="X568" ca="1">IF(ISERROR(X$8), "", IF(X148=2, INDIRECT("'Indicator Table'!"&amp;X358), ""))</f>
        <v/>
      </c>
      <c r="Y568" s="94" t="str" cm="1">
        <f t="array" aca="1" ref="Y568" ca="1">IF(ISERROR(Y$8), "", IF(Y148=2, INDIRECT("'Indicator Table'!"&amp;Y358), ""))</f>
        <v/>
      </c>
      <c r="Z568" s="94" t="str" cm="1">
        <f t="array" aca="1" ref="Z568" ca="1">IF(ISERROR(Z$8), "", IF(Z148=2, INDIRECT("'Indicator Table'!"&amp;Z358), ""))</f>
        <v/>
      </c>
      <c r="AA568" s="94" t="str" cm="1">
        <f t="array" aca="1" ref="AA568" ca="1">IF(ISERROR(AA$8), "", IF(AA148=2, INDIRECT("'Indicator Table'!"&amp;AA358), ""))</f>
        <v/>
      </c>
      <c r="AB568" s="94" t="str" cm="1">
        <f t="array" aca="1" ref="AB568" ca="1">IF(ISERROR(AB$8), "", IF(AB148=2, INDIRECT("'Indicator Table'!"&amp;AB358), ""))</f>
        <v/>
      </c>
      <c r="AC568" s="94" t="str" cm="1">
        <f t="array" aca="1" ref="AC568" ca="1">IF(ISERROR(AC$8), "", IF(AC148=2, INDIRECT("'Indicator Table'!"&amp;AC358), ""))</f>
        <v/>
      </c>
    </row>
    <row r="569" spans="1:29">
      <c r="A569" s="87" t="s">
        <v>329</v>
      </c>
      <c r="D569" s="94" t="str" cm="1">
        <f t="array" aca="1" ref="D569" ca="1">IF(ISERROR(D$8), "", IF(D149=2, INDIRECT("'Indicator Table'!"&amp;D359), ""))</f>
        <v/>
      </c>
      <c r="E569" s="94" t="str" cm="1">
        <f t="array" aca="1" ref="E569" ca="1">IF(ISERROR(E$8), "", IF(E149=2, INDIRECT("'Indicator Table'!"&amp;E359), ""))</f>
        <v/>
      </c>
      <c r="F569" s="94" t="str" cm="1">
        <f t="array" aca="1" ref="F569" ca="1">IF(ISERROR(F$8), "", IF(F149=2, INDIRECT("'Indicator Table'!"&amp;F359), ""))</f>
        <v/>
      </c>
      <c r="G569" s="94" t="str" cm="1">
        <f t="array" aca="1" ref="G569" ca="1">IF(ISERROR(G$8), "", IF(G149=2, INDIRECT("'Indicator Table'!"&amp;G359), ""))</f>
        <v/>
      </c>
      <c r="H569" s="94" t="str" cm="1">
        <f t="array" aca="1" ref="H569" ca="1">IF(ISERROR(H$8), "", IF(H149=2, INDIRECT("'Indicator Table'!"&amp;H359), ""))</f>
        <v/>
      </c>
      <c r="P569" s="94" t="str" cm="1">
        <f t="array" aca="1" ref="P569" ca="1">IF(ISERROR(P$8), "", IF(P149=2, INDIRECT("'Indicator Table'!"&amp;P359), ""))</f>
        <v/>
      </c>
      <c r="Q569" s="94" t="str" cm="1">
        <f t="array" aca="1" ref="Q569" ca="1">IF(ISERROR(Q$8), "", IF(Q149=2, INDIRECT("'Indicator Table'!"&amp;Q359), ""))</f>
        <v/>
      </c>
      <c r="R569" s="94" t="str" cm="1">
        <f t="array" aca="1" ref="R569" ca="1">IF(ISERROR(R$8), "", IF(R149=2, INDIRECT("'Indicator Table'!"&amp;R359), ""))</f>
        <v/>
      </c>
      <c r="S569" s="94" t="str" cm="1">
        <f t="array" aca="1" ref="S569" ca="1">IF(ISERROR(S$8), "", IF(S149=2, INDIRECT("'Indicator Table'!"&amp;S359), ""))</f>
        <v/>
      </c>
      <c r="T569" s="94" t="str" cm="1">
        <f t="array" aca="1" ref="T569" ca="1">IF(ISERROR(T$8), "", IF(T149=2, INDIRECT("'Indicator Table'!"&amp;T359), ""))</f>
        <v/>
      </c>
      <c r="U569" s="94" t="str" cm="1">
        <f t="array" aca="1" ref="U569" ca="1">IF(ISERROR(U$8), "", IF(U149=2, INDIRECT("'Indicator Table'!"&amp;U359), ""))</f>
        <v/>
      </c>
      <c r="V569" s="94" t="str" cm="1">
        <f t="array" aca="1" ref="V569" ca="1">IF(ISERROR(V$8), "", IF(V149=2, INDIRECT("'Indicator Table'!"&amp;V359), ""))</f>
        <v/>
      </c>
      <c r="W569" s="94" t="str" cm="1">
        <f t="array" aca="1" ref="W569" ca="1">IF(ISERROR(W$8), "", IF(W149=2, INDIRECT("'Indicator Table'!"&amp;W359), ""))</f>
        <v/>
      </c>
      <c r="X569" s="94" t="str" cm="1">
        <f t="array" aca="1" ref="X569" ca="1">IF(ISERROR(X$8), "", IF(X149=2, INDIRECT("'Indicator Table'!"&amp;X359), ""))</f>
        <v/>
      </c>
      <c r="Y569" s="94" t="str" cm="1">
        <f t="array" aca="1" ref="Y569" ca="1">IF(ISERROR(Y$8), "", IF(Y149=2, INDIRECT("'Indicator Table'!"&amp;Y359), ""))</f>
        <v/>
      </c>
      <c r="Z569" s="94" t="str" cm="1">
        <f t="array" aca="1" ref="Z569" ca="1">IF(ISERROR(Z$8), "", IF(Z149=2, INDIRECT("'Indicator Table'!"&amp;Z359), ""))</f>
        <v/>
      </c>
      <c r="AA569" s="94" t="str" cm="1">
        <f t="array" aca="1" ref="AA569" ca="1">IF(ISERROR(AA$8), "", IF(AA149=2, INDIRECT("'Indicator Table'!"&amp;AA359), ""))</f>
        <v/>
      </c>
      <c r="AB569" s="94" t="str" cm="1">
        <f t="array" aca="1" ref="AB569" ca="1">IF(ISERROR(AB$8), "", IF(AB149=2, INDIRECT("'Indicator Table'!"&amp;AB359), ""))</f>
        <v/>
      </c>
      <c r="AC569" s="94" t="str" cm="1">
        <f t="array" aca="1" ref="AC569" ca="1">IF(ISERROR(AC$8), "", IF(AC149=2, INDIRECT("'Indicator Table'!"&amp;AC359), ""))</f>
        <v/>
      </c>
    </row>
    <row r="570" spans="1:29">
      <c r="A570" s="87" t="s">
        <v>329</v>
      </c>
      <c r="D570" s="94" t="str" cm="1">
        <f t="array" aca="1" ref="D570" ca="1">IF(ISERROR(D$8), "", IF(D150=2, INDIRECT("'Indicator Table'!"&amp;D360), ""))</f>
        <v/>
      </c>
      <c r="E570" s="94" t="str" cm="1">
        <f t="array" aca="1" ref="E570" ca="1">IF(ISERROR(E$8), "", IF(E150=2, INDIRECT("'Indicator Table'!"&amp;E360), ""))</f>
        <v/>
      </c>
      <c r="F570" s="94" t="str" cm="1">
        <f t="array" aca="1" ref="F570" ca="1">IF(ISERROR(F$8), "", IF(F150=2, INDIRECT("'Indicator Table'!"&amp;F360), ""))</f>
        <v/>
      </c>
      <c r="G570" s="94" t="str" cm="1">
        <f t="array" aca="1" ref="G570" ca="1">IF(ISERROR(G$8), "", IF(G150=2, INDIRECT("'Indicator Table'!"&amp;G360), ""))</f>
        <v/>
      </c>
      <c r="H570" s="94" t="str" cm="1">
        <f t="array" aca="1" ref="H570" ca="1">IF(ISERROR(H$8), "", IF(H150=2, INDIRECT("'Indicator Table'!"&amp;H360), ""))</f>
        <v/>
      </c>
      <c r="P570" s="94" t="str" cm="1">
        <f t="array" aca="1" ref="P570" ca="1">IF(ISERROR(P$8), "", IF(P150=2, INDIRECT("'Indicator Table'!"&amp;P360), ""))</f>
        <v/>
      </c>
      <c r="Q570" s="94" t="str" cm="1">
        <f t="array" aca="1" ref="Q570" ca="1">IF(ISERROR(Q$8), "", IF(Q150=2, INDIRECT("'Indicator Table'!"&amp;Q360), ""))</f>
        <v/>
      </c>
      <c r="R570" s="94" t="str" cm="1">
        <f t="array" aca="1" ref="R570" ca="1">IF(ISERROR(R$8), "", IF(R150=2, INDIRECT("'Indicator Table'!"&amp;R360), ""))</f>
        <v/>
      </c>
      <c r="S570" s="94" t="str" cm="1">
        <f t="array" aca="1" ref="S570" ca="1">IF(ISERROR(S$8), "", IF(S150=2, INDIRECT("'Indicator Table'!"&amp;S360), ""))</f>
        <v/>
      </c>
      <c r="T570" s="94" t="str" cm="1">
        <f t="array" aca="1" ref="T570" ca="1">IF(ISERROR(T$8), "", IF(T150=2, INDIRECT("'Indicator Table'!"&amp;T360), ""))</f>
        <v/>
      </c>
      <c r="U570" s="94" t="str" cm="1">
        <f t="array" aca="1" ref="U570" ca="1">IF(ISERROR(U$8), "", IF(U150=2, INDIRECT("'Indicator Table'!"&amp;U360), ""))</f>
        <v/>
      </c>
      <c r="V570" s="94" t="str" cm="1">
        <f t="array" aca="1" ref="V570" ca="1">IF(ISERROR(V$8), "", IF(V150=2, INDIRECT("'Indicator Table'!"&amp;V360), ""))</f>
        <v/>
      </c>
      <c r="W570" s="94" t="str" cm="1">
        <f t="array" aca="1" ref="W570" ca="1">IF(ISERROR(W$8), "", IF(W150=2, INDIRECT("'Indicator Table'!"&amp;W360), ""))</f>
        <v/>
      </c>
      <c r="X570" s="94" t="str" cm="1">
        <f t="array" aca="1" ref="X570" ca="1">IF(ISERROR(X$8), "", IF(X150=2, INDIRECT("'Indicator Table'!"&amp;X360), ""))</f>
        <v/>
      </c>
      <c r="Y570" s="94" t="str" cm="1">
        <f t="array" aca="1" ref="Y570" ca="1">IF(ISERROR(Y$8), "", IF(Y150=2, INDIRECT("'Indicator Table'!"&amp;Y360), ""))</f>
        <v/>
      </c>
      <c r="Z570" s="94" t="str" cm="1">
        <f t="array" aca="1" ref="Z570" ca="1">IF(ISERROR(Z$8), "", IF(Z150=2, INDIRECT("'Indicator Table'!"&amp;Z360), ""))</f>
        <v/>
      </c>
      <c r="AA570" s="94" t="str" cm="1">
        <f t="array" aca="1" ref="AA570" ca="1">IF(ISERROR(AA$8), "", IF(AA150=2, INDIRECT("'Indicator Table'!"&amp;AA360), ""))</f>
        <v/>
      </c>
      <c r="AB570" s="94" t="str" cm="1">
        <f t="array" aca="1" ref="AB570" ca="1">IF(ISERROR(AB$8), "", IF(AB150=2, INDIRECT("'Indicator Table'!"&amp;AB360), ""))</f>
        <v/>
      </c>
      <c r="AC570" s="94" t="str" cm="1">
        <f t="array" aca="1" ref="AC570" ca="1">IF(ISERROR(AC$8), "", IF(AC150=2, INDIRECT("'Indicator Table'!"&amp;AC360), ""))</f>
        <v/>
      </c>
    </row>
    <row r="571" spans="1:29">
      <c r="A571" s="87" t="s">
        <v>329</v>
      </c>
      <c r="D571" s="94" t="str" cm="1">
        <f t="array" aca="1" ref="D571" ca="1">IF(ISERROR(D$8), "", IF(D151=2, INDIRECT("'Indicator Table'!"&amp;D361), ""))</f>
        <v/>
      </c>
      <c r="E571" s="94" t="str" cm="1">
        <f t="array" aca="1" ref="E571" ca="1">IF(ISERROR(E$8), "", IF(E151=2, INDIRECT("'Indicator Table'!"&amp;E361), ""))</f>
        <v/>
      </c>
      <c r="F571" s="94" t="str" cm="1">
        <f t="array" aca="1" ref="F571" ca="1">IF(ISERROR(F$8), "", IF(F151=2, INDIRECT("'Indicator Table'!"&amp;F361), ""))</f>
        <v/>
      </c>
      <c r="G571" s="94" t="str" cm="1">
        <f t="array" aca="1" ref="G571" ca="1">IF(ISERROR(G$8), "", IF(G151=2, INDIRECT("'Indicator Table'!"&amp;G361), ""))</f>
        <v/>
      </c>
      <c r="H571" s="94" t="str" cm="1">
        <f t="array" aca="1" ref="H571" ca="1">IF(ISERROR(H$8), "", IF(H151=2, INDIRECT("'Indicator Table'!"&amp;H361), ""))</f>
        <v/>
      </c>
      <c r="P571" s="94" t="str" cm="1">
        <f t="array" aca="1" ref="P571" ca="1">IF(ISERROR(P$8), "", IF(P151=2, INDIRECT("'Indicator Table'!"&amp;P361), ""))</f>
        <v/>
      </c>
      <c r="Q571" s="94" t="str" cm="1">
        <f t="array" aca="1" ref="Q571" ca="1">IF(ISERROR(Q$8), "", IF(Q151=2, INDIRECT("'Indicator Table'!"&amp;Q361), ""))</f>
        <v/>
      </c>
      <c r="R571" s="94" t="str" cm="1">
        <f t="array" aca="1" ref="R571" ca="1">IF(ISERROR(R$8), "", IF(R151=2, INDIRECT("'Indicator Table'!"&amp;R361), ""))</f>
        <v/>
      </c>
      <c r="S571" s="94" t="str" cm="1">
        <f t="array" aca="1" ref="S571" ca="1">IF(ISERROR(S$8), "", IF(S151=2, INDIRECT("'Indicator Table'!"&amp;S361), ""))</f>
        <v/>
      </c>
      <c r="T571" s="94" t="str" cm="1">
        <f t="array" aca="1" ref="T571" ca="1">IF(ISERROR(T$8), "", IF(T151=2, INDIRECT("'Indicator Table'!"&amp;T361), ""))</f>
        <v/>
      </c>
      <c r="U571" s="94" t="str" cm="1">
        <f t="array" aca="1" ref="U571" ca="1">IF(ISERROR(U$8), "", IF(U151=2, INDIRECT("'Indicator Table'!"&amp;U361), ""))</f>
        <v/>
      </c>
      <c r="V571" s="94" t="str" cm="1">
        <f t="array" aca="1" ref="V571" ca="1">IF(ISERROR(V$8), "", IF(V151=2, INDIRECT("'Indicator Table'!"&amp;V361), ""))</f>
        <v/>
      </c>
      <c r="W571" s="94" t="str" cm="1">
        <f t="array" aca="1" ref="W571" ca="1">IF(ISERROR(W$8), "", IF(W151=2, INDIRECT("'Indicator Table'!"&amp;W361), ""))</f>
        <v/>
      </c>
      <c r="X571" s="94" t="str" cm="1">
        <f t="array" aca="1" ref="X571" ca="1">IF(ISERROR(X$8), "", IF(X151=2, INDIRECT("'Indicator Table'!"&amp;X361), ""))</f>
        <v/>
      </c>
      <c r="Y571" s="94" t="str" cm="1">
        <f t="array" aca="1" ref="Y571" ca="1">IF(ISERROR(Y$8), "", IF(Y151=2, INDIRECT("'Indicator Table'!"&amp;Y361), ""))</f>
        <v/>
      </c>
      <c r="Z571" s="94" t="str" cm="1">
        <f t="array" aca="1" ref="Z571" ca="1">IF(ISERROR(Z$8), "", IF(Z151=2, INDIRECT("'Indicator Table'!"&amp;Z361), ""))</f>
        <v/>
      </c>
      <c r="AA571" s="94" t="str" cm="1">
        <f t="array" aca="1" ref="AA571" ca="1">IF(ISERROR(AA$8), "", IF(AA151=2, INDIRECT("'Indicator Table'!"&amp;AA361), ""))</f>
        <v/>
      </c>
      <c r="AB571" s="94" t="str" cm="1">
        <f t="array" aca="1" ref="AB571" ca="1">IF(ISERROR(AB$8), "", IF(AB151=2, INDIRECT("'Indicator Table'!"&amp;AB361), ""))</f>
        <v/>
      </c>
      <c r="AC571" s="94" t="str" cm="1">
        <f t="array" aca="1" ref="AC571" ca="1">IF(ISERROR(AC$8), "", IF(AC151=2, INDIRECT("'Indicator Table'!"&amp;AC361), ""))</f>
        <v/>
      </c>
    </row>
    <row r="572" spans="1:29">
      <c r="A572" s="87" t="s">
        <v>329</v>
      </c>
      <c r="D572" s="94" t="str" cm="1">
        <f t="array" aca="1" ref="D572" ca="1">IF(ISERROR(D$8), "", IF(D152=2, INDIRECT("'Indicator Table'!"&amp;D362), ""))</f>
        <v/>
      </c>
      <c r="E572" s="94" t="str" cm="1">
        <f t="array" aca="1" ref="E572" ca="1">IF(ISERROR(E$8), "", IF(E152=2, INDIRECT("'Indicator Table'!"&amp;E362), ""))</f>
        <v/>
      </c>
      <c r="F572" s="94" t="str" cm="1">
        <f t="array" aca="1" ref="F572" ca="1">IF(ISERROR(F$8), "", IF(F152=2, INDIRECT("'Indicator Table'!"&amp;F362), ""))</f>
        <v/>
      </c>
      <c r="G572" s="94" t="str" cm="1">
        <f t="array" aca="1" ref="G572" ca="1">IF(ISERROR(G$8), "", IF(G152=2, INDIRECT("'Indicator Table'!"&amp;G362), ""))</f>
        <v/>
      </c>
      <c r="H572" s="94" t="str" cm="1">
        <f t="array" aca="1" ref="H572" ca="1">IF(ISERROR(H$8), "", IF(H152=2, INDIRECT("'Indicator Table'!"&amp;H362), ""))</f>
        <v/>
      </c>
      <c r="P572" s="94" t="str" cm="1">
        <f t="array" aca="1" ref="P572" ca="1">IF(ISERROR(P$8), "", IF(P152=2, INDIRECT("'Indicator Table'!"&amp;P362), ""))</f>
        <v/>
      </c>
      <c r="Q572" s="94" t="str" cm="1">
        <f t="array" aca="1" ref="Q572" ca="1">IF(ISERROR(Q$8), "", IF(Q152=2, INDIRECT("'Indicator Table'!"&amp;Q362), ""))</f>
        <v/>
      </c>
      <c r="R572" s="94" t="str" cm="1">
        <f t="array" aca="1" ref="R572" ca="1">IF(ISERROR(R$8), "", IF(R152=2, INDIRECT("'Indicator Table'!"&amp;R362), ""))</f>
        <v/>
      </c>
      <c r="S572" s="94" t="str" cm="1">
        <f t="array" aca="1" ref="S572" ca="1">IF(ISERROR(S$8), "", IF(S152=2, INDIRECT("'Indicator Table'!"&amp;S362), ""))</f>
        <v/>
      </c>
      <c r="T572" s="94" t="str" cm="1">
        <f t="array" aca="1" ref="T572" ca="1">IF(ISERROR(T$8), "", IF(T152=2, INDIRECT("'Indicator Table'!"&amp;T362), ""))</f>
        <v/>
      </c>
      <c r="U572" s="94" t="str" cm="1">
        <f t="array" aca="1" ref="U572" ca="1">IF(ISERROR(U$8), "", IF(U152=2, INDIRECT("'Indicator Table'!"&amp;U362), ""))</f>
        <v/>
      </c>
      <c r="V572" s="94" t="str" cm="1">
        <f t="array" aca="1" ref="V572" ca="1">IF(ISERROR(V$8), "", IF(V152=2, INDIRECT("'Indicator Table'!"&amp;V362), ""))</f>
        <v/>
      </c>
      <c r="W572" s="94" t="str" cm="1">
        <f t="array" aca="1" ref="W572" ca="1">IF(ISERROR(W$8), "", IF(W152=2, INDIRECT("'Indicator Table'!"&amp;W362), ""))</f>
        <v/>
      </c>
      <c r="X572" s="94" t="str" cm="1">
        <f t="array" aca="1" ref="X572" ca="1">IF(ISERROR(X$8), "", IF(X152=2, INDIRECT("'Indicator Table'!"&amp;X362), ""))</f>
        <v/>
      </c>
      <c r="Y572" s="94" t="str" cm="1">
        <f t="array" aca="1" ref="Y572" ca="1">IF(ISERROR(Y$8), "", IF(Y152=2, INDIRECT("'Indicator Table'!"&amp;Y362), ""))</f>
        <v/>
      </c>
      <c r="Z572" s="94" t="str" cm="1">
        <f t="array" aca="1" ref="Z572" ca="1">IF(ISERROR(Z$8), "", IF(Z152=2, INDIRECT("'Indicator Table'!"&amp;Z362), ""))</f>
        <v/>
      </c>
      <c r="AA572" s="94" t="str" cm="1">
        <f t="array" aca="1" ref="AA572" ca="1">IF(ISERROR(AA$8), "", IF(AA152=2, INDIRECT("'Indicator Table'!"&amp;AA362), ""))</f>
        <v/>
      </c>
      <c r="AB572" s="94" t="str" cm="1">
        <f t="array" aca="1" ref="AB572" ca="1">IF(ISERROR(AB$8), "", IF(AB152=2, INDIRECT("'Indicator Table'!"&amp;AB362), ""))</f>
        <v/>
      </c>
      <c r="AC572" s="94" t="str" cm="1">
        <f t="array" aca="1" ref="AC572" ca="1">IF(ISERROR(AC$8), "", IF(AC152=2, INDIRECT("'Indicator Table'!"&amp;AC362), ""))</f>
        <v/>
      </c>
    </row>
    <row r="573" spans="1:29">
      <c r="A573" s="87" t="s">
        <v>329</v>
      </c>
      <c r="D573" s="94" t="str" cm="1">
        <f t="array" aca="1" ref="D573" ca="1">IF(ISERROR(D$8), "", IF(D153=2, INDIRECT("'Indicator Table'!"&amp;D363), ""))</f>
        <v/>
      </c>
      <c r="E573" s="94" t="str" cm="1">
        <f t="array" aca="1" ref="E573" ca="1">IF(ISERROR(E$8), "", IF(E153=2, INDIRECT("'Indicator Table'!"&amp;E363), ""))</f>
        <v/>
      </c>
      <c r="F573" s="94" t="str" cm="1">
        <f t="array" aca="1" ref="F573" ca="1">IF(ISERROR(F$8), "", IF(F153=2, INDIRECT("'Indicator Table'!"&amp;F363), ""))</f>
        <v/>
      </c>
      <c r="G573" s="94" t="str" cm="1">
        <f t="array" aca="1" ref="G573" ca="1">IF(ISERROR(G$8), "", IF(G153=2, INDIRECT("'Indicator Table'!"&amp;G363), ""))</f>
        <v/>
      </c>
      <c r="H573" s="94" t="str" cm="1">
        <f t="array" aca="1" ref="H573" ca="1">IF(ISERROR(H$8), "", IF(H153=2, INDIRECT("'Indicator Table'!"&amp;H363), ""))</f>
        <v/>
      </c>
      <c r="P573" s="94" t="str" cm="1">
        <f t="array" aca="1" ref="P573" ca="1">IF(ISERROR(P$8), "", IF(P153=2, INDIRECT("'Indicator Table'!"&amp;P363), ""))</f>
        <v/>
      </c>
      <c r="Q573" s="94" t="str" cm="1">
        <f t="array" aca="1" ref="Q573" ca="1">IF(ISERROR(Q$8), "", IF(Q153=2, INDIRECT("'Indicator Table'!"&amp;Q363), ""))</f>
        <v/>
      </c>
      <c r="R573" s="94" t="str" cm="1">
        <f t="array" aca="1" ref="R573" ca="1">IF(ISERROR(R$8), "", IF(R153=2, INDIRECT("'Indicator Table'!"&amp;R363), ""))</f>
        <v/>
      </c>
      <c r="S573" s="94" t="str" cm="1">
        <f t="array" aca="1" ref="S573" ca="1">IF(ISERROR(S$8), "", IF(S153=2, INDIRECT("'Indicator Table'!"&amp;S363), ""))</f>
        <v/>
      </c>
      <c r="T573" s="94" t="str" cm="1">
        <f t="array" aca="1" ref="T573" ca="1">IF(ISERROR(T$8), "", IF(T153=2, INDIRECT("'Indicator Table'!"&amp;T363), ""))</f>
        <v/>
      </c>
      <c r="U573" s="94" t="str" cm="1">
        <f t="array" aca="1" ref="U573" ca="1">IF(ISERROR(U$8), "", IF(U153=2, INDIRECT("'Indicator Table'!"&amp;U363), ""))</f>
        <v/>
      </c>
      <c r="V573" s="94" t="str" cm="1">
        <f t="array" aca="1" ref="V573" ca="1">IF(ISERROR(V$8), "", IF(V153=2, INDIRECT("'Indicator Table'!"&amp;V363), ""))</f>
        <v/>
      </c>
      <c r="W573" s="94" t="str" cm="1">
        <f t="array" aca="1" ref="W573" ca="1">IF(ISERROR(W$8), "", IF(W153=2, INDIRECT("'Indicator Table'!"&amp;W363), ""))</f>
        <v/>
      </c>
      <c r="X573" s="94" t="str" cm="1">
        <f t="array" aca="1" ref="X573" ca="1">IF(ISERROR(X$8), "", IF(X153=2, INDIRECT("'Indicator Table'!"&amp;X363), ""))</f>
        <v/>
      </c>
      <c r="Y573" s="94" t="str" cm="1">
        <f t="array" aca="1" ref="Y573" ca="1">IF(ISERROR(Y$8), "", IF(Y153=2, INDIRECT("'Indicator Table'!"&amp;Y363), ""))</f>
        <v/>
      </c>
      <c r="Z573" s="94" t="str" cm="1">
        <f t="array" aca="1" ref="Z573" ca="1">IF(ISERROR(Z$8), "", IF(Z153=2, INDIRECT("'Indicator Table'!"&amp;Z363), ""))</f>
        <v/>
      </c>
      <c r="AA573" s="94" t="str" cm="1">
        <f t="array" aca="1" ref="AA573" ca="1">IF(ISERROR(AA$8), "", IF(AA153=2, INDIRECT("'Indicator Table'!"&amp;AA363), ""))</f>
        <v/>
      </c>
      <c r="AB573" s="94" t="str" cm="1">
        <f t="array" aca="1" ref="AB573" ca="1">IF(ISERROR(AB$8), "", IF(AB153=2, INDIRECT("'Indicator Table'!"&amp;AB363), ""))</f>
        <v/>
      </c>
      <c r="AC573" s="94" t="str" cm="1">
        <f t="array" aca="1" ref="AC573" ca="1">IF(ISERROR(AC$8), "", IF(AC153=2, INDIRECT("'Indicator Table'!"&amp;AC363), ""))</f>
        <v/>
      </c>
    </row>
    <row r="574" spans="1:29">
      <c r="A574" s="87" t="s">
        <v>329</v>
      </c>
      <c r="D574" s="94" t="str" cm="1">
        <f t="array" aca="1" ref="D574" ca="1">IF(ISERROR(D$8), "", IF(D154=2, INDIRECT("'Indicator Table'!"&amp;D364), ""))</f>
        <v/>
      </c>
      <c r="E574" s="94" t="str" cm="1">
        <f t="array" aca="1" ref="E574" ca="1">IF(ISERROR(E$8), "", IF(E154=2, INDIRECT("'Indicator Table'!"&amp;E364), ""))</f>
        <v/>
      </c>
      <c r="F574" s="94" t="str" cm="1">
        <f t="array" aca="1" ref="F574" ca="1">IF(ISERROR(F$8), "", IF(F154=2, INDIRECT("'Indicator Table'!"&amp;F364), ""))</f>
        <v/>
      </c>
      <c r="G574" s="94" t="str" cm="1">
        <f t="array" aca="1" ref="G574" ca="1">IF(ISERROR(G$8), "", IF(G154=2, INDIRECT("'Indicator Table'!"&amp;G364), ""))</f>
        <v/>
      </c>
      <c r="H574" s="94" t="str" cm="1">
        <f t="array" aca="1" ref="H574" ca="1">IF(ISERROR(H$8), "", IF(H154=2, INDIRECT("'Indicator Table'!"&amp;H364), ""))</f>
        <v/>
      </c>
      <c r="P574" s="94" t="str" cm="1">
        <f t="array" aca="1" ref="P574" ca="1">IF(ISERROR(P$8), "", IF(P154=2, INDIRECT("'Indicator Table'!"&amp;P364), ""))</f>
        <v/>
      </c>
      <c r="Q574" s="94" t="str" cm="1">
        <f t="array" aca="1" ref="Q574" ca="1">IF(ISERROR(Q$8), "", IF(Q154=2, INDIRECT("'Indicator Table'!"&amp;Q364), ""))</f>
        <v/>
      </c>
      <c r="R574" s="94" t="str" cm="1">
        <f t="array" aca="1" ref="R574" ca="1">IF(ISERROR(R$8), "", IF(R154=2, INDIRECT("'Indicator Table'!"&amp;R364), ""))</f>
        <v/>
      </c>
      <c r="S574" s="94" t="str" cm="1">
        <f t="array" aca="1" ref="S574" ca="1">IF(ISERROR(S$8), "", IF(S154=2, INDIRECT("'Indicator Table'!"&amp;S364), ""))</f>
        <v/>
      </c>
      <c r="T574" s="94" t="str" cm="1">
        <f t="array" aca="1" ref="T574" ca="1">IF(ISERROR(T$8), "", IF(T154=2, INDIRECT("'Indicator Table'!"&amp;T364), ""))</f>
        <v/>
      </c>
      <c r="U574" s="94" t="str" cm="1">
        <f t="array" aca="1" ref="U574" ca="1">IF(ISERROR(U$8), "", IF(U154=2, INDIRECT("'Indicator Table'!"&amp;U364), ""))</f>
        <v/>
      </c>
      <c r="V574" s="94" t="str" cm="1">
        <f t="array" aca="1" ref="V574" ca="1">IF(ISERROR(V$8), "", IF(V154=2, INDIRECT("'Indicator Table'!"&amp;V364), ""))</f>
        <v/>
      </c>
      <c r="W574" s="94" t="str" cm="1">
        <f t="array" aca="1" ref="W574" ca="1">IF(ISERROR(W$8), "", IF(W154=2, INDIRECT("'Indicator Table'!"&amp;W364), ""))</f>
        <v/>
      </c>
      <c r="X574" s="94" t="str" cm="1">
        <f t="array" aca="1" ref="X574" ca="1">IF(ISERROR(X$8), "", IF(X154=2, INDIRECT("'Indicator Table'!"&amp;X364), ""))</f>
        <v/>
      </c>
      <c r="Y574" s="94" t="str" cm="1">
        <f t="array" aca="1" ref="Y574" ca="1">IF(ISERROR(Y$8), "", IF(Y154=2, INDIRECT("'Indicator Table'!"&amp;Y364), ""))</f>
        <v/>
      </c>
      <c r="Z574" s="94" t="str" cm="1">
        <f t="array" aca="1" ref="Z574" ca="1">IF(ISERROR(Z$8), "", IF(Z154=2, INDIRECT("'Indicator Table'!"&amp;Z364), ""))</f>
        <v/>
      </c>
      <c r="AA574" s="94" t="str" cm="1">
        <f t="array" aca="1" ref="AA574" ca="1">IF(ISERROR(AA$8), "", IF(AA154=2, INDIRECT("'Indicator Table'!"&amp;AA364), ""))</f>
        <v/>
      </c>
      <c r="AB574" s="94" t="str" cm="1">
        <f t="array" aca="1" ref="AB574" ca="1">IF(ISERROR(AB$8), "", IF(AB154=2, INDIRECT("'Indicator Table'!"&amp;AB364), ""))</f>
        <v/>
      </c>
      <c r="AC574" s="94" t="str" cm="1">
        <f t="array" aca="1" ref="AC574" ca="1">IF(ISERROR(AC$8), "", IF(AC154=2, INDIRECT("'Indicator Table'!"&amp;AC364), ""))</f>
        <v/>
      </c>
    </row>
    <row r="575" spans="1:29">
      <c r="A575" s="87" t="s">
        <v>329</v>
      </c>
      <c r="D575" s="94" t="str" cm="1">
        <f t="array" aca="1" ref="D575" ca="1">IF(ISERROR(D$8), "", IF(D155=2, INDIRECT("'Indicator Table'!"&amp;D365), ""))</f>
        <v/>
      </c>
      <c r="E575" s="94" t="str" cm="1">
        <f t="array" aca="1" ref="E575" ca="1">IF(ISERROR(E$8), "", IF(E155=2, INDIRECT("'Indicator Table'!"&amp;E365), ""))</f>
        <v/>
      </c>
      <c r="F575" s="94" t="str" cm="1">
        <f t="array" aca="1" ref="F575" ca="1">IF(ISERROR(F$8), "", IF(F155=2, INDIRECT("'Indicator Table'!"&amp;F365), ""))</f>
        <v/>
      </c>
      <c r="G575" s="94" t="str" cm="1">
        <f t="array" aca="1" ref="G575" ca="1">IF(ISERROR(G$8), "", IF(G155=2, INDIRECT("'Indicator Table'!"&amp;G365), ""))</f>
        <v/>
      </c>
      <c r="H575" s="94" t="str" cm="1">
        <f t="array" aca="1" ref="H575" ca="1">IF(ISERROR(H$8), "", IF(H155=2, INDIRECT("'Indicator Table'!"&amp;H365), ""))</f>
        <v/>
      </c>
      <c r="P575" s="94" t="str" cm="1">
        <f t="array" aca="1" ref="P575" ca="1">IF(ISERROR(P$8), "", IF(P155=2, INDIRECT("'Indicator Table'!"&amp;P365), ""))</f>
        <v/>
      </c>
      <c r="Q575" s="94" t="str" cm="1">
        <f t="array" aca="1" ref="Q575" ca="1">IF(ISERROR(Q$8), "", IF(Q155=2, INDIRECT("'Indicator Table'!"&amp;Q365), ""))</f>
        <v/>
      </c>
      <c r="R575" s="94" t="str" cm="1">
        <f t="array" aca="1" ref="R575" ca="1">IF(ISERROR(R$8), "", IF(R155=2, INDIRECT("'Indicator Table'!"&amp;R365), ""))</f>
        <v/>
      </c>
      <c r="S575" s="94" t="str" cm="1">
        <f t="array" aca="1" ref="S575" ca="1">IF(ISERROR(S$8), "", IF(S155=2, INDIRECT("'Indicator Table'!"&amp;S365), ""))</f>
        <v/>
      </c>
      <c r="T575" s="94" t="str" cm="1">
        <f t="array" aca="1" ref="T575" ca="1">IF(ISERROR(T$8), "", IF(T155=2, INDIRECT("'Indicator Table'!"&amp;T365), ""))</f>
        <v/>
      </c>
      <c r="U575" s="94" t="str" cm="1">
        <f t="array" aca="1" ref="U575" ca="1">IF(ISERROR(U$8), "", IF(U155=2, INDIRECT("'Indicator Table'!"&amp;U365), ""))</f>
        <v/>
      </c>
      <c r="V575" s="94" t="str" cm="1">
        <f t="array" aca="1" ref="V575" ca="1">IF(ISERROR(V$8), "", IF(V155=2, INDIRECT("'Indicator Table'!"&amp;V365), ""))</f>
        <v/>
      </c>
      <c r="W575" s="94" t="str" cm="1">
        <f t="array" aca="1" ref="W575" ca="1">IF(ISERROR(W$8), "", IF(W155=2, INDIRECT("'Indicator Table'!"&amp;W365), ""))</f>
        <v/>
      </c>
      <c r="X575" s="94" t="str" cm="1">
        <f t="array" aca="1" ref="X575" ca="1">IF(ISERROR(X$8), "", IF(X155=2, INDIRECT("'Indicator Table'!"&amp;X365), ""))</f>
        <v/>
      </c>
      <c r="Y575" s="94" t="str" cm="1">
        <f t="array" aca="1" ref="Y575" ca="1">IF(ISERROR(Y$8), "", IF(Y155=2, INDIRECT("'Indicator Table'!"&amp;Y365), ""))</f>
        <v/>
      </c>
      <c r="Z575" s="94" t="str" cm="1">
        <f t="array" aca="1" ref="Z575" ca="1">IF(ISERROR(Z$8), "", IF(Z155=2, INDIRECT("'Indicator Table'!"&amp;Z365), ""))</f>
        <v/>
      </c>
      <c r="AA575" s="94" t="str" cm="1">
        <f t="array" aca="1" ref="AA575" ca="1">IF(ISERROR(AA$8), "", IF(AA155=2, INDIRECT("'Indicator Table'!"&amp;AA365), ""))</f>
        <v/>
      </c>
      <c r="AB575" s="94" t="str" cm="1">
        <f t="array" aca="1" ref="AB575" ca="1">IF(ISERROR(AB$8), "", IF(AB155=2, INDIRECT("'Indicator Table'!"&amp;AB365), ""))</f>
        <v/>
      </c>
      <c r="AC575" s="94" t="str" cm="1">
        <f t="array" aca="1" ref="AC575" ca="1">IF(ISERROR(AC$8), "", IF(AC155=2, INDIRECT("'Indicator Table'!"&amp;AC365), ""))</f>
        <v/>
      </c>
    </row>
    <row r="576" spans="1:29">
      <c r="A576" s="87" t="s">
        <v>329</v>
      </c>
      <c r="D576" s="94" t="str" cm="1">
        <f t="array" aca="1" ref="D576" ca="1">IF(ISERROR(D$8), "", IF(D156=2, INDIRECT("'Indicator Table'!"&amp;D366), ""))</f>
        <v/>
      </c>
      <c r="E576" s="94" t="str" cm="1">
        <f t="array" aca="1" ref="E576" ca="1">IF(ISERROR(E$8), "", IF(E156=2, INDIRECT("'Indicator Table'!"&amp;E366), ""))</f>
        <v/>
      </c>
      <c r="F576" s="94" t="str" cm="1">
        <f t="array" aca="1" ref="F576" ca="1">IF(ISERROR(F$8), "", IF(F156=2, INDIRECT("'Indicator Table'!"&amp;F366), ""))</f>
        <v/>
      </c>
      <c r="G576" s="94" t="str" cm="1">
        <f t="array" aca="1" ref="G576" ca="1">IF(ISERROR(G$8), "", IF(G156=2, INDIRECT("'Indicator Table'!"&amp;G366), ""))</f>
        <v/>
      </c>
      <c r="H576" s="94" t="str" cm="1">
        <f t="array" aca="1" ref="H576" ca="1">IF(ISERROR(H$8), "", IF(H156=2, INDIRECT("'Indicator Table'!"&amp;H366), ""))</f>
        <v/>
      </c>
      <c r="P576" s="94" t="str" cm="1">
        <f t="array" aca="1" ref="P576" ca="1">IF(ISERROR(P$8), "", IF(P156=2, INDIRECT("'Indicator Table'!"&amp;P366), ""))</f>
        <v/>
      </c>
      <c r="Q576" s="94" t="str" cm="1">
        <f t="array" aca="1" ref="Q576" ca="1">IF(ISERROR(Q$8), "", IF(Q156=2, INDIRECT("'Indicator Table'!"&amp;Q366), ""))</f>
        <v/>
      </c>
      <c r="R576" s="94" t="str" cm="1">
        <f t="array" aca="1" ref="R576" ca="1">IF(ISERROR(R$8), "", IF(R156=2, INDIRECT("'Indicator Table'!"&amp;R366), ""))</f>
        <v/>
      </c>
      <c r="S576" s="94" t="str" cm="1">
        <f t="array" aca="1" ref="S576" ca="1">IF(ISERROR(S$8), "", IF(S156=2, INDIRECT("'Indicator Table'!"&amp;S366), ""))</f>
        <v/>
      </c>
      <c r="T576" s="94" t="str" cm="1">
        <f t="array" aca="1" ref="T576" ca="1">IF(ISERROR(T$8), "", IF(T156=2, INDIRECT("'Indicator Table'!"&amp;T366), ""))</f>
        <v/>
      </c>
      <c r="U576" s="94" t="str" cm="1">
        <f t="array" aca="1" ref="U576" ca="1">IF(ISERROR(U$8), "", IF(U156=2, INDIRECT("'Indicator Table'!"&amp;U366), ""))</f>
        <v/>
      </c>
      <c r="V576" s="94" t="str" cm="1">
        <f t="array" aca="1" ref="V576" ca="1">IF(ISERROR(V$8), "", IF(V156=2, INDIRECT("'Indicator Table'!"&amp;V366), ""))</f>
        <v/>
      </c>
      <c r="W576" s="94" t="str" cm="1">
        <f t="array" aca="1" ref="W576" ca="1">IF(ISERROR(W$8), "", IF(W156=2, INDIRECT("'Indicator Table'!"&amp;W366), ""))</f>
        <v/>
      </c>
      <c r="X576" s="94" t="str" cm="1">
        <f t="array" aca="1" ref="X576" ca="1">IF(ISERROR(X$8), "", IF(X156=2, INDIRECT("'Indicator Table'!"&amp;X366), ""))</f>
        <v/>
      </c>
      <c r="Y576" s="94" t="str" cm="1">
        <f t="array" aca="1" ref="Y576" ca="1">IF(ISERROR(Y$8), "", IF(Y156=2, INDIRECT("'Indicator Table'!"&amp;Y366), ""))</f>
        <v/>
      </c>
      <c r="Z576" s="94" t="str" cm="1">
        <f t="array" aca="1" ref="Z576" ca="1">IF(ISERROR(Z$8), "", IF(Z156=2, INDIRECT("'Indicator Table'!"&amp;Z366), ""))</f>
        <v/>
      </c>
      <c r="AA576" s="94" t="str" cm="1">
        <f t="array" aca="1" ref="AA576" ca="1">IF(ISERROR(AA$8), "", IF(AA156=2, INDIRECT("'Indicator Table'!"&amp;AA366), ""))</f>
        <v/>
      </c>
      <c r="AB576" s="94" t="str" cm="1">
        <f t="array" aca="1" ref="AB576" ca="1">IF(ISERROR(AB$8), "", IF(AB156=2, INDIRECT("'Indicator Table'!"&amp;AB366), ""))</f>
        <v/>
      </c>
      <c r="AC576" s="94" t="str" cm="1">
        <f t="array" aca="1" ref="AC576" ca="1">IF(ISERROR(AC$8), "", IF(AC156=2, INDIRECT("'Indicator Table'!"&amp;AC366), ""))</f>
        <v/>
      </c>
    </row>
    <row r="577" spans="1:29">
      <c r="A577" s="87" t="s">
        <v>329</v>
      </c>
      <c r="D577" s="94" t="str" cm="1">
        <f t="array" aca="1" ref="D577" ca="1">IF(ISERROR(D$8), "", IF(D157=2, INDIRECT("'Indicator Table'!"&amp;D367), ""))</f>
        <v/>
      </c>
      <c r="E577" s="94" t="str" cm="1">
        <f t="array" aca="1" ref="E577" ca="1">IF(ISERROR(E$8), "", IF(E157=2, INDIRECT("'Indicator Table'!"&amp;E367), ""))</f>
        <v/>
      </c>
      <c r="F577" s="94" t="str" cm="1">
        <f t="array" aca="1" ref="F577" ca="1">IF(ISERROR(F$8), "", IF(F157=2, INDIRECT("'Indicator Table'!"&amp;F367), ""))</f>
        <v/>
      </c>
      <c r="G577" s="94" t="str" cm="1">
        <f t="array" aca="1" ref="G577" ca="1">IF(ISERROR(G$8), "", IF(G157=2, INDIRECT("'Indicator Table'!"&amp;G367), ""))</f>
        <v/>
      </c>
      <c r="H577" s="94" t="str" cm="1">
        <f t="array" aca="1" ref="H577" ca="1">IF(ISERROR(H$8), "", IF(H157=2, INDIRECT("'Indicator Table'!"&amp;H367), ""))</f>
        <v/>
      </c>
      <c r="P577" s="94" t="str" cm="1">
        <f t="array" aca="1" ref="P577" ca="1">IF(ISERROR(P$8), "", IF(P157=2, INDIRECT("'Indicator Table'!"&amp;P367), ""))</f>
        <v/>
      </c>
      <c r="Q577" s="94" t="str" cm="1">
        <f t="array" aca="1" ref="Q577" ca="1">IF(ISERROR(Q$8), "", IF(Q157=2, INDIRECT("'Indicator Table'!"&amp;Q367), ""))</f>
        <v/>
      </c>
      <c r="R577" s="94" t="str" cm="1">
        <f t="array" aca="1" ref="R577" ca="1">IF(ISERROR(R$8), "", IF(R157=2, INDIRECT("'Indicator Table'!"&amp;R367), ""))</f>
        <v/>
      </c>
      <c r="S577" s="94" t="str" cm="1">
        <f t="array" aca="1" ref="S577" ca="1">IF(ISERROR(S$8), "", IF(S157=2, INDIRECT("'Indicator Table'!"&amp;S367), ""))</f>
        <v/>
      </c>
      <c r="T577" s="94" t="str" cm="1">
        <f t="array" aca="1" ref="T577" ca="1">IF(ISERROR(T$8), "", IF(T157=2, INDIRECT("'Indicator Table'!"&amp;T367), ""))</f>
        <v/>
      </c>
      <c r="U577" s="94" t="str" cm="1">
        <f t="array" aca="1" ref="U577" ca="1">IF(ISERROR(U$8), "", IF(U157=2, INDIRECT("'Indicator Table'!"&amp;U367), ""))</f>
        <v/>
      </c>
      <c r="V577" s="94" t="str" cm="1">
        <f t="array" aca="1" ref="V577" ca="1">IF(ISERROR(V$8), "", IF(V157=2, INDIRECT("'Indicator Table'!"&amp;V367), ""))</f>
        <v/>
      </c>
      <c r="W577" s="94" t="str" cm="1">
        <f t="array" aca="1" ref="W577" ca="1">IF(ISERROR(W$8), "", IF(W157=2, INDIRECT("'Indicator Table'!"&amp;W367), ""))</f>
        <v/>
      </c>
      <c r="X577" s="94" t="str" cm="1">
        <f t="array" aca="1" ref="X577" ca="1">IF(ISERROR(X$8), "", IF(X157=2, INDIRECT("'Indicator Table'!"&amp;X367), ""))</f>
        <v/>
      </c>
      <c r="Y577" s="94" t="str" cm="1">
        <f t="array" aca="1" ref="Y577" ca="1">IF(ISERROR(Y$8), "", IF(Y157=2, INDIRECT("'Indicator Table'!"&amp;Y367), ""))</f>
        <v/>
      </c>
      <c r="Z577" s="94" t="str" cm="1">
        <f t="array" aca="1" ref="Z577" ca="1">IF(ISERROR(Z$8), "", IF(Z157=2, INDIRECT("'Indicator Table'!"&amp;Z367), ""))</f>
        <v/>
      </c>
      <c r="AA577" s="94" t="str" cm="1">
        <f t="array" aca="1" ref="AA577" ca="1">IF(ISERROR(AA$8), "", IF(AA157=2, INDIRECT("'Indicator Table'!"&amp;AA367), ""))</f>
        <v/>
      </c>
      <c r="AB577" s="94" t="str" cm="1">
        <f t="array" aca="1" ref="AB577" ca="1">IF(ISERROR(AB$8), "", IF(AB157=2, INDIRECT("'Indicator Table'!"&amp;AB367), ""))</f>
        <v/>
      </c>
      <c r="AC577" s="94" t="str" cm="1">
        <f t="array" aca="1" ref="AC577" ca="1">IF(ISERROR(AC$8), "", IF(AC157=2, INDIRECT("'Indicator Table'!"&amp;AC367), ""))</f>
        <v/>
      </c>
    </row>
    <row r="578" spans="1:29">
      <c r="A578" s="87" t="s">
        <v>329</v>
      </c>
      <c r="D578" s="94" t="str" cm="1">
        <f t="array" aca="1" ref="D578" ca="1">IF(ISERROR(D$8), "", IF(D158=2, INDIRECT("'Indicator Table'!"&amp;D368), ""))</f>
        <v/>
      </c>
      <c r="E578" s="94" t="str" cm="1">
        <f t="array" aca="1" ref="E578" ca="1">IF(ISERROR(E$8), "", IF(E158=2, INDIRECT("'Indicator Table'!"&amp;E368), ""))</f>
        <v/>
      </c>
      <c r="F578" s="94" t="str" cm="1">
        <f t="array" aca="1" ref="F578" ca="1">IF(ISERROR(F$8), "", IF(F158=2, INDIRECT("'Indicator Table'!"&amp;F368), ""))</f>
        <v/>
      </c>
      <c r="G578" s="94" t="str" cm="1">
        <f t="array" aca="1" ref="G578" ca="1">IF(ISERROR(G$8), "", IF(G158=2, INDIRECT("'Indicator Table'!"&amp;G368), ""))</f>
        <v/>
      </c>
      <c r="H578" s="94" t="str" cm="1">
        <f t="array" aca="1" ref="H578" ca="1">IF(ISERROR(H$8), "", IF(H158=2, INDIRECT("'Indicator Table'!"&amp;H368), ""))</f>
        <v/>
      </c>
      <c r="P578" s="94" t="str" cm="1">
        <f t="array" aca="1" ref="P578" ca="1">IF(ISERROR(P$8), "", IF(P158=2, INDIRECT("'Indicator Table'!"&amp;P368), ""))</f>
        <v/>
      </c>
      <c r="Q578" s="94" t="str" cm="1">
        <f t="array" aca="1" ref="Q578" ca="1">IF(ISERROR(Q$8), "", IF(Q158=2, INDIRECT("'Indicator Table'!"&amp;Q368), ""))</f>
        <v/>
      </c>
      <c r="R578" s="94" t="str" cm="1">
        <f t="array" aca="1" ref="R578" ca="1">IF(ISERROR(R$8), "", IF(R158=2, INDIRECT("'Indicator Table'!"&amp;R368), ""))</f>
        <v/>
      </c>
      <c r="S578" s="94" t="str" cm="1">
        <f t="array" aca="1" ref="S578" ca="1">IF(ISERROR(S$8), "", IF(S158=2, INDIRECT("'Indicator Table'!"&amp;S368), ""))</f>
        <v/>
      </c>
      <c r="T578" s="94" t="str" cm="1">
        <f t="array" aca="1" ref="T578" ca="1">IF(ISERROR(T$8), "", IF(T158=2, INDIRECT("'Indicator Table'!"&amp;T368), ""))</f>
        <v/>
      </c>
      <c r="U578" s="94" t="str" cm="1">
        <f t="array" aca="1" ref="U578" ca="1">IF(ISERROR(U$8), "", IF(U158=2, INDIRECT("'Indicator Table'!"&amp;U368), ""))</f>
        <v/>
      </c>
      <c r="V578" s="94" t="str" cm="1">
        <f t="array" aca="1" ref="V578" ca="1">IF(ISERROR(V$8), "", IF(V158=2, INDIRECT("'Indicator Table'!"&amp;V368), ""))</f>
        <v/>
      </c>
      <c r="W578" s="94" t="str" cm="1">
        <f t="array" aca="1" ref="W578" ca="1">IF(ISERROR(W$8), "", IF(W158=2, INDIRECT("'Indicator Table'!"&amp;W368), ""))</f>
        <v/>
      </c>
      <c r="X578" s="94" t="str" cm="1">
        <f t="array" aca="1" ref="X578" ca="1">IF(ISERROR(X$8), "", IF(X158=2, INDIRECT("'Indicator Table'!"&amp;X368), ""))</f>
        <v/>
      </c>
      <c r="Y578" s="94" t="str" cm="1">
        <f t="array" aca="1" ref="Y578" ca="1">IF(ISERROR(Y$8), "", IF(Y158=2, INDIRECT("'Indicator Table'!"&amp;Y368), ""))</f>
        <v/>
      </c>
      <c r="Z578" s="94" t="str" cm="1">
        <f t="array" aca="1" ref="Z578" ca="1">IF(ISERROR(Z$8), "", IF(Z158=2, INDIRECT("'Indicator Table'!"&amp;Z368), ""))</f>
        <v/>
      </c>
      <c r="AA578" s="94" t="str" cm="1">
        <f t="array" aca="1" ref="AA578" ca="1">IF(ISERROR(AA$8), "", IF(AA158=2, INDIRECT("'Indicator Table'!"&amp;AA368), ""))</f>
        <v/>
      </c>
      <c r="AB578" s="94" t="str" cm="1">
        <f t="array" aca="1" ref="AB578" ca="1">IF(ISERROR(AB$8), "", IF(AB158=2, INDIRECT("'Indicator Table'!"&amp;AB368), ""))</f>
        <v/>
      </c>
      <c r="AC578" s="94" t="str" cm="1">
        <f t="array" aca="1" ref="AC578" ca="1">IF(ISERROR(AC$8), "", IF(AC158=2, INDIRECT("'Indicator Table'!"&amp;AC368), ""))</f>
        <v/>
      </c>
    </row>
    <row r="579" spans="1:29">
      <c r="A579" s="87" t="s">
        <v>329</v>
      </c>
      <c r="D579" s="94" t="str" cm="1">
        <f t="array" aca="1" ref="D579" ca="1">IF(ISERROR(D$8), "", IF(D159=2, INDIRECT("'Indicator Table'!"&amp;D369), ""))</f>
        <v/>
      </c>
      <c r="E579" s="94" t="str" cm="1">
        <f t="array" aca="1" ref="E579" ca="1">IF(ISERROR(E$8), "", IF(E159=2, INDIRECT("'Indicator Table'!"&amp;E369), ""))</f>
        <v/>
      </c>
      <c r="F579" s="94" t="str" cm="1">
        <f t="array" aca="1" ref="F579" ca="1">IF(ISERROR(F$8), "", IF(F159=2, INDIRECT("'Indicator Table'!"&amp;F369), ""))</f>
        <v/>
      </c>
      <c r="G579" s="94" t="str" cm="1">
        <f t="array" aca="1" ref="G579" ca="1">IF(ISERROR(G$8), "", IF(G159=2, INDIRECT("'Indicator Table'!"&amp;G369), ""))</f>
        <v/>
      </c>
      <c r="H579" s="94" t="str" cm="1">
        <f t="array" aca="1" ref="H579" ca="1">IF(ISERROR(H$8), "", IF(H159=2, INDIRECT("'Indicator Table'!"&amp;H369), ""))</f>
        <v/>
      </c>
      <c r="P579" s="94" t="str" cm="1">
        <f t="array" aca="1" ref="P579" ca="1">IF(ISERROR(P$8), "", IF(P159=2, INDIRECT("'Indicator Table'!"&amp;P369), ""))</f>
        <v/>
      </c>
      <c r="Q579" s="94" t="str" cm="1">
        <f t="array" aca="1" ref="Q579" ca="1">IF(ISERROR(Q$8), "", IF(Q159=2, INDIRECT("'Indicator Table'!"&amp;Q369), ""))</f>
        <v/>
      </c>
      <c r="R579" s="94" t="str" cm="1">
        <f t="array" aca="1" ref="R579" ca="1">IF(ISERROR(R$8), "", IF(R159=2, INDIRECT("'Indicator Table'!"&amp;R369), ""))</f>
        <v/>
      </c>
      <c r="S579" s="94" t="str" cm="1">
        <f t="array" aca="1" ref="S579" ca="1">IF(ISERROR(S$8), "", IF(S159=2, INDIRECT("'Indicator Table'!"&amp;S369), ""))</f>
        <v/>
      </c>
      <c r="T579" s="94" t="str" cm="1">
        <f t="array" aca="1" ref="T579" ca="1">IF(ISERROR(T$8), "", IF(T159=2, INDIRECT("'Indicator Table'!"&amp;T369), ""))</f>
        <v/>
      </c>
      <c r="U579" s="94" t="str" cm="1">
        <f t="array" aca="1" ref="U579" ca="1">IF(ISERROR(U$8), "", IF(U159=2, INDIRECT("'Indicator Table'!"&amp;U369), ""))</f>
        <v/>
      </c>
      <c r="V579" s="94" t="str" cm="1">
        <f t="array" aca="1" ref="V579" ca="1">IF(ISERROR(V$8), "", IF(V159=2, INDIRECT("'Indicator Table'!"&amp;V369), ""))</f>
        <v/>
      </c>
      <c r="W579" s="94" t="str" cm="1">
        <f t="array" aca="1" ref="W579" ca="1">IF(ISERROR(W$8), "", IF(W159=2, INDIRECT("'Indicator Table'!"&amp;W369), ""))</f>
        <v/>
      </c>
      <c r="X579" s="94" t="str" cm="1">
        <f t="array" aca="1" ref="X579" ca="1">IF(ISERROR(X$8), "", IF(X159=2, INDIRECT("'Indicator Table'!"&amp;X369), ""))</f>
        <v/>
      </c>
      <c r="Y579" s="94" t="str" cm="1">
        <f t="array" aca="1" ref="Y579" ca="1">IF(ISERROR(Y$8), "", IF(Y159=2, INDIRECT("'Indicator Table'!"&amp;Y369), ""))</f>
        <v/>
      </c>
      <c r="Z579" s="94" t="str" cm="1">
        <f t="array" aca="1" ref="Z579" ca="1">IF(ISERROR(Z$8), "", IF(Z159=2, INDIRECT("'Indicator Table'!"&amp;Z369), ""))</f>
        <v/>
      </c>
      <c r="AA579" s="94" t="str" cm="1">
        <f t="array" aca="1" ref="AA579" ca="1">IF(ISERROR(AA$8), "", IF(AA159=2, INDIRECT("'Indicator Table'!"&amp;AA369), ""))</f>
        <v/>
      </c>
      <c r="AB579" s="94" t="str" cm="1">
        <f t="array" aca="1" ref="AB579" ca="1">IF(ISERROR(AB$8), "", IF(AB159=2, INDIRECT("'Indicator Table'!"&amp;AB369), ""))</f>
        <v/>
      </c>
      <c r="AC579" s="94" t="str" cm="1">
        <f t="array" aca="1" ref="AC579" ca="1">IF(ISERROR(AC$8), "", IF(AC159=2, INDIRECT("'Indicator Table'!"&amp;AC369), ""))</f>
        <v/>
      </c>
    </row>
    <row r="580" spans="1:29">
      <c r="A580" s="87" t="s">
        <v>329</v>
      </c>
      <c r="D580" s="94" t="str" cm="1">
        <f t="array" aca="1" ref="D580" ca="1">IF(ISERROR(D$8), "", IF(D160=2, INDIRECT("'Indicator Table'!"&amp;D370), ""))</f>
        <v/>
      </c>
      <c r="E580" s="94" t="str" cm="1">
        <f t="array" aca="1" ref="E580" ca="1">IF(ISERROR(E$8), "", IF(E160=2, INDIRECT("'Indicator Table'!"&amp;E370), ""))</f>
        <v/>
      </c>
      <c r="F580" s="94" t="str" cm="1">
        <f t="array" aca="1" ref="F580" ca="1">IF(ISERROR(F$8), "", IF(F160=2, INDIRECT("'Indicator Table'!"&amp;F370), ""))</f>
        <v/>
      </c>
      <c r="G580" s="94" t="str" cm="1">
        <f t="array" aca="1" ref="G580" ca="1">IF(ISERROR(G$8), "", IF(G160=2, INDIRECT("'Indicator Table'!"&amp;G370), ""))</f>
        <v/>
      </c>
      <c r="H580" s="94" t="str" cm="1">
        <f t="array" aca="1" ref="H580" ca="1">IF(ISERROR(H$8), "", IF(H160=2, INDIRECT("'Indicator Table'!"&amp;H370), ""))</f>
        <v/>
      </c>
      <c r="P580" s="94" t="str" cm="1">
        <f t="array" aca="1" ref="P580" ca="1">IF(ISERROR(P$8), "", IF(P160=2, INDIRECT("'Indicator Table'!"&amp;P370), ""))</f>
        <v/>
      </c>
      <c r="Q580" s="94" t="str" cm="1">
        <f t="array" aca="1" ref="Q580" ca="1">IF(ISERROR(Q$8), "", IF(Q160=2, INDIRECT("'Indicator Table'!"&amp;Q370), ""))</f>
        <v/>
      </c>
      <c r="R580" s="94" t="str" cm="1">
        <f t="array" aca="1" ref="R580" ca="1">IF(ISERROR(R$8), "", IF(R160=2, INDIRECT("'Indicator Table'!"&amp;R370), ""))</f>
        <v/>
      </c>
      <c r="S580" s="94" t="str" cm="1">
        <f t="array" aca="1" ref="S580" ca="1">IF(ISERROR(S$8), "", IF(S160=2, INDIRECT("'Indicator Table'!"&amp;S370), ""))</f>
        <v/>
      </c>
      <c r="T580" s="94" t="str" cm="1">
        <f t="array" aca="1" ref="T580" ca="1">IF(ISERROR(T$8), "", IF(T160=2, INDIRECT("'Indicator Table'!"&amp;T370), ""))</f>
        <v/>
      </c>
      <c r="U580" s="94" t="str" cm="1">
        <f t="array" aca="1" ref="U580" ca="1">IF(ISERROR(U$8), "", IF(U160=2, INDIRECT("'Indicator Table'!"&amp;U370), ""))</f>
        <v/>
      </c>
      <c r="V580" s="94" t="str" cm="1">
        <f t="array" aca="1" ref="V580" ca="1">IF(ISERROR(V$8), "", IF(V160=2, INDIRECT("'Indicator Table'!"&amp;V370), ""))</f>
        <v/>
      </c>
      <c r="W580" s="94" t="str" cm="1">
        <f t="array" aca="1" ref="W580" ca="1">IF(ISERROR(W$8), "", IF(W160=2, INDIRECT("'Indicator Table'!"&amp;W370), ""))</f>
        <v/>
      </c>
      <c r="X580" s="94" t="str" cm="1">
        <f t="array" aca="1" ref="X580" ca="1">IF(ISERROR(X$8), "", IF(X160=2, INDIRECT("'Indicator Table'!"&amp;X370), ""))</f>
        <v/>
      </c>
      <c r="Y580" s="94" t="str" cm="1">
        <f t="array" aca="1" ref="Y580" ca="1">IF(ISERROR(Y$8), "", IF(Y160=2, INDIRECT("'Indicator Table'!"&amp;Y370), ""))</f>
        <v/>
      </c>
      <c r="Z580" s="94" t="str" cm="1">
        <f t="array" aca="1" ref="Z580" ca="1">IF(ISERROR(Z$8), "", IF(Z160=2, INDIRECT("'Indicator Table'!"&amp;Z370), ""))</f>
        <v/>
      </c>
      <c r="AA580" s="94" t="str" cm="1">
        <f t="array" aca="1" ref="AA580" ca="1">IF(ISERROR(AA$8), "", IF(AA160=2, INDIRECT("'Indicator Table'!"&amp;AA370), ""))</f>
        <v/>
      </c>
      <c r="AB580" s="94" t="str" cm="1">
        <f t="array" aca="1" ref="AB580" ca="1">IF(ISERROR(AB$8), "", IF(AB160=2, INDIRECT("'Indicator Table'!"&amp;AB370), ""))</f>
        <v/>
      </c>
      <c r="AC580" s="94" t="str" cm="1">
        <f t="array" aca="1" ref="AC580" ca="1">IF(ISERROR(AC$8), "", IF(AC160=2, INDIRECT("'Indicator Table'!"&amp;AC370), ""))</f>
        <v/>
      </c>
    </row>
    <row r="581" spans="1:29">
      <c r="A581" s="87" t="s">
        <v>329</v>
      </c>
      <c r="D581" s="94" t="str" cm="1">
        <f t="array" aca="1" ref="D581" ca="1">IF(ISERROR(D$8), "", IF(D161=2, INDIRECT("'Indicator Table'!"&amp;D371), ""))</f>
        <v/>
      </c>
      <c r="E581" s="94" t="str" cm="1">
        <f t="array" aca="1" ref="E581" ca="1">IF(ISERROR(E$8), "", IF(E161=2, INDIRECT("'Indicator Table'!"&amp;E371), ""))</f>
        <v/>
      </c>
      <c r="F581" s="94" t="str" cm="1">
        <f t="array" aca="1" ref="F581" ca="1">IF(ISERROR(F$8), "", IF(F161=2, INDIRECT("'Indicator Table'!"&amp;F371), ""))</f>
        <v/>
      </c>
      <c r="G581" s="94" t="str" cm="1">
        <f t="array" aca="1" ref="G581" ca="1">IF(ISERROR(G$8), "", IF(G161=2, INDIRECT("'Indicator Table'!"&amp;G371), ""))</f>
        <v/>
      </c>
      <c r="H581" s="94" t="str" cm="1">
        <f t="array" aca="1" ref="H581" ca="1">IF(ISERROR(H$8), "", IF(H161=2, INDIRECT("'Indicator Table'!"&amp;H371), ""))</f>
        <v/>
      </c>
      <c r="P581" s="94" t="str" cm="1">
        <f t="array" aca="1" ref="P581" ca="1">IF(ISERROR(P$8), "", IF(P161=2, INDIRECT("'Indicator Table'!"&amp;P371), ""))</f>
        <v/>
      </c>
      <c r="Q581" s="94" t="str" cm="1">
        <f t="array" aca="1" ref="Q581" ca="1">IF(ISERROR(Q$8), "", IF(Q161=2, INDIRECT("'Indicator Table'!"&amp;Q371), ""))</f>
        <v/>
      </c>
      <c r="R581" s="94" t="str" cm="1">
        <f t="array" aca="1" ref="R581" ca="1">IF(ISERROR(R$8), "", IF(R161=2, INDIRECT("'Indicator Table'!"&amp;R371), ""))</f>
        <v/>
      </c>
      <c r="S581" s="94" t="str" cm="1">
        <f t="array" aca="1" ref="S581" ca="1">IF(ISERROR(S$8), "", IF(S161=2, INDIRECT("'Indicator Table'!"&amp;S371), ""))</f>
        <v/>
      </c>
      <c r="T581" s="94" t="str" cm="1">
        <f t="array" aca="1" ref="T581" ca="1">IF(ISERROR(T$8), "", IF(T161=2, INDIRECT("'Indicator Table'!"&amp;T371), ""))</f>
        <v/>
      </c>
      <c r="U581" s="94" t="str" cm="1">
        <f t="array" aca="1" ref="U581" ca="1">IF(ISERROR(U$8), "", IF(U161=2, INDIRECT("'Indicator Table'!"&amp;U371), ""))</f>
        <v/>
      </c>
      <c r="V581" s="94" t="str" cm="1">
        <f t="array" aca="1" ref="V581" ca="1">IF(ISERROR(V$8), "", IF(V161=2, INDIRECT("'Indicator Table'!"&amp;V371), ""))</f>
        <v/>
      </c>
      <c r="W581" s="94" t="str" cm="1">
        <f t="array" aca="1" ref="W581" ca="1">IF(ISERROR(W$8), "", IF(W161=2, INDIRECT("'Indicator Table'!"&amp;W371), ""))</f>
        <v/>
      </c>
      <c r="X581" s="94" t="str" cm="1">
        <f t="array" aca="1" ref="X581" ca="1">IF(ISERROR(X$8), "", IF(X161=2, INDIRECT("'Indicator Table'!"&amp;X371), ""))</f>
        <v/>
      </c>
      <c r="Y581" s="94" t="str" cm="1">
        <f t="array" aca="1" ref="Y581" ca="1">IF(ISERROR(Y$8), "", IF(Y161=2, INDIRECT("'Indicator Table'!"&amp;Y371), ""))</f>
        <v/>
      </c>
      <c r="Z581" s="94" t="str" cm="1">
        <f t="array" aca="1" ref="Z581" ca="1">IF(ISERROR(Z$8), "", IF(Z161=2, INDIRECT("'Indicator Table'!"&amp;Z371), ""))</f>
        <v/>
      </c>
      <c r="AA581" s="94" t="str" cm="1">
        <f t="array" aca="1" ref="AA581" ca="1">IF(ISERROR(AA$8), "", IF(AA161=2, INDIRECT("'Indicator Table'!"&amp;AA371), ""))</f>
        <v/>
      </c>
      <c r="AB581" s="94" t="str" cm="1">
        <f t="array" aca="1" ref="AB581" ca="1">IF(ISERROR(AB$8), "", IF(AB161=2, INDIRECT("'Indicator Table'!"&amp;AB371), ""))</f>
        <v/>
      </c>
      <c r="AC581" s="94" t="str" cm="1">
        <f t="array" aca="1" ref="AC581" ca="1">IF(ISERROR(AC$8), "", IF(AC161=2, INDIRECT("'Indicator Table'!"&amp;AC371), ""))</f>
        <v/>
      </c>
    </row>
    <row r="582" spans="1:29">
      <c r="A582" s="87" t="s">
        <v>329</v>
      </c>
      <c r="D582" s="94" t="str" cm="1">
        <f t="array" aca="1" ref="D582" ca="1">IF(ISERROR(D$8), "", IF(D162=2, INDIRECT("'Indicator Table'!"&amp;D372), ""))</f>
        <v/>
      </c>
      <c r="E582" s="94" t="str" cm="1">
        <f t="array" aca="1" ref="E582" ca="1">IF(ISERROR(E$8), "", IF(E162=2, INDIRECT("'Indicator Table'!"&amp;E372), ""))</f>
        <v/>
      </c>
      <c r="F582" s="94" t="str" cm="1">
        <f t="array" aca="1" ref="F582" ca="1">IF(ISERROR(F$8), "", IF(F162=2, INDIRECT("'Indicator Table'!"&amp;F372), ""))</f>
        <v/>
      </c>
      <c r="G582" s="94" t="str" cm="1">
        <f t="array" aca="1" ref="G582" ca="1">IF(ISERROR(G$8), "", IF(G162=2, INDIRECT("'Indicator Table'!"&amp;G372), ""))</f>
        <v/>
      </c>
      <c r="H582" s="94" t="str" cm="1">
        <f t="array" aca="1" ref="H582" ca="1">IF(ISERROR(H$8), "", IF(H162=2, INDIRECT("'Indicator Table'!"&amp;H372), ""))</f>
        <v/>
      </c>
      <c r="P582" s="94" t="str" cm="1">
        <f t="array" aca="1" ref="P582" ca="1">IF(ISERROR(P$8), "", IF(P162=2, INDIRECT("'Indicator Table'!"&amp;P372), ""))</f>
        <v/>
      </c>
      <c r="Q582" s="94" t="str" cm="1">
        <f t="array" aca="1" ref="Q582" ca="1">IF(ISERROR(Q$8), "", IF(Q162=2, INDIRECT("'Indicator Table'!"&amp;Q372), ""))</f>
        <v/>
      </c>
      <c r="R582" s="94" t="str" cm="1">
        <f t="array" aca="1" ref="R582" ca="1">IF(ISERROR(R$8), "", IF(R162=2, INDIRECT("'Indicator Table'!"&amp;R372), ""))</f>
        <v/>
      </c>
      <c r="S582" s="94" t="str" cm="1">
        <f t="array" aca="1" ref="S582" ca="1">IF(ISERROR(S$8), "", IF(S162=2, INDIRECT("'Indicator Table'!"&amp;S372), ""))</f>
        <v/>
      </c>
      <c r="T582" s="94" t="str" cm="1">
        <f t="array" aca="1" ref="T582" ca="1">IF(ISERROR(T$8), "", IF(T162=2, INDIRECT("'Indicator Table'!"&amp;T372), ""))</f>
        <v/>
      </c>
      <c r="U582" s="94" t="str" cm="1">
        <f t="array" aca="1" ref="U582" ca="1">IF(ISERROR(U$8), "", IF(U162=2, INDIRECT("'Indicator Table'!"&amp;U372), ""))</f>
        <v/>
      </c>
      <c r="V582" s="94" t="str" cm="1">
        <f t="array" aca="1" ref="V582" ca="1">IF(ISERROR(V$8), "", IF(V162=2, INDIRECT("'Indicator Table'!"&amp;V372), ""))</f>
        <v/>
      </c>
      <c r="W582" s="94" t="str" cm="1">
        <f t="array" aca="1" ref="W582" ca="1">IF(ISERROR(W$8), "", IF(W162=2, INDIRECT("'Indicator Table'!"&amp;W372), ""))</f>
        <v/>
      </c>
      <c r="X582" s="94" t="str" cm="1">
        <f t="array" aca="1" ref="X582" ca="1">IF(ISERROR(X$8), "", IF(X162=2, INDIRECT("'Indicator Table'!"&amp;X372), ""))</f>
        <v/>
      </c>
      <c r="Y582" s="94" t="str" cm="1">
        <f t="array" aca="1" ref="Y582" ca="1">IF(ISERROR(Y$8), "", IF(Y162=2, INDIRECT("'Indicator Table'!"&amp;Y372), ""))</f>
        <v/>
      </c>
      <c r="Z582" s="94" t="str" cm="1">
        <f t="array" aca="1" ref="Z582" ca="1">IF(ISERROR(Z$8), "", IF(Z162=2, INDIRECT("'Indicator Table'!"&amp;Z372), ""))</f>
        <v/>
      </c>
      <c r="AA582" s="94" t="str" cm="1">
        <f t="array" aca="1" ref="AA582" ca="1">IF(ISERROR(AA$8), "", IF(AA162=2, INDIRECT("'Indicator Table'!"&amp;AA372), ""))</f>
        <v/>
      </c>
      <c r="AB582" s="94" t="str" cm="1">
        <f t="array" aca="1" ref="AB582" ca="1">IF(ISERROR(AB$8), "", IF(AB162=2, INDIRECT("'Indicator Table'!"&amp;AB372), ""))</f>
        <v/>
      </c>
      <c r="AC582" s="94" t="str" cm="1">
        <f t="array" aca="1" ref="AC582" ca="1">IF(ISERROR(AC$8), "", IF(AC162=2, INDIRECT("'Indicator Table'!"&amp;AC372), ""))</f>
        <v/>
      </c>
    </row>
    <row r="583" spans="1:29">
      <c r="A583" s="87" t="s">
        <v>329</v>
      </c>
      <c r="D583" s="94" t="str" cm="1">
        <f t="array" aca="1" ref="D583" ca="1">IF(ISERROR(D$8), "", IF(D163=2, INDIRECT("'Indicator Table'!"&amp;D373), ""))</f>
        <v/>
      </c>
      <c r="E583" s="94" t="str" cm="1">
        <f t="array" aca="1" ref="E583" ca="1">IF(ISERROR(E$8), "", IF(E163=2, INDIRECT("'Indicator Table'!"&amp;E373), ""))</f>
        <v/>
      </c>
      <c r="F583" s="94" t="str" cm="1">
        <f t="array" aca="1" ref="F583" ca="1">IF(ISERROR(F$8), "", IF(F163=2, INDIRECT("'Indicator Table'!"&amp;F373), ""))</f>
        <v/>
      </c>
      <c r="G583" s="94" t="str" cm="1">
        <f t="array" aca="1" ref="G583" ca="1">IF(ISERROR(G$8), "", IF(G163=2, INDIRECT("'Indicator Table'!"&amp;G373), ""))</f>
        <v/>
      </c>
      <c r="H583" s="94" t="str" cm="1">
        <f t="array" aca="1" ref="H583" ca="1">IF(ISERROR(H$8), "", IF(H163=2, INDIRECT("'Indicator Table'!"&amp;H373), ""))</f>
        <v/>
      </c>
      <c r="P583" s="94" t="str" cm="1">
        <f t="array" aca="1" ref="P583" ca="1">IF(ISERROR(P$8), "", IF(P163=2, INDIRECT("'Indicator Table'!"&amp;P373), ""))</f>
        <v/>
      </c>
      <c r="Q583" s="94" t="str" cm="1">
        <f t="array" aca="1" ref="Q583" ca="1">IF(ISERROR(Q$8), "", IF(Q163=2, INDIRECT("'Indicator Table'!"&amp;Q373), ""))</f>
        <v/>
      </c>
      <c r="R583" s="94" t="str" cm="1">
        <f t="array" aca="1" ref="R583" ca="1">IF(ISERROR(R$8), "", IF(R163=2, INDIRECT("'Indicator Table'!"&amp;R373), ""))</f>
        <v/>
      </c>
      <c r="S583" s="94" t="str" cm="1">
        <f t="array" aca="1" ref="S583" ca="1">IF(ISERROR(S$8), "", IF(S163=2, INDIRECT("'Indicator Table'!"&amp;S373), ""))</f>
        <v/>
      </c>
      <c r="T583" s="94" t="str" cm="1">
        <f t="array" aca="1" ref="T583" ca="1">IF(ISERROR(T$8), "", IF(T163=2, INDIRECT("'Indicator Table'!"&amp;T373), ""))</f>
        <v/>
      </c>
      <c r="U583" s="94" t="str" cm="1">
        <f t="array" aca="1" ref="U583" ca="1">IF(ISERROR(U$8), "", IF(U163=2, INDIRECT("'Indicator Table'!"&amp;U373), ""))</f>
        <v/>
      </c>
      <c r="V583" s="94" t="str" cm="1">
        <f t="array" aca="1" ref="V583" ca="1">IF(ISERROR(V$8), "", IF(V163=2, INDIRECT("'Indicator Table'!"&amp;V373), ""))</f>
        <v/>
      </c>
      <c r="W583" s="94" t="str" cm="1">
        <f t="array" aca="1" ref="W583" ca="1">IF(ISERROR(W$8), "", IF(W163=2, INDIRECT("'Indicator Table'!"&amp;W373), ""))</f>
        <v/>
      </c>
      <c r="X583" s="94" t="str" cm="1">
        <f t="array" aca="1" ref="X583" ca="1">IF(ISERROR(X$8), "", IF(X163=2, INDIRECT("'Indicator Table'!"&amp;X373), ""))</f>
        <v/>
      </c>
      <c r="Y583" s="94" t="str" cm="1">
        <f t="array" aca="1" ref="Y583" ca="1">IF(ISERROR(Y$8), "", IF(Y163=2, INDIRECT("'Indicator Table'!"&amp;Y373), ""))</f>
        <v/>
      </c>
      <c r="Z583" s="94" t="str" cm="1">
        <f t="array" aca="1" ref="Z583" ca="1">IF(ISERROR(Z$8), "", IF(Z163=2, INDIRECT("'Indicator Table'!"&amp;Z373), ""))</f>
        <v/>
      </c>
      <c r="AA583" s="94" t="str" cm="1">
        <f t="array" aca="1" ref="AA583" ca="1">IF(ISERROR(AA$8), "", IF(AA163=2, INDIRECT("'Indicator Table'!"&amp;AA373), ""))</f>
        <v/>
      </c>
      <c r="AB583" s="94" t="str" cm="1">
        <f t="array" aca="1" ref="AB583" ca="1">IF(ISERROR(AB$8), "", IF(AB163=2, INDIRECT("'Indicator Table'!"&amp;AB373), ""))</f>
        <v/>
      </c>
      <c r="AC583" s="94" t="str" cm="1">
        <f t="array" aca="1" ref="AC583" ca="1">IF(ISERROR(AC$8), "", IF(AC163=2, INDIRECT("'Indicator Table'!"&amp;AC373), ""))</f>
        <v/>
      </c>
    </row>
    <row r="584" spans="1:29">
      <c r="A584" s="87" t="s">
        <v>329</v>
      </c>
      <c r="D584" s="94" t="str" cm="1">
        <f t="array" aca="1" ref="D584" ca="1">IF(ISERROR(D$8), "", IF(D164=2, INDIRECT("'Indicator Table'!"&amp;D374), ""))</f>
        <v/>
      </c>
      <c r="E584" s="94" t="str" cm="1">
        <f t="array" aca="1" ref="E584" ca="1">IF(ISERROR(E$8), "", IF(E164=2, INDIRECT("'Indicator Table'!"&amp;E374), ""))</f>
        <v/>
      </c>
      <c r="F584" s="94" t="str" cm="1">
        <f t="array" aca="1" ref="F584" ca="1">IF(ISERROR(F$8), "", IF(F164=2, INDIRECT("'Indicator Table'!"&amp;F374), ""))</f>
        <v/>
      </c>
      <c r="G584" s="94" t="str" cm="1">
        <f t="array" aca="1" ref="G584" ca="1">IF(ISERROR(G$8), "", IF(G164=2, INDIRECT("'Indicator Table'!"&amp;G374), ""))</f>
        <v/>
      </c>
      <c r="H584" s="94" t="str" cm="1">
        <f t="array" aca="1" ref="H584" ca="1">IF(ISERROR(H$8), "", IF(H164=2, INDIRECT("'Indicator Table'!"&amp;H374), ""))</f>
        <v/>
      </c>
      <c r="P584" s="94" t="str" cm="1">
        <f t="array" aca="1" ref="P584" ca="1">IF(ISERROR(P$8), "", IF(P164=2, INDIRECT("'Indicator Table'!"&amp;P374), ""))</f>
        <v/>
      </c>
      <c r="Q584" s="94" t="str" cm="1">
        <f t="array" aca="1" ref="Q584" ca="1">IF(ISERROR(Q$8), "", IF(Q164=2, INDIRECT("'Indicator Table'!"&amp;Q374), ""))</f>
        <v/>
      </c>
      <c r="R584" s="94" t="str" cm="1">
        <f t="array" aca="1" ref="R584" ca="1">IF(ISERROR(R$8), "", IF(R164=2, INDIRECT("'Indicator Table'!"&amp;R374), ""))</f>
        <v/>
      </c>
      <c r="S584" s="94" t="str" cm="1">
        <f t="array" aca="1" ref="S584" ca="1">IF(ISERROR(S$8), "", IF(S164=2, INDIRECT("'Indicator Table'!"&amp;S374), ""))</f>
        <v/>
      </c>
      <c r="T584" s="94" t="str" cm="1">
        <f t="array" aca="1" ref="T584" ca="1">IF(ISERROR(T$8), "", IF(T164=2, INDIRECT("'Indicator Table'!"&amp;T374), ""))</f>
        <v/>
      </c>
      <c r="U584" s="94" t="str" cm="1">
        <f t="array" aca="1" ref="U584" ca="1">IF(ISERROR(U$8), "", IF(U164=2, INDIRECT("'Indicator Table'!"&amp;U374), ""))</f>
        <v/>
      </c>
      <c r="V584" s="94" t="str" cm="1">
        <f t="array" aca="1" ref="V584" ca="1">IF(ISERROR(V$8), "", IF(V164=2, INDIRECT("'Indicator Table'!"&amp;V374), ""))</f>
        <v/>
      </c>
      <c r="W584" s="94" t="str" cm="1">
        <f t="array" aca="1" ref="W584" ca="1">IF(ISERROR(W$8), "", IF(W164=2, INDIRECT("'Indicator Table'!"&amp;W374), ""))</f>
        <v/>
      </c>
      <c r="X584" s="94" t="str" cm="1">
        <f t="array" aca="1" ref="X584" ca="1">IF(ISERROR(X$8), "", IF(X164=2, INDIRECT("'Indicator Table'!"&amp;X374), ""))</f>
        <v/>
      </c>
      <c r="Y584" s="94" t="str" cm="1">
        <f t="array" aca="1" ref="Y584" ca="1">IF(ISERROR(Y$8), "", IF(Y164=2, INDIRECT("'Indicator Table'!"&amp;Y374), ""))</f>
        <v/>
      </c>
      <c r="Z584" s="94" t="str" cm="1">
        <f t="array" aca="1" ref="Z584" ca="1">IF(ISERROR(Z$8), "", IF(Z164=2, INDIRECT("'Indicator Table'!"&amp;Z374), ""))</f>
        <v/>
      </c>
      <c r="AA584" s="94" t="str" cm="1">
        <f t="array" aca="1" ref="AA584" ca="1">IF(ISERROR(AA$8), "", IF(AA164=2, INDIRECT("'Indicator Table'!"&amp;AA374), ""))</f>
        <v/>
      </c>
      <c r="AB584" s="94" t="str" cm="1">
        <f t="array" aca="1" ref="AB584" ca="1">IF(ISERROR(AB$8), "", IF(AB164=2, INDIRECT("'Indicator Table'!"&amp;AB374), ""))</f>
        <v/>
      </c>
      <c r="AC584" s="94" t="str" cm="1">
        <f t="array" aca="1" ref="AC584" ca="1">IF(ISERROR(AC$8), "", IF(AC164=2, INDIRECT("'Indicator Table'!"&amp;AC374), ""))</f>
        <v/>
      </c>
    </row>
    <row r="585" spans="1:29">
      <c r="A585" s="87" t="s">
        <v>329</v>
      </c>
      <c r="D585" s="94" t="str" cm="1">
        <f t="array" aca="1" ref="D585" ca="1">IF(ISERROR(D$8), "", IF(D165=2, INDIRECT("'Indicator Table'!"&amp;D375), ""))</f>
        <v/>
      </c>
      <c r="E585" s="94" t="str" cm="1">
        <f t="array" aca="1" ref="E585" ca="1">IF(ISERROR(E$8), "", IF(E165=2, INDIRECT("'Indicator Table'!"&amp;E375), ""))</f>
        <v/>
      </c>
      <c r="F585" s="94" t="str" cm="1">
        <f t="array" aca="1" ref="F585" ca="1">IF(ISERROR(F$8), "", IF(F165=2, INDIRECT("'Indicator Table'!"&amp;F375), ""))</f>
        <v/>
      </c>
      <c r="G585" s="94" t="str" cm="1">
        <f t="array" aca="1" ref="G585" ca="1">IF(ISERROR(G$8), "", IF(G165=2, INDIRECT("'Indicator Table'!"&amp;G375), ""))</f>
        <v/>
      </c>
      <c r="H585" s="94" t="str" cm="1">
        <f t="array" aca="1" ref="H585" ca="1">IF(ISERROR(H$8), "", IF(H165=2, INDIRECT("'Indicator Table'!"&amp;H375), ""))</f>
        <v/>
      </c>
      <c r="P585" s="94" t="str" cm="1">
        <f t="array" aca="1" ref="P585" ca="1">IF(ISERROR(P$8), "", IF(P165=2, INDIRECT("'Indicator Table'!"&amp;P375), ""))</f>
        <v/>
      </c>
      <c r="Q585" s="94" t="str" cm="1">
        <f t="array" aca="1" ref="Q585" ca="1">IF(ISERROR(Q$8), "", IF(Q165=2, INDIRECT("'Indicator Table'!"&amp;Q375), ""))</f>
        <v/>
      </c>
      <c r="R585" s="94" t="str" cm="1">
        <f t="array" aca="1" ref="R585" ca="1">IF(ISERROR(R$8), "", IF(R165=2, INDIRECT("'Indicator Table'!"&amp;R375), ""))</f>
        <v/>
      </c>
      <c r="S585" s="94" t="str" cm="1">
        <f t="array" aca="1" ref="S585" ca="1">IF(ISERROR(S$8), "", IF(S165=2, INDIRECT("'Indicator Table'!"&amp;S375), ""))</f>
        <v/>
      </c>
      <c r="T585" s="94" t="str" cm="1">
        <f t="array" aca="1" ref="T585" ca="1">IF(ISERROR(T$8), "", IF(T165=2, INDIRECT("'Indicator Table'!"&amp;T375), ""))</f>
        <v/>
      </c>
      <c r="U585" s="94" t="str" cm="1">
        <f t="array" aca="1" ref="U585" ca="1">IF(ISERROR(U$8), "", IF(U165=2, INDIRECT("'Indicator Table'!"&amp;U375), ""))</f>
        <v/>
      </c>
      <c r="V585" s="94" t="str" cm="1">
        <f t="array" aca="1" ref="V585" ca="1">IF(ISERROR(V$8), "", IF(V165=2, INDIRECT("'Indicator Table'!"&amp;V375), ""))</f>
        <v/>
      </c>
      <c r="W585" s="94" t="str" cm="1">
        <f t="array" aca="1" ref="W585" ca="1">IF(ISERROR(W$8), "", IF(W165=2, INDIRECT("'Indicator Table'!"&amp;W375), ""))</f>
        <v/>
      </c>
      <c r="X585" s="94" t="str" cm="1">
        <f t="array" aca="1" ref="X585" ca="1">IF(ISERROR(X$8), "", IF(X165=2, INDIRECT("'Indicator Table'!"&amp;X375), ""))</f>
        <v/>
      </c>
      <c r="Y585" s="94" t="str" cm="1">
        <f t="array" aca="1" ref="Y585" ca="1">IF(ISERROR(Y$8), "", IF(Y165=2, INDIRECT("'Indicator Table'!"&amp;Y375), ""))</f>
        <v/>
      </c>
      <c r="Z585" s="94" t="str" cm="1">
        <f t="array" aca="1" ref="Z585" ca="1">IF(ISERROR(Z$8), "", IF(Z165=2, INDIRECT("'Indicator Table'!"&amp;Z375), ""))</f>
        <v/>
      </c>
      <c r="AA585" s="94" t="str" cm="1">
        <f t="array" aca="1" ref="AA585" ca="1">IF(ISERROR(AA$8), "", IF(AA165=2, INDIRECT("'Indicator Table'!"&amp;AA375), ""))</f>
        <v/>
      </c>
      <c r="AB585" s="94" t="str" cm="1">
        <f t="array" aca="1" ref="AB585" ca="1">IF(ISERROR(AB$8), "", IF(AB165=2, INDIRECT("'Indicator Table'!"&amp;AB375), ""))</f>
        <v/>
      </c>
      <c r="AC585" s="94" t="str" cm="1">
        <f t="array" aca="1" ref="AC585" ca="1">IF(ISERROR(AC$8), "", IF(AC165=2, INDIRECT("'Indicator Table'!"&amp;AC375), ""))</f>
        <v/>
      </c>
    </row>
    <row r="586" spans="1:29">
      <c r="A586" s="87" t="s">
        <v>329</v>
      </c>
      <c r="D586" s="94" t="str" cm="1">
        <f t="array" aca="1" ref="D586" ca="1">IF(ISERROR(D$8), "", IF(D166=2, INDIRECT("'Indicator Table'!"&amp;D376), ""))</f>
        <v/>
      </c>
      <c r="E586" s="94" t="str" cm="1">
        <f t="array" aca="1" ref="E586" ca="1">IF(ISERROR(E$8), "", IF(E166=2, INDIRECT("'Indicator Table'!"&amp;E376), ""))</f>
        <v/>
      </c>
      <c r="F586" s="94" t="str" cm="1">
        <f t="array" aca="1" ref="F586" ca="1">IF(ISERROR(F$8), "", IF(F166=2, INDIRECT("'Indicator Table'!"&amp;F376), ""))</f>
        <v/>
      </c>
      <c r="G586" s="94" t="str" cm="1">
        <f t="array" aca="1" ref="G586" ca="1">IF(ISERROR(G$8), "", IF(G166=2, INDIRECT("'Indicator Table'!"&amp;G376), ""))</f>
        <v/>
      </c>
      <c r="H586" s="94" t="str" cm="1">
        <f t="array" aca="1" ref="H586" ca="1">IF(ISERROR(H$8), "", IF(H166=2, INDIRECT("'Indicator Table'!"&amp;H376), ""))</f>
        <v/>
      </c>
      <c r="P586" s="94" t="str" cm="1">
        <f t="array" aca="1" ref="P586" ca="1">IF(ISERROR(P$8), "", IF(P166=2, INDIRECT("'Indicator Table'!"&amp;P376), ""))</f>
        <v/>
      </c>
      <c r="Q586" s="94" t="str" cm="1">
        <f t="array" aca="1" ref="Q586" ca="1">IF(ISERROR(Q$8), "", IF(Q166=2, INDIRECT("'Indicator Table'!"&amp;Q376), ""))</f>
        <v/>
      </c>
      <c r="R586" s="94" t="str" cm="1">
        <f t="array" aca="1" ref="R586" ca="1">IF(ISERROR(R$8), "", IF(R166=2, INDIRECT("'Indicator Table'!"&amp;R376), ""))</f>
        <v/>
      </c>
      <c r="S586" s="94" t="str" cm="1">
        <f t="array" aca="1" ref="S586" ca="1">IF(ISERROR(S$8), "", IF(S166=2, INDIRECT("'Indicator Table'!"&amp;S376), ""))</f>
        <v/>
      </c>
      <c r="T586" s="94" t="str" cm="1">
        <f t="array" aca="1" ref="T586" ca="1">IF(ISERROR(T$8), "", IF(T166=2, INDIRECT("'Indicator Table'!"&amp;T376), ""))</f>
        <v/>
      </c>
      <c r="U586" s="94" t="str" cm="1">
        <f t="array" aca="1" ref="U586" ca="1">IF(ISERROR(U$8), "", IF(U166=2, INDIRECT("'Indicator Table'!"&amp;U376), ""))</f>
        <v/>
      </c>
      <c r="V586" s="94" t="str" cm="1">
        <f t="array" aca="1" ref="V586" ca="1">IF(ISERROR(V$8), "", IF(V166=2, INDIRECT("'Indicator Table'!"&amp;V376), ""))</f>
        <v/>
      </c>
      <c r="W586" s="94" t="str" cm="1">
        <f t="array" aca="1" ref="W586" ca="1">IF(ISERROR(W$8), "", IF(W166=2, INDIRECT("'Indicator Table'!"&amp;W376), ""))</f>
        <v/>
      </c>
      <c r="X586" s="94" t="str" cm="1">
        <f t="array" aca="1" ref="X586" ca="1">IF(ISERROR(X$8), "", IF(X166=2, INDIRECT("'Indicator Table'!"&amp;X376), ""))</f>
        <v/>
      </c>
      <c r="Y586" s="94" t="str" cm="1">
        <f t="array" aca="1" ref="Y586" ca="1">IF(ISERROR(Y$8), "", IF(Y166=2, INDIRECT("'Indicator Table'!"&amp;Y376), ""))</f>
        <v/>
      </c>
      <c r="Z586" s="94" t="str" cm="1">
        <f t="array" aca="1" ref="Z586" ca="1">IF(ISERROR(Z$8), "", IF(Z166=2, INDIRECT("'Indicator Table'!"&amp;Z376), ""))</f>
        <v/>
      </c>
      <c r="AA586" s="94" t="str" cm="1">
        <f t="array" aca="1" ref="AA586" ca="1">IF(ISERROR(AA$8), "", IF(AA166=2, INDIRECT("'Indicator Table'!"&amp;AA376), ""))</f>
        <v/>
      </c>
      <c r="AB586" s="94" t="str" cm="1">
        <f t="array" aca="1" ref="AB586" ca="1">IF(ISERROR(AB$8), "", IF(AB166=2, INDIRECT("'Indicator Table'!"&amp;AB376), ""))</f>
        <v/>
      </c>
      <c r="AC586" s="94" t="str" cm="1">
        <f t="array" aca="1" ref="AC586" ca="1">IF(ISERROR(AC$8), "", IF(AC166=2, INDIRECT("'Indicator Table'!"&amp;AC376), ""))</f>
        <v/>
      </c>
    </row>
    <row r="587" spans="1:29">
      <c r="A587" s="87" t="s">
        <v>329</v>
      </c>
      <c r="D587" s="94" t="str" cm="1">
        <f t="array" aca="1" ref="D587" ca="1">IF(ISERROR(D$8), "", IF(D167=2, INDIRECT("'Indicator Table'!"&amp;D377), ""))</f>
        <v/>
      </c>
      <c r="E587" s="94" t="str" cm="1">
        <f t="array" aca="1" ref="E587" ca="1">IF(ISERROR(E$8), "", IF(E167=2, INDIRECT("'Indicator Table'!"&amp;E377), ""))</f>
        <v/>
      </c>
      <c r="F587" s="94" t="str" cm="1">
        <f t="array" aca="1" ref="F587" ca="1">IF(ISERROR(F$8), "", IF(F167=2, INDIRECT("'Indicator Table'!"&amp;F377), ""))</f>
        <v/>
      </c>
      <c r="G587" s="94" t="str" cm="1">
        <f t="array" aca="1" ref="G587" ca="1">IF(ISERROR(G$8), "", IF(G167=2, INDIRECT("'Indicator Table'!"&amp;G377), ""))</f>
        <v/>
      </c>
      <c r="H587" s="94" t="str" cm="1">
        <f t="array" aca="1" ref="H587" ca="1">IF(ISERROR(H$8), "", IF(H167=2, INDIRECT("'Indicator Table'!"&amp;H377), ""))</f>
        <v/>
      </c>
      <c r="P587" s="94" t="str" cm="1">
        <f t="array" aca="1" ref="P587" ca="1">IF(ISERROR(P$8), "", IF(P167=2, INDIRECT("'Indicator Table'!"&amp;P377), ""))</f>
        <v/>
      </c>
      <c r="Q587" s="94" t="str" cm="1">
        <f t="array" aca="1" ref="Q587" ca="1">IF(ISERROR(Q$8), "", IF(Q167=2, INDIRECT("'Indicator Table'!"&amp;Q377), ""))</f>
        <v/>
      </c>
      <c r="R587" s="94" t="str" cm="1">
        <f t="array" aca="1" ref="R587" ca="1">IF(ISERROR(R$8), "", IF(R167=2, INDIRECT("'Indicator Table'!"&amp;R377), ""))</f>
        <v/>
      </c>
      <c r="S587" s="94" t="str" cm="1">
        <f t="array" aca="1" ref="S587" ca="1">IF(ISERROR(S$8), "", IF(S167=2, INDIRECT("'Indicator Table'!"&amp;S377), ""))</f>
        <v/>
      </c>
      <c r="T587" s="94" t="str" cm="1">
        <f t="array" aca="1" ref="T587" ca="1">IF(ISERROR(T$8), "", IF(T167=2, INDIRECT("'Indicator Table'!"&amp;T377), ""))</f>
        <v/>
      </c>
      <c r="U587" s="94" t="str" cm="1">
        <f t="array" aca="1" ref="U587" ca="1">IF(ISERROR(U$8), "", IF(U167=2, INDIRECT("'Indicator Table'!"&amp;U377), ""))</f>
        <v/>
      </c>
      <c r="V587" s="94" t="str" cm="1">
        <f t="array" aca="1" ref="V587" ca="1">IF(ISERROR(V$8), "", IF(V167=2, INDIRECT("'Indicator Table'!"&amp;V377), ""))</f>
        <v/>
      </c>
      <c r="W587" s="94" t="str" cm="1">
        <f t="array" aca="1" ref="W587" ca="1">IF(ISERROR(W$8), "", IF(W167=2, INDIRECT("'Indicator Table'!"&amp;W377), ""))</f>
        <v/>
      </c>
      <c r="X587" s="94" t="str" cm="1">
        <f t="array" aca="1" ref="X587" ca="1">IF(ISERROR(X$8), "", IF(X167=2, INDIRECT("'Indicator Table'!"&amp;X377), ""))</f>
        <v/>
      </c>
      <c r="Y587" s="94" t="str" cm="1">
        <f t="array" aca="1" ref="Y587" ca="1">IF(ISERROR(Y$8), "", IF(Y167=2, INDIRECT("'Indicator Table'!"&amp;Y377), ""))</f>
        <v/>
      </c>
      <c r="Z587" s="94" t="str" cm="1">
        <f t="array" aca="1" ref="Z587" ca="1">IF(ISERROR(Z$8), "", IF(Z167=2, INDIRECT("'Indicator Table'!"&amp;Z377), ""))</f>
        <v/>
      </c>
      <c r="AA587" s="94" t="str" cm="1">
        <f t="array" aca="1" ref="AA587" ca="1">IF(ISERROR(AA$8), "", IF(AA167=2, INDIRECT("'Indicator Table'!"&amp;AA377), ""))</f>
        <v/>
      </c>
      <c r="AB587" s="94" t="str" cm="1">
        <f t="array" aca="1" ref="AB587" ca="1">IF(ISERROR(AB$8), "", IF(AB167=2, INDIRECT("'Indicator Table'!"&amp;AB377), ""))</f>
        <v/>
      </c>
      <c r="AC587" s="94" t="str" cm="1">
        <f t="array" aca="1" ref="AC587" ca="1">IF(ISERROR(AC$8), "", IF(AC167=2, INDIRECT("'Indicator Table'!"&amp;AC377), ""))</f>
        <v/>
      </c>
    </row>
    <row r="588" spans="1:29">
      <c r="A588" s="87" t="s">
        <v>329</v>
      </c>
      <c r="D588" s="94" t="str" cm="1">
        <f t="array" aca="1" ref="D588" ca="1">IF(ISERROR(D$8), "", IF(D168=2, INDIRECT("'Indicator Table'!"&amp;D378), ""))</f>
        <v/>
      </c>
      <c r="E588" s="94" t="str" cm="1">
        <f t="array" aca="1" ref="E588" ca="1">IF(ISERROR(E$8), "", IF(E168=2, INDIRECT("'Indicator Table'!"&amp;E378), ""))</f>
        <v/>
      </c>
      <c r="F588" s="94" t="str" cm="1">
        <f t="array" aca="1" ref="F588" ca="1">IF(ISERROR(F$8), "", IF(F168=2, INDIRECT("'Indicator Table'!"&amp;F378), ""))</f>
        <v/>
      </c>
      <c r="G588" s="94" t="str" cm="1">
        <f t="array" aca="1" ref="G588" ca="1">IF(ISERROR(G$8), "", IF(G168=2, INDIRECT("'Indicator Table'!"&amp;G378), ""))</f>
        <v/>
      </c>
      <c r="H588" s="94" t="str" cm="1">
        <f t="array" aca="1" ref="H588" ca="1">IF(ISERROR(H$8), "", IF(H168=2, INDIRECT("'Indicator Table'!"&amp;H378), ""))</f>
        <v/>
      </c>
      <c r="P588" s="94" t="str" cm="1">
        <f t="array" aca="1" ref="P588" ca="1">IF(ISERROR(P$8), "", IF(P168=2, INDIRECT("'Indicator Table'!"&amp;P378), ""))</f>
        <v/>
      </c>
      <c r="Q588" s="94" t="str" cm="1">
        <f t="array" aca="1" ref="Q588" ca="1">IF(ISERROR(Q$8), "", IF(Q168=2, INDIRECT("'Indicator Table'!"&amp;Q378), ""))</f>
        <v/>
      </c>
      <c r="R588" s="94" t="str" cm="1">
        <f t="array" aca="1" ref="R588" ca="1">IF(ISERROR(R$8), "", IF(R168=2, INDIRECT("'Indicator Table'!"&amp;R378), ""))</f>
        <v/>
      </c>
      <c r="S588" s="94" t="str" cm="1">
        <f t="array" aca="1" ref="S588" ca="1">IF(ISERROR(S$8), "", IF(S168=2, INDIRECT("'Indicator Table'!"&amp;S378), ""))</f>
        <v/>
      </c>
      <c r="T588" s="94" t="str" cm="1">
        <f t="array" aca="1" ref="T588" ca="1">IF(ISERROR(T$8), "", IF(T168=2, INDIRECT("'Indicator Table'!"&amp;T378), ""))</f>
        <v/>
      </c>
      <c r="U588" s="94" t="str" cm="1">
        <f t="array" aca="1" ref="U588" ca="1">IF(ISERROR(U$8), "", IF(U168=2, INDIRECT("'Indicator Table'!"&amp;U378), ""))</f>
        <v/>
      </c>
      <c r="V588" s="94" t="str" cm="1">
        <f t="array" aca="1" ref="V588" ca="1">IF(ISERROR(V$8), "", IF(V168=2, INDIRECT("'Indicator Table'!"&amp;V378), ""))</f>
        <v/>
      </c>
      <c r="W588" s="94" t="str" cm="1">
        <f t="array" aca="1" ref="W588" ca="1">IF(ISERROR(W$8), "", IF(W168=2, INDIRECT("'Indicator Table'!"&amp;W378), ""))</f>
        <v/>
      </c>
      <c r="X588" s="94" t="str" cm="1">
        <f t="array" aca="1" ref="X588" ca="1">IF(ISERROR(X$8), "", IF(X168=2, INDIRECT("'Indicator Table'!"&amp;X378), ""))</f>
        <v/>
      </c>
      <c r="Y588" s="94" t="str" cm="1">
        <f t="array" aca="1" ref="Y588" ca="1">IF(ISERROR(Y$8), "", IF(Y168=2, INDIRECT("'Indicator Table'!"&amp;Y378), ""))</f>
        <v/>
      </c>
      <c r="Z588" s="94" t="str" cm="1">
        <f t="array" aca="1" ref="Z588" ca="1">IF(ISERROR(Z$8), "", IF(Z168=2, INDIRECT("'Indicator Table'!"&amp;Z378), ""))</f>
        <v/>
      </c>
      <c r="AA588" s="94" t="str" cm="1">
        <f t="array" aca="1" ref="AA588" ca="1">IF(ISERROR(AA$8), "", IF(AA168=2, INDIRECT("'Indicator Table'!"&amp;AA378), ""))</f>
        <v/>
      </c>
      <c r="AB588" s="94" t="str" cm="1">
        <f t="array" aca="1" ref="AB588" ca="1">IF(ISERROR(AB$8), "", IF(AB168=2, INDIRECT("'Indicator Table'!"&amp;AB378), ""))</f>
        <v/>
      </c>
      <c r="AC588" s="94" t="str" cm="1">
        <f t="array" aca="1" ref="AC588" ca="1">IF(ISERROR(AC$8), "", IF(AC168=2, INDIRECT("'Indicator Table'!"&amp;AC378), ""))</f>
        <v/>
      </c>
    </row>
    <row r="589" spans="1:29">
      <c r="A589" s="87" t="s">
        <v>329</v>
      </c>
      <c r="D589" s="94" t="str" cm="1">
        <f t="array" aca="1" ref="D589" ca="1">IF(ISERROR(D$8), "", IF(D169=2, INDIRECT("'Indicator Table'!"&amp;D379), ""))</f>
        <v/>
      </c>
      <c r="E589" s="94" t="str" cm="1">
        <f t="array" aca="1" ref="E589" ca="1">IF(ISERROR(E$8), "", IF(E169=2, INDIRECT("'Indicator Table'!"&amp;E379), ""))</f>
        <v/>
      </c>
      <c r="F589" s="94" t="str" cm="1">
        <f t="array" aca="1" ref="F589" ca="1">IF(ISERROR(F$8), "", IF(F169=2, INDIRECT("'Indicator Table'!"&amp;F379), ""))</f>
        <v/>
      </c>
      <c r="G589" s="94" t="str" cm="1">
        <f t="array" aca="1" ref="G589" ca="1">IF(ISERROR(G$8), "", IF(G169=2, INDIRECT("'Indicator Table'!"&amp;G379), ""))</f>
        <v/>
      </c>
      <c r="H589" s="94" t="str" cm="1">
        <f t="array" aca="1" ref="H589" ca="1">IF(ISERROR(H$8), "", IF(H169=2, INDIRECT("'Indicator Table'!"&amp;H379), ""))</f>
        <v/>
      </c>
      <c r="P589" s="94" t="str" cm="1">
        <f t="array" aca="1" ref="P589" ca="1">IF(ISERROR(P$8), "", IF(P169=2, INDIRECT("'Indicator Table'!"&amp;P379), ""))</f>
        <v/>
      </c>
      <c r="Q589" s="94" t="str" cm="1">
        <f t="array" aca="1" ref="Q589" ca="1">IF(ISERROR(Q$8), "", IF(Q169=2, INDIRECT("'Indicator Table'!"&amp;Q379), ""))</f>
        <v/>
      </c>
      <c r="R589" s="94" t="str" cm="1">
        <f t="array" aca="1" ref="R589" ca="1">IF(ISERROR(R$8), "", IF(R169=2, INDIRECT("'Indicator Table'!"&amp;R379), ""))</f>
        <v/>
      </c>
      <c r="S589" s="94" t="str" cm="1">
        <f t="array" aca="1" ref="S589" ca="1">IF(ISERROR(S$8), "", IF(S169=2, INDIRECT("'Indicator Table'!"&amp;S379), ""))</f>
        <v/>
      </c>
      <c r="T589" s="94" t="str" cm="1">
        <f t="array" aca="1" ref="T589" ca="1">IF(ISERROR(T$8), "", IF(T169=2, INDIRECT("'Indicator Table'!"&amp;T379), ""))</f>
        <v/>
      </c>
      <c r="U589" s="94" t="str" cm="1">
        <f t="array" aca="1" ref="U589" ca="1">IF(ISERROR(U$8), "", IF(U169=2, INDIRECT("'Indicator Table'!"&amp;U379), ""))</f>
        <v/>
      </c>
      <c r="V589" s="94" t="str" cm="1">
        <f t="array" aca="1" ref="V589" ca="1">IF(ISERROR(V$8), "", IF(V169=2, INDIRECT("'Indicator Table'!"&amp;V379), ""))</f>
        <v/>
      </c>
      <c r="W589" s="94" t="str" cm="1">
        <f t="array" aca="1" ref="W589" ca="1">IF(ISERROR(W$8), "", IF(W169=2, INDIRECT("'Indicator Table'!"&amp;W379), ""))</f>
        <v/>
      </c>
      <c r="X589" s="94" t="str" cm="1">
        <f t="array" aca="1" ref="X589" ca="1">IF(ISERROR(X$8), "", IF(X169=2, INDIRECT("'Indicator Table'!"&amp;X379), ""))</f>
        <v/>
      </c>
      <c r="Y589" s="94" t="str" cm="1">
        <f t="array" aca="1" ref="Y589" ca="1">IF(ISERROR(Y$8), "", IF(Y169=2, INDIRECT("'Indicator Table'!"&amp;Y379), ""))</f>
        <v/>
      </c>
      <c r="Z589" s="94" t="str" cm="1">
        <f t="array" aca="1" ref="Z589" ca="1">IF(ISERROR(Z$8), "", IF(Z169=2, INDIRECT("'Indicator Table'!"&amp;Z379), ""))</f>
        <v/>
      </c>
      <c r="AA589" s="94" t="str" cm="1">
        <f t="array" aca="1" ref="AA589" ca="1">IF(ISERROR(AA$8), "", IF(AA169=2, INDIRECT("'Indicator Table'!"&amp;AA379), ""))</f>
        <v/>
      </c>
      <c r="AB589" s="94" t="str" cm="1">
        <f t="array" aca="1" ref="AB589" ca="1">IF(ISERROR(AB$8), "", IF(AB169=2, INDIRECT("'Indicator Table'!"&amp;AB379), ""))</f>
        <v/>
      </c>
      <c r="AC589" s="94" t="str" cm="1">
        <f t="array" aca="1" ref="AC589" ca="1">IF(ISERROR(AC$8), "", IF(AC169=2, INDIRECT("'Indicator Table'!"&amp;AC379), ""))</f>
        <v/>
      </c>
    </row>
    <row r="590" spans="1:29">
      <c r="A590" s="87" t="s">
        <v>329</v>
      </c>
      <c r="D590" s="94" t="str" cm="1">
        <f t="array" aca="1" ref="D590" ca="1">IF(ISERROR(D$8), "", IF(D170=2, INDIRECT("'Indicator Table'!"&amp;D380), ""))</f>
        <v/>
      </c>
      <c r="E590" s="94" t="str" cm="1">
        <f t="array" aca="1" ref="E590" ca="1">IF(ISERROR(E$8), "", IF(E170=2, INDIRECT("'Indicator Table'!"&amp;E380), ""))</f>
        <v/>
      </c>
      <c r="F590" s="94" t="str" cm="1">
        <f t="array" aca="1" ref="F590" ca="1">IF(ISERROR(F$8), "", IF(F170=2, INDIRECT("'Indicator Table'!"&amp;F380), ""))</f>
        <v/>
      </c>
      <c r="G590" s="94" t="str" cm="1">
        <f t="array" aca="1" ref="G590" ca="1">IF(ISERROR(G$8), "", IF(G170=2, INDIRECT("'Indicator Table'!"&amp;G380), ""))</f>
        <v/>
      </c>
      <c r="H590" s="94" t="str" cm="1">
        <f t="array" aca="1" ref="H590" ca="1">IF(ISERROR(H$8), "", IF(H170=2, INDIRECT("'Indicator Table'!"&amp;H380), ""))</f>
        <v/>
      </c>
      <c r="P590" s="94" t="str" cm="1">
        <f t="array" aca="1" ref="P590" ca="1">IF(ISERROR(P$8), "", IF(P170=2, INDIRECT("'Indicator Table'!"&amp;P380), ""))</f>
        <v/>
      </c>
      <c r="Q590" s="94" t="str" cm="1">
        <f t="array" aca="1" ref="Q590" ca="1">IF(ISERROR(Q$8), "", IF(Q170=2, INDIRECT("'Indicator Table'!"&amp;Q380), ""))</f>
        <v/>
      </c>
      <c r="R590" s="94" t="str" cm="1">
        <f t="array" aca="1" ref="R590" ca="1">IF(ISERROR(R$8), "", IF(R170=2, INDIRECT("'Indicator Table'!"&amp;R380), ""))</f>
        <v/>
      </c>
      <c r="S590" s="94" t="str" cm="1">
        <f t="array" aca="1" ref="S590" ca="1">IF(ISERROR(S$8), "", IF(S170=2, INDIRECT("'Indicator Table'!"&amp;S380), ""))</f>
        <v/>
      </c>
      <c r="T590" s="94" t="str" cm="1">
        <f t="array" aca="1" ref="T590" ca="1">IF(ISERROR(T$8), "", IF(T170=2, INDIRECT("'Indicator Table'!"&amp;T380), ""))</f>
        <v/>
      </c>
      <c r="U590" s="94" t="str" cm="1">
        <f t="array" aca="1" ref="U590" ca="1">IF(ISERROR(U$8), "", IF(U170=2, INDIRECT("'Indicator Table'!"&amp;U380), ""))</f>
        <v/>
      </c>
      <c r="V590" s="94" t="str" cm="1">
        <f t="array" aca="1" ref="V590" ca="1">IF(ISERROR(V$8), "", IF(V170=2, INDIRECT("'Indicator Table'!"&amp;V380), ""))</f>
        <v/>
      </c>
      <c r="W590" s="94" t="str" cm="1">
        <f t="array" aca="1" ref="W590" ca="1">IF(ISERROR(W$8), "", IF(W170=2, INDIRECT("'Indicator Table'!"&amp;W380), ""))</f>
        <v/>
      </c>
      <c r="X590" s="94" t="str" cm="1">
        <f t="array" aca="1" ref="X590" ca="1">IF(ISERROR(X$8), "", IF(X170=2, INDIRECT("'Indicator Table'!"&amp;X380), ""))</f>
        <v/>
      </c>
      <c r="Y590" s="94" t="str" cm="1">
        <f t="array" aca="1" ref="Y590" ca="1">IF(ISERROR(Y$8), "", IF(Y170=2, INDIRECT("'Indicator Table'!"&amp;Y380), ""))</f>
        <v/>
      </c>
      <c r="Z590" s="94" t="str" cm="1">
        <f t="array" aca="1" ref="Z590" ca="1">IF(ISERROR(Z$8), "", IF(Z170=2, INDIRECT("'Indicator Table'!"&amp;Z380), ""))</f>
        <v/>
      </c>
      <c r="AA590" s="94" t="str" cm="1">
        <f t="array" aca="1" ref="AA590" ca="1">IF(ISERROR(AA$8), "", IF(AA170=2, INDIRECT("'Indicator Table'!"&amp;AA380), ""))</f>
        <v/>
      </c>
      <c r="AB590" s="94" t="str" cm="1">
        <f t="array" aca="1" ref="AB590" ca="1">IF(ISERROR(AB$8), "", IF(AB170=2, INDIRECT("'Indicator Table'!"&amp;AB380), ""))</f>
        <v/>
      </c>
      <c r="AC590" s="94" t="str" cm="1">
        <f t="array" aca="1" ref="AC590" ca="1">IF(ISERROR(AC$8), "", IF(AC170=2, INDIRECT("'Indicator Table'!"&amp;AC380), ""))</f>
        <v/>
      </c>
    </row>
    <row r="591" spans="1:29">
      <c r="A591" s="87" t="s">
        <v>329</v>
      </c>
      <c r="D591" s="94" t="str" cm="1">
        <f t="array" aca="1" ref="D591" ca="1">IF(ISERROR(D$8), "", IF(D171=2, INDIRECT("'Indicator Table'!"&amp;D381), ""))</f>
        <v/>
      </c>
      <c r="E591" s="94" t="str" cm="1">
        <f t="array" aca="1" ref="E591" ca="1">IF(ISERROR(E$8), "", IF(E171=2, INDIRECT("'Indicator Table'!"&amp;E381), ""))</f>
        <v/>
      </c>
      <c r="F591" s="94" t="str" cm="1">
        <f t="array" aca="1" ref="F591" ca="1">IF(ISERROR(F$8), "", IF(F171=2, INDIRECT("'Indicator Table'!"&amp;F381), ""))</f>
        <v/>
      </c>
      <c r="G591" s="94" t="str" cm="1">
        <f t="array" aca="1" ref="G591" ca="1">IF(ISERROR(G$8), "", IF(G171=2, INDIRECT("'Indicator Table'!"&amp;G381), ""))</f>
        <v/>
      </c>
      <c r="H591" s="94" t="str" cm="1">
        <f t="array" aca="1" ref="H591" ca="1">IF(ISERROR(H$8), "", IF(H171=2, INDIRECT("'Indicator Table'!"&amp;H381), ""))</f>
        <v/>
      </c>
      <c r="P591" s="94" t="str" cm="1">
        <f t="array" aca="1" ref="P591" ca="1">IF(ISERROR(P$8), "", IF(P171=2, INDIRECT("'Indicator Table'!"&amp;P381), ""))</f>
        <v/>
      </c>
      <c r="Q591" s="94" t="str" cm="1">
        <f t="array" aca="1" ref="Q591" ca="1">IF(ISERROR(Q$8), "", IF(Q171=2, INDIRECT("'Indicator Table'!"&amp;Q381), ""))</f>
        <v/>
      </c>
      <c r="R591" s="94" t="str" cm="1">
        <f t="array" aca="1" ref="R591" ca="1">IF(ISERROR(R$8), "", IF(R171=2, INDIRECT("'Indicator Table'!"&amp;R381), ""))</f>
        <v/>
      </c>
      <c r="S591" s="94" t="str" cm="1">
        <f t="array" aca="1" ref="S591" ca="1">IF(ISERROR(S$8), "", IF(S171=2, INDIRECT("'Indicator Table'!"&amp;S381), ""))</f>
        <v/>
      </c>
      <c r="T591" s="94" t="str" cm="1">
        <f t="array" aca="1" ref="T591" ca="1">IF(ISERROR(T$8), "", IF(T171=2, INDIRECT("'Indicator Table'!"&amp;T381), ""))</f>
        <v/>
      </c>
      <c r="U591" s="94" t="str" cm="1">
        <f t="array" aca="1" ref="U591" ca="1">IF(ISERROR(U$8), "", IF(U171=2, INDIRECT("'Indicator Table'!"&amp;U381), ""))</f>
        <v/>
      </c>
      <c r="V591" s="94" t="str" cm="1">
        <f t="array" aca="1" ref="V591" ca="1">IF(ISERROR(V$8), "", IF(V171=2, INDIRECT("'Indicator Table'!"&amp;V381), ""))</f>
        <v/>
      </c>
      <c r="W591" s="94" t="str" cm="1">
        <f t="array" aca="1" ref="W591" ca="1">IF(ISERROR(W$8), "", IF(W171=2, INDIRECT("'Indicator Table'!"&amp;W381), ""))</f>
        <v/>
      </c>
      <c r="X591" s="94" t="str" cm="1">
        <f t="array" aca="1" ref="X591" ca="1">IF(ISERROR(X$8), "", IF(X171=2, INDIRECT("'Indicator Table'!"&amp;X381), ""))</f>
        <v/>
      </c>
      <c r="Y591" s="94" t="str" cm="1">
        <f t="array" aca="1" ref="Y591" ca="1">IF(ISERROR(Y$8), "", IF(Y171=2, INDIRECT("'Indicator Table'!"&amp;Y381), ""))</f>
        <v/>
      </c>
      <c r="Z591" s="94" t="str" cm="1">
        <f t="array" aca="1" ref="Z591" ca="1">IF(ISERROR(Z$8), "", IF(Z171=2, INDIRECT("'Indicator Table'!"&amp;Z381), ""))</f>
        <v/>
      </c>
      <c r="AA591" s="94" t="str" cm="1">
        <f t="array" aca="1" ref="AA591" ca="1">IF(ISERROR(AA$8), "", IF(AA171=2, INDIRECT("'Indicator Table'!"&amp;AA381), ""))</f>
        <v/>
      </c>
      <c r="AB591" s="94" t="str" cm="1">
        <f t="array" aca="1" ref="AB591" ca="1">IF(ISERROR(AB$8), "", IF(AB171=2, INDIRECT("'Indicator Table'!"&amp;AB381), ""))</f>
        <v/>
      </c>
      <c r="AC591" s="94" t="str" cm="1">
        <f t="array" aca="1" ref="AC591" ca="1">IF(ISERROR(AC$8), "", IF(AC171=2, INDIRECT("'Indicator Table'!"&amp;AC381), ""))</f>
        <v/>
      </c>
    </row>
    <row r="592" spans="1:29">
      <c r="A592" s="87" t="s">
        <v>329</v>
      </c>
      <c r="D592" s="94" t="str" cm="1">
        <f t="array" aca="1" ref="D592" ca="1">IF(ISERROR(D$8), "", IF(D172=2, INDIRECT("'Indicator Table'!"&amp;D382), ""))</f>
        <v/>
      </c>
      <c r="E592" s="94" t="str" cm="1">
        <f t="array" aca="1" ref="E592" ca="1">IF(ISERROR(E$8), "", IF(E172=2, INDIRECT("'Indicator Table'!"&amp;E382), ""))</f>
        <v/>
      </c>
      <c r="F592" s="94" t="str" cm="1">
        <f t="array" aca="1" ref="F592" ca="1">IF(ISERROR(F$8), "", IF(F172=2, INDIRECT("'Indicator Table'!"&amp;F382), ""))</f>
        <v/>
      </c>
      <c r="G592" s="94" t="str" cm="1">
        <f t="array" aca="1" ref="G592" ca="1">IF(ISERROR(G$8), "", IF(G172=2, INDIRECT("'Indicator Table'!"&amp;G382), ""))</f>
        <v/>
      </c>
      <c r="H592" s="94" t="str" cm="1">
        <f t="array" aca="1" ref="H592" ca="1">IF(ISERROR(H$8), "", IF(H172=2, INDIRECT("'Indicator Table'!"&amp;H382), ""))</f>
        <v/>
      </c>
      <c r="P592" s="94" t="str" cm="1">
        <f t="array" aca="1" ref="P592" ca="1">IF(ISERROR(P$8), "", IF(P172=2, INDIRECT("'Indicator Table'!"&amp;P382), ""))</f>
        <v/>
      </c>
      <c r="Q592" s="94" t="str" cm="1">
        <f t="array" aca="1" ref="Q592" ca="1">IF(ISERROR(Q$8), "", IF(Q172=2, INDIRECT("'Indicator Table'!"&amp;Q382), ""))</f>
        <v/>
      </c>
      <c r="R592" s="94" t="str" cm="1">
        <f t="array" aca="1" ref="R592" ca="1">IF(ISERROR(R$8), "", IF(R172=2, INDIRECT("'Indicator Table'!"&amp;R382), ""))</f>
        <v/>
      </c>
      <c r="S592" s="94" t="str" cm="1">
        <f t="array" aca="1" ref="S592" ca="1">IF(ISERROR(S$8), "", IF(S172=2, INDIRECT("'Indicator Table'!"&amp;S382), ""))</f>
        <v/>
      </c>
      <c r="T592" s="94" t="str" cm="1">
        <f t="array" aca="1" ref="T592" ca="1">IF(ISERROR(T$8), "", IF(T172=2, INDIRECT("'Indicator Table'!"&amp;T382), ""))</f>
        <v/>
      </c>
      <c r="U592" s="94" t="str" cm="1">
        <f t="array" aca="1" ref="U592" ca="1">IF(ISERROR(U$8), "", IF(U172=2, INDIRECT("'Indicator Table'!"&amp;U382), ""))</f>
        <v/>
      </c>
      <c r="V592" s="94" t="str" cm="1">
        <f t="array" aca="1" ref="V592" ca="1">IF(ISERROR(V$8), "", IF(V172=2, INDIRECT("'Indicator Table'!"&amp;V382), ""))</f>
        <v/>
      </c>
      <c r="W592" s="94" t="str" cm="1">
        <f t="array" aca="1" ref="W592" ca="1">IF(ISERROR(W$8), "", IF(W172=2, INDIRECT("'Indicator Table'!"&amp;W382), ""))</f>
        <v/>
      </c>
      <c r="X592" s="94" t="str" cm="1">
        <f t="array" aca="1" ref="X592" ca="1">IF(ISERROR(X$8), "", IF(X172=2, INDIRECT("'Indicator Table'!"&amp;X382), ""))</f>
        <v/>
      </c>
      <c r="Y592" s="94" t="str" cm="1">
        <f t="array" aca="1" ref="Y592" ca="1">IF(ISERROR(Y$8), "", IF(Y172=2, INDIRECT("'Indicator Table'!"&amp;Y382), ""))</f>
        <v/>
      </c>
      <c r="Z592" s="94" t="str" cm="1">
        <f t="array" aca="1" ref="Z592" ca="1">IF(ISERROR(Z$8), "", IF(Z172=2, INDIRECT("'Indicator Table'!"&amp;Z382), ""))</f>
        <v/>
      </c>
      <c r="AA592" s="94" t="str" cm="1">
        <f t="array" aca="1" ref="AA592" ca="1">IF(ISERROR(AA$8), "", IF(AA172=2, INDIRECT("'Indicator Table'!"&amp;AA382), ""))</f>
        <v/>
      </c>
      <c r="AB592" s="94" t="str" cm="1">
        <f t="array" aca="1" ref="AB592" ca="1">IF(ISERROR(AB$8), "", IF(AB172=2, INDIRECT("'Indicator Table'!"&amp;AB382), ""))</f>
        <v/>
      </c>
      <c r="AC592" s="94" t="str" cm="1">
        <f t="array" aca="1" ref="AC592" ca="1">IF(ISERROR(AC$8), "", IF(AC172=2, INDIRECT("'Indicator Table'!"&amp;AC382), ""))</f>
        <v/>
      </c>
    </row>
    <row r="593" spans="1:29">
      <c r="A593" s="87" t="s">
        <v>329</v>
      </c>
      <c r="D593" s="94" t="str" cm="1">
        <f t="array" aca="1" ref="D593" ca="1">IF(ISERROR(D$8), "", IF(D173=2, INDIRECT("'Indicator Table'!"&amp;D383), ""))</f>
        <v/>
      </c>
      <c r="E593" s="94" t="str" cm="1">
        <f t="array" aca="1" ref="E593" ca="1">IF(ISERROR(E$8), "", IF(E173=2, INDIRECT("'Indicator Table'!"&amp;E383), ""))</f>
        <v/>
      </c>
      <c r="F593" s="94" t="str" cm="1">
        <f t="array" aca="1" ref="F593" ca="1">IF(ISERROR(F$8), "", IF(F173=2, INDIRECT("'Indicator Table'!"&amp;F383), ""))</f>
        <v/>
      </c>
      <c r="G593" s="94" t="str" cm="1">
        <f t="array" aca="1" ref="G593" ca="1">IF(ISERROR(G$8), "", IF(G173=2, INDIRECT("'Indicator Table'!"&amp;G383), ""))</f>
        <v/>
      </c>
      <c r="H593" s="94" t="str" cm="1">
        <f t="array" aca="1" ref="H593" ca="1">IF(ISERROR(H$8), "", IF(H173=2, INDIRECT("'Indicator Table'!"&amp;H383), ""))</f>
        <v/>
      </c>
      <c r="P593" s="94" t="str" cm="1">
        <f t="array" aca="1" ref="P593" ca="1">IF(ISERROR(P$8), "", IF(P173=2, INDIRECT("'Indicator Table'!"&amp;P383), ""))</f>
        <v/>
      </c>
      <c r="Q593" s="94" t="str" cm="1">
        <f t="array" aca="1" ref="Q593" ca="1">IF(ISERROR(Q$8), "", IF(Q173=2, INDIRECT("'Indicator Table'!"&amp;Q383), ""))</f>
        <v/>
      </c>
      <c r="R593" s="94" t="str" cm="1">
        <f t="array" aca="1" ref="R593" ca="1">IF(ISERROR(R$8), "", IF(R173=2, INDIRECT("'Indicator Table'!"&amp;R383), ""))</f>
        <v/>
      </c>
      <c r="S593" s="94" t="str" cm="1">
        <f t="array" aca="1" ref="S593" ca="1">IF(ISERROR(S$8), "", IF(S173=2, INDIRECT("'Indicator Table'!"&amp;S383), ""))</f>
        <v/>
      </c>
      <c r="T593" s="94" t="str" cm="1">
        <f t="array" aca="1" ref="T593" ca="1">IF(ISERROR(T$8), "", IF(T173=2, INDIRECT("'Indicator Table'!"&amp;T383), ""))</f>
        <v/>
      </c>
      <c r="U593" s="94" t="str" cm="1">
        <f t="array" aca="1" ref="U593" ca="1">IF(ISERROR(U$8), "", IF(U173=2, INDIRECT("'Indicator Table'!"&amp;U383), ""))</f>
        <v/>
      </c>
      <c r="V593" s="94" t="str" cm="1">
        <f t="array" aca="1" ref="V593" ca="1">IF(ISERROR(V$8), "", IF(V173=2, INDIRECT("'Indicator Table'!"&amp;V383), ""))</f>
        <v/>
      </c>
      <c r="W593" s="94" t="str" cm="1">
        <f t="array" aca="1" ref="W593" ca="1">IF(ISERROR(W$8), "", IF(W173=2, INDIRECT("'Indicator Table'!"&amp;W383), ""))</f>
        <v/>
      </c>
      <c r="X593" s="94" t="str" cm="1">
        <f t="array" aca="1" ref="X593" ca="1">IF(ISERROR(X$8), "", IF(X173=2, INDIRECT("'Indicator Table'!"&amp;X383), ""))</f>
        <v/>
      </c>
      <c r="Y593" s="94" t="str" cm="1">
        <f t="array" aca="1" ref="Y593" ca="1">IF(ISERROR(Y$8), "", IF(Y173=2, INDIRECT("'Indicator Table'!"&amp;Y383), ""))</f>
        <v/>
      </c>
      <c r="Z593" s="94" t="str" cm="1">
        <f t="array" aca="1" ref="Z593" ca="1">IF(ISERROR(Z$8), "", IF(Z173=2, INDIRECT("'Indicator Table'!"&amp;Z383), ""))</f>
        <v/>
      </c>
      <c r="AA593" s="94" t="str" cm="1">
        <f t="array" aca="1" ref="AA593" ca="1">IF(ISERROR(AA$8), "", IF(AA173=2, INDIRECT("'Indicator Table'!"&amp;AA383), ""))</f>
        <v/>
      </c>
      <c r="AB593" s="94" t="str" cm="1">
        <f t="array" aca="1" ref="AB593" ca="1">IF(ISERROR(AB$8), "", IF(AB173=2, INDIRECT("'Indicator Table'!"&amp;AB383), ""))</f>
        <v/>
      </c>
      <c r="AC593" s="94" t="str" cm="1">
        <f t="array" aca="1" ref="AC593" ca="1">IF(ISERROR(AC$8), "", IF(AC173=2, INDIRECT("'Indicator Table'!"&amp;AC383), ""))</f>
        <v/>
      </c>
    </row>
    <row r="594" spans="1:29">
      <c r="A594" s="87" t="s">
        <v>329</v>
      </c>
      <c r="D594" s="94" t="str" cm="1">
        <f t="array" aca="1" ref="D594" ca="1">IF(ISERROR(D$8), "", IF(D174=2, INDIRECT("'Indicator Table'!"&amp;D384), ""))</f>
        <v/>
      </c>
      <c r="E594" s="94" t="str" cm="1">
        <f t="array" aca="1" ref="E594" ca="1">IF(ISERROR(E$8), "", IF(E174=2, INDIRECT("'Indicator Table'!"&amp;E384), ""))</f>
        <v/>
      </c>
      <c r="F594" s="94" t="str" cm="1">
        <f t="array" aca="1" ref="F594" ca="1">IF(ISERROR(F$8), "", IF(F174=2, INDIRECT("'Indicator Table'!"&amp;F384), ""))</f>
        <v/>
      </c>
      <c r="G594" s="94" t="str" cm="1">
        <f t="array" aca="1" ref="G594" ca="1">IF(ISERROR(G$8), "", IF(G174=2, INDIRECT("'Indicator Table'!"&amp;G384), ""))</f>
        <v/>
      </c>
      <c r="H594" s="94" t="str" cm="1">
        <f t="array" aca="1" ref="H594" ca="1">IF(ISERROR(H$8), "", IF(H174=2, INDIRECT("'Indicator Table'!"&amp;H384), ""))</f>
        <v/>
      </c>
      <c r="P594" s="94" t="str" cm="1">
        <f t="array" aca="1" ref="P594" ca="1">IF(ISERROR(P$8), "", IF(P174=2, INDIRECT("'Indicator Table'!"&amp;P384), ""))</f>
        <v/>
      </c>
      <c r="Q594" s="94" t="str" cm="1">
        <f t="array" aca="1" ref="Q594" ca="1">IF(ISERROR(Q$8), "", IF(Q174=2, INDIRECT("'Indicator Table'!"&amp;Q384), ""))</f>
        <v/>
      </c>
      <c r="R594" s="94" t="str" cm="1">
        <f t="array" aca="1" ref="R594" ca="1">IF(ISERROR(R$8), "", IF(R174=2, INDIRECT("'Indicator Table'!"&amp;R384), ""))</f>
        <v/>
      </c>
      <c r="S594" s="94" t="str" cm="1">
        <f t="array" aca="1" ref="S594" ca="1">IF(ISERROR(S$8), "", IF(S174=2, INDIRECT("'Indicator Table'!"&amp;S384), ""))</f>
        <v/>
      </c>
      <c r="T594" s="94" t="str" cm="1">
        <f t="array" aca="1" ref="T594" ca="1">IF(ISERROR(T$8), "", IF(T174=2, INDIRECT("'Indicator Table'!"&amp;T384), ""))</f>
        <v/>
      </c>
      <c r="U594" s="94" t="str" cm="1">
        <f t="array" aca="1" ref="U594" ca="1">IF(ISERROR(U$8), "", IF(U174=2, INDIRECT("'Indicator Table'!"&amp;U384), ""))</f>
        <v/>
      </c>
      <c r="V594" s="94" t="str" cm="1">
        <f t="array" aca="1" ref="V594" ca="1">IF(ISERROR(V$8), "", IF(V174=2, INDIRECT("'Indicator Table'!"&amp;V384), ""))</f>
        <v/>
      </c>
      <c r="W594" s="94" t="str" cm="1">
        <f t="array" aca="1" ref="W594" ca="1">IF(ISERROR(W$8), "", IF(W174=2, INDIRECT("'Indicator Table'!"&amp;W384), ""))</f>
        <v/>
      </c>
      <c r="X594" s="94" t="str" cm="1">
        <f t="array" aca="1" ref="X594" ca="1">IF(ISERROR(X$8), "", IF(X174=2, INDIRECT("'Indicator Table'!"&amp;X384), ""))</f>
        <v/>
      </c>
      <c r="Y594" s="94" t="str" cm="1">
        <f t="array" aca="1" ref="Y594" ca="1">IF(ISERROR(Y$8), "", IF(Y174=2, INDIRECT("'Indicator Table'!"&amp;Y384), ""))</f>
        <v/>
      </c>
      <c r="Z594" s="94" t="str" cm="1">
        <f t="array" aca="1" ref="Z594" ca="1">IF(ISERROR(Z$8), "", IF(Z174=2, INDIRECT("'Indicator Table'!"&amp;Z384), ""))</f>
        <v/>
      </c>
      <c r="AA594" s="94" t="str" cm="1">
        <f t="array" aca="1" ref="AA594" ca="1">IF(ISERROR(AA$8), "", IF(AA174=2, INDIRECT("'Indicator Table'!"&amp;AA384), ""))</f>
        <v/>
      </c>
      <c r="AB594" s="94" t="str" cm="1">
        <f t="array" aca="1" ref="AB594" ca="1">IF(ISERROR(AB$8), "", IF(AB174=2, INDIRECT("'Indicator Table'!"&amp;AB384), ""))</f>
        <v/>
      </c>
      <c r="AC594" s="94" t="str" cm="1">
        <f t="array" aca="1" ref="AC594" ca="1">IF(ISERROR(AC$8), "", IF(AC174=2, INDIRECT("'Indicator Table'!"&amp;AC384), ""))</f>
        <v/>
      </c>
    </row>
    <row r="595" spans="1:29">
      <c r="A595" s="87" t="s">
        <v>329</v>
      </c>
      <c r="D595" s="94" t="str" cm="1">
        <f t="array" aca="1" ref="D595" ca="1">IF(ISERROR(D$8), "", IF(D175=2, INDIRECT("'Indicator Table'!"&amp;D385), ""))</f>
        <v/>
      </c>
      <c r="E595" s="94" t="str" cm="1">
        <f t="array" aca="1" ref="E595" ca="1">IF(ISERROR(E$8), "", IF(E175=2, INDIRECT("'Indicator Table'!"&amp;E385), ""))</f>
        <v/>
      </c>
      <c r="F595" s="94" t="str" cm="1">
        <f t="array" aca="1" ref="F595" ca="1">IF(ISERROR(F$8), "", IF(F175=2, INDIRECT("'Indicator Table'!"&amp;F385), ""))</f>
        <v/>
      </c>
      <c r="G595" s="94" t="str" cm="1">
        <f t="array" aca="1" ref="G595" ca="1">IF(ISERROR(G$8), "", IF(G175=2, INDIRECT("'Indicator Table'!"&amp;G385), ""))</f>
        <v/>
      </c>
      <c r="H595" s="94" t="str" cm="1">
        <f t="array" aca="1" ref="H595" ca="1">IF(ISERROR(H$8), "", IF(H175=2, INDIRECT("'Indicator Table'!"&amp;H385), ""))</f>
        <v/>
      </c>
      <c r="P595" s="94" t="str" cm="1">
        <f t="array" aca="1" ref="P595" ca="1">IF(ISERROR(P$8), "", IF(P175=2, INDIRECT("'Indicator Table'!"&amp;P385), ""))</f>
        <v/>
      </c>
      <c r="Q595" s="94" t="str" cm="1">
        <f t="array" aca="1" ref="Q595" ca="1">IF(ISERROR(Q$8), "", IF(Q175=2, INDIRECT("'Indicator Table'!"&amp;Q385), ""))</f>
        <v/>
      </c>
      <c r="R595" s="94" t="str" cm="1">
        <f t="array" aca="1" ref="R595" ca="1">IF(ISERROR(R$8), "", IF(R175=2, INDIRECT("'Indicator Table'!"&amp;R385), ""))</f>
        <v/>
      </c>
      <c r="S595" s="94" t="str" cm="1">
        <f t="array" aca="1" ref="S595" ca="1">IF(ISERROR(S$8), "", IF(S175=2, INDIRECT("'Indicator Table'!"&amp;S385), ""))</f>
        <v/>
      </c>
      <c r="T595" s="94" t="str" cm="1">
        <f t="array" aca="1" ref="T595" ca="1">IF(ISERROR(T$8), "", IF(T175=2, INDIRECT("'Indicator Table'!"&amp;T385), ""))</f>
        <v/>
      </c>
      <c r="U595" s="94" t="str" cm="1">
        <f t="array" aca="1" ref="U595" ca="1">IF(ISERROR(U$8), "", IF(U175=2, INDIRECT("'Indicator Table'!"&amp;U385), ""))</f>
        <v/>
      </c>
      <c r="V595" s="94" t="str" cm="1">
        <f t="array" aca="1" ref="V595" ca="1">IF(ISERROR(V$8), "", IF(V175=2, INDIRECT("'Indicator Table'!"&amp;V385), ""))</f>
        <v/>
      </c>
      <c r="W595" s="94" t="str" cm="1">
        <f t="array" aca="1" ref="W595" ca="1">IF(ISERROR(W$8), "", IF(W175=2, INDIRECT("'Indicator Table'!"&amp;W385), ""))</f>
        <v/>
      </c>
      <c r="X595" s="94" t="str" cm="1">
        <f t="array" aca="1" ref="X595" ca="1">IF(ISERROR(X$8), "", IF(X175=2, INDIRECT("'Indicator Table'!"&amp;X385), ""))</f>
        <v/>
      </c>
      <c r="Y595" s="94" t="str" cm="1">
        <f t="array" aca="1" ref="Y595" ca="1">IF(ISERROR(Y$8), "", IF(Y175=2, INDIRECT("'Indicator Table'!"&amp;Y385), ""))</f>
        <v/>
      </c>
      <c r="Z595" s="94" t="str" cm="1">
        <f t="array" aca="1" ref="Z595" ca="1">IF(ISERROR(Z$8), "", IF(Z175=2, INDIRECT("'Indicator Table'!"&amp;Z385), ""))</f>
        <v/>
      </c>
      <c r="AA595" s="94" t="str" cm="1">
        <f t="array" aca="1" ref="AA595" ca="1">IF(ISERROR(AA$8), "", IF(AA175=2, INDIRECT("'Indicator Table'!"&amp;AA385), ""))</f>
        <v/>
      </c>
      <c r="AB595" s="94" t="str" cm="1">
        <f t="array" aca="1" ref="AB595" ca="1">IF(ISERROR(AB$8), "", IF(AB175=2, INDIRECT("'Indicator Table'!"&amp;AB385), ""))</f>
        <v/>
      </c>
      <c r="AC595" s="94" t="str" cm="1">
        <f t="array" aca="1" ref="AC595" ca="1">IF(ISERROR(AC$8), "", IF(AC175=2, INDIRECT("'Indicator Table'!"&amp;AC385), ""))</f>
        <v/>
      </c>
    </row>
    <row r="596" spans="1:29">
      <c r="A596" s="87" t="s">
        <v>329</v>
      </c>
      <c r="D596" s="94" t="str" cm="1">
        <f t="array" aca="1" ref="D596" ca="1">IF(ISERROR(D$8), "", IF(D176=2, INDIRECT("'Indicator Table'!"&amp;D386), ""))</f>
        <v/>
      </c>
      <c r="E596" s="94" t="str" cm="1">
        <f t="array" aca="1" ref="E596" ca="1">IF(ISERROR(E$8), "", IF(E176=2, INDIRECT("'Indicator Table'!"&amp;E386), ""))</f>
        <v/>
      </c>
      <c r="F596" s="94" t="str" cm="1">
        <f t="array" aca="1" ref="F596" ca="1">IF(ISERROR(F$8), "", IF(F176=2, INDIRECT("'Indicator Table'!"&amp;F386), ""))</f>
        <v/>
      </c>
      <c r="G596" s="94" t="str" cm="1">
        <f t="array" aca="1" ref="G596" ca="1">IF(ISERROR(G$8), "", IF(G176=2, INDIRECT("'Indicator Table'!"&amp;G386), ""))</f>
        <v/>
      </c>
      <c r="H596" s="94" t="str" cm="1">
        <f t="array" aca="1" ref="H596" ca="1">IF(ISERROR(H$8), "", IF(H176=2, INDIRECT("'Indicator Table'!"&amp;H386), ""))</f>
        <v/>
      </c>
      <c r="P596" s="94" t="str" cm="1">
        <f t="array" aca="1" ref="P596" ca="1">IF(ISERROR(P$8), "", IF(P176=2, INDIRECT("'Indicator Table'!"&amp;P386), ""))</f>
        <v/>
      </c>
      <c r="Q596" s="94" t="str" cm="1">
        <f t="array" aca="1" ref="Q596" ca="1">IF(ISERROR(Q$8), "", IF(Q176=2, INDIRECT("'Indicator Table'!"&amp;Q386), ""))</f>
        <v/>
      </c>
      <c r="R596" s="94" t="str" cm="1">
        <f t="array" aca="1" ref="R596" ca="1">IF(ISERROR(R$8), "", IF(R176=2, INDIRECT("'Indicator Table'!"&amp;R386), ""))</f>
        <v/>
      </c>
      <c r="S596" s="94" t="str" cm="1">
        <f t="array" aca="1" ref="S596" ca="1">IF(ISERROR(S$8), "", IF(S176=2, INDIRECT("'Indicator Table'!"&amp;S386), ""))</f>
        <v/>
      </c>
      <c r="T596" s="94" t="str" cm="1">
        <f t="array" aca="1" ref="T596" ca="1">IF(ISERROR(T$8), "", IF(T176=2, INDIRECT("'Indicator Table'!"&amp;T386), ""))</f>
        <v/>
      </c>
      <c r="U596" s="94" t="str" cm="1">
        <f t="array" aca="1" ref="U596" ca="1">IF(ISERROR(U$8), "", IF(U176=2, INDIRECT("'Indicator Table'!"&amp;U386), ""))</f>
        <v/>
      </c>
      <c r="V596" s="94" t="str" cm="1">
        <f t="array" aca="1" ref="V596" ca="1">IF(ISERROR(V$8), "", IF(V176=2, INDIRECT("'Indicator Table'!"&amp;V386), ""))</f>
        <v/>
      </c>
      <c r="W596" s="94" t="str" cm="1">
        <f t="array" aca="1" ref="W596" ca="1">IF(ISERROR(W$8), "", IF(W176=2, INDIRECT("'Indicator Table'!"&amp;W386), ""))</f>
        <v/>
      </c>
      <c r="X596" s="94" t="str" cm="1">
        <f t="array" aca="1" ref="X596" ca="1">IF(ISERROR(X$8), "", IF(X176=2, INDIRECT("'Indicator Table'!"&amp;X386), ""))</f>
        <v/>
      </c>
      <c r="Y596" s="94" t="str" cm="1">
        <f t="array" aca="1" ref="Y596" ca="1">IF(ISERROR(Y$8), "", IF(Y176=2, INDIRECT("'Indicator Table'!"&amp;Y386), ""))</f>
        <v/>
      </c>
      <c r="Z596" s="94" t="str" cm="1">
        <f t="array" aca="1" ref="Z596" ca="1">IF(ISERROR(Z$8), "", IF(Z176=2, INDIRECT("'Indicator Table'!"&amp;Z386), ""))</f>
        <v/>
      </c>
      <c r="AA596" s="94" t="str" cm="1">
        <f t="array" aca="1" ref="AA596" ca="1">IF(ISERROR(AA$8), "", IF(AA176=2, INDIRECT("'Indicator Table'!"&amp;AA386), ""))</f>
        <v/>
      </c>
      <c r="AB596" s="94" t="str" cm="1">
        <f t="array" aca="1" ref="AB596" ca="1">IF(ISERROR(AB$8), "", IF(AB176=2, INDIRECT("'Indicator Table'!"&amp;AB386), ""))</f>
        <v/>
      </c>
      <c r="AC596" s="94" t="str" cm="1">
        <f t="array" aca="1" ref="AC596" ca="1">IF(ISERROR(AC$8), "", IF(AC176=2, INDIRECT("'Indicator Table'!"&amp;AC386), ""))</f>
        <v/>
      </c>
    </row>
    <row r="597" spans="1:29">
      <c r="A597" s="87" t="s">
        <v>329</v>
      </c>
      <c r="D597" s="94" t="str" cm="1">
        <f t="array" aca="1" ref="D597" ca="1">IF(ISERROR(D$8), "", IF(D177=2, INDIRECT("'Indicator Table'!"&amp;D387), ""))</f>
        <v/>
      </c>
      <c r="E597" s="94" t="str" cm="1">
        <f t="array" aca="1" ref="E597" ca="1">IF(ISERROR(E$8), "", IF(E177=2, INDIRECT("'Indicator Table'!"&amp;E387), ""))</f>
        <v/>
      </c>
      <c r="F597" s="94" t="str" cm="1">
        <f t="array" aca="1" ref="F597" ca="1">IF(ISERROR(F$8), "", IF(F177=2, INDIRECT("'Indicator Table'!"&amp;F387), ""))</f>
        <v/>
      </c>
      <c r="G597" s="94" t="str" cm="1">
        <f t="array" aca="1" ref="G597" ca="1">IF(ISERROR(G$8), "", IF(G177=2, INDIRECT("'Indicator Table'!"&amp;G387), ""))</f>
        <v/>
      </c>
      <c r="H597" s="94" t="str" cm="1">
        <f t="array" aca="1" ref="H597" ca="1">IF(ISERROR(H$8), "", IF(H177=2, INDIRECT("'Indicator Table'!"&amp;H387), ""))</f>
        <v/>
      </c>
      <c r="P597" s="94" t="str" cm="1">
        <f t="array" aca="1" ref="P597" ca="1">IF(ISERROR(P$8), "", IF(P177=2, INDIRECT("'Indicator Table'!"&amp;P387), ""))</f>
        <v/>
      </c>
      <c r="Q597" s="94" t="str" cm="1">
        <f t="array" aca="1" ref="Q597" ca="1">IF(ISERROR(Q$8), "", IF(Q177=2, INDIRECT("'Indicator Table'!"&amp;Q387), ""))</f>
        <v/>
      </c>
      <c r="R597" s="94" t="str" cm="1">
        <f t="array" aca="1" ref="R597" ca="1">IF(ISERROR(R$8), "", IF(R177=2, INDIRECT("'Indicator Table'!"&amp;R387), ""))</f>
        <v/>
      </c>
      <c r="S597" s="94" t="str" cm="1">
        <f t="array" aca="1" ref="S597" ca="1">IF(ISERROR(S$8), "", IF(S177=2, INDIRECT("'Indicator Table'!"&amp;S387), ""))</f>
        <v/>
      </c>
      <c r="T597" s="94" t="str" cm="1">
        <f t="array" aca="1" ref="T597" ca="1">IF(ISERROR(T$8), "", IF(T177=2, INDIRECT("'Indicator Table'!"&amp;T387), ""))</f>
        <v/>
      </c>
      <c r="U597" s="94" t="str" cm="1">
        <f t="array" aca="1" ref="U597" ca="1">IF(ISERROR(U$8), "", IF(U177=2, INDIRECT("'Indicator Table'!"&amp;U387), ""))</f>
        <v/>
      </c>
      <c r="V597" s="94" t="str" cm="1">
        <f t="array" aca="1" ref="V597" ca="1">IF(ISERROR(V$8), "", IF(V177=2, INDIRECT("'Indicator Table'!"&amp;V387), ""))</f>
        <v/>
      </c>
      <c r="W597" s="94" t="str" cm="1">
        <f t="array" aca="1" ref="W597" ca="1">IF(ISERROR(W$8), "", IF(W177=2, INDIRECT("'Indicator Table'!"&amp;W387), ""))</f>
        <v/>
      </c>
      <c r="X597" s="94" t="str" cm="1">
        <f t="array" aca="1" ref="X597" ca="1">IF(ISERROR(X$8), "", IF(X177=2, INDIRECT("'Indicator Table'!"&amp;X387), ""))</f>
        <v/>
      </c>
      <c r="Y597" s="94" t="str" cm="1">
        <f t="array" aca="1" ref="Y597" ca="1">IF(ISERROR(Y$8), "", IF(Y177=2, INDIRECT("'Indicator Table'!"&amp;Y387), ""))</f>
        <v/>
      </c>
      <c r="Z597" s="94" t="str" cm="1">
        <f t="array" aca="1" ref="Z597" ca="1">IF(ISERROR(Z$8), "", IF(Z177=2, INDIRECT("'Indicator Table'!"&amp;Z387), ""))</f>
        <v/>
      </c>
      <c r="AA597" s="94" t="str" cm="1">
        <f t="array" aca="1" ref="AA597" ca="1">IF(ISERROR(AA$8), "", IF(AA177=2, INDIRECT("'Indicator Table'!"&amp;AA387), ""))</f>
        <v/>
      </c>
      <c r="AB597" s="94" t="str" cm="1">
        <f t="array" aca="1" ref="AB597" ca="1">IF(ISERROR(AB$8), "", IF(AB177=2, INDIRECT("'Indicator Table'!"&amp;AB387), ""))</f>
        <v/>
      </c>
      <c r="AC597" s="94" t="str" cm="1">
        <f t="array" aca="1" ref="AC597" ca="1">IF(ISERROR(AC$8), "", IF(AC177=2, INDIRECT("'Indicator Table'!"&amp;AC387), ""))</f>
        <v/>
      </c>
    </row>
    <row r="598" spans="1:29">
      <c r="A598" s="87" t="s">
        <v>329</v>
      </c>
      <c r="D598" s="94" t="str" cm="1">
        <f t="array" aca="1" ref="D598" ca="1">IF(ISERROR(D$8), "", IF(D178=2, INDIRECT("'Indicator Table'!"&amp;D388), ""))</f>
        <v/>
      </c>
      <c r="E598" s="94" t="str" cm="1">
        <f t="array" aca="1" ref="E598" ca="1">IF(ISERROR(E$8), "", IF(E178=2, INDIRECT("'Indicator Table'!"&amp;E388), ""))</f>
        <v/>
      </c>
      <c r="F598" s="94" t="str" cm="1">
        <f t="array" aca="1" ref="F598" ca="1">IF(ISERROR(F$8), "", IF(F178=2, INDIRECT("'Indicator Table'!"&amp;F388), ""))</f>
        <v/>
      </c>
      <c r="G598" s="94" t="str" cm="1">
        <f t="array" aca="1" ref="G598" ca="1">IF(ISERROR(G$8), "", IF(G178=2, INDIRECT("'Indicator Table'!"&amp;G388), ""))</f>
        <v/>
      </c>
      <c r="H598" s="94" t="str" cm="1">
        <f t="array" aca="1" ref="H598" ca="1">IF(ISERROR(H$8), "", IF(H178=2, INDIRECT("'Indicator Table'!"&amp;H388), ""))</f>
        <v/>
      </c>
      <c r="P598" s="94" t="str" cm="1">
        <f t="array" aca="1" ref="P598" ca="1">IF(ISERROR(P$8), "", IF(P178=2, INDIRECT("'Indicator Table'!"&amp;P388), ""))</f>
        <v/>
      </c>
      <c r="Q598" s="94" t="str" cm="1">
        <f t="array" aca="1" ref="Q598" ca="1">IF(ISERROR(Q$8), "", IF(Q178=2, INDIRECT("'Indicator Table'!"&amp;Q388), ""))</f>
        <v/>
      </c>
      <c r="R598" s="94" t="str" cm="1">
        <f t="array" aca="1" ref="R598" ca="1">IF(ISERROR(R$8), "", IF(R178=2, INDIRECT("'Indicator Table'!"&amp;R388), ""))</f>
        <v/>
      </c>
      <c r="S598" s="94" t="str" cm="1">
        <f t="array" aca="1" ref="S598" ca="1">IF(ISERROR(S$8), "", IF(S178=2, INDIRECT("'Indicator Table'!"&amp;S388), ""))</f>
        <v/>
      </c>
      <c r="T598" s="94" t="str" cm="1">
        <f t="array" aca="1" ref="T598" ca="1">IF(ISERROR(T$8), "", IF(T178=2, INDIRECT("'Indicator Table'!"&amp;T388), ""))</f>
        <v/>
      </c>
      <c r="U598" s="94" t="str" cm="1">
        <f t="array" aca="1" ref="U598" ca="1">IF(ISERROR(U$8), "", IF(U178=2, INDIRECT("'Indicator Table'!"&amp;U388), ""))</f>
        <v/>
      </c>
      <c r="V598" s="94" t="str" cm="1">
        <f t="array" aca="1" ref="V598" ca="1">IF(ISERROR(V$8), "", IF(V178=2, INDIRECT("'Indicator Table'!"&amp;V388), ""))</f>
        <v/>
      </c>
      <c r="W598" s="94" t="str" cm="1">
        <f t="array" aca="1" ref="W598" ca="1">IF(ISERROR(W$8), "", IF(W178=2, INDIRECT("'Indicator Table'!"&amp;W388), ""))</f>
        <v/>
      </c>
      <c r="X598" s="94" t="str" cm="1">
        <f t="array" aca="1" ref="X598" ca="1">IF(ISERROR(X$8), "", IF(X178=2, INDIRECT("'Indicator Table'!"&amp;X388), ""))</f>
        <v/>
      </c>
      <c r="Y598" s="94" t="str" cm="1">
        <f t="array" aca="1" ref="Y598" ca="1">IF(ISERROR(Y$8), "", IF(Y178=2, INDIRECT("'Indicator Table'!"&amp;Y388), ""))</f>
        <v/>
      </c>
      <c r="Z598" s="94" t="str" cm="1">
        <f t="array" aca="1" ref="Z598" ca="1">IF(ISERROR(Z$8), "", IF(Z178=2, INDIRECT("'Indicator Table'!"&amp;Z388), ""))</f>
        <v/>
      </c>
      <c r="AA598" s="94" t="str" cm="1">
        <f t="array" aca="1" ref="AA598" ca="1">IF(ISERROR(AA$8), "", IF(AA178=2, INDIRECT("'Indicator Table'!"&amp;AA388), ""))</f>
        <v/>
      </c>
      <c r="AB598" s="94" t="str" cm="1">
        <f t="array" aca="1" ref="AB598" ca="1">IF(ISERROR(AB$8), "", IF(AB178=2, INDIRECT("'Indicator Table'!"&amp;AB388), ""))</f>
        <v/>
      </c>
      <c r="AC598" s="94" t="str" cm="1">
        <f t="array" aca="1" ref="AC598" ca="1">IF(ISERROR(AC$8), "", IF(AC178=2, INDIRECT("'Indicator Table'!"&amp;AC388), ""))</f>
        <v/>
      </c>
    </row>
    <row r="599" spans="1:29">
      <c r="A599" s="87" t="s">
        <v>329</v>
      </c>
      <c r="D599" s="94" t="str" cm="1">
        <f t="array" aca="1" ref="D599" ca="1">IF(ISERROR(D$8), "", IF(D179=2, INDIRECT("'Indicator Table'!"&amp;D389), ""))</f>
        <v/>
      </c>
      <c r="E599" s="94" t="str" cm="1">
        <f t="array" aca="1" ref="E599" ca="1">IF(ISERROR(E$8), "", IF(E179=2, INDIRECT("'Indicator Table'!"&amp;E389), ""))</f>
        <v/>
      </c>
      <c r="F599" s="94" t="str" cm="1">
        <f t="array" aca="1" ref="F599" ca="1">IF(ISERROR(F$8), "", IF(F179=2, INDIRECT("'Indicator Table'!"&amp;F389), ""))</f>
        <v/>
      </c>
      <c r="G599" s="94" t="str" cm="1">
        <f t="array" aca="1" ref="G599" ca="1">IF(ISERROR(G$8), "", IF(G179=2, INDIRECT("'Indicator Table'!"&amp;G389), ""))</f>
        <v/>
      </c>
      <c r="H599" s="94" t="str" cm="1">
        <f t="array" aca="1" ref="H599" ca="1">IF(ISERROR(H$8), "", IF(H179=2, INDIRECT("'Indicator Table'!"&amp;H389), ""))</f>
        <v/>
      </c>
      <c r="P599" s="94" t="str" cm="1">
        <f t="array" aca="1" ref="P599" ca="1">IF(ISERROR(P$8), "", IF(P179=2, INDIRECT("'Indicator Table'!"&amp;P389), ""))</f>
        <v/>
      </c>
      <c r="Q599" s="94" t="str" cm="1">
        <f t="array" aca="1" ref="Q599" ca="1">IF(ISERROR(Q$8), "", IF(Q179=2, INDIRECT("'Indicator Table'!"&amp;Q389), ""))</f>
        <v/>
      </c>
      <c r="R599" s="94" t="str" cm="1">
        <f t="array" aca="1" ref="R599" ca="1">IF(ISERROR(R$8), "", IF(R179=2, INDIRECT("'Indicator Table'!"&amp;R389), ""))</f>
        <v/>
      </c>
      <c r="S599" s="94" t="str" cm="1">
        <f t="array" aca="1" ref="S599" ca="1">IF(ISERROR(S$8), "", IF(S179=2, INDIRECT("'Indicator Table'!"&amp;S389), ""))</f>
        <v/>
      </c>
      <c r="T599" s="94" t="str" cm="1">
        <f t="array" aca="1" ref="T599" ca="1">IF(ISERROR(T$8), "", IF(T179=2, INDIRECT("'Indicator Table'!"&amp;T389), ""))</f>
        <v/>
      </c>
      <c r="U599" s="94" t="str" cm="1">
        <f t="array" aca="1" ref="U599" ca="1">IF(ISERROR(U$8), "", IF(U179=2, INDIRECT("'Indicator Table'!"&amp;U389), ""))</f>
        <v/>
      </c>
      <c r="V599" s="94" t="str" cm="1">
        <f t="array" aca="1" ref="V599" ca="1">IF(ISERROR(V$8), "", IF(V179=2, INDIRECT("'Indicator Table'!"&amp;V389), ""))</f>
        <v/>
      </c>
      <c r="W599" s="94" t="str" cm="1">
        <f t="array" aca="1" ref="W599" ca="1">IF(ISERROR(W$8), "", IF(W179=2, INDIRECT("'Indicator Table'!"&amp;W389), ""))</f>
        <v/>
      </c>
      <c r="X599" s="94" t="str" cm="1">
        <f t="array" aca="1" ref="X599" ca="1">IF(ISERROR(X$8), "", IF(X179=2, INDIRECT("'Indicator Table'!"&amp;X389), ""))</f>
        <v/>
      </c>
      <c r="Y599" s="94" t="str" cm="1">
        <f t="array" aca="1" ref="Y599" ca="1">IF(ISERROR(Y$8), "", IF(Y179=2, INDIRECT("'Indicator Table'!"&amp;Y389), ""))</f>
        <v/>
      </c>
      <c r="Z599" s="94" t="str" cm="1">
        <f t="array" aca="1" ref="Z599" ca="1">IF(ISERROR(Z$8), "", IF(Z179=2, INDIRECT("'Indicator Table'!"&amp;Z389), ""))</f>
        <v/>
      </c>
      <c r="AA599" s="94" t="str" cm="1">
        <f t="array" aca="1" ref="AA599" ca="1">IF(ISERROR(AA$8), "", IF(AA179=2, INDIRECT("'Indicator Table'!"&amp;AA389), ""))</f>
        <v/>
      </c>
      <c r="AB599" s="94" t="str" cm="1">
        <f t="array" aca="1" ref="AB599" ca="1">IF(ISERROR(AB$8), "", IF(AB179=2, INDIRECT("'Indicator Table'!"&amp;AB389), ""))</f>
        <v/>
      </c>
      <c r="AC599" s="94" t="str" cm="1">
        <f t="array" aca="1" ref="AC599" ca="1">IF(ISERROR(AC$8), "", IF(AC179=2, INDIRECT("'Indicator Table'!"&amp;AC389), ""))</f>
        <v/>
      </c>
    </row>
    <row r="600" spans="1:29">
      <c r="A600" s="87" t="s">
        <v>329</v>
      </c>
      <c r="D600" s="94" t="str" cm="1">
        <f t="array" aca="1" ref="D600" ca="1">IF(ISERROR(D$8), "", IF(D180=2, INDIRECT("'Indicator Table'!"&amp;D390), ""))</f>
        <v/>
      </c>
      <c r="E600" s="94" t="str" cm="1">
        <f t="array" aca="1" ref="E600" ca="1">IF(ISERROR(E$8), "", IF(E180=2, INDIRECT("'Indicator Table'!"&amp;E390), ""))</f>
        <v/>
      </c>
      <c r="F600" s="94" t="str" cm="1">
        <f t="array" aca="1" ref="F600" ca="1">IF(ISERROR(F$8), "", IF(F180=2, INDIRECT("'Indicator Table'!"&amp;F390), ""))</f>
        <v/>
      </c>
      <c r="G600" s="94" t="str" cm="1">
        <f t="array" aca="1" ref="G600" ca="1">IF(ISERROR(G$8), "", IF(G180=2, INDIRECT("'Indicator Table'!"&amp;G390), ""))</f>
        <v/>
      </c>
      <c r="H600" s="94" t="str" cm="1">
        <f t="array" aca="1" ref="H600" ca="1">IF(ISERROR(H$8), "", IF(H180=2, INDIRECT("'Indicator Table'!"&amp;H390), ""))</f>
        <v/>
      </c>
      <c r="P600" s="94" t="str" cm="1">
        <f t="array" aca="1" ref="P600" ca="1">IF(ISERROR(P$8), "", IF(P180=2, INDIRECT("'Indicator Table'!"&amp;P390), ""))</f>
        <v/>
      </c>
      <c r="Q600" s="94" t="str" cm="1">
        <f t="array" aca="1" ref="Q600" ca="1">IF(ISERROR(Q$8), "", IF(Q180=2, INDIRECT("'Indicator Table'!"&amp;Q390), ""))</f>
        <v/>
      </c>
      <c r="R600" s="94" t="str" cm="1">
        <f t="array" aca="1" ref="R600" ca="1">IF(ISERROR(R$8), "", IF(R180=2, INDIRECT("'Indicator Table'!"&amp;R390), ""))</f>
        <v/>
      </c>
      <c r="S600" s="94" t="str" cm="1">
        <f t="array" aca="1" ref="S600" ca="1">IF(ISERROR(S$8), "", IF(S180=2, INDIRECT("'Indicator Table'!"&amp;S390), ""))</f>
        <v/>
      </c>
      <c r="T600" s="94" t="str" cm="1">
        <f t="array" aca="1" ref="T600" ca="1">IF(ISERROR(T$8), "", IF(T180=2, INDIRECT("'Indicator Table'!"&amp;T390), ""))</f>
        <v/>
      </c>
      <c r="U600" s="94" t="str" cm="1">
        <f t="array" aca="1" ref="U600" ca="1">IF(ISERROR(U$8), "", IF(U180=2, INDIRECT("'Indicator Table'!"&amp;U390), ""))</f>
        <v/>
      </c>
      <c r="V600" s="94" t="str" cm="1">
        <f t="array" aca="1" ref="V600" ca="1">IF(ISERROR(V$8), "", IF(V180=2, INDIRECT("'Indicator Table'!"&amp;V390), ""))</f>
        <v/>
      </c>
      <c r="W600" s="94" t="str" cm="1">
        <f t="array" aca="1" ref="W600" ca="1">IF(ISERROR(W$8), "", IF(W180=2, INDIRECT("'Indicator Table'!"&amp;W390), ""))</f>
        <v/>
      </c>
      <c r="X600" s="94" t="str" cm="1">
        <f t="array" aca="1" ref="X600" ca="1">IF(ISERROR(X$8), "", IF(X180=2, INDIRECT("'Indicator Table'!"&amp;X390), ""))</f>
        <v/>
      </c>
      <c r="Y600" s="94" t="str" cm="1">
        <f t="array" aca="1" ref="Y600" ca="1">IF(ISERROR(Y$8), "", IF(Y180=2, INDIRECT("'Indicator Table'!"&amp;Y390), ""))</f>
        <v/>
      </c>
      <c r="Z600" s="94" t="str" cm="1">
        <f t="array" aca="1" ref="Z600" ca="1">IF(ISERROR(Z$8), "", IF(Z180=2, INDIRECT("'Indicator Table'!"&amp;Z390), ""))</f>
        <v/>
      </c>
      <c r="AA600" s="94" t="str" cm="1">
        <f t="array" aca="1" ref="AA600" ca="1">IF(ISERROR(AA$8), "", IF(AA180=2, INDIRECT("'Indicator Table'!"&amp;AA390), ""))</f>
        <v/>
      </c>
      <c r="AB600" s="94" t="str" cm="1">
        <f t="array" aca="1" ref="AB600" ca="1">IF(ISERROR(AB$8), "", IF(AB180=2, INDIRECT("'Indicator Table'!"&amp;AB390), ""))</f>
        <v/>
      </c>
      <c r="AC600" s="94" t="str" cm="1">
        <f t="array" aca="1" ref="AC600" ca="1">IF(ISERROR(AC$8), "", IF(AC180=2, INDIRECT("'Indicator Table'!"&amp;AC390), ""))</f>
        <v/>
      </c>
    </row>
    <row r="601" spans="1:29">
      <c r="A601" s="87" t="s">
        <v>329</v>
      </c>
      <c r="D601" s="94" t="str" cm="1">
        <f t="array" aca="1" ref="D601" ca="1">IF(ISERROR(D$8), "", IF(D181=2, INDIRECT("'Indicator Table'!"&amp;D391), ""))</f>
        <v/>
      </c>
      <c r="E601" s="94" t="str" cm="1">
        <f t="array" aca="1" ref="E601" ca="1">IF(ISERROR(E$8), "", IF(E181=2, INDIRECT("'Indicator Table'!"&amp;E391), ""))</f>
        <v/>
      </c>
      <c r="F601" s="94" t="str" cm="1">
        <f t="array" aca="1" ref="F601" ca="1">IF(ISERROR(F$8), "", IF(F181=2, INDIRECT("'Indicator Table'!"&amp;F391), ""))</f>
        <v/>
      </c>
      <c r="G601" s="94" t="str" cm="1">
        <f t="array" aca="1" ref="G601" ca="1">IF(ISERROR(G$8), "", IF(G181=2, INDIRECT("'Indicator Table'!"&amp;G391), ""))</f>
        <v/>
      </c>
      <c r="H601" s="94" t="str" cm="1">
        <f t="array" aca="1" ref="H601" ca="1">IF(ISERROR(H$8), "", IF(H181=2, INDIRECT("'Indicator Table'!"&amp;H391), ""))</f>
        <v/>
      </c>
      <c r="P601" s="94" t="str" cm="1">
        <f t="array" aca="1" ref="P601" ca="1">IF(ISERROR(P$8), "", IF(P181=2, INDIRECT("'Indicator Table'!"&amp;P391), ""))</f>
        <v/>
      </c>
      <c r="Q601" s="94" t="str" cm="1">
        <f t="array" aca="1" ref="Q601" ca="1">IF(ISERROR(Q$8), "", IF(Q181=2, INDIRECT("'Indicator Table'!"&amp;Q391), ""))</f>
        <v/>
      </c>
      <c r="R601" s="94" t="str" cm="1">
        <f t="array" aca="1" ref="R601" ca="1">IF(ISERROR(R$8), "", IF(R181=2, INDIRECT("'Indicator Table'!"&amp;R391), ""))</f>
        <v/>
      </c>
      <c r="S601" s="94" t="str" cm="1">
        <f t="array" aca="1" ref="S601" ca="1">IF(ISERROR(S$8), "", IF(S181=2, INDIRECT("'Indicator Table'!"&amp;S391), ""))</f>
        <v/>
      </c>
      <c r="T601" s="94" t="str" cm="1">
        <f t="array" aca="1" ref="T601" ca="1">IF(ISERROR(T$8), "", IF(T181=2, INDIRECT("'Indicator Table'!"&amp;T391), ""))</f>
        <v/>
      </c>
      <c r="U601" s="94" t="str" cm="1">
        <f t="array" aca="1" ref="U601" ca="1">IF(ISERROR(U$8), "", IF(U181=2, INDIRECT("'Indicator Table'!"&amp;U391), ""))</f>
        <v/>
      </c>
      <c r="V601" s="94" t="str" cm="1">
        <f t="array" aca="1" ref="V601" ca="1">IF(ISERROR(V$8), "", IF(V181=2, INDIRECT("'Indicator Table'!"&amp;V391), ""))</f>
        <v/>
      </c>
      <c r="W601" s="94" t="str" cm="1">
        <f t="array" aca="1" ref="W601" ca="1">IF(ISERROR(W$8), "", IF(W181=2, INDIRECT("'Indicator Table'!"&amp;W391), ""))</f>
        <v/>
      </c>
      <c r="X601" s="94" t="str" cm="1">
        <f t="array" aca="1" ref="X601" ca="1">IF(ISERROR(X$8), "", IF(X181=2, INDIRECT("'Indicator Table'!"&amp;X391), ""))</f>
        <v/>
      </c>
      <c r="Y601" s="94" t="str" cm="1">
        <f t="array" aca="1" ref="Y601" ca="1">IF(ISERROR(Y$8), "", IF(Y181=2, INDIRECT("'Indicator Table'!"&amp;Y391), ""))</f>
        <v/>
      </c>
      <c r="Z601" s="94" t="str" cm="1">
        <f t="array" aca="1" ref="Z601" ca="1">IF(ISERROR(Z$8), "", IF(Z181=2, INDIRECT("'Indicator Table'!"&amp;Z391), ""))</f>
        <v/>
      </c>
      <c r="AA601" s="94" t="str" cm="1">
        <f t="array" aca="1" ref="AA601" ca="1">IF(ISERROR(AA$8), "", IF(AA181=2, INDIRECT("'Indicator Table'!"&amp;AA391), ""))</f>
        <v/>
      </c>
      <c r="AB601" s="94" t="str" cm="1">
        <f t="array" aca="1" ref="AB601" ca="1">IF(ISERROR(AB$8), "", IF(AB181=2, INDIRECT("'Indicator Table'!"&amp;AB391), ""))</f>
        <v/>
      </c>
      <c r="AC601" s="94" t="str" cm="1">
        <f t="array" aca="1" ref="AC601" ca="1">IF(ISERROR(AC$8), "", IF(AC181=2, INDIRECT("'Indicator Table'!"&amp;AC391), ""))</f>
        <v/>
      </c>
    </row>
    <row r="602" spans="1:29">
      <c r="A602" s="87" t="s">
        <v>329</v>
      </c>
      <c r="D602" s="94" t="str" cm="1">
        <f t="array" aca="1" ref="D602" ca="1">IF(ISERROR(D$8), "", IF(D182=2, INDIRECT("'Indicator Table'!"&amp;D392), ""))</f>
        <v/>
      </c>
      <c r="E602" s="94" t="str" cm="1">
        <f t="array" aca="1" ref="E602" ca="1">IF(ISERROR(E$8), "", IF(E182=2, INDIRECT("'Indicator Table'!"&amp;E392), ""))</f>
        <v/>
      </c>
      <c r="F602" s="94" t="str" cm="1">
        <f t="array" aca="1" ref="F602" ca="1">IF(ISERROR(F$8), "", IF(F182=2, INDIRECT("'Indicator Table'!"&amp;F392), ""))</f>
        <v/>
      </c>
      <c r="G602" s="94" t="str" cm="1">
        <f t="array" aca="1" ref="G602" ca="1">IF(ISERROR(G$8), "", IF(G182=2, INDIRECT("'Indicator Table'!"&amp;G392), ""))</f>
        <v/>
      </c>
      <c r="H602" s="94" t="str" cm="1">
        <f t="array" aca="1" ref="H602" ca="1">IF(ISERROR(H$8), "", IF(H182=2, INDIRECT("'Indicator Table'!"&amp;H392), ""))</f>
        <v/>
      </c>
      <c r="P602" s="94" t="str" cm="1">
        <f t="array" aca="1" ref="P602" ca="1">IF(ISERROR(P$8), "", IF(P182=2, INDIRECT("'Indicator Table'!"&amp;P392), ""))</f>
        <v/>
      </c>
      <c r="Q602" s="94" t="str" cm="1">
        <f t="array" aca="1" ref="Q602" ca="1">IF(ISERROR(Q$8), "", IF(Q182=2, INDIRECT("'Indicator Table'!"&amp;Q392), ""))</f>
        <v/>
      </c>
      <c r="R602" s="94" t="str" cm="1">
        <f t="array" aca="1" ref="R602" ca="1">IF(ISERROR(R$8), "", IF(R182=2, INDIRECT("'Indicator Table'!"&amp;R392), ""))</f>
        <v/>
      </c>
      <c r="S602" s="94" t="str" cm="1">
        <f t="array" aca="1" ref="S602" ca="1">IF(ISERROR(S$8), "", IF(S182=2, INDIRECT("'Indicator Table'!"&amp;S392), ""))</f>
        <v/>
      </c>
      <c r="T602" s="94" t="str" cm="1">
        <f t="array" aca="1" ref="T602" ca="1">IF(ISERROR(T$8), "", IF(T182=2, INDIRECT("'Indicator Table'!"&amp;T392), ""))</f>
        <v/>
      </c>
      <c r="U602" s="94" t="str" cm="1">
        <f t="array" aca="1" ref="U602" ca="1">IF(ISERROR(U$8), "", IF(U182=2, INDIRECT("'Indicator Table'!"&amp;U392), ""))</f>
        <v/>
      </c>
      <c r="V602" s="94" t="str" cm="1">
        <f t="array" aca="1" ref="V602" ca="1">IF(ISERROR(V$8), "", IF(V182=2, INDIRECT("'Indicator Table'!"&amp;V392), ""))</f>
        <v/>
      </c>
      <c r="W602" s="94" t="str" cm="1">
        <f t="array" aca="1" ref="W602" ca="1">IF(ISERROR(W$8), "", IF(W182=2, INDIRECT("'Indicator Table'!"&amp;W392), ""))</f>
        <v/>
      </c>
      <c r="X602" s="94" t="str" cm="1">
        <f t="array" aca="1" ref="X602" ca="1">IF(ISERROR(X$8), "", IF(X182=2, INDIRECT("'Indicator Table'!"&amp;X392), ""))</f>
        <v/>
      </c>
      <c r="Y602" s="94" t="str" cm="1">
        <f t="array" aca="1" ref="Y602" ca="1">IF(ISERROR(Y$8), "", IF(Y182=2, INDIRECT("'Indicator Table'!"&amp;Y392), ""))</f>
        <v/>
      </c>
      <c r="Z602" s="94" t="str" cm="1">
        <f t="array" aca="1" ref="Z602" ca="1">IF(ISERROR(Z$8), "", IF(Z182=2, INDIRECT("'Indicator Table'!"&amp;Z392), ""))</f>
        <v/>
      </c>
      <c r="AA602" s="94" t="str" cm="1">
        <f t="array" aca="1" ref="AA602" ca="1">IF(ISERROR(AA$8), "", IF(AA182=2, INDIRECT("'Indicator Table'!"&amp;AA392), ""))</f>
        <v/>
      </c>
      <c r="AB602" s="94" t="str" cm="1">
        <f t="array" aca="1" ref="AB602" ca="1">IF(ISERROR(AB$8), "", IF(AB182=2, INDIRECT("'Indicator Table'!"&amp;AB392), ""))</f>
        <v/>
      </c>
      <c r="AC602" s="94" t="str" cm="1">
        <f t="array" aca="1" ref="AC602" ca="1">IF(ISERROR(AC$8), "", IF(AC182=2, INDIRECT("'Indicator Table'!"&amp;AC392), ""))</f>
        <v/>
      </c>
    </row>
    <row r="603" spans="1:29">
      <c r="A603" s="87" t="s">
        <v>329</v>
      </c>
      <c r="D603" s="94" t="str" cm="1">
        <f t="array" aca="1" ref="D603" ca="1">IF(ISERROR(D$8), "", IF(D183=2, INDIRECT("'Indicator Table'!"&amp;D393), ""))</f>
        <v/>
      </c>
      <c r="E603" s="94" t="str" cm="1">
        <f t="array" aca="1" ref="E603" ca="1">IF(ISERROR(E$8), "", IF(E183=2, INDIRECT("'Indicator Table'!"&amp;E393), ""))</f>
        <v/>
      </c>
      <c r="F603" s="94" t="str" cm="1">
        <f t="array" aca="1" ref="F603" ca="1">IF(ISERROR(F$8), "", IF(F183=2, INDIRECT("'Indicator Table'!"&amp;F393), ""))</f>
        <v/>
      </c>
      <c r="G603" s="94" t="str" cm="1">
        <f t="array" aca="1" ref="G603" ca="1">IF(ISERROR(G$8), "", IF(G183=2, INDIRECT("'Indicator Table'!"&amp;G393), ""))</f>
        <v/>
      </c>
      <c r="H603" s="94" t="str" cm="1">
        <f t="array" aca="1" ref="H603" ca="1">IF(ISERROR(H$8), "", IF(H183=2, INDIRECT("'Indicator Table'!"&amp;H393), ""))</f>
        <v/>
      </c>
      <c r="P603" s="94" t="str" cm="1">
        <f t="array" aca="1" ref="P603" ca="1">IF(ISERROR(P$8), "", IF(P183=2, INDIRECT("'Indicator Table'!"&amp;P393), ""))</f>
        <v/>
      </c>
      <c r="Q603" s="94" t="str" cm="1">
        <f t="array" aca="1" ref="Q603" ca="1">IF(ISERROR(Q$8), "", IF(Q183=2, INDIRECT("'Indicator Table'!"&amp;Q393), ""))</f>
        <v/>
      </c>
      <c r="R603" s="94" t="str" cm="1">
        <f t="array" aca="1" ref="R603" ca="1">IF(ISERROR(R$8), "", IF(R183=2, INDIRECT("'Indicator Table'!"&amp;R393), ""))</f>
        <v/>
      </c>
      <c r="S603" s="94" t="str" cm="1">
        <f t="array" aca="1" ref="S603" ca="1">IF(ISERROR(S$8), "", IF(S183=2, INDIRECT("'Indicator Table'!"&amp;S393), ""))</f>
        <v/>
      </c>
      <c r="T603" s="94" t="str" cm="1">
        <f t="array" aca="1" ref="T603" ca="1">IF(ISERROR(T$8), "", IF(T183=2, INDIRECT("'Indicator Table'!"&amp;T393), ""))</f>
        <v/>
      </c>
      <c r="U603" s="94" t="str" cm="1">
        <f t="array" aca="1" ref="U603" ca="1">IF(ISERROR(U$8), "", IF(U183=2, INDIRECT("'Indicator Table'!"&amp;U393), ""))</f>
        <v/>
      </c>
      <c r="V603" s="94" t="str" cm="1">
        <f t="array" aca="1" ref="V603" ca="1">IF(ISERROR(V$8), "", IF(V183=2, INDIRECT("'Indicator Table'!"&amp;V393), ""))</f>
        <v/>
      </c>
      <c r="W603" s="94" t="str" cm="1">
        <f t="array" aca="1" ref="W603" ca="1">IF(ISERROR(W$8), "", IF(W183=2, INDIRECT("'Indicator Table'!"&amp;W393), ""))</f>
        <v/>
      </c>
      <c r="X603" s="94" t="str" cm="1">
        <f t="array" aca="1" ref="X603" ca="1">IF(ISERROR(X$8), "", IF(X183=2, INDIRECT("'Indicator Table'!"&amp;X393), ""))</f>
        <v/>
      </c>
      <c r="Y603" s="94" t="str" cm="1">
        <f t="array" aca="1" ref="Y603" ca="1">IF(ISERROR(Y$8), "", IF(Y183=2, INDIRECT("'Indicator Table'!"&amp;Y393), ""))</f>
        <v/>
      </c>
      <c r="Z603" s="94" t="str" cm="1">
        <f t="array" aca="1" ref="Z603" ca="1">IF(ISERROR(Z$8), "", IF(Z183=2, INDIRECT("'Indicator Table'!"&amp;Z393), ""))</f>
        <v/>
      </c>
      <c r="AA603" s="94" t="str" cm="1">
        <f t="array" aca="1" ref="AA603" ca="1">IF(ISERROR(AA$8), "", IF(AA183=2, INDIRECT("'Indicator Table'!"&amp;AA393), ""))</f>
        <v/>
      </c>
      <c r="AB603" s="94" t="str" cm="1">
        <f t="array" aca="1" ref="AB603" ca="1">IF(ISERROR(AB$8), "", IF(AB183=2, INDIRECT("'Indicator Table'!"&amp;AB393), ""))</f>
        <v/>
      </c>
      <c r="AC603" s="94" t="str" cm="1">
        <f t="array" aca="1" ref="AC603" ca="1">IF(ISERROR(AC$8), "", IF(AC183=2, INDIRECT("'Indicator Table'!"&amp;AC393), ""))</f>
        <v/>
      </c>
    </row>
    <row r="604" spans="1:29">
      <c r="A604" s="87" t="s">
        <v>329</v>
      </c>
      <c r="D604" s="94" t="str" cm="1">
        <f t="array" aca="1" ref="D604" ca="1">IF(ISERROR(D$8), "", IF(D184=2, INDIRECT("'Indicator Table'!"&amp;D394), ""))</f>
        <v/>
      </c>
      <c r="E604" s="94" t="str" cm="1">
        <f t="array" aca="1" ref="E604" ca="1">IF(ISERROR(E$8), "", IF(E184=2, INDIRECT("'Indicator Table'!"&amp;E394), ""))</f>
        <v/>
      </c>
      <c r="F604" s="94" t="str" cm="1">
        <f t="array" aca="1" ref="F604" ca="1">IF(ISERROR(F$8), "", IF(F184=2, INDIRECT("'Indicator Table'!"&amp;F394), ""))</f>
        <v/>
      </c>
      <c r="G604" s="94" t="str" cm="1">
        <f t="array" aca="1" ref="G604" ca="1">IF(ISERROR(G$8), "", IF(G184=2, INDIRECT("'Indicator Table'!"&amp;G394), ""))</f>
        <v/>
      </c>
      <c r="H604" s="94" t="str" cm="1">
        <f t="array" aca="1" ref="H604" ca="1">IF(ISERROR(H$8), "", IF(H184=2, INDIRECT("'Indicator Table'!"&amp;H394), ""))</f>
        <v/>
      </c>
      <c r="P604" s="94" t="str" cm="1">
        <f t="array" aca="1" ref="P604" ca="1">IF(ISERROR(P$8), "", IF(P184=2, INDIRECT("'Indicator Table'!"&amp;P394), ""))</f>
        <v/>
      </c>
      <c r="Q604" s="94" t="str" cm="1">
        <f t="array" aca="1" ref="Q604" ca="1">IF(ISERROR(Q$8), "", IF(Q184=2, INDIRECT("'Indicator Table'!"&amp;Q394), ""))</f>
        <v/>
      </c>
      <c r="R604" s="94" t="str" cm="1">
        <f t="array" aca="1" ref="R604" ca="1">IF(ISERROR(R$8), "", IF(R184=2, INDIRECT("'Indicator Table'!"&amp;R394), ""))</f>
        <v/>
      </c>
      <c r="S604" s="94" t="str" cm="1">
        <f t="array" aca="1" ref="S604" ca="1">IF(ISERROR(S$8), "", IF(S184=2, INDIRECT("'Indicator Table'!"&amp;S394), ""))</f>
        <v/>
      </c>
      <c r="T604" s="94" t="str" cm="1">
        <f t="array" aca="1" ref="T604" ca="1">IF(ISERROR(T$8), "", IF(T184=2, INDIRECT("'Indicator Table'!"&amp;T394), ""))</f>
        <v/>
      </c>
      <c r="U604" s="94" t="str" cm="1">
        <f t="array" aca="1" ref="U604" ca="1">IF(ISERROR(U$8), "", IF(U184=2, INDIRECT("'Indicator Table'!"&amp;U394), ""))</f>
        <v/>
      </c>
      <c r="V604" s="94" t="str" cm="1">
        <f t="array" aca="1" ref="V604" ca="1">IF(ISERROR(V$8), "", IF(V184=2, INDIRECT("'Indicator Table'!"&amp;V394), ""))</f>
        <v/>
      </c>
      <c r="W604" s="94" t="str" cm="1">
        <f t="array" aca="1" ref="W604" ca="1">IF(ISERROR(W$8), "", IF(W184=2, INDIRECT("'Indicator Table'!"&amp;W394), ""))</f>
        <v/>
      </c>
      <c r="X604" s="94" t="str" cm="1">
        <f t="array" aca="1" ref="X604" ca="1">IF(ISERROR(X$8), "", IF(X184=2, INDIRECT("'Indicator Table'!"&amp;X394), ""))</f>
        <v/>
      </c>
      <c r="Y604" s="94" t="str" cm="1">
        <f t="array" aca="1" ref="Y604" ca="1">IF(ISERROR(Y$8), "", IF(Y184=2, INDIRECT("'Indicator Table'!"&amp;Y394), ""))</f>
        <v/>
      </c>
      <c r="Z604" s="94" t="str" cm="1">
        <f t="array" aca="1" ref="Z604" ca="1">IF(ISERROR(Z$8), "", IF(Z184=2, INDIRECT("'Indicator Table'!"&amp;Z394), ""))</f>
        <v/>
      </c>
      <c r="AA604" s="94" t="str" cm="1">
        <f t="array" aca="1" ref="AA604" ca="1">IF(ISERROR(AA$8), "", IF(AA184=2, INDIRECT("'Indicator Table'!"&amp;AA394), ""))</f>
        <v/>
      </c>
      <c r="AB604" s="94" t="str" cm="1">
        <f t="array" aca="1" ref="AB604" ca="1">IF(ISERROR(AB$8), "", IF(AB184=2, INDIRECT("'Indicator Table'!"&amp;AB394), ""))</f>
        <v/>
      </c>
      <c r="AC604" s="94" t="str" cm="1">
        <f t="array" aca="1" ref="AC604" ca="1">IF(ISERROR(AC$8), "", IF(AC184=2, INDIRECT("'Indicator Table'!"&amp;AC394), ""))</f>
        <v/>
      </c>
    </row>
    <row r="605" spans="1:29">
      <c r="A605" s="87" t="s">
        <v>329</v>
      </c>
      <c r="D605" s="94" t="str" cm="1">
        <f t="array" aca="1" ref="D605" ca="1">IF(ISERROR(D$8), "", IF(D185=2, INDIRECT("'Indicator Table'!"&amp;D395), ""))</f>
        <v/>
      </c>
      <c r="E605" s="94" t="str" cm="1">
        <f t="array" aca="1" ref="E605" ca="1">IF(ISERROR(E$8), "", IF(E185=2, INDIRECT("'Indicator Table'!"&amp;E395), ""))</f>
        <v/>
      </c>
      <c r="F605" s="94" t="str" cm="1">
        <f t="array" aca="1" ref="F605" ca="1">IF(ISERROR(F$8), "", IF(F185=2, INDIRECT("'Indicator Table'!"&amp;F395), ""))</f>
        <v/>
      </c>
      <c r="G605" s="94" t="str" cm="1">
        <f t="array" aca="1" ref="G605" ca="1">IF(ISERROR(G$8), "", IF(G185=2, INDIRECT("'Indicator Table'!"&amp;G395), ""))</f>
        <v/>
      </c>
      <c r="H605" s="94" t="str" cm="1">
        <f t="array" aca="1" ref="H605" ca="1">IF(ISERROR(H$8), "", IF(H185=2, INDIRECT("'Indicator Table'!"&amp;H395), ""))</f>
        <v/>
      </c>
      <c r="P605" s="94" t="str" cm="1">
        <f t="array" aca="1" ref="P605" ca="1">IF(ISERROR(P$8), "", IF(P185=2, INDIRECT("'Indicator Table'!"&amp;P395), ""))</f>
        <v/>
      </c>
      <c r="Q605" s="94" t="str" cm="1">
        <f t="array" aca="1" ref="Q605" ca="1">IF(ISERROR(Q$8), "", IF(Q185=2, INDIRECT("'Indicator Table'!"&amp;Q395), ""))</f>
        <v/>
      </c>
      <c r="R605" s="94" t="str" cm="1">
        <f t="array" aca="1" ref="R605" ca="1">IF(ISERROR(R$8), "", IF(R185=2, INDIRECT("'Indicator Table'!"&amp;R395), ""))</f>
        <v/>
      </c>
      <c r="S605" s="94" t="str" cm="1">
        <f t="array" aca="1" ref="S605" ca="1">IF(ISERROR(S$8), "", IF(S185=2, INDIRECT("'Indicator Table'!"&amp;S395), ""))</f>
        <v/>
      </c>
      <c r="T605" s="94" t="str" cm="1">
        <f t="array" aca="1" ref="T605" ca="1">IF(ISERROR(T$8), "", IF(T185=2, INDIRECT("'Indicator Table'!"&amp;T395), ""))</f>
        <v/>
      </c>
      <c r="U605" s="94" t="str" cm="1">
        <f t="array" aca="1" ref="U605" ca="1">IF(ISERROR(U$8), "", IF(U185=2, INDIRECT("'Indicator Table'!"&amp;U395), ""))</f>
        <v/>
      </c>
      <c r="V605" s="94" t="str" cm="1">
        <f t="array" aca="1" ref="V605" ca="1">IF(ISERROR(V$8), "", IF(V185=2, INDIRECT("'Indicator Table'!"&amp;V395), ""))</f>
        <v/>
      </c>
      <c r="W605" s="94" t="str" cm="1">
        <f t="array" aca="1" ref="W605" ca="1">IF(ISERROR(W$8), "", IF(W185=2, INDIRECT("'Indicator Table'!"&amp;W395), ""))</f>
        <v/>
      </c>
      <c r="X605" s="94" t="str" cm="1">
        <f t="array" aca="1" ref="X605" ca="1">IF(ISERROR(X$8), "", IF(X185=2, INDIRECT("'Indicator Table'!"&amp;X395), ""))</f>
        <v/>
      </c>
      <c r="Y605" s="94" t="str" cm="1">
        <f t="array" aca="1" ref="Y605" ca="1">IF(ISERROR(Y$8), "", IF(Y185=2, INDIRECT("'Indicator Table'!"&amp;Y395), ""))</f>
        <v/>
      </c>
      <c r="Z605" s="94" t="str" cm="1">
        <f t="array" aca="1" ref="Z605" ca="1">IF(ISERROR(Z$8), "", IF(Z185=2, INDIRECT("'Indicator Table'!"&amp;Z395), ""))</f>
        <v/>
      </c>
      <c r="AA605" s="94" t="str" cm="1">
        <f t="array" aca="1" ref="AA605" ca="1">IF(ISERROR(AA$8), "", IF(AA185=2, INDIRECT("'Indicator Table'!"&amp;AA395), ""))</f>
        <v/>
      </c>
      <c r="AB605" s="94" t="str" cm="1">
        <f t="array" aca="1" ref="AB605" ca="1">IF(ISERROR(AB$8), "", IF(AB185=2, INDIRECT("'Indicator Table'!"&amp;AB395), ""))</f>
        <v/>
      </c>
      <c r="AC605" s="94" t="str" cm="1">
        <f t="array" aca="1" ref="AC605" ca="1">IF(ISERROR(AC$8), "", IF(AC185=2, INDIRECT("'Indicator Table'!"&amp;AC395), ""))</f>
        <v/>
      </c>
    </row>
    <row r="606" spans="1:29">
      <c r="A606" s="87" t="s">
        <v>329</v>
      </c>
      <c r="D606" s="94" t="str" cm="1">
        <f t="array" aca="1" ref="D606" ca="1">IF(ISERROR(D$8), "", IF(D186=2, INDIRECT("'Indicator Table'!"&amp;D396), ""))</f>
        <v/>
      </c>
      <c r="E606" s="94" t="str" cm="1">
        <f t="array" aca="1" ref="E606" ca="1">IF(ISERROR(E$8), "", IF(E186=2, INDIRECT("'Indicator Table'!"&amp;E396), ""))</f>
        <v/>
      </c>
      <c r="F606" s="94" t="str" cm="1">
        <f t="array" aca="1" ref="F606" ca="1">IF(ISERROR(F$8), "", IF(F186=2, INDIRECT("'Indicator Table'!"&amp;F396), ""))</f>
        <v/>
      </c>
      <c r="G606" s="94" t="str" cm="1">
        <f t="array" aca="1" ref="G606" ca="1">IF(ISERROR(G$8), "", IF(G186=2, INDIRECT("'Indicator Table'!"&amp;G396), ""))</f>
        <v/>
      </c>
      <c r="H606" s="94" t="str" cm="1">
        <f t="array" aca="1" ref="H606" ca="1">IF(ISERROR(H$8), "", IF(H186=2, INDIRECT("'Indicator Table'!"&amp;H396), ""))</f>
        <v/>
      </c>
      <c r="P606" s="94" t="str" cm="1">
        <f t="array" aca="1" ref="P606" ca="1">IF(ISERROR(P$8), "", IF(P186=2, INDIRECT("'Indicator Table'!"&amp;P396), ""))</f>
        <v/>
      </c>
      <c r="Q606" s="94" t="str" cm="1">
        <f t="array" aca="1" ref="Q606" ca="1">IF(ISERROR(Q$8), "", IF(Q186=2, INDIRECT("'Indicator Table'!"&amp;Q396), ""))</f>
        <v/>
      </c>
      <c r="R606" s="94" t="str" cm="1">
        <f t="array" aca="1" ref="R606" ca="1">IF(ISERROR(R$8), "", IF(R186=2, INDIRECT("'Indicator Table'!"&amp;R396), ""))</f>
        <v/>
      </c>
      <c r="S606" s="94" t="str" cm="1">
        <f t="array" aca="1" ref="S606" ca="1">IF(ISERROR(S$8), "", IF(S186=2, INDIRECT("'Indicator Table'!"&amp;S396), ""))</f>
        <v/>
      </c>
      <c r="T606" s="94" t="str" cm="1">
        <f t="array" aca="1" ref="T606" ca="1">IF(ISERROR(T$8), "", IF(T186=2, INDIRECT("'Indicator Table'!"&amp;T396), ""))</f>
        <v/>
      </c>
      <c r="U606" s="94" t="str" cm="1">
        <f t="array" aca="1" ref="U606" ca="1">IF(ISERROR(U$8), "", IF(U186=2, INDIRECT("'Indicator Table'!"&amp;U396), ""))</f>
        <v/>
      </c>
      <c r="V606" s="94" t="str" cm="1">
        <f t="array" aca="1" ref="V606" ca="1">IF(ISERROR(V$8), "", IF(V186=2, INDIRECT("'Indicator Table'!"&amp;V396), ""))</f>
        <v/>
      </c>
      <c r="W606" s="94" t="str" cm="1">
        <f t="array" aca="1" ref="W606" ca="1">IF(ISERROR(W$8), "", IF(W186=2, INDIRECT("'Indicator Table'!"&amp;W396), ""))</f>
        <v/>
      </c>
      <c r="X606" s="94" t="str" cm="1">
        <f t="array" aca="1" ref="X606" ca="1">IF(ISERROR(X$8), "", IF(X186=2, INDIRECT("'Indicator Table'!"&amp;X396), ""))</f>
        <v/>
      </c>
      <c r="Y606" s="94" t="str" cm="1">
        <f t="array" aca="1" ref="Y606" ca="1">IF(ISERROR(Y$8), "", IF(Y186=2, INDIRECT("'Indicator Table'!"&amp;Y396), ""))</f>
        <v/>
      </c>
      <c r="Z606" s="94" t="str" cm="1">
        <f t="array" aca="1" ref="Z606" ca="1">IF(ISERROR(Z$8), "", IF(Z186=2, INDIRECT("'Indicator Table'!"&amp;Z396), ""))</f>
        <v/>
      </c>
      <c r="AA606" s="94" t="str" cm="1">
        <f t="array" aca="1" ref="AA606" ca="1">IF(ISERROR(AA$8), "", IF(AA186=2, INDIRECT("'Indicator Table'!"&amp;AA396), ""))</f>
        <v/>
      </c>
      <c r="AB606" s="94" t="str" cm="1">
        <f t="array" aca="1" ref="AB606" ca="1">IF(ISERROR(AB$8), "", IF(AB186=2, INDIRECT("'Indicator Table'!"&amp;AB396), ""))</f>
        <v/>
      </c>
      <c r="AC606" s="94" t="str" cm="1">
        <f t="array" aca="1" ref="AC606" ca="1">IF(ISERROR(AC$8), "", IF(AC186=2, INDIRECT("'Indicator Table'!"&amp;AC396), ""))</f>
        <v/>
      </c>
    </row>
    <row r="607" spans="1:29">
      <c r="A607" s="87" t="s">
        <v>329</v>
      </c>
      <c r="D607" s="94" t="str" cm="1">
        <f t="array" aca="1" ref="D607" ca="1">IF(ISERROR(D$8), "", IF(D187=2, INDIRECT("'Indicator Table'!"&amp;D397), ""))</f>
        <v/>
      </c>
      <c r="E607" s="94" t="str" cm="1">
        <f t="array" aca="1" ref="E607" ca="1">IF(ISERROR(E$8), "", IF(E187=2, INDIRECT("'Indicator Table'!"&amp;E397), ""))</f>
        <v/>
      </c>
      <c r="F607" s="94" t="str" cm="1">
        <f t="array" aca="1" ref="F607" ca="1">IF(ISERROR(F$8), "", IF(F187=2, INDIRECT("'Indicator Table'!"&amp;F397), ""))</f>
        <v/>
      </c>
      <c r="G607" s="94" t="str" cm="1">
        <f t="array" aca="1" ref="G607" ca="1">IF(ISERROR(G$8), "", IF(G187=2, INDIRECT("'Indicator Table'!"&amp;G397), ""))</f>
        <v/>
      </c>
      <c r="H607" s="94" t="str" cm="1">
        <f t="array" aca="1" ref="H607" ca="1">IF(ISERROR(H$8), "", IF(H187=2, INDIRECT("'Indicator Table'!"&amp;H397), ""))</f>
        <v/>
      </c>
      <c r="P607" s="94" t="str" cm="1">
        <f t="array" aca="1" ref="P607" ca="1">IF(ISERROR(P$8), "", IF(P187=2, INDIRECT("'Indicator Table'!"&amp;P397), ""))</f>
        <v/>
      </c>
      <c r="Q607" s="94" t="str" cm="1">
        <f t="array" aca="1" ref="Q607" ca="1">IF(ISERROR(Q$8), "", IF(Q187=2, INDIRECT("'Indicator Table'!"&amp;Q397), ""))</f>
        <v/>
      </c>
      <c r="R607" s="94" t="str" cm="1">
        <f t="array" aca="1" ref="R607" ca="1">IF(ISERROR(R$8), "", IF(R187=2, INDIRECT("'Indicator Table'!"&amp;R397), ""))</f>
        <v/>
      </c>
      <c r="S607" s="94" t="str" cm="1">
        <f t="array" aca="1" ref="S607" ca="1">IF(ISERROR(S$8), "", IF(S187=2, INDIRECT("'Indicator Table'!"&amp;S397), ""))</f>
        <v/>
      </c>
      <c r="T607" s="94" t="str" cm="1">
        <f t="array" aca="1" ref="T607" ca="1">IF(ISERROR(T$8), "", IF(T187=2, INDIRECT("'Indicator Table'!"&amp;T397), ""))</f>
        <v/>
      </c>
      <c r="U607" s="94" t="str" cm="1">
        <f t="array" aca="1" ref="U607" ca="1">IF(ISERROR(U$8), "", IF(U187=2, INDIRECT("'Indicator Table'!"&amp;U397), ""))</f>
        <v/>
      </c>
      <c r="V607" s="94" t="str" cm="1">
        <f t="array" aca="1" ref="V607" ca="1">IF(ISERROR(V$8), "", IF(V187=2, INDIRECT("'Indicator Table'!"&amp;V397), ""))</f>
        <v/>
      </c>
      <c r="W607" s="94" t="str" cm="1">
        <f t="array" aca="1" ref="W607" ca="1">IF(ISERROR(W$8), "", IF(W187=2, INDIRECT("'Indicator Table'!"&amp;W397), ""))</f>
        <v/>
      </c>
      <c r="X607" s="94" t="str" cm="1">
        <f t="array" aca="1" ref="X607" ca="1">IF(ISERROR(X$8), "", IF(X187=2, INDIRECT("'Indicator Table'!"&amp;X397), ""))</f>
        <v/>
      </c>
      <c r="Y607" s="94" t="str" cm="1">
        <f t="array" aca="1" ref="Y607" ca="1">IF(ISERROR(Y$8), "", IF(Y187=2, INDIRECT("'Indicator Table'!"&amp;Y397), ""))</f>
        <v/>
      </c>
      <c r="Z607" s="94" t="str" cm="1">
        <f t="array" aca="1" ref="Z607" ca="1">IF(ISERROR(Z$8), "", IF(Z187=2, INDIRECT("'Indicator Table'!"&amp;Z397), ""))</f>
        <v/>
      </c>
      <c r="AA607" s="94" t="str" cm="1">
        <f t="array" aca="1" ref="AA607" ca="1">IF(ISERROR(AA$8), "", IF(AA187=2, INDIRECT("'Indicator Table'!"&amp;AA397), ""))</f>
        <v/>
      </c>
      <c r="AB607" s="94" t="str" cm="1">
        <f t="array" aca="1" ref="AB607" ca="1">IF(ISERROR(AB$8), "", IF(AB187=2, INDIRECT("'Indicator Table'!"&amp;AB397), ""))</f>
        <v/>
      </c>
      <c r="AC607" s="94" t="str" cm="1">
        <f t="array" aca="1" ref="AC607" ca="1">IF(ISERROR(AC$8), "", IF(AC187=2, INDIRECT("'Indicator Table'!"&amp;AC397), ""))</f>
        <v/>
      </c>
    </row>
    <row r="608" spans="1:29">
      <c r="A608" s="87" t="s">
        <v>329</v>
      </c>
      <c r="D608" s="94" t="str" cm="1">
        <f t="array" aca="1" ref="D608" ca="1">IF(ISERROR(D$8), "", IF(D188=2, INDIRECT("'Indicator Table'!"&amp;D398), ""))</f>
        <v/>
      </c>
      <c r="E608" s="94" t="str" cm="1">
        <f t="array" aca="1" ref="E608" ca="1">IF(ISERROR(E$8), "", IF(E188=2, INDIRECT("'Indicator Table'!"&amp;E398), ""))</f>
        <v/>
      </c>
      <c r="F608" s="94" t="str" cm="1">
        <f t="array" aca="1" ref="F608" ca="1">IF(ISERROR(F$8), "", IF(F188=2, INDIRECT("'Indicator Table'!"&amp;F398), ""))</f>
        <v/>
      </c>
      <c r="G608" s="94" t="str" cm="1">
        <f t="array" aca="1" ref="G608" ca="1">IF(ISERROR(G$8), "", IF(G188=2, INDIRECT("'Indicator Table'!"&amp;G398), ""))</f>
        <v/>
      </c>
      <c r="H608" s="94" t="str" cm="1">
        <f t="array" aca="1" ref="H608" ca="1">IF(ISERROR(H$8), "", IF(H188=2, INDIRECT("'Indicator Table'!"&amp;H398), ""))</f>
        <v/>
      </c>
      <c r="P608" s="94" t="str" cm="1">
        <f t="array" aca="1" ref="P608" ca="1">IF(ISERROR(P$8), "", IF(P188=2, INDIRECT("'Indicator Table'!"&amp;P398), ""))</f>
        <v/>
      </c>
      <c r="Q608" s="94" t="str" cm="1">
        <f t="array" aca="1" ref="Q608" ca="1">IF(ISERROR(Q$8), "", IF(Q188=2, INDIRECT("'Indicator Table'!"&amp;Q398), ""))</f>
        <v/>
      </c>
      <c r="R608" s="94" t="str" cm="1">
        <f t="array" aca="1" ref="R608" ca="1">IF(ISERROR(R$8), "", IF(R188=2, INDIRECT("'Indicator Table'!"&amp;R398), ""))</f>
        <v/>
      </c>
      <c r="S608" s="94" t="str" cm="1">
        <f t="array" aca="1" ref="S608" ca="1">IF(ISERROR(S$8), "", IF(S188=2, INDIRECT("'Indicator Table'!"&amp;S398), ""))</f>
        <v/>
      </c>
      <c r="T608" s="94" t="str" cm="1">
        <f t="array" aca="1" ref="T608" ca="1">IF(ISERROR(T$8), "", IF(T188=2, INDIRECT("'Indicator Table'!"&amp;T398), ""))</f>
        <v/>
      </c>
      <c r="U608" s="94" t="str" cm="1">
        <f t="array" aca="1" ref="U608" ca="1">IF(ISERROR(U$8), "", IF(U188=2, INDIRECT("'Indicator Table'!"&amp;U398), ""))</f>
        <v/>
      </c>
      <c r="V608" s="94" t="str" cm="1">
        <f t="array" aca="1" ref="V608" ca="1">IF(ISERROR(V$8), "", IF(V188=2, INDIRECT("'Indicator Table'!"&amp;V398), ""))</f>
        <v/>
      </c>
      <c r="W608" s="94" t="str" cm="1">
        <f t="array" aca="1" ref="W608" ca="1">IF(ISERROR(W$8), "", IF(W188=2, INDIRECT("'Indicator Table'!"&amp;W398), ""))</f>
        <v/>
      </c>
      <c r="X608" s="94" t="str" cm="1">
        <f t="array" aca="1" ref="X608" ca="1">IF(ISERROR(X$8), "", IF(X188=2, INDIRECT("'Indicator Table'!"&amp;X398), ""))</f>
        <v/>
      </c>
      <c r="Y608" s="94" t="str" cm="1">
        <f t="array" aca="1" ref="Y608" ca="1">IF(ISERROR(Y$8), "", IF(Y188=2, INDIRECT("'Indicator Table'!"&amp;Y398), ""))</f>
        <v/>
      </c>
      <c r="Z608" s="94" t="str" cm="1">
        <f t="array" aca="1" ref="Z608" ca="1">IF(ISERROR(Z$8), "", IF(Z188=2, INDIRECT("'Indicator Table'!"&amp;Z398), ""))</f>
        <v/>
      </c>
      <c r="AA608" s="94" t="str" cm="1">
        <f t="array" aca="1" ref="AA608" ca="1">IF(ISERROR(AA$8), "", IF(AA188=2, INDIRECT("'Indicator Table'!"&amp;AA398), ""))</f>
        <v/>
      </c>
      <c r="AB608" s="94" t="str" cm="1">
        <f t="array" aca="1" ref="AB608" ca="1">IF(ISERROR(AB$8), "", IF(AB188=2, INDIRECT("'Indicator Table'!"&amp;AB398), ""))</f>
        <v/>
      </c>
      <c r="AC608" s="94" t="str" cm="1">
        <f t="array" aca="1" ref="AC608" ca="1">IF(ISERROR(AC$8), "", IF(AC188=2, INDIRECT("'Indicator Table'!"&amp;AC398), ""))</f>
        <v/>
      </c>
    </row>
    <row r="609" spans="1:29">
      <c r="A609" s="87" t="s">
        <v>329</v>
      </c>
      <c r="D609" s="94" t="str" cm="1">
        <f t="array" aca="1" ref="D609" ca="1">IF(ISERROR(D$8), "", IF(D189=2, INDIRECT("'Indicator Table'!"&amp;D399), ""))</f>
        <v/>
      </c>
      <c r="E609" s="94" t="str" cm="1">
        <f t="array" aca="1" ref="E609" ca="1">IF(ISERROR(E$8), "", IF(E189=2, INDIRECT("'Indicator Table'!"&amp;E399), ""))</f>
        <v/>
      </c>
      <c r="F609" s="94" t="str" cm="1">
        <f t="array" aca="1" ref="F609" ca="1">IF(ISERROR(F$8), "", IF(F189=2, INDIRECT("'Indicator Table'!"&amp;F399), ""))</f>
        <v/>
      </c>
      <c r="G609" s="94" t="str" cm="1">
        <f t="array" aca="1" ref="G609" ca="1">IF(ISERROR(G$8), "", IF(G189=2, INDIRECT("'Indicator Table'!"&amp;G399), ""))</f>
        <v/>
      </c>
      <c r="H609" s="94" t="str" cm="1">
        <f t="array" aca="1" ref="H609" ca="1">IF(ISERROR(H$8), "", IF(H189=2, INDIRECT("'Indicator Table'!"&amp;H399), ""))</f>
        <v/>
      </c>
      <c r="P609" s="94" t="str" cm="1">
        <f t="array" aca="1" ref="P609" ca="1">IF(ISERROR(P$8), "", IF(P189=2, INDIRECT("'Indicator Table'!"&amp;P399), ""))</f>
        <v/>
      </c>
      <c r="Q609" s="94" t="str" cm="1">
        <f t="array" aca="1" ref="Q609" ca="1">IF(ISERROR(Q$8), "", IF(Q189=2, INDIRECT("'Indicator Table'!"&amp;Q399), ""))</f>
        <v/>
      </c>
      <c r="R609" s="94" t="str" cm="1">
        <f t="array" aca="1" ref="R609" ca="1">IF(ISERROR(R$8), "", IF(R189=2, INDIRECT("'Indicator Table'!"&amp;R399), ""))</f>
        <v/>
      </c>
      <c r="S609" s="94" t="str" cm="1">
        <f t="array" aca="1" ref="S609" ca="1">IF(ISERROR(S$8), "", IF(S189=2, INDIRECT("'Indicator Table'!"&amp;S399), ""))</f>
        <v/>
      </c>
      <c r="T609" s="94" t="str" cm="1">
        <f t="array" aca="1" ref="T609" ca="1">IF(ISERROR(T$8), "", IF(T189=2, INDIRECT("'Indicator Table'!"&amp;T399), ""))</f>
        <v/>
      </c>
      <c r="U609" s="94" t="str" cm="1">
        <f t="array" aca="1" ref="U609" ca="1">IF(ISERROR(U$8), "", IF(U189=2, INDIRECT("'Indicator Table'!"&amp;U399), ""))</f>
        <v/>
      </c>
      <c r="V609" s="94" t="str" cm="1">
        <f t="array" aca="1" ref="V609" ca="1">IF(ISERROR(V$8), "", IF(V189=2, INDIRECT("'Indicator Table'!"&amp;V399), ""))</f>
        <v/>
      </c>
      <c r="W609" s="94" t="str" cm="1">
        <f t="array" aca="1" ref="W609" ca="1">IF(ISERROR(W$8), "", IF(W189=2, INDIRECT("'Indicator Table'!"&amp;W399), ""))</f>
        <v/>
      </c>
      <c r="X609" s="94" t="str" cm="1">
        <f t="array" aca="1" ref="X609" ca="1">IF(ISERROR(X$8), "", IF(X189=2, INDIRECT("'Indicator Table'!"&amp;X399), ""))</f>
        <v/>
      </c>
      <c r="Y609" s="94" t="str" cm="1">
        <f t="array" aca="1" ref="Y609" ca="1">IF(ISERROR(Y$8), "", IF(Y189=2, INDIRECT("'Indicator Table'!"&amp;Y399), ""))</f>
        <v/>
      </c>
      <c r="Z609" s="94" t="str" cm="1">
        <f t="array" aca="1" ref="Z609" ca="1">IF(ISERROR(Z$8), "", IF(Z189=2, INDIRECT("'Indicator Table'!"&amp;Z399), ""))</f>
        <v/>
      </c>
      <c r="AA609" s="94" t="str" cm="1">
        <f t="array" aca="1" ref="AA609" ca="1">IF(ISERROR(AA$8), "", IF(AA189=2, INDIRECT("'Indicator Table'!"&amp;AA399), ""))</f>
        <v/>
      </c>
      <c r="AB609" s="94" t="str" cm="1">
        <f t="array" aca="1" ref="AB609" ca="1">IF(ISERROR(AB$8), "", IF(AB189=2, INDIRECT("'Indicator Table'!"&amp;AB399), ""))</f>
        <v/>
      </c>
      <c r="AC609" s="94" t="str" cm="1">
        <f t="array" aca="1" ref="AC609" ca="1">IF(ISERROR(AC$8), "", IF(AC189=2, INDIRECT("'Indicator Table'!"&amp;AC399), ""))</f>
        <v/>
      </c>
    </row>
    <row r="610" spans="1:29">
      <c r="A610" s="87" t="s">
        <v>329</v>
      </c>
      <c r="D610" s="94" t="str" cm="1">
        <f t="array" aca="1" ref="D610" ca="1">IF(ISERROR(D$8), "", IF(D190=2, INDIRECT("'Indicator Table'!"&amp;D400), ""))</f>
        <v/>
      </c>
      <c r="E610" s="94" t="str" cm="1">
        <f t="array" aca="1" ref="E610" ca="1">IF(ISERROR(E$8), "", IF(E190=2, INDIRECT("'Indicator Table'!"&amp;E400), ""))</f>
        <v/>
      </c>
      <c r="F610" s="94" t="str" cm="1">
        <f t="array" aca="1" ref="F610" ca="1">IF(ISERROR(F$8), "", IF(F190=2, INDIRECT("'Indicator Table'!"&amp;F400), ""))</f>
        <v/>
      </c>
      <c r="G610" s="94" t="str" cm="1">
        <f t="array" aca="1" ref="G610" ca="1">IF(ISERROR(G$8), "", IF(G190=2, INDIRECT("'Indicator Table'!"&amp;G400), ""))</f>
        <v/>
      </c>
      <c r="H610" s="94" t="str" cm="1">
        <f t="array" aca="1" ref="H610" ca="1">IF(ISERROR(H$8), "", IF(H190=2, INDIRECT("'Indicator Table'!"&amp;H400), ""))</f>
        <v/>
      </c>
      <c r="P610" s="94" t="str" cm="1">
        <f t="array" aca="1" ref="P610" ca="1">IF(ISERROR(P$8), "", IF(P190=2, INDIRECT("'Indicator Table'!"&amp;P400), ""))</f>
        <v/>
      </c>
      <c r="Q610" s="94" t="str" cm="1">
        <f t="array" aca="1" ref="Q610" ca="1">IF(ISERROR(Q$8), "", IF(Q190=2, INDIRECT("'Indicator Table'!"&amp;Q400), ""))</f>
        <v/>
      </c>
      <c r="R610" s="94" t="str" cm="1">
        <f t="array" aca="1" ref="R610" ca="1">IF(ISERROR(R$8), "", IF(R190=2, INDIRECT("'Indicator Table'!"&amp;R400), ""))</f>
        <v/>
      </c>
      <c r="S610" s="94" t="str" cm="1">
        <f t="array" aca="1" ref="S610" ca="1">IF(ISERROR(S$8), "", IF(S190=2, INDIRECT("'Indicator Table'!"&amp;S400), ""))</f>
        <v/>
      </c>
      <c r="T610" s="94" t="str" cm="1">
        <f t="array" aca="1" ref="T610" ca="1">IF(ISERROR(T$8), "", IF(T190=2, INDIRECT("'Indicator Table'!"&amp;T400), ""))</f>
        <v/>
      </c>
      <c r="U610" s="94" t="str" cm="1">
        <f t="array" aca="1" ref="U610" ca="1">IF(ISERROR(U$8), "", IF(U190=2, INDIRECT("'Indicator Table'!"&amp;U400), ""))</f>
        <v/>
      </c>
      <c r="V610" s="94" t="str" cm="1">
        <f t="array" aca="1" ref="V610" ca="1">IF(ISERROR(V$8), "", IF(V190=2, INDIRECT("'Indicator Table'!"&amp;V400), ""))</f>
        <v/>
      </c>
      <c r="W610" s="94" t="str" cm="1">
        <f t="array" aca="1" ref="W610" ca="1">IF(ISERROR(W$8), "", IF(W190=2, INDIRECT("'Indicator Table'!"&amp;W400), ""))</f>
        <v/>
      </c>
      <c r="X610" s="94" t="str" cm="1">
        <f t="array" aca="1" ref="X610" ca="1">IF(ISERROR(X$8), "", IF(X190=2, INDIRECT("'Indicator Table'!"&amp;X400), ""))</f>
        <v/>
      </c>
      <c r="Y610" s="94" t="str" cm="1">
        <f t="array" aca="1" ref="Y610" ca="1">IF(ISERROR(Y$8), "", IF(Y190=2, INDIRECT("'Indicator Table'!"&amp;Y400), ""))</f>
        <v/>
      </c>
      <c r="Z610" s="94" t="str" cm="1">
        <f t="array" aca="1" ref="Z610" ca="1">IF(ISERROR(Z$8), "", IF(Z190=2, INDIRECT("'Indicator Table'!"&amp;Z400), ""))</f>
        <v/>
      </c>
      <c r="AA610" s="94" t="str" cm="1">
        <f t="array" aca="1" ref="AA610" ca="1">IF(ISERROR(AA$8), "", IF(AA190=2, INDIRECT("'Indicator Table'!"&amp;AA400), ""))</f>
        <v/>
      </c>
      <c r="AB610" s="94" t="str" cm="1">
        <f t="array" aca="1" ref="AB610" ca="1">IF(ISERROR(AB$8), "", IF(AB190=2, INDIRECT("'Indicator Table'!"&amp;AB400), ""))</f>
        <v/>
      </c>
      <c r="AC610" s="94" t="str" cm="1">
        <f t="array" aca="1" ref="AC610" ca="1">IF(ISERROR(AC$8), "", IF(AC190=2, INDIRECT("'Indicator Table'!"&amp;AC400), ""))</f>
        <v/>
      </c>
    </row>
    <row r="611" spans="1:29">
      <c r="A611" s="87" t="s">
        <v>329</v>
      </c>
      <c r="D611" s="94" t="str" cm="1">
        <f t="array" aca="1" ref="D611" ca="1">IF(ISERROR(D$8), "", IF(D191=2, INDIRECT("'Indicator Table'!"&amp;D401), ""))</f>
        <v/>
      </c>
      <c r="E611" s="94" t="str" cm="1">
        <f t="array" aca="1" ref="E611" ca="1">IF(ISERROR(E$8), "", IF(E191=2, INDIRECT("'Indicator Table'!"&amp;E401), ""))</f>
        <v/>
      </c>
      <c r="F611" s="94" t="str" cm="1">
        <f t="array" aca="1" ref="F611" ca="1">IF(ISERROR(F$8), "", IF(F191=2, INDIRECT("'Indicator Table'!"&amp;F401), ""))</f>
        <v/>
      </c>
      <c r="G611" s="94" t="str" cm="1">
        <f t="array" aca="1" ref="G611" ca="1">IF(ISERROR(G$8), "", IF(G191=2, INDIRECT("'Indicator Table'!"&amp;G401), ""))</f>
        <v/>
      </c>
      <c r="H611" s="94" t="str" cm="1">
        <f t="array" aca="1" ref="H611" ca="1">IF(ISERROR(H$8), "", IF(H191=2, INDIRECT("'Indicator Table'!"&amp;H401), ""))</f>
        <v/>
      </c>
      <c r="P611" s="94" t="str" cm="1">
        <f t="array" aca="1" ref="P611" ca="1">IF(ISERROR(P$8), "", IF(P191=2, INDIRECT("'Indicator Table'!"&amp;P401), ""))</f>
        <v/>
      </c>
      <c r="Q611" s="94" t="str" cm="1">
        <f t="array" aca="1" ref="Q611" ca="1">IF(ISERROR(Q$8), "", IF(Q191=2, INDIRECT("'Indicator Table'!"&amp;Q401), ""))</f>
        <v/>
      </c>
      <c r="R611" s="94" t="str" cm="1">
        <f t="array" aca="1" ref="R611" ca="1">IF(ISERROR(R$8), "", IF(R191=2, INDIRECT("'Indicator Table'!"&amp;R401), ""))</f>
        <v/>
      </c>
      <c r="S611" s="94" t="str" cm="1">
        <f t="array" aca="1" ref="S611" ca="1">IF(ISERROR(S$8), "", IF(S191=2, INDIRECT("'Indicator Table'!"&amp;S401), ""))</f>
        <v/>
      </c>
      <c r="T611" s="94" t="str" cm="1">
        <f t="array" aca="1" ref="T611" ca="1">IF(ISERROR(T$8), "", IF(T191=2, INDIRECT("'Indicator Table'!"&amp;T401), ""))</f>
        <v/>
      </c>
      <c r="U611" s="94" t="str" cm="1">
        <f t="array" aca="1" ref="U611" ca="1">IF(ISERROR(U$8), "", IF(U191=2, INDIRECT("'Indicator Table'!"&amp;U401), ""))</f>
        <v/>
      </c>
      <c r="V611" s="94" t="str" cm="1">
        <f t="array" aca="1" ref="V611" ca="1">IF(ISERROR(V$8), "", IF(V191=2, INDIRECT("'Indicator Table'!"&amp;V401), ""))</f>
        <v/>
      </c>
      <c r="W611" s="94" t="str" cm="1">
        <f t="array" aca="1" ref="W611" ca="1">IF(ISERROR(W$8), "", IF(W191=2, INDIRECT("'Indicator Table'!"&amp;W401), ""))</f>
        <v/>
      </c>
      <c r="X611" s="94" t="str" cm="1">
        <f t="array" aca="1" ref="X611" ca="1">IF(ISERROR(X$8), "", IF(X191=2, INDIRECT("'Indicator Table'!"&amp;X401), ""))</f>
        <v/>
      </c>
      <c r="Y611" s="94" t="str" cm="1">
        <f t="array" aca="1" ref="Y611" ca="1">IF(ISERROR(Y$8), "", IF(Y191=2, INDIRECT("'Indicator Table'!"&amp;Y401), ""))</f>
        <v/>
      </c>
      <c r="Z611" s="94" t="str" cm="1">
        <f t="array" aca="1" ref="Z611" ca="1">IF(ISERROR(Z$8), "", IF(Z191=2, INDIRECT("'Indicator Table'!"&amp;Z401), ""))</f>
        <v/>
      </c>
      <c r="AA611" s="94" t="str" cm="1">
        <f t="array" aca="1" ref="AA611" ca="1">IF(ISERROR(AA$8), "", IF(AA191=2, INDIRECT("'Indicator Table'!"&amp;AA401), ""))</f>
        <v/>
      </c>
      <c r="AB611" s="94" t="str" cm="1">
        <f t="array" aca="1" ref="AB611" ca="1">IF(ISERROR(AB$8), "", IF(AB191=2, INDIRECT("'Indicator Table'!"&amp;AB401), ""))</f>
        <v/>
      </c>
      <c r="AC611" s="94" t="str" cm="1">
        <f t="array" aca="1" ref="AC611" ca="1">IF(ISERROR(AC$8), "", IF(AC191=2, INDIRECT("'Indicator Table'!"&amp;AC401), ""))</f>
        <v/>
      </c>
    </row>
    <row r="612" spans="1:29">
      <c r="A612" s="87" t="s">
        <v>329</v>
      </c>
      <c r="D612" s="94" t="str" cm="1">
        <f t="array" aca="1" ref="D612" ca="1">IF(ISERROR(D$8), "", IF(D192=2, INDIRECT("'Indicator Table'!"&amp;D402), ""))</f>
        <v/>
      </c>
      <c r="E612" s="94" t="str" cm="1">
        <f t="array" aca="1" ref="E612" ca="1">IF(ISERROR(E$8), "", IF(E192=2, INDIRECT("'Indicator Table'!"&amp;E402), ""))</f>
        <v/>
      </c>
      <c r="F612" s="94" t="str" cm="1">
        <f t="array" aca="1" ref="F612" ca="1">IF(ISERROR(F$8), "", IF(F192=2, INDIRECT("'Indicator Table'!"&amp;F402), ""))</f>
        <v/>
      </c>
      <c r="G612" s="94" t="str" cm="1">
        <f t="array" aca="1" ref="G612" ca="1">IF(ISERROR(G$8), "", IF(G192=2, INDIRECT("'Indicator Table'!"&amp;G402), ""))</f>
        <v/>
      </c>
      <c r="H612" s="94" t="str" cm="1">
        <f t="array" aca="1" ref="H612" ca="1">IF(ISERROR(H$8), "", IF(H192=2, INDIRECT("'Indicator Table'!"&amp;H402), ""))</f>
        <v/>
      </c>
      <c r="P612" s="94" t="str" cm="1">
        <f t="array" aca="1" ref="P612" ca="1">IF(ISERROR(P$8), "", IF(P192=2, INDIRECT("'Indicator Table'!"&amp;P402), ""))</f>
        <v/>
      </c>
      <c r="Q612" s="94" t="str" cm="1">
        <f t="array" aca="1" ref="Q612" ca="1">IF(ISERROR(Q$8), "", IF(Q192=2, INDIRECT("'Indicator Table'!"&amp;Q402), ""))</f>
        <v/>
      </c>
      <c r="R612" s="94" t="str" cm="1">
        <f t="array" aca="1" ref="R612" ca="1">IF(ISERROR(R$8), "", IF(R192=2, INDIRECT("'Indicator Table'!"&amp;R402), ""))</f>
        <v/>
      </c>
      <c r="S612" s="94" t="str" cm="1">
        <f t="array" aca="1" ref="S612" ca="1">IF(ISERROR(S$8), "", IF(S192=2, INDIRECT("'Indicator Table'!"&amp;S402), ""))</f>
        <v/>
      </c>
      <c r="T612" s="94" t="str" cm="1">
        <f t="array" aca="1" ref="T612" ca="1">IF(ISERROR(T$8), "", IF(T192=2, INDIRECT("'Indicator Table'!"&amp;T402), ""))</f>
        <v/>
      </c>
      <c r="U612" s="94" t="str" cm="1">
        <f t="array" aca="1" ref="U612" ca="1">IF(ISERROR(U$8), "", IF(U192=2, INDIRECT("'Indicator Table'!"&amp;U402), ""))</f>
        <v/>
      </c>
      <c r="V612" s="94" t="str" cm="1">
        <f t="array" aca="1" ref="V612" ca="1">IF(ISERROR(V$8), "", IF(V192=2, INDIRECT("'Indicator Table'!"&amp;V402), ""))</f>
        <v/>
      </c>
      <c r="W612" s="94" t="str" cm="1">
        <f t="array" aca="1" ref="W612" ca="1">IF(ISERROR(W$8), "", IF(W192=2, INDIRECT("'Indicator Table'!"&amp;W402), ""))</f>
        <v/>
      </c>
      <c r="X612" s="94" t="str" cm="1">
        <f t="array" aca="1" ref="X612" ca="1">IF(ISERROR(X$8), "", IF(X192=2, INDIRECT("'Indicator Table'!"&amp;X402), ""))</f>
        <v/>
      </c>
      <c r="Y612" s="94" t="str" cm="1">
        <f t="array" aca="1" ref="Y612" ca="1">IF(ISERROR(Y$8), "", IF(Y192=2, INDIRECT("'Indicator Table'!"&amp;Y402), ""))</f>
        <v/>
      </c>
      <c r="Z612" s="94" t="str" cm="1">
        <f t="array" aca="1" ref="Z612" ca="1">IF(ISERROR(Z$8), "", IF(Z192=2, INDIRECT("'Indicator Table'!"&amp;Z402), ""))</f>
        <v/>
      </c>
      <c r="AA612" s="94" t="str" cm="1">
        <f t="array" aca="1" ref="AA612" ca="1">IF(ISERROR(AA$8), "", IF(AA192=2, INDIRECT("'Indicator Table'!"&amp;AA402), ""))</f>
        <v/>
      </c>
      <c r="AB612" s="94" t="str" cm="1">
        <f t="array" aca="1" ref="AB612" ca="1">IF(ISERROR(AB$8), "", IF(AB192=2, INDIRECT("'Indicator Table'!"&amp;AB402), ""))</f>
        <v/>
      </c>
      <c r="AC612" s="94" t="str" cm="1">
        <f t="array" aca="1" ref="AC612" ca="1">IF(ISERROR(AC$8), "", IF(AC192=2, INDIRECT("'Indicator Table'!"&amp;AC402), ""))</f>
        <v/>
      </c>
    </row>
    <row r="613" spans="1:29">
      <c r="A613" s="87" t="s">
        <v>329</v>
      </c>
      <c r="D613" s="94" t="str" cm="1">
        <f t="array" aca="1" ref="D613" ca="1">IF(ISERROR(D$8), "", IF(D193=2, INDIRECT("'Indicator Table'!"&amp;D403), ""))</f>
        <v/>
      </c>
      <c r="E613" s="94" t="str" cm="1">
        <f t="array" aca="1" ref="E613" ca="1">IF(ISERROR(E$8), "", IF(E193=2, INDIRECT("'Indicator Table'!"&amp;E403), ""))</f>
        <v/>
      </c>
      <c r="F613" s="94" t="str" cm="1">
        <f t="array" aca="1" ref="F613" ca="1">IF(ISERROR(F$8), "", IF(F193=2, INDIRECT("'Indicator Table'!"&amp;F403), ""))</f>
        <v/>
      </c>
      <c r="G613" s="94" t="str" cm="1">
        <f t="array" aca="1" ref="G613" ca="1">IF(ISERROR(G$8), "", IF(G193=2, INDIRECT("'Indicator Table'!"&amp;G403), ""))</f>
        <v/>
      </c>
      <c r="H613" s="94" t="str" cm="1">
        <f t="array" aca="1" ref="H613" ca="1">IF(ISERROR(H$8), "", IF(H193=2, INDIRECT("'Indicator Table'!"&amp;H403), ""))</f>
        <v/>
      </c>
      <c r="P613" s="94" t="str" cm="1">
        <f t="array" aca="1" ref="P613" ca="1">IF(ISERROR(P$8), "", IF(P193=2, INDIRECT("'Indicator Table'!"&amp;P403), ""))</f>
        <v/>
      </c>
      <c r="Q613" s="94" t="str" cm="1">
        <f t="array" aca="1" ref="Q613" ca="1">IF(ISERROR(Q$8), "", IF(Q193=2, INDIRECT("'Indicator Table'!"&amp;Q403), ""))</f>
        <v/>
      </c>
      <c r="R613" s="94" t="str" cm="1">
        <f t="array" aca="1" ref="R613" ca="1">IF(ISERROR(R$8), "", IF(R193=2, INDIRECT("'Indicator Table'!"&amp;R403), ""))</f>
        <v/>
      </c>
      <c r="S613" s="94" t="str" cm="1">
        <f t="array" aca="1" ref="S613" ca="1">IF(ISERROR(S$8), "", IF(S193=2, INDIRECT("'Indicator Table'!"&amp;S403), ""))</f>
        <v/>
      </c>
      <c r="T613" s="94" t="str" cm="1">
        <f t="array" aca="1" ref="T613" ca="1">IF(ISERROR(T$8), "", IF(T193=2, INDIRECT("'Indicator Table'!"&amp;T403), ""))</f>
        <v/>
      </c>
      <c r="U613" s="94" t="str" cm="1">
        <f t="array" aca="1" ref="U613" ca="1">IF(ISERROR(U$8), "", IF(U193=2, INDIRECT("'Indicator Table'!"&amp;U403), ""))</f>
        <v/>
      </c>
      <c r="V613" s="94" t="str" cm="1">
        <f t="array" aca="1" ref="V613" ca="1">IF(ISERROR(V$8), "", IF(V193=2, INDIRECT("'Indicator Table'!"&amp;V403), ""))</f>
        <v/>
      </c>
      <c r="W613" s="94" t="str" cm="1">
        <f t="array" aca="1" ref="W613" ca="1">IF(ISERROR(W$8), "", IF(W193=2, INDIRECT("'Indicator Table'!"&amp;W403), ""))</f>
        <v/>
      </c>
      <c r="X613" s="94" t="str" cm="1">
        <f t="array" aca="1" ref="X613" ca="1">IF(ISERROR(X$8), "", IF(X193=2, INDIRECT("'Indicator Table'!"&amp;X403), ""))</f>
        <v/>
      </c>
      <c r="Y613" s="94" t="str" cm="1">
        <f t="array" aca="1" ref="Y613" ca="1">IF(ISERROR(Y$8), "", IF(Y193=2, INDIRECT("'Indicator Table'!"&amp;Y403), ""))</f>
        <v/>
      </c>
      <c r="Z613" s="94" t="str" cm="1">
        <f t="array" aca="1" ref="Z613" ca="1">IF(ISERROR(Z$8), "", IF(Z193=2, INDIRECT("'Indicator Table'!"&amp;Z403), ""))</f>
        <v/>
      </c>
      <c r="AA613" s="94" t="str" cm="1">
        <f t="array" aca="1" ref="AA613" ca="1">IF(ISERROR(AA$8), "", IF(AA193=2, INDIRECT("'Indicator Table'!"&amp;AA403), ""))</f>
        <v/>
      </c>
      <c r="AB613" s="94" t="str" cm="1">
        <f t="array" aca="1" ref="AB613" ca="1">IF(ISERROR(AB$8), "", IF(AB193=2, INDIRECT("'Indicator Table'!"&amp;AB403), ""))</f>
        <v/>
      </c>
      <c r="AC613" s="94" t="str" cm="1">
        <f t="array" aca="1" ref="AC613" ca="1">IF(ISERROR(AC$8), "", IF(AC193=2, INDIRECT("'Indicator Table'!"&amp;AC403), ""))</f>
        <v/>
      </c>
    </row>
    <row r="614" spans="1:29">
      <c r="A614" s="87" t="s">
        <v>329</v>
      </c>
      <c r="D614" s="94" t="str" cm="1">
        <f t="array" aca="1" ref="D614" ca="1">IF(ISERROR(D$8), "", IF(D194=2, INDIRECT("'Indicator Table'!"&amp;D404), ""))</f>
        <v/>
      </c>
      <c r="E614" s="94" t="str" cm="1">
        <f t="array" aca="1" ref="E614" ca="1">IF(ISERROR(E$8), "", IF(E194=2, INDIRECT("'Indicator Table'!"&amp;E404), ""))</f>
        <v/>
      </c>
      <c r="F614" s="94" t="str" cm="1">
        <f t="array" aca="1" ref="F614" ca="1">IF(ISERROR(F$8), "", IF(F194=2, INDIRECT("'Indicator Table'!"&amp;F404), ""))</f>
        <v/>
      </c>
      <c r="G614" s="94" t="str" cm="1">
        <f t="array" aca="1" ref="G614" ca="1">IF(ISERROR(G$8), "", IF(G194=2, INDIRECT("'Indicator Table'!"&amp;G404), ""))</f>
        <v/>
      </c>
      <c r="H614" s="94" t="str" cm="1">
        <f t="array" aca="1" ref="H614" ca="1">IF(ISERROR(H$8), "", IF(H194=2, INDIRECT("'Indicator Table'!"&amp;H404), ""))</f>
        <v/>
      </c>
      <c r="P614" s="94" t="str" cm="1">
        <f t="array" aca="1" ref="P614" ca="1">IF(ISERROR(P$8), "", IF(P194=2, INDIRECT("'Indicator Table'!"&amp;P404), ""))</f>
        <v/>
      </c>
      <c r="Q614" s="94" t="str" cm="1">
        <f t="array" aca="1" ref="Q614" ca="1">IF(ISERROR(Q$8), "", IF(Q194=2, INDIRECT("'Indicator Table'!"&amp;Q404), ""))</f>
        <v/>
      </c>
      <c r="R614" s="94" t="str" cm="1">
        <f t="array" aca="1" ref="R614" ca="1">IF(ISERROR(R$8), "", IF(R194=2, INDIRECT("'Indicator Table'!"&amp;R404), ""))</f>
        <v/>
      </c>
      <c r="S614" s="94" t="str" cm="1">
        <f t="array" aca="1" ref="S614" ca="1">IF(ISERROR(S$8), "", IF(S194=2, INDIRECT("'Indicator Table'!"&amp;S404), ""))</f>
        <v/>
      </c>
      <c r="T614" s="94" t="str" cm="1">
        <f t="array" aca="1" ref="T614" ca="1">IF(ISERROR(T$8), "", IF(T194=2, INDIRECT("'Indicator Table'!"&amp;T404), ""))</f>
        <v/>
      </c>
      <c r="U614" s="94" t="str" cm="1">
        <f t="array" aca="1" ref="U614" ca="1">IF(ISERROR(U$8), "", IF(U194=2, INDIRECT("'Indicator Table'!"&amp;U404), ""))</f>
        <v/>
      </c>
      <c r="V614" s="94" t="str" cm="1">
        <f t="array" aca="1" ref="V614" ca="1">IF(ISERROR(V$8), "", IF(V194=2, INDIRECT("'Indicator Table'!"&amp;V404), ""))</f>
        <v/>
      </c>
      <c r="W614" s="94" t="str" cm="1">
        <f t="array" aca="1" ref="W614" ca="1">IF(ISERROR(W$8), "", IF(W194=2, INDIRECT("'Indicator Table'!"&amp;W404), ""))</f>
        <v/>
      </c>
      <c r="X614" s="94" t="str" cm="1">
        <f t="array" aca="1" ref="X614" ca="1">IF(ISERROR(X$8), "", IF(X194=2, INDIRECT("'Indicator Table'!"&amp;X404), ""))</f>
        <v/>
      </c>
      <c r="Y614" s="94" t="str" cm="1">
        <f t="array" aca="1" ref="Y614" ca="1">IF(ISERROR(Y$8), "", IF(Y194=2, INDIRECT("'Indicator Table'!"&amp;Y404), ""))</f>
        <v/>
      </c>
      <c r="Z614" s="94" t="str" cm="1">
        <f t="array" aca="1" ref="Z614" ca="1">IF(ISERROR(Z$8), "", IF(Z194=2, INDIRECT("'Indicator Table'!"&amp;Z404), ""))</f>
        <v/>
      </c>
      <c r="AA614" s="94" t="str" cm="1">
        <f t="array" aca="1" ref="AA614" ca="1">IF(ISERROR(AA$8), "", IF(AA194=2, INDIRECT("'Indicator Table'!"&amp;AA404), ""))</f>
        <v/>
      </c>
      <c r="AB614" s="94" t="str" cm="1">
        <f t="array" aca="1" ref="AB614" ca="1">IF(ISERROR(AB$8), "", IF(AB194=2, INDIRECT("'Indicator Table'!"&amp;AB404), ""))</f>
        <v/>
      </c>
      <c r="AC614" s="94" t="str" cm="1">
        <f t="array" aca="1" ref="AC614" ca="1">IF(ISERROR(AC$8), "", IF(AC194=2, INDIRECT("'Indicator Table'!"&amp;AC404), ""))</f>
        <v/>
      </c>
    </row>
    <row r="615" spans="1:29">
      <c r="A615" s="87" t="s">
        <v>329</v>
      </c>
      <c r="D615" s="94" t="str" cm="1">
        <f t="array" aca="1" ref="D615" ca="1">IF(ISERROR(D$8), "", IF(D195=2, INDIRECT("'Indicator Table'!"&amp;D405), ""))</f>
        <v/>
      </c>
      <c r="E615" s="94" t="str" cm="1">
        <f t="array" aca="1" ref="E615" ca="1">IF(ISERROR(E$8), "", IF(E195=2, INDIRECT("'Indicator Table'!"&amp;E405), ""))</f>
        <v/>
      </c>
      <c r="F615" s="94" t="str" cm="1">
        <f t="array" aca="1" ref="F615" ca="1">IF(ISERROR(F$8), "", IF(F195=2, INDIRECT("'Indicator Table'!"&amp;F405), ""))</f>
        <v/>
      </c>
      <c r="G615" s="94" t="str" cm="1">
        <f t="array" aca="1" ref="G615" ca="1">IF(ISERROR(G$8), "", IF(G195=2, INDIRECT("'Indicator Table'!"&amp;G405), ""))</f>
        <v/>
      </c>
      <c r="H615" s="94" t="str" cm="1">
        <f t="array" aca="1" ref="H615" ca="1">IF(ISERROR(H$8), "", IF(H195=2, INDIRECT("'Indicator Table'!"&amp;H405), ""))</f>
        <v/>
      </c>
      <c r="P615" s="94" t="str" cm="1">
        <f t="array" aca="1" ref="P615" ca="1">IF(ISERROR(P$8), "", IF(P195=2, INDIRECT("'Indicator Table'!"&amp;P405), ""))</f>
        <v/>
      </c>
      <c r="Q615" s="94" t="str" cm="1">
        <f t="array" aca="1" ref="Q615" ca="1">IF(ISERROR(Q$8), "", IF(Q195=2, INDIRECT("'Indicator Table'!"&amp;Q405), ""))</f>
        <v/>
      </c>
      <c r="R615" s="94" t="str" cm="1">
        <f t="array" aca="1" ref="R615" ca="1">IF(ISERROR(R$8), "", IF(R195=2, INDIRECT("'Indicator Table'!"&amp;R405), ""))</f>
        <v/>
      </c>
      <c r="S615" s="94" t="str" cm="1">
        <f t="array" aca="1" ref="S615" ca="1">IF(ISERROR(S$8), "", IF(S195=2, INDIRECT("'Indicator Table'!"&amp;S405), ""))</f>
        <v/>
      </c>
      <c r="T615" s="94" t="str" cm="1">
        <f t="array" aca="1" ref="T615" ca="1">IF(ISERROR(T$8), "", IF(T195=2, INDIRECT("'Indicator Table'!"&amp;T405), ""))</f>
        <v/>
      </c>
      <c r="U615" s="94" t="str" cm="1">
        <f t="array" aca="1" ref="U615" ca="1">IF(ISERROR(U$8), "", IF(U195=2, INDIRECT("'Indicator Table'!"&amp;U405), ""))</f>
        <v/>
      </c>
      <c r="V615" s="94" t="str" cm="1">
        <f t="array" aca="1" ref="V615" ca="1">IF(ISERROR(V$8), "", IF(V195=2, INDIRECT("'Indicator Table'!"&amp;V405), ""))</f>
        <v/>
      </c>
      <c r="W615" s="94" t="str" cm="1">
        <f t="array" aca="1" ref="W615" ca="1">IF(ISERROR(W$8), "", IF(W195=2, INDIRECT("'Indicator Table'!"&amp;W405), ""))</f>
        <v/>
      </c>
      <c r="X615" s="94" t="str" cm="1">
        <f t="array" aca="1" ref="X615" ca="1">IF(ISERROR(X$8), "", IF(X195=2, INDIRECT("'Indicator Table'!"&amp;X405), ""))</f>
        <v/>
      </c>
      <c r="Y615" s="94" t="str" cm="1">
        <f t="array" aca="1" ref="Y615" ca="1">IF(ISERROR(Y$8), "", IF(Y195=2, INDIRECT("'Indicator Table'!"&amp;Y405), ""))</f>
        <v/>
      </c>
      <c r="Z615" s="94" t="str" cm="1">
        <f t="array" aca="1" ref="Z615" ca="1">IF(ISERROR(Z$8), "", IF(Z195=2, INDIRECT("'Indicator Table'!"&amp;Z405), ""))</f>
        <v/>
      </c>
      <c r="AA615" s="94" t="str" cm="1">
        <f t="array" aca="1" ref="AA615" ca="1">IF(ISERROR(AA$8), "", IF(AA195=2, INDIRECT("'Indicator Table'!"&amp;AA405), ""))</f>
        <v/>
      </c>
      <c r="AB615" s="94" t="str" cm="1">
        <f t="array" aca="1" ref="AB615" ca="1">IF(ISERROR(AB$8), "", IF(AB195=2, INDIRECT("'Indicator Table'!"&amp;AB405), ""))</f>
        <v/>
      </c>
      <c r="AC615" s="94" t="str" cm="1">
        <f t="array" aca="1" ref="AC615" ca="1">IF(ISERROR(AC$8), "", IF(AC195=2, INDIRECT("'Indicator Table'!"&amp;AC405), ""))</f>
        <v/>
      </c>
    </row>
    <row r="616" spans="1:29">
      <c r="A616" s="87" t="s">
        <v>329</v>
      </c>
      <c r="D616" s="94" t="str" cm="1">
        <f t="array" aca="1" ref="D616" ca="1">IF(ISERROR(D$8), "", IF(D196=2, INDIRECT("'Indicator Table'!"&amp;D406), ""))</f>
        <v/>
      </c>
      <c r="E616" s="94" t="str" cm="1">
        <f t="array" aca="1" ref="E616" ca="1">IF(ISERROR(E$8), "", IF(E196=2, INDIRECT("'Indicator Table'!"&amp;E406), ""))</f>
        <v/>
      </c>
      <c r="F616" s="94" t="str" cm="1">
        <f t="array" aca="1" ref="F616" ca="1">IF(ISERROR(F$8), "", IF(F196=2, INDIRECT("'Indicator Table'!"&amp;F406), ""))</f>
        <v/>
      </c>
      <c r="G616" s="94" t="str" cm="1">
        <f t="array" aca="1" ref="G616" ca="1">IF(ISERROR(G$8), "", IF(G196=2, INDIRECT("'Indicator Table'!"&amp;G406), ""))</f>
        <v/>
      </c>
      <c r="H616" s="94" t="str" cm="1">
        <f t="array" aca="1" ref="H616" ca="1">IF(ISERROR(H$8), "", IF(H196=2, INDIRECT("'Indicator Table'!"&amp;H406), ""))</f>
        <v/>
      </c>
      <c r="P616" s="94" t="str" cm="1">
        <f t="array" aca="1" ref="P616" ca="1">IF(ISERROR(P$8), "", IF(P196=2, INDIRECT("'Indicator Table'!"&amp;P406), ""))</f>
        <v/>
      </c>
      <c r="Q616" s="94" t="str" cm="1">
        <f t="array" aca="1" ref="Q616" ca="1">IF(ISERROR(Q$8), "", IF(Q196=2, INDIRECT("'Indicator Table'!"&amp;Q406), ""))</f>
        <v/>
      </c>
      <c r="R616" s="94" t="str" cm="1">
        <f t="array" aca="1" ref="R616" ca="1">IF(ISERROR(R$8), "", IF(R196=2, INDIRECT("'Indicator Table'!"&amp;R406), ""))</f>
        <v/>
      </c>
      <c r="S616" s="94" t="str" cm="1">
        <f t="array" aca="1" ref="S616" ca="1">IF(ISERROR(S$8), "", IF(S196=2, INDIRECT("'Indicator Table'!"&amp;S406), ""))</f>
        <v/>
      </c>
      <c r="T616" s="94" t="str" cm="1">
        <f t="array" aca="1" ref="T616" ca="1">IF(ISERROR(T$8), "", IF(T196=2, INDIRECT("'Indicator Table'!"&amp;T406), ""))</f>
        <v/>
      </c>
      <c r="U616" s="94" t="str" cm="1">
        <f t="array" aca="1" ref="U616" ca="1">IF(ISERROR(U$8), "", IF(U196=2, INDIRECT("'Indicator Table'!"&amp;U406), ""))</f>
        <v/>
      </c>
      <c r="V616" s="94" t="str" cm="1">
        <f t="array" aca="1" ref="V616" ca="1">IF(ISERROR(V$8), "", IF(V196=2, INDIRECT("'Indicator Table'!"&amp;V406), ""))</f>
        <v/>
      </c>
      <c r="W616" s="94" t="str" cm="1">
        <f t="array" aca="1" ref="W616" ca="1">IF(ISERROR(W$8), "", IF(W196=2, INDIRECT("'Indicator Table'!"&amp;W406), ""))</f>
        <v/>
      </c>
      <c r="X616" s="94" t="str" cm="1">
        <f t="array" aca="1" ref="X616" ca="1">IF(ISERROR(X$8), "", IF(X196=2, INDIRECT("'Indicator Table'!"&amp;X406), ""))</f>
        <v/>
      </c>
      <c r="Y616" s="94" t="str" cm="1">
        <f t="array" aca="1" ref="Y616" ca="1">IF(ISERROR(Y$8), "", IF(Y196=2, INDIRECT("'Indicator Table'!"&amp;Y406), ""))</f>
        <v/>
      </c>
      <c r="Z616" s="94" t="str" cm="1">
        <f t="array" aca="1" ref="Z616" ca="1">IF(ISERROR(Z$8), "", IF(Z196=2, INDIRECT("'Indicator Table'!"&amp;Z406), ""))</f>
        <v/>
      </c>
      <c r="AA616" s="94" t="str" cm="1">
        <f t="array" aca="1" ref="AA616" ca="1">IF(ISERROR(AA$8), "", IF(AA196=2, INDIRECT("'Indicator Table'!"&amp;AA406), ""))</f>
        <v/>
      </c>
      <c r="AB616" s="94" t="str" cm="1">
        <f t="array" aca="1" ref="AB616" ca="1">IF(ISERROR(AB$8), "", IF(AB196=2, INDIRECT("'Indicator Table'!"&amp;AB406), ""))</f>
        <v/>
      </c>
      <c r="AC616" s="94" t="str" cm="1">
        <f t="array" aca="1" ref="AC616" ca="1">IF(ISERROR(AC$8), "", IF(AC196=2, INDIRECT("'Indicator Table'!"&amp;AC406), ""))</f>
        <v/>
      </c>
    </row>
    <row r="617" spans="1:29">
      <c r="A617" s="87" t="s">
        <v>329</v>
      </c>
      <c r="D617" s="94" t="str" cm="1">
        <f t="array" aca="1" ref="D617" ca="1">IF(ISERROR(D$8), "", IF(D197=2, INDIRECT("'Indicator Table'!"&amp;D407), ""))</f>
        <v/>
      </c>
      <c r="E617" s="94" t="str" cm="1">
        <f t="array" aca="1" ref="E617" ca="1">IF(ISERROR(E$8), "", IF(E197=2, INDIRECT("'Indicator Table'!"&amp;E407), ""))</f>
        <v/>
      </c>
      <c r="F617" s="94" t="str" cm="1">
        <f t="array" aca="1" ref="F617" ca="1">IF(ISERROR(F$8), "", IF(F197=2, INDIRECT("'Indicator Table'!"&amp;F407), ""))</f>
        <v/>
      </c>
      <c r="G617" s="94" t="str" cm="1">
        <f t="array" aca="1" ref="G617" ca="1">IF(ISERROR(G$8), "", IF(G197=2, INDIRECT("'Indicator Table'!"&amp;G407), ""))</f>
        <v/>
      </c>
      <c r="H617" s="94" t="str" cm="1">
        <f t="array" aca="1" ref="H617" ca="1">IF(ISERROR(H$8), "", IF(H197=2, INDIRECT("'Indicator Table'!"&amp;H407), ""))</f>
        <v/>
      </c>
      <c r="P617" s="94" t="str" cm="1">
        <f t="array" aca="1" ref="P617" ca="1">IF(ISERROR(P$8), "", IF(P197=2, INDIRECT("'Indicator Table'!"&amp;P407), ""))</f>
        <v/>
      </c>
      <c r="Q617" s="94" t="str" cm="1">
        <f t="array" aca="1" ref="Q617" ca="1">IF(ISERROR(Q$8), "", IF(Q197=2, INDIRECT("'Indicator Table'!"&amp;Q407), ""))</f>
        <v/>
      </c>
      <c r="R617" s="94" t="str" cm="1">
        <f t="array" aca="1" ref="R617" ca="1">IF(ISERROR(R$8), "", IF(R197=2, INDIRECT("'Indicator Table'!"&amp;R407), ""))</f>
        <v/>
      </c>
      <c r="S617" s="94" t="str" cm="1">
        <f t="array" aca="1" ref="S617" ca="1">IF(ISERROR(S$8), "", IF(S197=2, INDIRECT("'Indicator Table'!"&amp;S407), ""))</f>
        <v/>
      </c>
      <c r="T617" s="94" t="str" cm="1">
        <f t="array" aca="1" ref="T617" ca="1">IF(ISERROR(T$8), "", IF(T197=2, INDIRECT("'Indicator Table'!"&amp;T407), ""))</f>
        <v/>
      </c>
      <c r="U617" s="94" t="str" cm="1">
        <f t="array" aca="1" ref="U617" ca="1">IF(ISERROR(U$8), "", IF(U197=2, INDIRECT("'Indicator Table'!"&amp;U407), ""))</f>
        <v/>
      </c>
      <c r="V617" s="94" t="str" cm="1">
        <f t="array" aca="1" ref="V617" ca="1">IF(ISERROR(V$8), "", IF(V197=2, INDIRECT("'Indicator Table'!"&amp;V407), ""))</f>
        <v/>
      </c>
      <c r="W617" s="94" t="str" cm="1">
        <f t="array" aca="1" ref="W617" ca="1">IF(ISERROR(W$8), "", IF(W197=2, INDIRECT("'Indicator Table'!"&amp;W407), ""))</f>
        <v/>
      </c>
      <c r="X617" s="94" t="str" cm="1">
        <f t="array" aca="1" ref="X617" ca="1">IF(ISERROR(X$8), "", IF(X197=2, INDIRECT("'Indicator Table'!"&amp;X407), ""))</f>
        <v/>
      </c>
      <c r="Y617" s="94" t="str" cm="1">
        <f t="array" aca="1" ref="Y617" ca="1">IF(ISERROR(Y$8), "", IF(Y197=2, INDIRECT("'Indicator Table'!"&amp;Y407), ""))</f>
        <v/>
      </c>
      <c r="Z617" s="94" t="str" cm="1">
        <f t="array" aca="1" ref="Z617" ca="1">IF(ISERROR(Z$8), "", IF(Z197=2, INDIRECT("'Indicator Table'!"&amp;Z407), ""))</f>
        <v/>
      </c>
      <c r="AA617" s="94" t="str" cm="1">
        <f t="array" aca="1" ref="AA617" ca="1">IF(ISERROR(AA$8), "", IF(AA197=2, INDIRECT("'Indicator Table'!"&amp;AA407), ""))</f>
        <v/>
      </c>
      <c r="AB617" s="94" t="str" cm="1">
        <f t="array" aca="1" ref="AB617" ca="1">IF(ISERROR(AB$8), "", IF(AB197=2, INDIRECT("'Indicator Table'!"&amp;AB407), ""))</f>
        <v/>
      </c>
      <c r="AC617" s="94" t="str" cm="1">
        <f t="array" aca="1" ref="AC617" ca="1">IF(ISERROR(AC$8), "", IF(AC197=2, INDIRECT("'Indicator Table'!"&amp;AC407), ""))</f>
        <v/>
      </c>
    </row>
    <row r="618" spans="1:29">
      <c r="A618" s="87" t="s">
        <v>329</v>
      </c>
      <c r="D618" s="94" t="str" cm="1">
        <f t="array" aca="1" ref="D618" ca="1">IF(ISERROR(D$8), "", IF(D198=2, INDIRECT("'Indicator Table'!"&amp;D408), ""))</f>
        <v/>
      </c>
      <c r="E618" s="94" t="str" cm="1">
        <f t="array" aca="1" ref="E618" ca="1">IF(ISERROR(E$8), "", IF(E198=2, INDIRECT("'Indicator Table'!"&amp;E408), ""))</f>
        <v/>
      </c>
      <c r="F618" s="94" t="str" cm="1">
        <f t="array" aca="1" ref="F618" ca="1">IF(ISERROR(F$8), "", IF(F198=2, INDIRECT("'Indicator Table'!"&amp;F408), ""))</f>
        <v/>
      </c>
      <c r="G618" s="94" t="str" cm="1">
        <f t="array" aca="1" ref="G618" ca="1">IF(ISERROR(G$8), "", IF(G198=2, INDIRECT("'Indicator Table'!"&amp;G408), ""))</f>
        <v/>
      </c>
      <c r="H618" s="94" t="str" cm="1">
        <f t="array" aca="1" ref="H618" ca="1">IF(ISERROR(H$8), "", IF(H198=2, INDIRECT("'Indicator Table'!"&amp;H408), ""))</f>
        <v/>
      </c>
      <c r="P618" s="94" t="str" cm="1">
        <f t="array" aca="1" ref="P618" ca="1">IF(ISERROR(P$8), "", IF(P198=2, INDIRECT("'Indicator Table'!"&amp;P408), ""))</f>
        <v/>
      </c>
      <c r="Q618" s="94" t="str" cm="1">
        <f t="array" aca="1" ref="Q618" ca="1">IF(ISERROR(Q$8), "", IF(Q198=2, INDIRECT("'Indicator Table'!"&amp;Q408), ""))</f>
        <v/>
      </c>
      <c r="R618" s="94" t="str" cm="1">
        <f t="array" aca="1" ref="R618" ca="1">IF(ISERROR(R$8), "", IF(R198=2, INDIRECT("'Indicator Table'!"&amp;R408), ""))</f>
        <v/>
      </c>
      <c r="S618" s="94" t="str" cm="1">
        <f t="array" aca="1" ref="S618" ca="1">IF(ISERROR(S$8), "", IF(S198=2, INDIRECT("'Indicator Table'!"&amp;S408), ""))</f>
        <v/>
      </c>
      <c r="T618" s="94" t="str" cm="1">
        <f t="array" aca="1" ref="T618" ca="1">IF(ISERROR(T$8), "", IF(T198=2, INDIRECT("'Indicator Table'!"&amp;T408), ""))</f>
        <v/>
      </c>
      <c r="U618" s="94" t="str" cm="1">
        <f t="array" aca="1" ref="U618" ca="1">IF(ISERROR(U$8), "", IF(U198=2, INDIRECT("'Indicator Table'!"&amp;U408), ""))</f>
        <v/>
      </c>
      <c r="V618" s="94" t="str" cm="1">
        <f t="array" aca="1" ref="V618" ca="1">IF(ISERROR(V$8), "", IF(V198=2, INDIRECT("'Indicator Table'!"&amp;V408), ""))</f>
        <v/>
      </c>
      <c r="W618" s="94" t="str" cm="1">
        <f t="array" aca="1" ref="W618" ca="1">IF(ISERROR(W$8), "", IF(W198=2, INDIRECT("'Indicator Table'!"&amp;W408), ""))</f>
        <v/>
      </c>
      <c r="X618" s="94" t="str" cm="1">
        <f t="array" aca="1" ref="X618" ca="1">IF(ISERROR(X$8), "", IF(X198=2, INDIRECT("'Indicator Table'!"&amp;X408), ""))</f>
        <v/>
      </c>
      <c r="Y618" s="94" t="str" cm="1">
        <f t="array" aca="1" ref="Y618" ca="1">IF(ISERROR(Y$8), "", IF(Y198=2, INDIRECT("'Indicator Table'!"&amp;Y408), ""))</f>
        <v/>
      </c>
      <c r="Z618" s="94" t="str" cm="1">
        <f t="array" aca="1" ref="Z618" ca="1">IF(ISERROR(Z$8), "", IF(Z198=2, INDIRECT("'Indicator Table'!"&amp;Z408), ""))</f>
        <v/>
      </c>
      <c r="AA618" s="94" t="str" cm="1">
        <f t="array" aca="1" ref="AA618" ca="1">IF(ISERROR(AA$8), "", IF(AA198=2, INDIRECT("'Indicator Table'!"&amp;AA408), ""))</f>
        <v/>
      </c>
      <c r="AB618" s="94" t="str" cm="1">
        <f t="array" aca="1" ref="AB618" ca="1">IF(ISERROR(AB$8), "", IF(AB198=2, INDIRECT("'Indicator Table'!"&amp;AB408), ""))</f>
        <v/>
      </c>
      <c r="AC618" s="94" t="str" cm="1">
        <f t="array" aca="1" ref="AC618" ca="1">IF(ISERROR(AC$8), "", IF(AC198=2, INDIRECT("'Indicator Table'!"&amp;AC408), ""))</f>
        <v/>
      </c>
    </row>
    <row r="619" spans="1:29">
      <c r="A619" s="87" t="s">
        <v>329</v>
      </c>
      <c r="D619" s="94" t="str" cm="1">
        <f t="array" aca="1" ref="D619" ca="1">IF(ISERROR(D$8), "", IF(D199=2, INDIRECT("'Indicator Table'!"&amp;D409), ""))</f>
        <v/>
      </c>
      <c r="E619" s="94" t="str" cm="1">
        <f t="array" aca="1" ref="E619" ca="1">IF(ISERROR(E$8), "", IF(E199=2, INDIRECT("'Indicator Table'!"&amp;E409), ""))</f>
        <v/>
      </c>
      <c r="F619" s="94" t="str" cm="1">
        <f t="array" aca="1" ref="F619" ca="1">IF(ISERROR(F$8), "", IF(F199=2, INDIRECT("'Indicator Table'!"&amp;F409), ""))</f>
        <v/>
      </c>
      <c r="G619" s="94" t="str" cm="1">
        <f t="array" aca="1" ref="G619" ca="1">IF(ISERROR(G$8), "", IF(G199=2, INDIRECT("'Indicator Table'!"&amp;G409), ""))</f>
        <v/>
      </c>
      <c r="H619" s="94" t="str" cm="1">
        <f t="array" aca="1" ref="H619" ca="1">IF(ISERROR(H$8), "", IF(H199=2, INDIRECT("'Indicator Table'!"&amp;H409), ""))</f>
        <v/>
      </c>
      <c r="P619" s="94" t="str" cm="1">
        <f t="array" aca="1" ref="P619" ca="1">IF(ISERROR(P$8), "", IF(P199=2, INDIRECT("'Indicator Table'!"&amp;P409), ""))</f>
        <v/>
      </c>
      <c r="Q619" s="94" t="str" cm="1">
        <f t="array" aca="1" ref="Q619" ca="1">IF(ISERROR(Q$8), "", IF(Q199=2, INDIRECT("'Indicator Table'!"&amp;Q409), ""))</f>
        <v/>
      </c>
      <c r="R619" s="94" t="str" cm="1">
        <f t="array" aca="1" ref="R619" ca="1">IF(ISERROR(R$8), "", IF(R199=2, INDIRECT("'Indicator Table'!"&amp;R409), ""))</f>
        <v/>
      </c>
      <c r="S619" s="94" t="str" cm="1">
        <f t="array" aca="1" ref="S619" ca="1">IF(ISERROR(S$8), "", IF(S199=2, INDIRECT("'Indicator Table'!"&amp;S409), ""))</f>
        <v/>
      </c>
      <c r="T619" s="94" t="str" cm="1">
        <f t="array" aca="1" ref="T619" ca="1">IF(ISERROR(T$8), "", IF(T199=2, INDIRECT("'Indicator Table'!"&amp;T409), ""))</f>
        <v/>
      </c>
      <c r="U619" s="94" t="str" cm="1">
        <f t="array" aca="1" ref="U619" ca="1">IF(ISERROR(U$8), "", IF(U199=2, INDIRECT("'Indicator Table'!"&amp;U409), ""))</f>
        <v/>
      </c>
      <c r="V619" s="94" t="str" cm="1">
        <f t="array" aca="1" ref="V619" ca="1">IF(ISERROR(V$8), "", IF(V199=2, INDIRECT("'Indicator Table'!"&amp;V409), ""))</f>
        <v/>
      </c>
      <c r="W619" s="94" t="str" cm="1">
        <f t="array" aca="1" ref="W619" ca="1">IF(ISERROR(W$8), "", IF(W199=2, INDIRECT("'Indicator Table'!"&amp;W409), ""))</f>
        <v/>
      </c>
      <c r="X619" s="94" t="str" cm="1">
        <f t="array" aca="1" ref="X619" ca="1">IF(ISERROR(X$8), "", IF(X199=2, INDIRECT("'Indicator Table'!"&amp;X409), ""))</f>
        <v/>
      </c>
      <c r="Y619" s="94" t="str" cm="1">
        <f t="array" aca="1" ref="Y619" ca="1">IF(ISERROR(Y$8), "", IF(Y199=2, INDIRECT("'Indicator Table'!"&amp;Y409), ""))</f>
        <v/>
      </c>
      <c r="Z619" s="94" t="str" cm="1">
        <f t="array" aca="1" ref="Z619" ca="1">IF(ISERROR(Z$8), "", IF(Z199=2, INDIRECT("'Indicator Table'!"&amp;Z409), ""))</f>
        <v/>
      </c>
      <c r="AA619" s="94" t="str" cm="1">
        <f t="array" aca="1" ref="AA619" ca="1">IF(ISERROR(AA$8), "", IF(AA199=2, INDIRECT("'Indicator Table'!"&amp;AA409), ""))</f>
        <v/>
      </c>
      <c r="AB619" s="94" t="str" cm="1">
        <f t="array" aca="1" ref="AB619" ca="1">IF(ISERROR(AB$8), "", IF(AB199=2, INDIRECT("'Indicator Table'!"&amp;AB409), ""))</f>
        <v/>
      </c>
      <c r="AC619" s="94" t="str" cm="1">
        <f t="array" aca="1" ref="AC619" ca="1">IF(ISERROR(AC$8), "", IF(AC199=2, INDIRECT("'Indicator Table'!"&amp;AC409), ""))</f>
        <v/>
      </c>
    </row>
    <row r="620" spans="1:29">
      <c r="A620" s="87" t="s">
        <v>329</v>
      </c>
      <c r="D620" s="94" t="str" cm="1">
        <f t="array" aca="1" ref="D620" ca="1">IF(ISERROR(D$8), "", IF(D200=2, INDIRECT("'Indicator Table'!"&amp;D410), ""))</f>
        <v/>
      </c>
      <c r="E620" s="94" t="str" cm="1">
        <f t="array" aca="1" ref="E620" ca="1">IF(ISERROR(E$8), "", IF(E200=2, INDIRECT("'Indicator Table'!"&amp;E410), ""))</f>
        <v/>
      </c>
      <c r="F620" s="94" t="str" cm="1">
        <f t="array" aca="1" ref="F620" ca="1">IF(ISERROR(F$8), "", IF(F200=2, INDIRECT("'Indicator Table'!"&amp;F410), ""))</f>
        <v/>
      </c>
      <c r="G620" s="94" t="str" cm="1">
        <f t="array" aca="1" ref="G620" ca="1">IF(ISERROR(G$8), "", IF(G200=2, INDIRECT("'Indicator Table'!"&amp;G410), ""))</f>
        <v/>
      </c>
      <c r="H620" s="94" t="str" cm="1">
        <f t="array" aca="1" ref="H620" ca="1">IF(ISERROR(H$8), "", IF(H200=2, INDIRECT("'Indicator Table'!"&amp;H410), ""))</f>
        <v/>
      </c>
      <c r="P620" s="94" t="str" cm="1">
        <f t="array" aca="1" ref="P620" ca="1">IF(ISERROR(P$8), "", IF(P200=2, INDIRECT("'Indicator Table'!"&amp;P410), ""))</f>
        <v/>
      </c>
      <c r="Q620" s="94" t="str" cm="1">
        <f t="array" aca="1" ref="Q620" ca="1">IF(ISERROR(Q$8), "", IF(Q200=2, INDIRECT("'Indicator Table'!"&amp;Q410), ""))</f>
        <v/>
      </c>
      <c r="R620" s="94" t="str" cm="1">
        <f t="array" aca="1" ref="R620" ca="1">IF(ISERROR(R$8), "", IF(R200=2, INDIRECT("'Indicator Table'!"&amp;R410), ""))</f>
        <v/>
      </c>
      <c r="S620" s="94" t="str" cm="1">
        <f t="array" aca="1" ref="S620" ca="1">IF(ISERROR(S$8), "", IF(S200=2, INDIRECT("'Indicator Table'!"&amp;S410), ""))</f>
        <v/>
      </c>
      <c r="T620" s="94" t="str" cm="1">
        <f t="array" aca="1" ref="T620" ca="1">IF(ISERROR(T$8), "", IF(T200=2, INDIRECT("'Indicator Table'!"&amp;T410), ""))</f>
        <v/>
      </c>
      <c r="U620" s="94" t="str" cm="1">
        <f t="array" aca="1" ref="U620" ca="1">IF(ISERROR(U$8), "", IF(U200=2, INDIRECT("'Indicator Table'!"&amp;U410), ""))</f>
        <v/>
      </c>
      <c r="V620" s="94" t="str" cm="1">
        <f t="array" aca="1" ref="V620" ca="1">IF(ISERROR(V$8), "", IF(V200=2, INDIRECT("'Indicator Table'!"&amp;V410), ""))</f>
        <v/>
      </c>
      <c r="W620" s="94" t="str" cm="1">
        <f t="array" aca="1" ref="W620" ca="1">IF(ISERROR(W$8), "", IF(W200=2, INDIRECT("'Indicator Table'!"&amp;W410), ""))</f>
        <v/>
      </c>
      <c r="X620" s="94" t="str" cm="1">
        <f t="array" aca="1" ref="X620" ca="1">IF(ISERROR(X$8), "", IF(X200=2, INDIRECT("'Indicator Table'!"&amp;X410), ""))</f>
        <v/>
      </c>
      <c r="Y620" s="94" t="str" cm="1">
        <f t="array" aca="1" ref="Y620" ca="1">IF(ISERROR(Y$8), "", IF(Y200=2, INDIRECT("'Indicator Table'!"&amp;Y410), ""))</f>
        <v/>
      </c>
      <c r="Z620" s="94" t="str" cm="1">
        <f t="array" aca="1" ref="Z620" ca="1">IF(ISERROR(Z$8), "", IF(Z200=2, INDIRECT("'Indicator Table'!"&amp;Z410), ""))</f>
        <v/>
      </c>
      <c r="AA620" s="94" t="str" cm="1">
        <f t="array" aca="1" ref="AA620" ca="1">IF(ISERROR(AA$8), "", IF(AA200=2, INDIRECT("'Indicator Table'!"&amp;AA410), ""))</f>
        <v/>
      </c>
      <c r="AB620" s="94" t="str" cm="1">
        <f t="array" aca="1" ref="AB620" ca="1">IF(ISERROR(AB$8), "", IF(AB200=2, INDIRECT("'Indicator Table'!"&amp;AB410), ""))</f>
        <v/>
      </c>
      <c r="AC620" s="94" t="str" cm="1">
        <f t="array" aca="1" ref="AC620" ca="1">IF(ISERROR(AC$8), "", IF(AC200=2, INDIRECT("'Indicator Table'!"&amp;AC410), ""))</f>
        <v/>
      </c>
    </row>
    <row r="621" spans="1:29">
      <c r="A621" s="87" t="s">
        <v>329</v>
      </c>
      <c r="D621" s="94" t="str" cm="1">
        <f t="array" aca="1" ref="D621" ca="1">IF(ISERROR(D$8), "", IF(D201=2, INDIRECT("'Indicator Table'!"&amp;D411), ""))</f>
        <v/>
      </c>
      <c r="E621" s="94" t="str" cm="1">
        <f t="array" aca="1" ref="E621" ca="1">IF(ISERROR(E$8), "", IF(E201=2, INDIRECT("'Indicator Table'!"&amp;E411), ""))</f>
        <v/>
      </c>
      <c r="F621" s="94" t="str" cm="1">
        <f t="array" aca="1" ref="F621" ca="1">IF(ISERROR(F$8), "", IF(F201=2, INDIRECT("'Indicator Table'!"&amp;F411), ""))</f>
        <v/>
      </c>
      <c r="G621" s="94" t="str" cm="1">
        <f t="array" aca="1" ref="G621" ca="1">IF(ISERROR(G$8), "", IF(G201=2, INDIRECT("'Indicator Table'!"&amp;G411), ""))</f>
        <v/>
      </c>
      <c r="H621" s="94" t="str" cm="1">
        <f t="array" aca="1" ref="H621" ca="1">IF(ISERROR(H$8), "", IF(H201=2, INDIRECT("'Indicator Table'!"&amp;H411), ""))</f>
        <v/>
      </c>
      <c r="P621" s="94" t="str" cm="1">
        <f t="array" aca="1" ref="P621" ca="1">IF(ISERROR(P$8), "", IF(P201=2, INDIRECT("'Indicator Table'!"&amp;P411), ""))</f>
        <v/>
      </c>
      <c r="Q621" s="94" t="str" cm="1">
        <f t="array" aca="1" ref="Q621" ca="1">IF(ISERROR(Q$8), "", IF(Q201=2, INDIRECT("'Indicator Table'!"&amp;Q411), ""))</f>
        <v/>
      </c>
      <c r="R621" s="94" t="str" cm="1">
        <f t="array" aca="1" ref="R621" ca="1">IF(ISERROR(R$8), "", IF(R201=2, INDIRECT("'Indicator Table'!"&amp;R411), ""))</f>
        <v/>
      </c>
      <c r="S621" s="94" t="str" cm="1">
        <f t="array" aca="1" ref="S621" ca="1">IF(ISERROR(S$8), "", IF(S201=2, INDIRECT("'Indicator Table'!"&amp;S411), ""))</f>
        <v/>
      </c>
      <c r="T621" s="94" t="str" cm="1">
        <f t="array" aca="1" ref="T621" ca="1">IF(ISERROR(T$8), "", IF(T201=2, INDIRECT("'Indicator Table'!"&amp;T411), ""))</f>
        <v/>
      </c>
      <c r="U621" s="94" t="str" cm="1">
        <f t="array" aca="1" ref="U621" ca="1">IF(ISERROR(U$8), "", IF(U201=2, INDIRECT("'Indicator Table'!"&amp;U411), ""))</f>
        <v/>
      </c>
      <c r="V621" s="94" t="str" cm="1">
        <f t="array" aca="1" ref="V621" ca="1">IF(ISERROR(V$8), "", IF(V201=2, INDIRECT("'Indicator Table'!"&amp;V411), ""))</f>
        <v/>
      </c>
      <c r="W621" s="94" t="str" cm="1">
        <f t="array" aca="1" ref="W621" ca="1">IF(ISERROR(W$8), "", IF(W201=2, INDIRECT("'Indicator Table'!"&amp;W411), ""))</f>
        <v/>
      </c>
      <c r="X621" s="94" t="str" cm="1">
        <f t="array" aca="1" ref="X621" ca="1">IF(ISERROR(X$8), "", IF(X201=2, INDIRECT("'Indicator Table'!"&amp;X411), ""))</f>
        <v/>
      </c>
      <c r="Y621" s="94" t="str" cm="1">
        <f t="array" aca="1" ref="Y621" ca="1">IF(ISERROR(Y$8), "", IF(Y201=2, INDIRECT("'Indicator Table'!"&amp;Y411), ""))</f>
        <v/>
      </c>
      <c r="Z621" s="94" t="str" cm="1">
        <f t="array" aca="1" ref="Z621" ca="1">IF(ISERROR(Z$8), "", IF(Z201=2, INDIRECT("'Indicator Table'!"&amp;Z411), ""))</f>
        <v/>
      </c>
      <c r="AA621" s="94" t="str" cm="1">
        <f t="array" aca="1" ref="AA621" ca="1">IF(ISERROR(AA$8), "", IF(AA201=2, INDIRECT("'Indicator Table'!"&amp;AA411), ""))</f>
        <v/>
      </c>
      <c r="AB621" s="94" t="str" cm="1">
        <f t="array" aca="1" ref="AB621" ca="1">IF(ISERROR(AB$8), "", IF(AB201=2, INDIRECT("'Indicator Table'!"&amp;AB411), ""))</f>
        <v/>
      </c>
      <c r="AC621" s="94" t="str" cm="1">
        <f t="array" aca="1" ref="AC621" ca="1">IF(ISERROR(AC$8), "", IF(AC201=2, INDIRECT("'Indicator Table'!"&amp;AC411), ""))</f>
        <v/>
      </c>
    </row>
    <row r="622" spans="1:29">
      <c r="A622" s="87" t="s">
        <v>329</v>
      </c>
      <c r="D622" s="94" t="str" cm="1">
        <f t="array" aca="1" ref="D622" ca="1">IF(ISERROR(D$8), "", IF(D202=2, INDIRECT("'Indicator Table'!"&amp;D412), ""))</f>
        <v/>
      </c>
      <c r="E622" s="94" t="str" cm="1">
        <f t="array" aca="1" ref="E622" ca="1">IF(ISERROR(E$8), "", IF(E202=2, INDIRECT("'Indicator Table'!"&amp;E412), ""))</f>
        <v/>
      </c>
      <c r="F622" s="94" t="str" cm="1">
        <f t="array" aca="1" ref="F622" ca="1">IF(ISERROR(F$8), "", IF(F202=2, INDIRECT("'Indicator Table'!"&amp;F412), ""))</f>
        <v/>
      </c>
      <c r="G622" s="94" t="str" cm="1">
        <f t="array" aca="1" ref="G622" ca="1">IF(ISERROR(G$8), "", IF(G202=2, INDIRECT("'Indicator Table'!"&amp;G412), ""))</f>
        <v/>
      </c>
      <c r="H622" s="94" t="str" cm="1">
        <f t="array" aca="1" ref="H622" ca="1">IF(ISERROR(H$8), "", IF(H202=2, INDIRECT("'Indicator Table'!"&amp;H412), ""))</f>
        <v/>
      </c>
      <c r="P622" s="94" t="str" cm="1">
        <f t="array" aca="1" ref="P622" ca="1">IF(ISERROR(P$8), "", IF(P202=2, INDIRECT("'Indicator Table'!"&amp;P412), ""))</f>
        <v/>
      </c>
      <c r="Q622" s="94" t="str" cm="1">
        <f t="array" aca="1" ref="Q622" ca="1">IF(ISERROR(Q$8), "", IF(Q202=2, INDIRECT("'Indicator Table'!"&amp;Q412), ""))</f>
        <v/>
      </c>
      <c r="R622" s="94" t="str" cm="1">
        <f t="array" aca="1" ref="R622" ca="1">IF(ISERROR(R$8), "", IF(R202=2, INDIRECT("'Indicator Table'!"&amp;R412), ""))</f>
        <v/>
      </c>
      <c r="S622" s="94" t="str" cm="1">
        <f t="array" aca="1" ref="S622" ca="1">IF(ISERROR(S$8), "", IF(S202=2, INDIRECT("'Indicator Table'!"&amp;S412), ""))</f>
        <v/>
      </c>
      <c r="T622" s="94" t="str" cm="1">
        <f t="array" aca="1" ref="T622" ca="1">IF(ISERROR(T$8), "", IF(T202=2, INDIRECT("'Indicator Table'!"&amp;T412), ""))</f>
        <v/>
      </c>
      <c r="U622" s="94" t="str" cm="1">
        <f t="array" aca="1" ref="U622" ca="1">IF(ISERROR(U$8), "", IF(U202=2, INDIRECT("'Indicator Table'!"&amp;U412), ""))</f>
        <v/>
      </c>
      <c r="V622" s="94" t="str" cm="1">
        <f t="array" aca="1" ref="V622" ca="1">IF(ISERROR(V$8), "", IF(V202=2, INDIRECT("'Indicator Table'!"&amp;V412), ""))</f>
        <v/>
      </c>
      <c r="W622" s="94" t="str" cm="1">
        <f t="array" aca="1" ref="W622" ca="1">IF(ISERROR(W$8), "", IF(W202=2, INDIRECT("'Indicator Table'!"&amp;W412), ""))</f>
        <v/>
      </c>
      <c r="X622" s="94" t="str" cm="1">
        <f t="array" aca="1" ref="X622" ca="1">IF(ISERROR(X$8), "", IF(X202=2, INDIRECT("'Indicator Table'!"&amp;X412), ""))</f>
        <v/>
      </c>
      <c r="Y622" s="94" t="str" cm="1">
        <f t="array" aca="1" ref="Y622" ca="1">IF(ISERROR(Y$8), "", IF(Y202=2, INDIRECT("'Indicator Table'!"&amp;Y412), ""))</f>
        <v/>
      </c>
      <c r="Z622" s="94" t="str" cm="1">
        <f t="array" aca="1" ref="Z622" ca="1">IF(ISERROR(Z$8), "", IF(Z202=2, INDIRECT("'Indicator Table'!"&amp;Z412), ""))</f>
        <v/>
      </c>
      <c r="AA622" s="94" t="str" cm="1">
        <f t="array" aca="1" ref="AA622" ca="1">IF(ISERROR(AA$8), "", IF(AA202=2, INDIRECT("'Indicator Table'!"&amp;AA412), ""))</f>
        <v/>
      </c>
      <c r="AB622" s="94" t="str" cm="1">
        <f t="array" aca="1" ref="AB622" ca="1">IF(ISERROR(AB$8), "", IF(AB202=2, INDIRECT("'Indicator Table'!"&amp;AB412), ""))</f>
        <v/>
      </c>
      <c r="AC622" s="94" t="str" cm="1">
        <f t="array" aca="1" ref="AC622" ca="1">IF(ISERROR(AC$8), "", IF(AC202=2, INDIRECT("'Indicator Table'!"&amp;AC412), ""))</f>
        <v/>
      </c>
    </row>
    <row r="623" spans="1:29">
      <c r="A623" s="87" t="s">
        <v>329</v>
      </c>
      <c r="D623" s="94" t="str" cm="1">
        <f t="array" aca="1" ref="D623" ca="1">IF(ISERROR(D$8), "", IF(D203=2, INDIRECT("'Indicator Table'!"&amp;D413), ""))</f>
        <v/>
      </c>
      <c r="E623" s="94" t="str" cm="1">
        <f t="array" aca="1" ref="E623" ca="1">IF(ISERROR(E$8), "", IF(E203=2, INDIRECT("'Indicator Table'!"&amp;E413), ""))</f>
        <v/>
      </c>
      <c r="F623" s="94" t="str" cm="1">
        <f t="array" aca="1" ref="F623" ca="1">IF(ISERROR(F$8), "", IF(F203=2, INDIRECT("'Indicator Table'!"&amp;F413), ""))</f>
        <v/>
      </c>
      <c r="G623" s="94" t="str" cm="1">
        <f t="array" aca="1" ref="G623" ca="1">IF(ISERROR(G$8), "", IF(G203=2, INDIRECT("'Indicator Table'!"&amp;G413), ""))</f>
        <v/>
      </c>
      <c r="H623" s="94" t="str" cm="1">
        <f t="array" aca="1" ref="H623" ca="1">IF(ISERROR(H$8), "", IF(H203=2, INDIRECT("'Indicator Table'!"&amp;H413), ""))</f>
        <v/>
      </c>
      <c r="P623" s="94" t="str" cm="1">
        <f t="array" aca="1" ref="P623" ca="1">IF(ISERROR(P$8), "", IF(P203=2, INDIRECT("'Indicator Table'!"&amp;P413), ""))</f>
        <v/>
      </c>
      <c r="Q623" s="94" t="str" cm="1">
        <f t="array" aca="1" ref="Q623" ca="1">IF(ISERROR(Q$8), "", IF(Q203=2, INDIRECT("'Indicator Table'!"&amp;Q413), ""))</f>
        <v/>
      </c>
      <c r="R623" s="94" t="str" cm="1">
        <f t="array" aca="1" ref="R623" ca="1">IF(ISERROR(R$8), "", IF(R203=2, INDIRECT("'Indicator Table'!"&amp;R413), ""))</f>
        <v/>
      </c>
      <c r="S623" s="94" t="str" cm="1">
        <f t="array" aca="1" ref="S623" ca="1">IF(ISERROR(S$8), "", IF(S203=2, INDIRECT("'Indicator Table'!"&amp;S413), ""))</f>
        <v/>
      </c>
      <c r="T623" s="94" t="str" cm="1">
        <f t="array" aca="1" ref="T623" ca="1">IF(ISERROR(T$8), "", IF(T203=2, INDIRECT("'Indicator Table'!"&amp;T413), ""))</f>
        <v/>
      </c>
      <c r="U623" s="94" t="str" cm="1">
        <f t="array" aca="1" ref="U623" ca="1">IF(ISERROR(U$8), "", IF(U203=2, INDIRECT("'Indicator Table'!"&amp;U413), ""))</f>
        <v/>
      </c>
      <c r="V623" s="94" t="str" cm="1">
        <f t="array" aca="1" ref="V623" ca="1">IF(ISERROR(V$8), "", IF(V203=2, INDIRECT("'Indicator Table'!"&amp;V413), ""))</f>
        <v/>
      </c>
      <c r="W623" s="94" t="str" cm="1">
        <f t="array" aca="1" ref="W623" ca="1">IF(ISERROR(W$8), "", IF(W203=2, INDIRECT("'Indicator Table'!"&amp;W413), ""))</f>
        <v/>
      </c>
      <c r="X623" s="94" t="str" cm="1">
        <f t="array" aca="1" ref="X623" ca="1">IF(ISERROR(X$8), "", IF(X203=2, INDIRECT("'Indicator Table'!"&amp;X413), ""))</f>
        <v/>
      </c>
      <c r="Y623" s="94" t="str" cm="1">
        <f t="array" aca="1" ref="Y623" ca="1">IF(ISERROR(Y$8), "", IF(Y203=2, INDIRECT("'Indicator Table'!"&amp;Y413), ""))</f>
        <v/>
      </c>
      <c r="Z623" s="94" t="str" cm="1">
        <f t="array" aca="1" ref="Z623" ca="1">IF(ISERROR(Z$8), "", IF(Z203=2, INDIRECT("'Indicator Table'!"&amp;Z413), ""))</f>
        <v/>
      </c>
      <c r="AA623" s="94" t="str" cm="1">
        <f t="array" aca="1" ref="AA623" ca="1">IF(ISERROR(AA$8), "", IF(AA203=2, INDIRECT("'Indicator Table'!"&amp;AA413), ""))</f>
        <v/>
      </c>
      <c r="AB623" s="94" t="str" cm="1">
        <f t="array" aca="1" ref="AB623" ca="1">IF(ISERROR(AB$8), "", IF(AB203=2, INDIRECT("'Indicator Table'!"&amp;AB413), ""))</f>
        <v/>
      </c>
      <c r="AC623" s="94" t="str" cm="1">
        <f t="array" aca="1" ref="AC623" ca="1">IF(ISERROR(AC$8), "", IF(AC203=2, INDIRECT("'Indicator Table'!"&amp;AC413), ""))</f>
        <v/>
      </c>
    </row>
    <row r="624" spans="1:29">
      <c r="A624" s="87" t="s">
        <v>329</v>
      </c>
      <c r="D624" s="94" t="str" cm="1">
        <f t="array" aca="1" ref="D624" ca="1">IF(ISERROR(D$8), "", IF(D204=2, INDIRECT("'Indicator Table'!"&amp;D414), ""))</f>
        <v/>
      </c>
      <c r="E624" s="94" t="str" cm="1">
        <f t="array" aca="1" ref="E624" ca="1">IF(ISERROR(E$8), "", IF(E204=2, INDIRECT("'Indicator Table'!"&amp;E414), ""))</f>
        <v/>
      </c>
      <c r="F624" s="94" t="str" cm="1">
        <f t="array" aca="1" ref="F624" ca="1">IF(ISERROR(F$8), "", IF(F204=2, INDIRECT("'Indicator Table'!"&amp;F414), ""))</f>
        <v/>
      </c>
      <c r="G624" s="94" t="str" cm="1">
        <f t="array" aca="1" ref="G624" ca="1">IF(ISERROR(G$8), "", IF(G204=2, INDIRECT("'Indicator Table'!"&amp;G414), ""))</f>
        <v/>
      </c>
      <c r="H624" s="94" t="str" cm="1">
        <f t="array" aca="1" ref="H624" ca="1">IF(ISERROR(H$8), "", IF(H204=2, INDIRECT("'Indicator Table'!"&amp;H414), ""))</f>
        <v/>
      </c>
      <c r="P624" s="94" t="str" cm="1">
        <f t="array" aca="1" ref="P624" ca="1">IF(ISERROR(P$8), "", IF(P204=2, INDIRECT("'Indicator Table'!"&amp;P414), ""))</f>
        <v/>
      </c>
      <c r="Q624" s="94" t="str" cm="1">
        <f t="array" aca="1" ref="Q624" ca="1">IF(ISERROR(Q$8), "", IF(Q204=2, INDIRECT("'Indicator Table'!"&amp;Q414), ""))</f>
        <v/>
      </c>
      <c r="R624" s="94" t="str" cm="1">
        <f t="array" aca="1" ref="R624" ca="1">IF(ISERROR(R$8), "", IF(R204=2, INDIRECT("'Indicator Table'!"&amp;R414), ""))</f>
        <v/>
      </c>
      <c r="S624" s="94" t="str" cm="1">
        <f t="array" aca="1" ref="S624" ca="1">IF(ISERROR(S$8), "", IF(S204=2, INDIRECT("'Indicator Table'!"&amp;S414), ""))</f>
        <v/>
      </c>
      <c r="T624" s="94" t="str" cm="1">
        <f t="array" aca="1" ref="T624" ca="1">IF(ISERROR(T$8), "", IF(T204=2, INDIRECT("'Indicator Table'!"&amp;T414), ""))</f>
        <v/>
      </c>
      <c r="U624" s="94" t="str" cm="1">
        <f t="array" aca="1" ref="U624" ca="1">IF(ISERROR(U$8), "", IF(U204=2, INDIRECT("'Indicator Table'!"&amp;U414), ""))</f>
        <v/>
      </c>
      <c r="V624" s="94" t="str" cm="1">
        <f t="array" aca="1" ref="V624" ca="1">IF(ISERROR(V$8), "", IF(V204=2, INDIRECT("'Indicator Table'!"&amp;V414), ""))</f>
        <v/>
      </c>
      <c r="W624" s="94" t="str" cm="1">
        <f t="array" aca="1" ref="W624" ca="1">IF(ISERROR(W$8), "", IF(W204=2, INDIRECT("'Indicator Table'!"&amp;W414), ""))</f>
        <v/>
      </c>
      <c r="X624" s="94" t="str" cm="1">
        <f t="array" aca="1" ref="X624" ca="1">IF(ISERROR(X$8), "", IF(X204=2, INDIRECT("'Indicator Table'!"&amp;X414), ""))</f>
        <v/>
      </c>
      <c r="Y624" s="94" t="str" cm="1">
        <f t="array" aca="1" ref="Y624" ca="1">IF(ISERROR(Y$8), "", IF(Y204=2, INDIRECT("'Indicator Table'!"&amp;Y414), ""))</f>
        <v/>
      </c>
      <c r="Z624" s="94" t="str" cm="1">
        <f t="array" aca="1" ref="Z624" ca="1">IF(ISERROR(Z$8), "", IF(Z204=2, INDIRECT("'Indicator Table'!"&amp;Z414), ""))</f>
        <v/>
      </c>
      <c r="AA624" s="94" t="str" cm="1">
        <f t="array" aca="1" ref="AA624" ca="1">IF(ISERROR(AA$8), "", IF(AA204=2, INDIRECT("'Indicator Table'!"&amp;AA414), ""))</f>
        <v/>
      </c>
      <c r="AB624" s="94" t="str" cm="1">
        <f t="array" aca="1" ref="AB624" ca="1">IF(ISERROR(AB$8), "", IF(AB204=2, INDIRECT("'Indicator Table'!"&amp;AB414), ""))</f>
        <v/>
      </c>
      <c r="AC624" s="94" t="str" cm="1">
        <f t="array" aca="1" ref="AC624" ca="1">IF(ISERROR(AC$8), "", IF(AC204=2, INDIRECT("'Indicator Table'!"&amp;AC414), ""))</f>
        <v/>
      </c>
    </row>
    <row r="625" spans="1:29">
      <c r="A625" s="87" t="s">
        <v>329</v>
      </c>
      <c r="D625" s="94" t="str" cm="1">
        <f t="array" aca="1" ref="D625" ca="1">IF(ISERROR(D$8), "", IF(D205=2, INDIRECT("'Indicator Table'!"&amp;D415), ""))</f>
        <v/>
      </c>
      <c r="E625" s="94" t="str" cm="1">
        <f t="array" aca="1" ref="E625" ca="1">IF(ISERROR(E$8), "", IF(E205=2, INDIRECT("'Indicator Table'!"&amp;E415), ""))</f>
        <v/>
      </c>
      <c r="F625" s="94" t="str" cm="1">
        <f t="array" aca="1" ref="F625" ca="1">IF(ISERROR(F$8), "", IF(F205=2, INDIRECT("'Indicator Table'!"&amp;F415), ""))</f>
        <v/>
      </c>
      <c r="G625" s="94" t="str" cm="1">
        <f t="array" aca="1" ref="G625" ca="1">IF(ISERROR(G$8), "", IF(G205=2, INDIRECT("'Indicator Table'!"&amp;G415), ""))</f>
        <v/>
      </c>
      <c r="H625" s="94" t="str" cm="1">
        <f t="array" aca="1" ref="H625" ca="1">IF(ISERROR(H$8), "", IF(H205=2, INDIRECT("'Indicator Table'!"&amp;H415), ""))</f>
        <v/>
      </c>
      <c r="P625" s="94" t="str" cm="1">
        <f t="array" aca="1" ref="P625" ca="1">IF(ISERROR(P$8), "", IF(P205=2, INDIRECT("'Indicator Table'!"&amp;P415), ""))</f>
        <v/>
      </c>
      <c r="Q625" s="94" t="str" cm="1">
        <f t="array" aca="1" ref="Q625" ca="1">IF(ISERROR(Q$8), "", IF(Q205=2, INDIRECT("'Indicator Table'!"&amp;Q415), ""))</f>
        <v/>
      </c>
      <c r="R625" s="94" t="str" cm="1">
        <f t="array" aca="1" ref="R625" ca="1">IF(ISERROR(R$8), "", IF(R205=2, INDIRECT("'Indicator Table'!"&amp;R415), ""))</f>
        <v/>
      </c>
      <c r="S625" s="94" t="str" cm="1">
        <f t="array" aca="1" ref="S625" ca="1">IF(ISERROR(S$8), "", IF(S205=2, INDIRECT("'Indicator Table'!"&amp;S415), ""))</f>
        <v/>
      </c>
      <c r="T625" s="94" t="str" cm="1">
        <f t="array" aca="1" ref="T625" ca="1">IF(ISERROR(T$8), "", IF(T205=2, INDIRECT("'Indicator Table'!"&amp;T415), ""))</f>
        <v/>
      </c>
      <c r="U625" s="94" t="str" cm="1">
        <f t="array" aca="1" ref="U625" ca="1">IF(ISERROR(U$8), "", IF(U205=2, INDIRECT("'Indicator Table'!"&amp;U415), ""))</f>
        <v/>
      </c>
      <c r="V625" s="94" t="str" cm="1">
        <f t="array" aca="1" ref="V625" ca="1">IF(ISERROR(V$8), "", IF(V205=2, INDIRECT("'Indicator Table'!"&amp;V415), ""))</f>
        <v/>
      </c>
      <c r="W625" s="94" t="str" cm="1">
        <f t="array" aca="1" ref="W625" ca="1">IF(ISERROR(W$8), "", IF(W205=2, INDIRECT("'Indicator Table'!"&amp;W415), ""))</f>
        <v/>
      </c>
      <c r="X625" s="94" t="str" cm="1">
        <f t="array" aca="1" ref="X625" ca="1">IF(ISERROR(X$8), "", IF(X205=2, INDIRECT("'Indicator Table'!"&amp;X415), ""))</f>
        <v/>
      </c>
      <c r="Y625" s="94" t="str" cm="1">
        <f t="array" aca="1" ref="Y625" ca="1">IF(ISERROR(Y$8), "", IF(Y205=2, INDIRECT("'Indicator Table'!"&amp;Y415), ""))</f>
        <v/>
      </c>
      <c r="Z625" s="94" t="str" cm="1">
        <f t="array" aca="1" ref="Z625" ca="1">IF(ISERROR(Z$8), "", IF(Z205=2, INDIRECT("'Indicator Table'!"&amp;Z415), ""))</f>
        <v/>
      </c>
      <c r="AA625" s="94" t="str" cm="1">
        <f t="array" aca="1" ref="AA625" ca="1">IF(ISERROR(AA$8), "", IF(AA205=2, INDIRECT("'Indicator Table'!"&amp;AA415), ""))</f>
        <v/>
      </c>
      <c r="AB625" s="94" t="str" cm="1">
        <f t="array" aca="1" ref="AB625" ca="1">IF(ISERROR(AB$8), "", IF(AB205=2, INDIRECT("'Indicator Table'!"&amp;AB415), ""))</f>
        <v/>
      </c>
      <c r="AC625" s="94" t="str" cm="1">
        <f t="array" aca="1" ref="AC625" ca="1">IF(ISERROR(AC$8), "", IF(AC205=2, INDIRECT("'Indicator Table'!"&amp;AC415), ""))</f>
        <v/>
      </c>
    </row>
    <row r="626" spans="1:29">
      <c r="A626" s="87" t="s">
        <v>329</v>
      </c>
      <c r="D626" s="94" t="str" cm="1">
        <f t="array" aca="1" ref="D626" ca="1">IF(ISERROR(D$8), "", IF(D206=2, INDIRECT("'Indicator Table'!"&amp;D416), ""))</f>
        <v/>
      </c>
      <c r="E626" s="94" t="str" cm="1">
        <f t="array" aca="1" ref="E626" ca="1">IF(ISERROR(E$8), "", IF(E206=2, INDIRECT("'Indicator Table'!"&amp;E416), ""))</f>
        <v/>
      </c>
      <c r="F626" s="94" t="str" cm="1">
        <f t="array" aca="1" ref="F626" ca="1">IF(ISERROR(F$8), "", IF(F206=2, INDIRECT("'Indicator Table'!"&amp;F416), ""))</f>
        <v/>
      </c>
      <c r="G626" s="94" t="str" cm="1">
        <f t="array" aca="1" ref="G626" ca="1">IF(ISERROR(G$8), "", IF(G206=2, INDIRECT("'Indicator Table'!"&amp;G416), ""))</f>
        <v/>
      </c>
      <c r="H626" s="94" t="str" cm="1">
        <f t="array" aca="1" ref="H626" ca="1">IF(ISERROR(H$8), "", IF(H206=2, INDIRECT("'Indicator Table'!"&amp;H416), ""))</f>
        <v/>
      </c>
      <c r="P626" s="94" t="str" cm="1">
        <f t="array" aca="1" ref="P626" ca="1">IF(ISERROR(P$8), "", IF(P206=2, INDIRECT("'Indicator Table'!"&amp;P416), ""))</f>
        <v/>
      </c>
      <c r="Q626" s="94" t="str" cm="1">
        <f t="array" aca="1" ref="Q626" ca="1">IF(ISERROR(Q$8), "", IF(Q206=2, INDIRECT("'Indicator Table'!"&amp;Q416), ""))</f>
        <v/>
      </c>
      <c r="R626" s="94" t="str" cm="1">
        <f t="array" aca="1" ref="R626" ca="1">IF(ISERROR(R$8), "", IF(R206=2, INDIRECT("'Indicator Table'!"&amp;R416), ""))</f>
        <v/>
      </c>
      <c r="S626" s="94" t="str" cm="1">
        <f t="array" aca="1" ref="S626" ca="1">IF(ISERROR(S$8), "", IF(S206=2, INDIRECT("'Indicator Table'!"&amp;S416), ""))</f>
        <v/>
      </c>
      <c r="T626" s="94" t="str" cm="1">
        <f t="array" aca="1" ref="T626" ca="1">IF(ISERROR(T$8), "", IF(T206=2, INDIRECT("'Indicator Table'!"&amp;T416), ""))</f>
        <v/>
      </c>
      <c r="U626" s="94" t="str" cm="1">
        <f t="array" aca="1" ref="U626" ca="1">IF(ISERROR(U$8), "", IF(U206=2, INDIRECT("'Indicator Table'!"&amp;U416), ""))</f>
        <v/>
      </c>
      <c r="V626" s="94" t="str" cm="1">
        <f t="array" aca="1" ref="V626" ca="1">IF(ISERROR(V$8), "", IF(V206=2, INDIRECT("'Indicator Table'!"&amp;V416), ""))</f>
        <v/>
      </c>
      <c r="W626" s="94" t="str" cm="1">
        <f t="array" aca="1" ref="W626" ca="1">IF(ISERROR(W$8), "", IF(W206=2, INDIRECT("'Indicator Table'!"&amp;W416), ""))</f>
        <v/>
      </c>
      <c r="X626" s="94" t="str" cm="1">
        <f t="array" aca="1" ref="X626" ca="1">IF(ISERROR(X$8), "", IF(X206=2, INDIRECT("'Indicator Table'!"&amp;X416), ""))</f>
        <v/>
      </c>
      <c r="Y626" s="94" t="str" cm="1">
        <f t="array" aca="1" ref="Y626" ca="1">IF(ISERROR(Y$8), "", IF(Y206=2, INDIRECT("'Indicator Table'!"&amp;Y416), ""))</f>
        <v/>
      </c>
      <c r="Z626" s="94" t="str" cm="1">
        <f t="array" aca="1" ref="Z626" ca="1">IF(ISERROR(Z$8), "", IF(Z206=2, INDIRECT("'Indicator Table'!"&amp;Z416), ""))</f>
        <v/>
      </c>
      <c r="AA626" s="94" t="str" cm="1">
        <f t="array" aca="1" ref="AA626" ca="1">IF(ISERROR(AA$8), "", IF(AA206=2, INDIRECT("'Indicator Table'!"&amp;AA416), ""))</f>
        <v/>
      </c>
      <c r="AB626" s="94" t="str" cm="1">
        <f t="array" aca="1" ref="AB626" ca="1">IF(ISERROR(AB$8), "", IF(AB206=2, INDIRECT("'Indicator Table'!"&amp;AB416), ""))</f>
        <v/>
      </c>
      <c r="AC626" s="94" t="str" cm="1">
        <f t="array" aca="1" ref="AC626" ca="1">IF(ISERROR(AC$8), "", IF(AC206=2, INDIRECT("'Indicator Table'!"&amp;AC416), ""))</f>
        <v/>
      </c>
    </row>
    <row r="627" spans="1:29">
      <c r="A627" s="87" t="s">
        <v>329</v>
      </c>
      <c r="D627" s="94" t="str" cm="1">
        <f t="array" aca="1" ref="D627" ca="1">IF(ISERROR(D$8), "", IF(D207=2, INDIRECT("'Indicator Table'!"&amp;D417), ""))</f>
        <v/>
      </c>
      <c r="E627" s="94" t="str" cm="1">
        <f t="array" aca="1" ref="E627" ca="1">IF(ISERROR(E$8), "", IF(E207=2, INDIRECT("'Indicator Table'!"&amp;E417), ""))</f>
        <v/>
      </c>
      <c r="F627" s="94" t="str" cm="1">
        <f t="array" aca="1" ref="F627" ca="1">IF(ISERROR(F$8), "", IF(F207=2, INDIRECT("'Indicator Table'!"&amp;F417), ""))</f>
        <v/>
      </c>
      <c r="G627" s="94" t="str" cm="1">
        <f t="array" aca="1" ref="G627" ca="1">IF(ISERROR(G$8), "", IF(G207=2, INDIRECT("'Indicator Table'!"&amp;G417), ""))</f>
        <v/>
      </c>
      <c r="H627" s="94" t="str" cm="1">
        <f t="array" aca="1" ref="H627" ca="1">IF(ISERROR(H$8), "", IF(H207=2, INDIRECT("'Indicator Table'!"&amp;H417), ""))</f>
        <v/>
      </c>
      <c r="P627" s="94" t="str" cm="1">
        <f t="array" aca="1" ref="P627" ca="1">IF(ISERROR(P$8), "", IF(P207=2, INDIRECT("'Indicator Table'!"&amp;P417), ""))</f>
        <v/>
      </c>
      <c r="Q627" s="94" t="str" cm="1">
        <f t="array" aca="1" ref="Q627" ca="1">IF(ISERROR(Q$8), "", IF(Q207=2, INDIRECT("'Indicator Table'!"&amp;Q417), ""))</f>
        <v/>
      </c>
      <c r="R627" s="94" t="str" cm="1">
        <f t="array" aca="1" ref="R627" ca="1">IF(ISERROR(R$8), "", IF(R207=2, INDIRECT("'Indicator Table'!"&amp;R417), ""))</f>
        <v/>
      </c>
      <c r="S627" s="94" t="str" cm="1">
        <f t="array" aca="1" ref="S627" ca="1">IF(ISERROR(S$8), "", IF(S207=2, INDIRECT("'Indicator Table'!"&amp;S417), ""))</f>
        <v/>
      </c>
      <c r="T627" s="94" t="str" cm="1">
        <f t="array" aca="1" ref="T627" ca="1">IF(ISERROR(T$8), "", IF(T207=2, INDIRECT("'Indicator Table'!"&amp;T417), ""))</f>
        <v/>
      </c>
      <c r="U627" s="94" t="str" cm="1">
        <f t="array" aca="1" ref="U627" ca="1">IF(ISERROR(U$8), "", IF(U207=2, INDIRECT("'Indicator Table'!"&amp;U417), ""))</f>
        <v/>
      </c>
      <c r="V627" s="94" t="str" cm="1">
        <f t="array" aca="1" ref="V627" ca="1">IF(ISERROR(V$8), "", IF(V207=2, INDIRECT("'Indicator Table'!"&amp;V417), ""))</f>
        <v/>
      </c>
      <c r="W627" s="94" t="str" cm="1">
        <f t="array" aca="1" ref="W627" ca="1">IF(ISERROR(W$8), "", IF(W207=2, INDIRECT("'Indicator Table'!"&amp;W417), ""))</f>
        <v/>
      </c>
      <c r="X627" s="94" t="str" cm="1">
        <f t="array" aca="1" ref="X627" ca="1">IF(ISERROR(X$8), "", IF(X207=2, INDIRECT("'Indicator Table'!"&amp;X417), ""))</f>
        <v/>
      </c>
      <c r="Y627" s="94" t="str" cm="1">
        <f t="array" aca="1" ref="Y627" ca="1">IF(ISERROR(Y$8), "", IF(Y207=2, INDIRECT("'Indicator Table'!"&amp;Y417), ""))</f>
        <v/>
      </c>
      <c r="Z627" s="94" t="str" cm="1">
        <f t="array" aca="1" ref="Z627" ca="1">IF(ISERROR(Z$8), "", IF(Z207=2, INDIRECT("'Indicator Table'!"&amp;Z417), ""))</f>
        <v/>
      </c>
      <c r="AA627" s="94" t="str" cm="1">
        <f t="array" aca="1" ref="AA627" ca="1">IF(ISERROR(AA$8), "", IF(AA207=2, INDIRECT("'Indicator Table'!"&amp;AA417), ""))</f>
        <v/>
      </c>
      <c r="AB627" s="94" t="str" cm="1">
        <f t="array" aca="1" ref="AB627" ca="1">IF(ISERROR(AB$8), "", IF(AB207=2, INDIRECT("'Indicator Table'!"&amp;AB417), ""))</f>
        <v/>
      </c>
      <c r="AC627" s="94" t="str" cm="1">
        <f t="array" aca="1" ref="AC627" ca="1">IF(ISERROR(AC$8), "", IF(AC207=2, INDIRECT("'Indicator Table'!"&amp;AC417), ""))</f>
        <v/>
      </c>
    </row>
    <row r="628" spans="1:29">
      <c r="A628" s="87" t="s">
        <v>329</v>
      </c>
      <c r="D628" s="94" t="str" cm="1">
        <f t="array" aca="1" ref="D628" ca="1">IF(ISERROR(D$8), "", IF(D208=2, INDIRECT("'Indicator Table'!"&amp;D418), ""))</f>
        <v/>
      </c>
      <c r="E628" s="94" t="str" cm="1">
        <f t="array" aca="1" ref="E628" ca="1">IF(ISERROR(E$8), "", IF(E208=2, INDIRECT("'Indicator Table'!"&amp;E418), ""))</f>
        <v/>
      </c>
      <c r="F628" s="94" t="str" cm="1">
        <f t="array" aca="1" ref="F628" ca="1">IF(ISERROR(F$8), "", IF(F208=2, INDIRECT("'Indicator Table'!"&amp;F418), ""))</f>
        <v/>
      </c>
      <c r="G628" s="94" t="str" cm="1">
        <f t="array" aca="1" ref="G628" ca="1">IF(ISERROR(G$8), "", IF(G208=2, INDIRECT("'Indicator Table'!"&amp;G418), ""))</f>
        <v/>
      </c>
      <c r="H628" s="94" t="str" cm="1">
        <f t="array" aca="1" ref="H628" ca="1">IF(ISERROR(H$8), "", IF(H208=2, INDIRECT("'Indicator Table'!"&amp;H418), ""))</f>
        <v/>
      </c>
      <c r="P628" s="94" t="str" cm="1">
        <f t="array" aca="1" ref="P628" ca="1">IF(ISERROR(P$8), "", IF(P208=2, INDIRECT("'Indicator Table'!"&amp;P418), ""))</f>
        <v/>
      </c>
      <c r="Q628" s="94" t="str" cm="1">
        <f t="array" aca="1" ref="Q628" ca="1">IF(ISERROR(Q$8), "", IF(Q208=2, INDIRECT("'Indicator Table'!"&amp;Q418), ""))</f>
        <v/>
      </c>
      <c r="R628" s="94" t="str" cm="1">
        <f t="array" aca="1" ref="R628" ca="1">IF(ISERROR(R$8), "", IF(R208=2, INDIRECT("'Indicator Table'!"&amp;R418), ""))</f>
        <v/>
      </c>
      <c r="S628" s="94" t="str" cm="1">
        <f t="array" aca="1" ref="S628" ca="1">IF(ISERROR(S$8), "", IF(S208=2, INDIRECT("'Indicator Table'!"&amp;S418), ""))</f>
        <v/>
      </c>
      <c r="T628" s="94" t="str" cm="1">
        <f t="array" aca="1" ref="T628" ca="1">IF(ISERROR(T$8), "", IF(T208=2, INDIRECT("'Indicator Table'!"&amp;T418), ""))</f>
        <v/>
      </c>
      <c r="U628" s="94" t="str" cm="1">
        <f t="array" aca="1" ref="U628" ca="1">IF(ISERROR(U$8), "", IF(U208=2, INDIRECT("'Indicator Table'!"&amp;U418), ""))</f>
        <v/>
      </c>
      <c r="V628" s="94" t="str" cm="1">
        <f t="array" aca="1" ref="V628" ca="1">IF(ISERROR(V$8), "", IF(V208=2, INDIRECT("'Indicator Table'!"&amp;V418), ""))</f>
        <v/>
      </c>
      <c r="W628" s="94" t="str" cm="1">
        <f t="array" aca="1" ref="W628" ca="1">IF(ISERROR(W$8), "", IF(W208=2, INDIRECT("'Indicator Table'!"&amp;W418), ""))</f>
        <v/>
      </c>
      <c r="X628" s="94" t="str" cm="1">
        <f t="array" aca="1" ref="X628" ca="1">IF(ISERROR(X$8), "", IF(X208=2, INDIRECT("'Indicator Table'!"&amp;X418), ""))</f>
        <v/>
      </c>
      <c r="Y628" s="94" t="str" cm="1">
        <f t="array" aca="1" ref="Y628" ca="1">IF(ISERROR(Y$8), "", IF(Y208=2, INDIRECT("'Indicator Table'!"&amp;Y418), ""))</f>
        <v/>
      </c>
      <c r="Z628" s="94" t="str" cm="1">
        <f t="array" aca="1" ref="Z628" ca="1">IF(ISERROR(Z$8), "", IF(Z208=2, INDIRECT("'Indicator Table'!"&amp;Z418), ""))</f>
        <v/>
      </c>
      <c r="AA628" s="94" t="str" cm="1">
        <f t="array" aca="1" ref="AA628" ca="1">IF(ISERROR(AA$8), "", IF(AA208=2, INDIRECT("'Indicator Table'!"&amp;AA418), ""))</f>
        <v/>
      </c>
      <c r="AB628" s="94" t="str" cm="1">
        <f t="array" aca="1" ref="AB628" ca="1">IF(ISERROR(AB$8), "", IF(AB208=2, INDIRECT("'Indicator Table'!"&amp;AB418), ""))</f>
        <v/>
      </c>
      <c r="AC628" s="94" t="str" cm="1">
        <f t="array" aca="1" ref="AC628" ca="1">IF(ISERROR(AC$8), "", IF(AC208=2, INDIRECT("'Indicator Table'!"&amp;AC418), ""))</f>
        <v/>
      </c>
    </row>
    <row r="629" spans="1:29">
      <c r="A629" s="87" t="s">
        <v>329</v>
      </c>
      <c r="D629" s="94" t="str" cm="1">
        <f t="array" aca="1" ref="D629" ca="1">IF(ISERROR(D$8), "", IF(D209=2, INDIRECT("'Indicator Table'!"&amp;D419), ""))</f>
        <v/>
      </c>
      <c r="E629" s="94" t="str" cm="1">
        <f t="array" aca="1" ref="E629" ca="1">IF(ISERROR(E$8), "", IF(E209=2, INDIRECT("'Indicator Table'!"&amp;E419), ""))</f>
        <v/>
      </c>
      <c r="F629" s="94" t="str" cm="1">
        <f t="array" aca="1" ref="F629" ca="1">IF(ISERROR(F$8), "", IF(F209=2, INDIRECT("'Indicator Table'!"&amp;F419), ""))</f>
        <v/>
      </c>
      <c r="G629" s="94" t="str" cm="1">
        <f t="array" aca="1" ref="G629" ca="1">IF(ISERROR(G$8), "", IF(G209=2, INDIRECT("'Indicator Table'!"&amp;G419), ""))</f>
        <v/>
      </c>
      <c r="H629" s="94" t="str" cm="1">
        <f t="array" aca="1" ref="H629" ca="1">IF(ISERROR(H$8), "", IF(H209=2, INDIRECT("'Indicator Table'!"&amp;H419), ""))</f>
        <v/>
      </c>
      <c r="P629" s="94" t="str" cm="1">
        <f t="array" aca="1" ref="P629" ca="1">IF(ISERROR(P$8), "", IF(P209=2, INDIRECT("'Indicator Table'!"&amp;P419), ""))</f>
        <v/>
      </c>
      <c r="Q629" s="94" t="str" cm="1">
        <f t="array" aca="1" ref="Q629" ca="1">IF(ISERROR(Q$8), "", IF(Q209=2, INDIRECT("'Indicator Table'!"&amp;Q419), ""))</f>
        <v/>
      </c>
      <c r="R629" s="94" t="str" cm="1">
        <f t="array" aca="1" ref="R629" ca="1">IF(ISERROR(R$8), "", IF(R209=2, INDIRECT("'Indicator Table'!"&amp;R419), ""))</f>
        <v/>
      </c>
      <c r="S629" s="94" t="str" cm="1">
        <f t="array" aca="1" ref="S629" ca="1">IF(ISERROR(S$8), "", IF(S209=2, INDIRECT("'Indicator Table'!"&amp;S419), ""))</f>
        <v/>
      </c>
      <c r="T629" s="94" t="str" cm="1">
        <f t="array" aca="1" ref="T629" ca="1">IF(ISERROR(T$8), "", IF(T209=2, INDIRECT("'Indicator Table'!"&amp;T419), ""))</f>
        <v/>
      </c>
      <c r="U629" s="94" t="str" cm="1">
        <f t="array" aca="1" ref="U629" ca="1">IF(ISERROR(U$8), "", IF(U209=2, INDIRECT("'Indicator Table'!"&amp;U419), ""))</f>
        <v/>
      </c>
      <c r="V629" s="94" t="str" cm="1">
        <f t="array" aca="1" ref="V629" ca="1">IF(ISERROR(V$8), "", IF(V209=2, INDIRECT("'Indicator Table'!"&amp;V419), ""))</f>
        <v/>
      </c>
      <c r="W629" s="94" t="str" cm="1">
        <f t="array" aca="1" ref="W629" ca="1">IF(ISERROR(W$8), "", IF(W209=2, INDIRECT("'Indicator Table'!"&amp;W419), ""))</f>
        <v/>
      </c>
      <c r="X629" s="94" t="str" cm="1">
        <f t="array" aca="1" ref="X629" ca="1">IF(ISERROR(X$8), "", IF(X209=2, INDIRECT("'Indicator Table'!"&amp;X419), ""))</f>
        <v/>
      </c>
      <c r="Y629" s="94" t="str" cm="1">
        <f t="array" aca="1" ref="Y629" ca="1">IF(ISERROR(Y$8), "", IF(Y209=2, INDIRECT("'Indicator Table'!"&amp;Y419), ""))</f>
        <v/>
      </c>
      <c r="Z629" s="94" t="str" cm="1">
        <f t="array" aca="1" ref="Z629" ca="1">IF(ISERROR(Z$8), "", IF(Z209=2, INDIRECT("'Indicator Table'!"&amp;Z419), ""))</f>
        <v/>
      </c>
      <c r="AA629" s="94" t="str" cm="1">
        <f t="array" aca="1" ref="AA629" ca="1">IF(ISERROR(AA$8), "", IF(AA209=2, INDIRECT("'Indicator Table'!"&amp;AA419), ""))</f>
        <v/>
      </c>
      <c r="AB629" s="94" t="str" cm="1">
        <f t="array" aca="1" ref="AB629" ca="1">IF(ISERROR(AB$8), "", IF(AB209=2, INDIRECT("'Indicator Table'!"&amp;AB419), ""))</f>
        <v/>
      </c>
      <c r="AC629" s="94" t="str" cm="1">
        <f t="array" aca="1" ref="AC629" ca="1">IF(ISERROR(AC$8), "", IF(AC209=2, INDIRECT("'Indicator Table'!"&amp;AC419), ""))</f>
        <v/>
      </c>
    </row>
    <row r="630" spans="1:29">
      <c r="A630" s="87" t="s">
        <v>329</v>
      </c>
      <c r="D630" s="94" t="str" cm="1">
        <f t="array" aca="1" ref="D630" ca="1">IF(ISERROR(D$8), "", IF(D210=2, INDIRECT("'Indicator Table'!"&amp;D420), ""))</f>
        <v/>
      </c>
      <c r="E630" s="94" t="str" cm="1">
        <f t="array" aca="1" ref="E630" ca="1">IF(ISERROR(E$8), "", IF(E210=2, INDIRECT("'Indicator Table'!"&amp;E420), ""))</f>
        <v/>
      </c>
      <c r="F630" s="94" t="str" cm="1">
        <f t="array" aca="1" ref="F630" ca="1">IF(ISERROR(F$8), "", IF(F210=2, INDIRECT("'Indicator Table'!"&amp;F420), ""))</f>
        <v/>
      </c>
      <c r="G630" s="94" t="str" cm="1">
        <f t="array" aca="1" ref="G630" ca="1">IF(ISERROR(G$8), "", IF(G210=2, INDIRECT("'Indicator Table'!"&amp;G420), ""))</f>
        <v/>
      </c>
      <c r="H630" s="94" t="str" cm="1">
        <f t="array" aca="1" ref="H630" ca="1">IF(ISERROR(H$8), "", IF(H210=2, INDIRECT("'Indicator Table'!"&amp;H420), ""))</f>
        <v/>
      </c>
      <c r="P630" s="94" t="str" cm="1">
        <f t="array" aca="1" ref="P630" ca="1">IF(ISERROR(P$8), "", IF(P210=2, INDIRECT("'Indicator Table'!"&amp;P420), ""))</f>
        <v/>
      </c>
      <c r="Q630" s="94" t="str" cm="1">
        <f t="array" aca="1" ref="Q630" ca="1">IF(ISERROR(Q$8), "", IF(Q210=2, INDIRECT("'Indicator Table'!"&amp;Q420), ""))</f>
        <v/>
      </c>
      <c r="R630" s="94" t="str" cm="1">
        <f t="array" aca="1" ref="R630" ca="1">IF(ISERROR(R$8), "", IF(R210=2, INDIRECT("'Indicator Table'!"&amp;R420), ""))</f>
        <v/>
      </c>
      <c r="S630" s="94" t="str" cm="1">
        <f t="array" aca="1" ref="S630" ca="1">IF(ISERROR(S$8), "", IF(S210=2, INDIRECT("'Indicator Table'!"&amp;S420), ""))</f>
        <v/>
      </c>
      <c r="T630" s="94" t="str" cm="1">
        <f t="array" aca="1" ref="T630" ca="1">IF(ISERROR(T$8), "", IF(T210=2, INDIRECT("'Indicator Table'!"&amp;T420), ""))</f>
        <v/>
      </c>
      <c r="U630" s="94" t="str" cm="1">
        <f t="array" aca="1" ref="U630" ca="1">IF(ISERROR(U$8), "", IF(U210=2, INDIRECT("'Indicator Table'!"&amp;U420), ""))</f>
        <v/>
      </c>
      <c r="V630" s="94" t="str" cm="1">
        <f t="array" aca="1" ref="V630" ca="1">IF(ISERROR(V$8), "", IF(V210=2, INDIRECT("'Indicator Table'!"&amp;V420), ""))</f>
        <v/>
      </c>
      <c r="W630" s="94" t="str" cm="1">
        <f t="array" aca="1" ref="W630" ca="1">IF(ISERROR(W$8), "", IF(W210=2, INDIRECT("'Indicator Table'!"&amp;W420), ""))</f>
        <v/>
      </c>
      <c r="X630" s="94" t="str" cm="1">
        <f t="array" aca="1" ref="X630" ca="1">IF(ISERROR(X$8), "", IF(X210=2, INDIRECT("'Indicator Table'!"&amp;X420), ""))</f>
        <v/>
      </c>
      <c r="Y630" s="94" t="str" cm="1">
        <f t="array" aca="1" ref="Y630" ca="1">IF(ISERROR(Y$8), "", IF(Y210=2, INDIRECT("'Indicator Table'!"&amp;Y420), ""))</f>
        <v/>
      </c>
      <c r="Z630" s="94" t="str" cm="1">
        <f t="array" aca="1" ref="Z630" ca="1">IF(ISERROR(Z$8), "", IF(Z210=2, INDIRECT("'Indicator Table'!"&amp;Z420), ""))</f>
        <v/>
      </c>
      <c r="AA630" s="94" t="str" cm="1">
        <f t="array" aca="1" ref="AA630" ca="1">IF(ISERROR(AA$8), "", IF(AA210=2, INDIRECT("'Indicator Table'!"&amp;AA420), ""))</f>
        <v/>
      </c>
      <c r="AB630" s="94" t="str" cm="1">
        <f t="array" aca="1" ref="AB630" ca="1">IF(ISERROR(AB$8), "", IF(AB210=2, INDIRECT("'Indicator Table'!"&amp;AB420), ""))</f>
        <v/>
      </c>
      <c r="AC630" s="94" t="str" cm="1">
        <f t="array" aca="1" ref="AC630" ca="1">IF(ISERROR(AC$8), "", IF(AC210=2, INDIRECT("'Indicator Table'!"&amp;AC420), ""))</f>
        <v/>
      </c>
    </row>
  </sheetData>
  <sheetProtection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82"/>
  <sheetViews>
    <sheetView workbookViewId="0">
      <selection activeCell="B21" sqref="B21"/>
    </sheetView>
  </sheetViews>
  <sheetFormatPr defaultColWidth="12.625" defaultRowHeight="15" customHeight="1"/>
  <cols>
    <col min="1" max="1" width="40.5" style="2" bestFit="1" customWidth="1"/>
    <col min="2" max="2" width="110.5" style="2" customWidth="1"/>
    <col min="3" max="3" width="21.625" style="2" customWidth="1"/>
    <col min="4" max="16384" width="12.625" style="2"/>
  </cols>
  <sheetData>
    <row r="1" spans="1:4" ht="15" customHeight="1">
      <c r="A1" s="1" t="s">
        <v>127</v>
      </c>
      <c r="B1" s="125" t="s">
        <v>330</v>
      </c>
      <c r="C1" s="125" t="s">
        <v>31</v>
      </c>
      <c r="D1" s="126"/>
    </row>
    <row r="2" spans="1:4" ht="13.9">
      <c r="A2" s="15" t="s">
        <v>89</v>
      </c>
      <c r="B2" s="122" t="s">
        <v>90</v>
      </c>
      <c r="C2" s="126" t="s">
        <v>92</v>
      </c>
      <c r="D2" s="126"/>
    </row>
    <row r="3" spans="1:4" ht="13.9">
      <c r="A3" s="15" t="s">
        <v>132</v>
      </c>
      <c r="B3" s="122" t="s">
        <v>108</v>
      </c>
      <c r="C3" s="126" t="s">
        <v>91</v>
      </c>
      <c r="D3" s="126"/>
    </row>
    <row r="4" spans="1:4" ht="27.6">
      <c r="A4" s="126" t="s">
        <v>331</v>
      </c>
      <c r="B4" s="122" t="s">
        <v>109</v>
      </c>
      <c r="C4" s="126" t="s">
        <v>93</v>
      </c>
      <c r="D4" s="126"/>
    </row>
    <row r="5" spans="1:4" ht="13.9">
      <c r="A5" s="3" t="s">
        <v>332</v>
      </c>
      <c r="B5" s="122" t="s">
        <v>188</v>
      </c>
      <c r="C5" s="126" t="s">
        <v>94</v>
      </c>
      <c r="D5" s="126"/>
    </row>
    <row r="6" spans="1:4" ht="13.9">
      <c r="A6" s="3" t="s">
        <v>333</v>
      </c>
      <c r="B6" s="122" t="s">
        <v>191</v>
      </c>
      <c r="C6" s="126" t="s">
        <v>95</v>
      </c>
      <c r="D6" s="126"/>
    </row>
    <row r="7" spans="1:4" ht="13.9">
      <c r="A7" s="126" t="s">
        <v>334</v>
      </c>
      <c r="B7" s="122" t="s">
        <v>192</v>
      </c>
      <c r="C7" s="126" t="s">
        <v>96</v>
      </c>
      <c r="D7" s="126"/>
    </row>
    <row r="8" spans="1:4" ht="15" customHeight="1">
      <c r="A8" s="3" t="s">
        <v>139</v>
      </c>
      <c r="B8" s="122" t="s">
        <v>163</v>
      </c>
      <c r="C8" s="126" t="s">
        <v>97</v>
      </c>
      <c r="D8" s="126"/>
    </row>
    <row r="9" spans="1:4" ht="13.9">
      <c r="A9" s="126" t="s">
        <v>141</v>
      </c>
      <c r="B9" s="122" t="s">
        <v>260</v>
      </c>
      <c r="C9" s="126" t="s">
        <v>98</v>
      </c>
      <c r="D9" s="126"/>
    </row>
    <row r="10" spans="1:4" ht="13.9">
      <c r="A10" s="126" t="s">
        <v>143</v>
      </c>
      <c r="B10" s="122" t="s">
        <v>262</v>
      </c>
      <c r="C10" s="126" t="s">
        <v>99</v>
      </c>
      <c r="D10" s="126"/>
    </row>
    <row r="11" spans="1:4" ht="13.9">
      <c r="A11" s="126" t="s">
        <v>145</v>
      </c>
      <c r="B11" s="122" t="s">
        <v>263</v>
      </c>
      <c r="C11" s="126" t="s">
        <v>335</v>
      </c>
      <c r="D11" s="126"/>
    </row>
    <row r="12" spans="1:4" ht="13.9">
      <c r="A12" s="126" t="s">
        <v>147</v>
      </c>
      <c r="B12" s="122" t="s">
        <v>264</v>
      </c>
      <c r="C12" s="126" t="s">
        <v>102</v>
      </c>
      <c r="D12" s="126"/>
    </row>
    <row r="13" spans="1:4" ht="27.6">
      <c r="A13" s="126" t="s">
        <v>149</v>
      </c>
      <c r="B13" s="123" t="s">
        <v>336</v>
      </c>
      <c r="C13" s="126" t="s">
        <v>101</v>
      </c>
      <c r="D13" s="126"/>
    </row>
    <row r="14" spans="1:4" ht="27.6">
      <c r="A14" s="126" t="s">
        <v>151</v>
      </c>
      <c r="B14" s="123" t="s">
        <v>337</v>
      </c>
      <c r="C14" s="126" t="s">
        <v>103</v>
      </c>
      <c r="D14" s="126"/>
    </row>
    <row r="15" spans="1:4" ht="13.9">
      <c r="A15" s="126" t="s">
        <v>153</v>
      </c>
      <c r="B15" s="123" t="s">
        <v>338</v>
      </c>
      <c r="C15" s="126" t="s">
        <v>104</v>
      </c>
      <c r="D15" s="126"/>
    </row>
    <row r="16" spans="1:4" ht="13.9">
      <c r="A16" s="126" t="s">
        <v>155</v>
      </c>
      <c r="B16" s="123" t="s">
        <v>339</v>
      </c>
      <c r="C16" s="126" t="s">
        <v>105</v>
      </c>
      <c r="D16" s="126"/>
    </row>
    <row r="17" spans="1:4" ht="13.9">
      <c r="A17" s="126" t="s">
        <v>158</v>
      </c>
      <c r="B17" s="122" t="s">
        <v>133</v>
      </c>
      <c r="C17" s="126" t="s">
        <v>106</v>
      </c>
      <c r="D17" s="126"/>
    </row>
    <row r="18" spans="1:4" ht="13.9">
      <c r="A18" s="126" t="s">
        <v>162</v>
      </c>
      <c r="B18" s="122" t="s">
        <v>134</v>
      </c>
      <c r="C18" s="126" t="s">
        <v>107</v>
      </c>
      <c r="D18" s="126"/>
    </row>
    <row r="19" spans="1:4" ht="13.9">
      <c r="A19" s="126" t="s">
        <v>164</v>
      </c>
      <c r="B19" s="122" t="s">
        <v>140</v>
      </c>
      <c r="C19" s="126" t="s">
        <v>340</v>
      </c>
      <c r="D19" s="126"/>
    </row>
    <row r="20" spans="1:4" ht="15" customHeight="1">
      <c r="A20" s="126" t="s">
        <v>160</v>
      </c>
      <c r="B20" s="122" t="s">
        <v>211</v>
      </c>
      <c r="C20" s="126" t="s">
        <v>341</v>
      </c>
      <c r="D20" s="126"/>
    </row>
    <row r="21" spans="1:4" ht="15" customHeight="1">
      <c r="A21" s="126" t="s">
        <v>342</v>
      </c>
      <c r="B21" s="127" t="s">
        <v>343</v>
      </c>
      <c r="C21" s="126" t="s">
        <v>344</v>
      </c>
      <c r="D21" s="126"/>
    </row>
    <row r="22" spans="1:4" ht="15" customHeight="1">
      <c r="A22" s="126" t="s">
        <v>170</v>
      </c>
      <c r="B22" s="122" t="s">
        <v>213</v>
      </c>
      <c r="C22" s="126"/>
      <c r="D22" s="126"/>
    </row>
    <row r="23" spans="1:4" ht="15" customHeight="1">
      <c r="A23" s="126" t="s">
        <v>92</v>
      </c>
      <c r="B23" s="122" t="s">
        <v>142</v>
      </c>
      <c r="C23" s="126"/>
      <c r="D23" s="126"/>
    </row>
    <row r="24" spans="1:4" ht="15" customHeight="1">
      <c r="A24" s="126"/>
      <c r="B24" s="122" t="s">
        <v>216</v>
      </c>
      <c r="C24" s="126"/>
      <c r="D24" s="126"/>
    </row>
    <row r="25" spans="1:4" ht="13.9">
      <c r="A25" s="126"/>
      <c r="B25" s="122" t="s">
        <v>217</v>
      </c>
      <c r="C25" s="126"/>
      <c r="D25" s="126"/>
    </row>
    <row r="26" spans="1:4" ht="13.9">
      <c r="A26" s="126"/>
      <c r="B26" s="122" t="s">
        <v>144</v>
      </c>
      <c r="C26" s="126"/>
      <c r="D26" s="126"/>
    </row>
    <row r="27" spans="1:4" ht="13.9">
      <c r="A27" s="126"/>
      <c r="B27" s="122" t="s">
        <v>221</v>
      </c>
      <c r="C27" s="126"/>
      <c r="D27" s="126"/>
    </row>
    <row r="28" spans="1:4" ht="13.9">
      <c r="A28" s="126"/>
      <c r="B28" s="122" t="s">
        <v>222</v>
      </c>
      <c r="C28" s="126"/>
      <c r="D28" s="126"/>
    </row>
    <row r="29" spans="1:4" ht="13.9">
      <c r="A29" s="126"/>
      <c r="B29" s="123" t="s">
        <v>345</v>
      </c>
      <c r="C29" s="126"/>
      <c r="D29" s="126"/>
    </row>
    <row r="30" spans="1:4" ht="13.9">
      <c r="A30" s="126"/>
      <c r="B30" s="148" t="s">
        <v>346</v>
      </c>
      <c r="C30" s="126"/>
      <c r="D30" s="126"/>
    </row>
    <row r="31" spans="1:4" ht="13.9">
      <c r="A31" s="126"/>
      <c r="B31" s="122" t="s">
        <v>268</v>
      </c>
      <c r="C31" s="126"/>
      <c r="D31" s="126"/>
    </row>
    <row r="32" spans="1:4" ht="13.9">
      <c r="A32" s="126"/>
      <c r="B32" s="148" t="s">
        <v>347</v>
      </c>
      <c r="C32" s="126"/>
      <c r="D32" s="126"/>
    </row>
    <row r="33" spans="1:4" ht="13.9">
      <c r="A33" s="126"/>
      <c r="B33" s="122" t="s">
        <v>146</v>
      </c>
      <c r="C33" s="126"/>
      <c r="D33" s="126"/>
    </row>
    <row r="34" spans="1:4" ht="13.9">
      <c r="A34" s="126"/>
      <c r="B34" s="122" t="s">
        <v>225</v>
      </c>
      <c r="C34" s="126"/>
      <c r="D34" s="126"/>
    </row>
    <row r="35" spans="1:4" ht="13.9">
      <c r="A35" s="126"/>
      <c r="B35" s="122" t="s">
        <v>227</v>
      </c>
      <c r="C35" s="126"/>
      <c r="D35" s="126"/>
    </row>
    <row r="36" spans="1:4" ht="13.9">
      <c r="A36" s="126"/>
      <c r="B36" s="122" t="s">
        <v>228</v>
      </c>
      <c r="C36" s="126"/>
      <c r="D36" s="126"/>
    </row>
    <row r="37" spans="1:4" ht="13.9">
      <c r="A37" s="126"/>
      <c r="B37" s="122" t="s">
        <v>229</v>
      </c>
      <c r="C37" s="126"/>
      <c r="D37" s="126"/>
    </row>
    <row r="38" spans="1:4" ht="13.9">
      <c r="A38" s="126"/>
      <c r="B38" s="122" t="s">
        <v>150</v>
      </c>
      <c r="C38" s="126"/>
      <c r="D38" s="126"/>
    </row>
    <row r="39" spans="1:4" ht="13.9">
      <c r="A39" s="126"/>
      <c r="B39" s="122" t="s">
        <v>237</v>
      </c>
      <c r="C39" s="126"/>
      <c r="D39" s="126"/>
    </row>
    <row r="40" spans="1:4" ht="13.9">
      <c r="A40" s="126"/>
      <c r="B40" s="122" t="s">
        <v>238</v>
      </c>
      <c r="C40" s="126"/>
      <c r="D40" s="126"/>
    </row>
    <row r="41" spans="1:4" ht="13.9">
      <c r="A41" s="126"/>
      <c r="B41" s="122" t="s">
        <v>152</v>
      </c>
      <c r="C41" s="126"/>
      <c r="D41" s="126"/>
    </row>
    <row r="42" spans="1:4" ht="13.9">
      <c r="A42" s="126"/>
      <c r="B42" s="122" t="s">
        <v>241</v>
      </c>
      <c r="C42" s="126"/>
      <c r="D42" s="126"/>
    </row>
    <row r="43" spans="1:4" ht="13.9">
      <c r="A43" s="126"/>
      <c r="B43" s="124" t="s">
        <v>348</v>
      </c>
      <c r="C43" s="126"/>
      <c r="D43" s="126"/>
    </row>
    <row r="44" spans="1:4" ht="13.9">
      <c r="A44" s="126"/>
      <c r="B44" s="122" t="s">
        <v>154</v>
      </c>
      <c r="C44" s="126"/>
      <c r="D44" s="126"/>
    </row>
    <row r="45" spans="1:4" ht="13.9">
      <c r="A45" s="126"/>
      <c r="B45" s="122" t="s">
        <v>246</v>
      </c>
      <c r="C45" s="126"/>
      <c r="D45" s="126"/>
    </row>
    <row r="46" spans="1:4" ht="27.6">
      <c r="A46" s="126"/>
      <c r="B46" s="122" t="s">
        <v>248</v>
      </c>
      <c r="C46" s="126"/>
      <c r="D46" s="126"/>
    </row>
    <row r="47" spans="1:4" ht="13.9">
      <c r="A47" s="126"/>
      <c r="B47" s="122" t="s">
        <v>249</v>
      </c>
      <c r="C47" s="126"/>
      <c r="D47" s="126"/>
    </row>
    <row r="48" spans="1:4" ht="13.9">
      <c r="A48" s="126"/>
      <c r="B48" s="122" t="s">
        <v>250</v>
      </c>
      <c r="C48" s="126"/>
      <c r="D48" s="126"/>
    </row>
    <row r="49" spans="1:4" ht="13.9">
      <c r="A49" s="126"/>
      <c r="B49" s="122" t="s">
        <v>167</v>
      </c>
      <c r="C49" s="126"/>
      <c r="D49" s="126"/>
    </row>
    <row r="50" spans="1:4" ht="13.9">
      <c r="A50" s="126"/>
      <c r="B50" s="122" t="s">
        <v>272</v>
      </c>
      <c r="C50" s="126"/>
      <c r="D50" s="126"/>
    </row>
    <row r="51" spans="1:4" ht="13.9">
      <c r="A51" s="126"/>
      <c r="B51" s="122" t="s">
        <v>274</v>
      </c>
      <c r="C51" s="126"/>
      <c r="D51" s="126"/>
    </row>
    <row r="52" spans="1:4" ht="27.6">
      <c r="A52" s="126"/>
      <c r="B52" s="122" t="s">
        <v>276</v>
      </c>
      <c r="C52" s="126"/>
      <c r="D52" s="126"/>
    </row>
    <row r="53" spans="1:4" ht="13.9">
      <c r="A53" s="126"/>
      <c r="B53" s="122" t="s">
        <v>277</v>
      </c>
      <c r="C53" s="126"/>
      <c r="D53" s="126"/>
    </row>
    <row r="54" spans="1:4" ht="13.9">
      <c r="A54" s="126"/>
      <c r="B54" s="122" t="s">
        <v>156</v>
      </c>
      <c r="C54" s="126"/>
      <c r="D54" s="126"/>
    </row>
    <row r="55" spans="1:4" ht="27.6">
      <c r="A55" s="126"/>
      <c r="B55" s="122" t="s">
        <v>253</v>
      </c>
      <c r="C55" s="126"/>
      <c r="D55" s="126"/>
    </row>
    <row r="56" spans="1:4" ht="13.9">
      <c r="A56" s="126"/>
      <c r="B56" s="122" t="s">
        <v>157</v>
      </c>
      <c r="C56" s="126"/>
      <c r="D56" s="126"/>
    </row>
    <row r="57" spans="1:4" ht="13.9">
      <c r="A57" s="126"/>
      <c r="B57" s="122" t="s">
        <v>159</v>
      </c>
      <c r="C57" s="126"/>
      <c r="D57" s="126"/>
    </row>
    <row r="58" spans="1:4" ht="15" customHeight="1">
      <c r="A58" s="126"/>
      <c r="B58" s="122" t="s">
        <v>256</v>
      </c>
      <c r="C58" s="126"/>
      <c r="D58" s="126"/>
    </row>
    <row r="59" spans="1:4" ht="15" customHeight="1">
      <c r="A59" s="126"/>
      <c r="B59" s="122" t="s">
        <v>169</v>
      </c>
      <c r="C59" s="126"/>
      <c r="D59" s="126"/>
    </row>
    <row r="60" spans="1:4" ht="15" customHeight="1">
      <c r="A60" s="126"/>
      <c r="B60" s="122" t="s">
        <v>281</v>
      </c>
      <c r="C60" s="126"/>
      <c r="D60" s="126"/>
    </row>
    <row r="61" spans="1:4" ht="15" customHeight="1">
      <c r="A61" s="126"/>
      <c r="B61" s="122" t="s">
        <v>283</v>
      </c>
      <c r="C61" s="126"/>
      <c r="D61" s="126"/>
    </row>
    <row r="62" spans="1:4" ht="15" customHeight="1">
      <c r="A62" s="126"/>
      <c r="B62" s="122" t="s">
        <v>285</v>
      </c>
      <c r="C62" s="126"/>
      <c r="D62" s="126"/>
    </row>
    <row r="63" spans="1:4" ht="15" customHeight="1">
      <c r="A63" s="126"/>
      <c r="B63" s="122" t="s">
        <v>286</v>
      </c>
      <c r="C63" s="126"/>
      <c r="D63" s="126"/>
    </row>
    <row r="64" spans="1:4" ht="15" customHeight="1">
      <c r="A64" s="126"/>
      <c r="B64" s="122" t="s">
        <v>161</v>
      </c>
      <c r="C64" s="126"/>
      <c r="D64" s="126"/>
    </row>
    <row r="65" spans="1:4" ht="15" customHeight="1">
      <c r="A65" s="126"/>
      <c r="B65" s="122" t="s">
        <v>148</v>
      </c>
      <c r="C65" s="126"/>
      <c r="D65" s="126"/>
    </row>
    <row r="66" spans="1:4" ht="15" customHeight="1">
      <c r="A66" s="126"/>
      <c r="B66" s="122" t="s">
        <v>232</v>
      </c>
      <c r="C66" s="126"/>
      <c r="D66" s="126"/>
    </row>
    <row r="67" spans="1:4" ht="15" customHeight="1">
      <c r="A67" s="126"/>
      <c r="B67" s="122" t="s">
        <v>233</v>
      </c>
      <c r="C67" s="126"/>
      <c r="D67" s="126"/>
    </row>
    <row r="68" spans="1:4" ht="15" customHeight="1">
      <c r="A68" s="126"/>
      <c r="B68" s="122" t="s">
        <v>234</v>
      </c>
      <c r="C68" s="126"/>
      <c r="D68" s="126"/>
    </row>
    <row r="69" spans="1:4" ht="15" customHeight="1">
      <c r="A69" s="126"/>
      <c r="B69" s="122" t="s">
        <v>235</v>
      </c>
      <c r="C69" s="126"/>
      <c r="D69" s="126"/>
    </row>
    <row r="70" spans="1:4" ht="15" customHeight="1">
      <c r="A70" s="126"/>
      <c r="B70" s="122" t="s">
        <v>171</v>
      </c>
      <c r="C70" s="126"/>
      <c r="D70" s="126"/>
    </row>
    <row r="71" spans="1:4" ht="15" customHeight="1">
      <c r="A71" s="126"/>
      <c r="B71" s="122" t="s">
        <v>299</v>
      </c>
      <c r="C71" s="126"/>
      <c r="D71" s="126"/>
    </row>
    <row r="72" spans="1:4" ht="15" customHeight="1">
      <c r="A72" s="126"/>
      <c r="B72" s="122" t="s">
        <v>300</v>
      </c>
      <c r="C72" s="126"/>
      <c r="D72" s="126"/>
    </row>
    <row r="73" spans="1:4" ht="15" customHeight="1">
      <c r="A73" s="126"/>
      <c r="B73" s="122" t="s">
        <v>301</v>
      </c>
      <c r="C73" s="126"/>
      <c r="D73" s="126"/>
    </row>
    <row r="74" spans="1:4" ht="15" customHeight="1">
      <c r="A74" s="126"/>
      <c r="B74" s="122" t="s">
        <v>290</v>
      </c>
      <c r="C74" s="126"/>
      <c r="D74" s="126"/>
    </row>
    <row r="75" spans="1:4" ht="15" customHeight="1">
      <c r="A75" s="126"/>
      <c r="B75" s="122" t="s">
        <v>292</v>
      </c>
      <c r="C75" s="126"/>
      <c r="D75" s="126"/>
    </row>
    <row r="76" spans="1:4" ht="15" customHeight="1">
      <c r="A76" s="126"/>
      <c r="B76" s="122" t="s">
        <v>294</v>
      </c>
      <c r="C76" s="126"/>
      <c r="D76" s="126"/>
    </row>
    <row r="77" spans="1:4" ht="15" customHeight="1">
      <c r="A77" s="126"/>
      <c r="B77" s="122" t="s">
        <v>295</v>
      </c>
      <c r="C77" s="126"/>
      <c r="D77" s="126"/>
    </row>
    <row r="78" spans="1:4" ht="15" customHeight="1">
      <c r="A78" s="126"/>
      <c r="B78" s="122" t="s">
        <v>296</v>
      </c>
      <c r="C78" s="126"/>
      <c r="D78" s="126"/>
    </row>
    <row r="79" spans="1:4" ht="15" customHeight="1">
      <c r="A79" s="126"/>
      <c r="B79" s="122" t="s">
        <v>297</v>
      </c>
      <c r="C79" s="126"/>
      <c r="D79" s="126"/>
    </row>
    <row r="80" spans="1:4" ht="15" customHeight="1">
      <c r="A80" s="126"/>
      <c r="B80" s="122" t="s">
        <v>298</v>
      </c>
      <c r="C80" s="126"/>
      <c r="D80" s="126"/>
    </row>
    <row r="81" spans="1:4" ht="15" customHeight="1">
      <c r="A81" s="126"/>
      <c r="B81" s="126"/>
      <c r="C81" s="126"/>
      <c r="D81" s="126"/>
    </row>
    <row r="82" spans="1:4" ht="15" customHeight="1">
      <c r="A82" s="126"/>
    </row>
  </sheetData>
  <sheetProtection algorithmName="SHA-512" hashValue="msl61+pY4DOdxqsX5BW6BxhV7f01D2BhdM4WBK7OiOa97mfHLsfa5ff9sz3IgVZsMrwJbGjkuweG6EzWuDjgzw==" saltValue="Bl6tYIPKo6Nrz08QLplP5Q==" spinCount="100000" sheet="1" objects="1" scenarios="1"/>
  <sortState xmlns:xlrd2="http://schemas.microsoft.com/office/spreadsheetml/2017/richdata2" ref="B2:B80">
    <sortCondition ref="B2:B80"/>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27ACA5DC3590468A25F094E1CCE7B8" ma:contentTypeVersion="6" ma:contentTypeDescription="Create a new document." ma:contentTypeScope="" ma:versionID="213c187022e0479a61328bd97d052dad">
  <xsd:schema xmlns:xsd="http://www.w3.org/2001/XMLSchema" xmlns:xs="http://www.w3.org/2001/XMLSchema" xmlns:p="http://schemas.microsoft.com/office/2006/metadata/properties" xmlns:ns2="4c6dfe9f-dd8e-40ca-bdd4-80e5a4f132d9" xmlns:ns3="74ac8bdb-2c8c-4691-aaaf-90c240720c3b" targetNamespace="http://schemas.microsoft.com/office/2006/metadata/properties" ma:root="true" ma:fieldsID="e0bf199414a5b231efb3a6f7d5ee9949" ns2:_="" ns3:_="">
    <xsd:import namespace="4c6dfe9f-dd8e-40ca-bdd4-80e5a4f132d9"/>
    <xsd:import namespace="74ac8bdb-2c8c-4691-aaaf-90c240720c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dfe9f-dd8e-40ca-bdd4-80e5a4f132d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ac8bdb-2c8c-4691-aaaf-90c240720c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c6dfe9f-dd8e-40ca-bdd4-80e5a4f132d9">
      <UserInfo>
        <DisplayName>Armeier, Katherine</DisplayName>
        <AccountId>18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CE8B97-DE22-4F73-A4B3-CC1E70A7152C}"/>
</file>

<file path=customXml/itemProps2.xml><?xml version="1.0" encoding="utf-8"?>
<ds:datastoreItem xmlns:ds="http://schemas.openxmlformats.org/officeDocument/2006/customXml" ds:itemID="{91C2DF9B-3825-4146-816C-377A9CA09876}"/>
</file>

<file path=customXml/itemProps3.xml><?xml version="1.0" encoding="utf-8"?>
<ds:datastoreItem xmlns:ds="http://schemas.openxmlformats.org/officeDocument/2006/customXml" ds:itemID="{2EBF8824-7F27-4F6D-8383-C4A7E679742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Armeier, Katherine</dc:creator>
  <cp:keywords/>
  <dc:description/>
  <cp:lastModifiedBy>Kouhi, Sita</cp:lastModifiedBy>
  <cp:revision/>
  <dcterms:created xsi:type="dcterms:W3CDTF">2021-04-19T17:06:51Z</dcterms:created>
  <dcterms:modified xsi:type="dcterms:W3CDTF">2024-03-15T19:28:33Z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etDate">
    <vt:lpwstr>2022-09-23T19:41:28Z</vt:lpwstr>
  </property>
  <property fmtid="{D5CDD505-2E9C-101B-9397-08002B2CF9AE}" pid="4" name="MSIP_Label_1665d9ee-429a-4d5f-97cc-cfb56e044a6e_Method">
    <vt:lpwstr>Privileged</vt:lpwstr>
  </property>
  <property fmtid="{D5CDD505-2E9C-101B-9397-08002B2CF9AE}" pid="5" name="MSIP_Label_1665d9ee-429a-4d5f-97cc-cfb56e044a6e_Name">
    <vt:lpwstr>1665d9ee-429a-4d5f-97cc-cfb56e044a6e</vt:lpwstr>
  </property>
  <property fmtid="{D5CDD505-2E9C-101B-9397-08002B2CF9AE}" pid="6" name="MSIP_Label_1665d9ee-429a-4d5f-97cc-cfb56e044a6e_SiteId">
    <vt:lpwstr>66cf5074-5afe-48d1-a691-a12b2121f44b</vt:lpwstr>
  </property>
  <property fmtid="{D5CDD505-2E9C-101B-9397-08002B2CF9AE}" pid="7" name="MSIP_Label_1665d9ee-429a-4d5f-97cc-cfb56e044a6e_ActionId">
    <vt:lpwstr>98a46f24-e609-4984-a1d8-4e41ec5f6b07</vt:lpwstr>
  </property>
  <property fmtid="{D5CDD505-2E9C-101B-9397-08002B2CF9AE}" pid="8" name="MSIP_Label_1665d9ee-429a-4d5f-97cc-cfb56e044a6e_ContentBits">
    <vt:lpwstr>0</vt:lpwstr>
  </property>
  <property fmtid="{D5CDD505-2E9C-101B-9397-08002B2CF9AE}" pid="9" name="ContentTypeId">
    <vt:lpwstr>0x0101009B27ACA5DC3590468A25F094E1CCE7B8</vt:lpwstr>
  </property>
  <property fmtid="{D5CDD505-2E9C-101B-9397-08002B2CF9AE}" pid="10" name="MediaServiceImageTags">
    <vt:lpwstr/>
  </property>
</Properties>
</file>