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5726"/>
  <workbookPr codeName="ThisWorkbook" defaultThemeVersion="124226"/>
  <mc:AlternateContent xmlns:mc="http://schemas.openxmlformats.org/markup-compatibility/2006">
    <mc:Choice Requires="x15">
      <x15ac:absPath xmlns:x15ac="http://schemas.microsoft.com/office/spreadsheetml/2010/11/ac" url="https://usdos.sharepoint.com/sites/PPRCSOPWorkingGroup/Shared Documents/General/Phase III SOPs 1-5/SOP 3 draft docs/FY22-FY23/External_Guidelines/"/>
    </mc:Choice>
  </mc:AlternateContent>
  <xr:revisionPtr revIDLastSave="85" documentId="8_{F77F4345-5F23-498A-85ED-837BDBFA54AA}" xr6:coauthVersionLast="47" xr6:coauthVersionMax="47" xr10:uidLastSave="{E8FF5D88-8F78-4371-BFB2-D601461EE2B9}"/>
  <bookViews>
    <workbookView xWindow="-120" yWindow="-120" windowWidth="29040" windowHeight="15840" tabRatio="759" xr2:uid="{00000000-000D-0000-FFFF-FFFF00000000}"/>
  </bookViews>
  <sheets>
    <sheet name="Detailed Budget - Year 1" sheetId="10" r:id="rId1"/>
    <sheet name="Year 2 (If applicable)" sheetId="13" r:id="rId2"/>
    <sheet name="Year 3 (If applicable)" sheetId="14" r:id="rId3"/>
    <sheet name="Budget (Year 2 - if applicable)" sheetId="8" state="hidden" r:id="rId4"/>
    <sheet name="Budget (Year 3 - if applicable)" sheetId="12" state="hidden" r:id="rId5"/>
    <sheet name="Sector List" sheetId="15" r:id="rId6"/>
    <sheet name="Additional Instructions" sheetId="16" r:id="rId7"/>
  </sheets>
  <definedNames>
    <definedName name="_xlnm.Print_Area" localSheetId="3">'Budget (Year 2 - if applicable)'!$A$1:$Q$147</definedName>
    <definedName name="_xlnm.Print_Area" localSheetId="4">'Budget (Year 3 - if applicable)'!$A$1:$Q$126</definedName>
    <definedName name="_xlnm.Print_Area" localSheetId="0">'Detailed Budget - Year 1'!$A$1:$Q$127</definedName>
    <definedName name="_xlnm.Print_Titles" localSheetId="3">'Budget (Year 2 - if applicable)'!$1:$6</definedName>
    <definedName name="_xlnm.Print_Titles" localSheetId="4">'Budget (Year 3 - if applicable)'!$1:$6</definedName>
    <definedName name="_xlnm.Print_Titles" localSheetId="0">'Detailed Budget - Year 1'!$1:$6</definedName>
  </definedNames>
  <calcPr calcId="191028"/>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O121" i="14" l="1"/>
  <c r="E128" i="14"/>
  <c r="Q127" i="14"/>
  <c r="P127" i="14"/>
  <c r="O127" i="14"/>
  <c r="Q126" i="14"/>
  <c r="P126" i="14"/>
  <c r="O126" i="14"/>
  <c r="Q125" i="14"/>
  <c r="P125" i="14"/>
  <c r="O125" i="14"/>
  <c r="Q123" i="14"/>
  <c r="P123" i="14"/>
  <c r="O123" i="14"/>
  <c r="Q120" i="14"/>
  <c r="P120" i="14"/>
  <c r="O120" i="14"/>
  <c r="N118" i="14"/>
  <c r="M118" i="14"/>
  <c r="L118" i="14"/>
  <c r="L15" i="14" s="1"/>
  <c r="K118" i="14"/>
  <c r="J118" i="14"/>
  <c r="J15" i="14" s="1"/>
  <c r="Q15" i="14" s="1"/>
  <c r="I118" i="14"/>
  <c r="H118" i="14"/>
  <c r="G118" i="14"/>
  <c r="Q117" i="14"/>
  <c r="P117" i="14"/>
  <c r="O117" i="14"/>
  <c r="E117" i="14"/>
  <c r="Q116" i="14"/>
  <c r="P116" i="14"/>
  <c r="O116" i="14"/>
  <c r="E116" i="14"/>
  <c r="Q115" i="14"/>
  <c r="P115" i="14"/>
  <c r="O115" i="14"/>
  <c r="E115" i="14"/>
  <c r="Q114" i="14"/>
  <c r="P114" i="14"/>
  <c r="O114" i="14"/>
  <c r="E114" i="14"/>
  <c r="Q113" i="14"/>
  <c r="P113" i="14"/>
  <c r="O113" i="14"/>
  <c r="E113" i="14"/>
  <c r="Q112" i="14"/>
  <c r="P112" i="14"/>
  <c r="O112" i="14"/>
  <c r="E112" i="14"/>
  <c r="Q111" i="14"/>
  <c r="P111" i="14"/>
  <c r="O111" i="14"/>
  <c r="E111" i="14"/>
  <c r="Q110" i="14"/>
  <c r="P110" i="14"/>
  <c r="O110" i="14"/>
  <c r="E110" i="14"/>
  <c r="Q109" i="14"/>
  <c r="P109" i="14"/>
  <c r="O109" i="14"/>
  <c r="E109" i="14"/>
  <c r="Q108" i="14"/>
  <c r="P108" i="14"/>
  <c r="O108" i="14"/>
  <c r="E108" i="14"/>
  <c r="Q107" i="14"/>
  <c r="Q118" i="14" s="1"/>
  <c r="P107" i="14"/>
  <c r="P118" i="14" s="1"/>
  <c r="O107" i="14"/>
  <c r="O118" i="14" s="1"/>
  <c r="E107" i="14"/>
  <c r="E118" i="14" s="1"/>
  <c r="E15" i="14" s="1"/>
  <c r="N105" i="14"/>
  <c r="M105" i="14"/>
  <c r="L105" i="14"/>
  <c r="L14" i="14" s="1"/>
  <c r="K105" i="14"/>
  <c r="J105" i="14"/>
  <c r="J14" i="14" s="1"/>
  <c r="I105" i="14"/>
  <c r="H105" i="14"/>
  <c r="G105" i="14"/>
  <c r="Q104" i="14"/>
  <c r="P104" i="14"/>
  <c r="O104" i="14"/>
  <c r="E104" i="14"/>
  <c r="Q103" i="14"/>
  <c r="P103" i="14"/>
  <c r="O103" i="14"/>
  <c r="E103" i="14"/>
  <c r="Q102" i="14"/>
  <c r="P102" i="14"/>
  <c r="O102" i="14"/>
  <c r="E102" i="14"/>
  <c r="Q101" i="14"/>
  <c r="P101" i="14"/>
  <c r="O101" i="14"/>
  <c r="E101" i="14"/>
  <c r="Q100" i="14"/>
  <c r="P100" i="14"/>
  <c r="O100" i="14"/>
  <c r="E100" i="14"/>
  <c r="Q99" i="14"/>
  <c r="P99" i="14"/>
  <c r="O99" i="14"/>
  <c r="E99" i="14"/>
  <c r="Q98" i="14"/>
  <c r="P98" i="14"/>
  <c r="O98" i="14"/>
  <c r="E98" i="14"/>
  <c r="Q97" i="14"/>
  <c r="P97" i="14"/>
  <c r="O97" i="14"/>
  <c r="E97" i="14"/>
  <c r="Q96" i="14"/>
  <c r="P96" i="14"/>
  <c r="O96" i="14"/>
  <c r="E96" i="14"/>
  <c r="Q95" i="14"/>
  <c r="P95" i="14"/>
  <c r="O95" i="14"/>
  <c r="E95" i="14"/>
  <c r="Q94" i="14"/>
  <c r="Q105" i="14" s="1"/>
  <c r="P94" i="14"/>
  <c r="P105" i="14" s="1"/>
  <c r="O94" i="14"/>
  <c r="O105" i="14" s="1"/>
  <c r="E94" i="14"/>
  <c r="E105" i="14" s="1"/>
  <c r="E14" i="14" s="1"/>
  <c r="Q91" i="14"/>
  <c r="P91" i="14"/>
  <c r="O91" i="14"/>
  <c r="E91" i="14"/>
  <c r="Q90" i="14"/>
  <c r="P90" i="14"/>
  <c r="O90" i="14"/>
  <c r="E90" i="14"/>
  <c r="Q89" i="14"/>
  <c r="P89" i="14"/>
  <c r="O89" i="14"/>
  <c r="E89" i="14"/>
  <c r="Q88" i="14"/>
  <c r="Q92" i="14" s="1"/>
  <c r="P88" i="14"/>
  <c r="P92" i="14" s="1"/>
  <c r="O88" i="14"/>
  <c r="O92" i="14" s="1"/>
  <c r="E88" i="14"/>
  <c r="E92" i="14" s="1"/>
  <c r="E13" i="14" s="1"/>
  <c r="N86" i="14"/>
  <c r="N12" i="14" s="1"/>
  <c r="M86" i="14"/>
  <c r="L86" i="14"/>
  <c r="K86" i="14"/>
  <c r="J86" i="14"/>
  <c r="I86" i="14"/>
  <c r="H86" i="14"/>
  <c r="H12" i="14" s="1"/>
  <c r="Q12" i="14" s="1"/>
  <c r="G86" i="14"/>
  <c r="Q85" i="14"/>
  <c r="P85" i="14"/>
  <c r="O85" i="14"/>
  <c r="E85" i="14"/>
  <c r="Q84" i="14"/>
  <c r="P84" i="14"/>
  <c r="O84" i="14"/>
  <c r="E84" i="14"/>
  <c r="Q83" i="14"/>
  <c r="P83" i="14"/>
  <c r="O83" i="14"/>
  <c r="E83" i="14"/>
  <c r="Q82" i="14"/>
  <c r="P82" i="14"/>
  <c r="P86" i="14" s="1"/>
  <c r="O82" i="14"/>
  <c r="E82" i="14"/>
  <c r="Q81" i="14"/>
  <c r="P81" i="14"/>
  <c r="O81" i="14"/>
  <c r="E81" i="14"/>
  <c r="Q80" i="14"/>
  <c r="Q86" i="14" s="1"/>
  <c r="P80" i="14"/>
  <c r="O80" i="14"/>
  <c r="O86" i="14" s="1"/>
  <c r="E80" i="14"/>
  <c r="E86" i="14" s="1"/>
  <c r="E12" i="14" s="1"/>
  <c r="N78" i="14"/>
  <c r="M78" i="14"/>
  <c r="L78" i="14"/>
  <c r="L11" i="14" s="1"/>
  <c r="K78" i="14"/>
  <c r="J78" i="14"/>
  <c r="J11" i="14" s="1"/>
  <c r="Q11" i="14" s="1"/>
  <c r="I78" i="14"/>
  <c r="H78" i="14"/>
  <c r="G78" i="14"/>
  <c r="Q77" i="14"/>
  <c r="P77" i="14"/>
  <c r="O77" i="14"/>
  <c r="E77" i="14"/>
  <c r="Q76" i="14"/>
  <c r="P76" i="14"/>
  <c r="O76" i="14"/>
  <c r="E76" i="14"/>
  <c r="Q75" i="14"/>
  <c r="P75" i="14"/>
  <c r="O75" i="14"/>
  <c r="E75" i="14"/>
  <c r="Q74" i="14"/>
  <c r="Q78" i="14" s="1"/>
  <c r="P74" i="14"/>
  <c r="P78" i="14" s="1"/>
  <c r="O74" i="14"/>
  <c r="O78" i="14" s="1"/>
  <c r="E74" i="14"/>
  <c r="E78" i="14" s="1"/>
  <c r="E11" i="14" s="1"/>
  <c r="N72" i="14"/>
  <c r="N10" i="14" s="1"/>
  <c r="M72" i="14"/>
  <c r="H72" i="14"/>
  <c r="H10" i="14" s="1"/>
  <c r="Q10" i="14" s="1"/>
  <c r="N71" i="14"/>
  <c r="M71" i="14"/>
  <c r="L71" i="14"/>
  <c r="K71" i="14"/>
  <c r="J71" i="14"/>
  <c r="I71" i="14"/>
  <c r="H71" i="14"/>
  <c r="G71" i="14"/>
  <c r="Q70" i="14"/>
  <c r="P70" i="14"/>
  <c r="O70" i="14"/>
  <c r="E70" i="14"/>
  <c r="Q69" i="14"/>
  <c r="P69" i="14"/>
  <c r="O69" i="14"/>
  <c r="E69" i="14"/>
  <c r="Q68" i="14"/>
  <c r="P68" i="14"/>
  <c r="O68" i="14"/>
  <c r="E68" i="14"/>
  <c r="Q67" i="14"/>
  <c r="Q71" i="14" s="1"/>
  <c r="P67" i="14"/>
  <c r="O67" i="14"/>
  <c r="E67" i="14"/>
  <c r="Q66" i="14"/>
  <c r="P66" i="14"/>
  <c r="P71" i="14" s="1"/>
  <c r="O66" i="14"/>
  <c r="O71" i="14" s="1"/>
  <c r="E66" i="14"/>
  <c r="E71" i="14" s="1"/>
  <c r="N64" i="14"/>
  <c r="M64" i="14"/>
  <c r="L64" i="14"/>
  <c r="L72" i="14" s="1"/>
  <c r="L10" i="14" s="1"/>
  <c r="K64" i="14"/>
  <c r="K72" i="14" s="1"/>
  <c r="K10" i="14" s="1"/>
  <c r="J64" i="14"/>
  <c r="J72" i="14" s="1"/>
  <c r="J10" i="14" s="1"/>
  <c r="I64" i="14"/>
  <c r="I72" i="14" s="1"/>
  <c r="I10" i="14" s="1"/>
  <c r="H64" i="14"/>
  <c r="G64" i="14"/>
  <c r="G72" i="14" s="1"/>
  <c r="G10" i="14" s="1"/>
  <c r="Q63" i="14"/>
  <c r="P63" i="14"/>
  <c r="O63" i="14"/>
  <c r="E63" i="14"/>
  <c r="Q62" i="14"/>
  <c r="Q64" i="14" s="1"/>
  <c r="P62" i="14"/>
  <c r="O62" i="14"/>
  <c r="E62" i="14"/>
  <c r="Q61" i="14"/>
  <c r="P61" i="14"/>
  <c r="P64" i="14" s="1"/>
  <c r="O61" i="14"/>
  <c r="O64" i="14" s="1"/>
  <c r="E61" i="14"/>
  <c r="E64" i="14" s="1"/>
  <c r="L58" i="14"/>
  <c r="L9" i="14" s="1"/>
  <c r="J58" i="14"/>
  <c r="J9" i="14" s="1"/>
  <c r="I58" i="14"/>
  <c r="N57" i="14"/>
  <c r="M57" i="14"/>
  <c r="L57" i="14"/>
  <c r="K57" i="14"/>
  <c r="J57" i="14"/>
  <c r="I57" i="14"/>
  <c r="H57" i="14"/>
  <c r="G57" i="14"/>
  <c r="Q56" i="14"/>
  <c r="P56" i="14"/>
  <c r="O56" i="14"/>
  <c r="E56" i="14"/>
  <c r="Q55" i="14"/>
  <c r="P55" i="14"/>
  <c r="P57" i="14" s="1"/>
  <c r="O55" i="14"/>
  <c r="E55" i="14"/>
  <c r="E57" i="14" s="1"/>
  <c r="Q54" i="14"/>
  <c r="Q57" i="14" s="1"/>
  <c r="P54" i="14"/>
  <c r="O54" i="14"/>
  <c r="O57" i="14" s="1"/>
  <c r="E54" i="14"/>
  <c r="N52" i="14"/>
  <c r="N58" i="14" s="1"/>
  <c r="N9" i="14" s="1"/>
  <c r="M52" i="14"/>
  <c r="M58" i="14" s="1"/>
  <c r="M9" i="14" s="1"/>
  <c r="L52" i="14"/>
  <c r="K52" i="14"/>
  <c r="K58" i="14" s="1"/>
  <c r="K9" i="14" s="1"/>
  <c r="J52" i="14"/>
  <c r="I52" i="14"/>
  <c r="H52" i="14"/>
  <c r="H58" i="14" s="1"/>
  <c r="H9" i="14" s="1"/>
  <c r="G52" i="14"/>
  <c r="G58" i="14" s="1"/>
  <c r="G9" i="14" s="1"/>
  <c r="Q51" i="14"/>
  <c r="P51" i="14"/>
  <c r="O51" i="14"/>
  <c r="E51" i="14"/>
  <c r="Q50" i="14"/>
  <c r="P50" i="14"/>
  <c r="O50" i="14"/>
  <c r="E50" i="14"/>
  <c r="Q49" i="14"/>
  <c r="P49" i="14"/>
  <c r="O49" i="14"/>
  <c r="E49" i="14"/>
  <c r="Q48" i="14"/>
  <c r="Q52" i="14" s="1"/>
  <c r="P48" i="14"/>
  <c r="P52" i="14" s="1"/>
  <c r="O48" i="14"/>
  <c r="O52" i="14" s="1"/>
  <c r="E48" i="14"/>
  <c r="E52" i="14" s="1"/>
  <c r="N44" i="14"/>
  <c r="M44" i="14"/>
  <c r="L44" i="14"/>
  <c r="K44" i="14"/>
  <c r="J44" i="14"/>
  <c r="I44" i="14"/>
  <c r="H44" i="14"/>
  <c r="G44" i="14"/>
  <c r="Q43" i="14"/>
  <c r="P43" i="14"/>
  <c r="O43" i="14"/>
  <c r="E43" i="14"/>
  <c r="Q42" i="14"/>
  <c r="P42" i="14"/>
  <c r="O42" i="14"/>
  <c r="E42" i="14"/>
  <c r="Q41" i="14"/>
  <c r="P41" i="14"/>
  <c r="O41" i="14"/>
  <c r="E41" i="14"/>
  <c r="Q40" i="14"/>
  <c r="P40" i="14"/>
  <c r="O40" i="14"/>
  <c r="E40" i="14"/>
  <c r="Q39" i="14"/>
  <c r="P39" i="14"/>
  <c r="O39" i="14"/>
  <c r="E39" i="14"/>
  <c r="Q38" i="14"/>
  <c r="P38" i="14"/>
  <c r="O38" i="14"/>
  <c r="E38" i="14"/>
  <c r="Q37" i="14"/>
  <c r="P37" i="14"/>
  <c r="O37" i="14"/>
  <c r="E37" i="14"/>
  <c r="Q36" i="14"/>
  <c r="P36" i="14"/>
  <c r="O36" i="14"/>
  <c r="E36" i="14"/>
  <c r="Q35" i="14"/>
  <c r="P35" i="14"/>
  <c r="O35" i="14"/>
  <c r="E35" i="14"/>
  <c r="Q34" i="14"/>
  <c r="P34" i="14"/>
  <c r="O34" i="14"/>
  <c r="E34" i="14"/>
  <c r="Q33" i="14"/>
  <c r="P33" i="14"/>
  <c r="O33" i="14"/>
  <c r="E33" i="14"/>
  <c r="Q32" i="14"/>
  <c r="P32" i="14"/>
  <c r="O32" i="14"/>
  <c r="E32" i="14"/>
  <c r="Q31" i="14"/>
  <c r="P31" i="14"/>
  <c r="O31" i="14"/>
  <c r="E31" i="14"/>
  <c r="Q30" i="14"/>
  <c r="P30" i="14"/>
  <c r="O30" i="14"/>
  <c r="E30" i="14"/>
  <c r="Q29" i="14"/>
  <c r="P29" i="14"/>
  <c r="O29" i="14"/>
  <c r="E29" i="14"/>
  <c r="Q28" i="14"/>
  <c r="Q44" i="14" s="1"/>
  <c r="P28" i="14"/>
  <c r="P44" i="14" s="1"/>
  <c r="P45" i="14" s="1"/>
  <c r="O28" i="14"/>
  <c r="O44" i="14" s="1"/>
  <c r="E28" i="14"/>
  <c r="E44" i="14" s="1"/>
  <c r="N26" i="14"/>
  <c r="N45" i="14" s="1"/>
  <c r="M26" i="14"/>
  <c r="M45" i="14" s="1"/>
  <c r="L26" i="14"/>
  <c r="L45" i="14" s="1"/>
  <c r="K26" i="14"/>
  <c r="K45" i="14" s="1"/>
  <c r="J26" i="14"/>
  <c r="J45" i="14" s="1"/>
  <c r="I26" i="14"/>
  <c r="I45" i="14" s="1"/>
  <c r="H26" i="14"/>
  <c r="H45" i="14" s="1"/>
  <c r="G26" i="14"/>
  <c r="G45" i="14" s="1"/>
  <c r="Q25" i="14"/>
  <c r="P25" i="14"/>
  <c r="O25" i="14"/>
  <c r="E25" i="14"/>
  <c r="Q24" i="14"/>
  <c r="P24" i="14"/>
  <c r="O24" i="14"/>
  <c r="E24" i="14"/>
  <c r="Q23" i="14"/>
  <c r="P23" i="14"/>
  <c r="O23" i="14"/>
  <c r="E23" i="14"/>
  <c r="Q22" i="14"/>
  <c r="Q26" i="14" s="1"/>
  <c r="P22" i="14"/>
  <c r="P26" i="14" s="1"/>
  <c r="O22" i="14"/>
  <c r="O26" i="14" s="1"/>
  <c r="E22" i="14"/>
  <c r="E26" i="14" s="1"/>
  <c r="E45" i="14" s="1"/>
  <c r="Q17" i="14"/>
  <c r="P17" i="14"/>
  <c r="O17" i="14"/>
  <c r="N15" i="14"/>
  <c r="M15" i="14"/>
  <c r="K15" i="14"/>
  <c r="I15" i="14"/>
  <c r="P15" i="14" s="1"/>
  <c r="H15" i="14"/>
  <c r="G15" i="14"/>
  <c r="O15" i="14" s="1"/>
  <c r="N14" i="14"/>
  <c r="M14" i="14"/>
  <c r="K14" i="14"/>
  <c r="I14" i="14"/>
  <c r="H14" i="14"/>
  <c r="Q14" i="14" s="1"/>
  <c r="G14" i="14"/>
  <c r="P14" i="14" s="1"/>
  <c r="Q13" i="14"/>
  <c r="N13" i="14"/>
  <c r="M13" i="14"/>
  <c r="L13" i="14"/>
  <c r="K13" i="14"/>
  <c r="J13" i="14"/>
  <c r="I13" i="14"/>
  <c r="P13" i="14" s="1"/>
  <c r="H13" i="14"/>
  <c r="G13" i="14"/>
  <c r="O13" i="14" s="1"/>
  <c r="M12" i="14"/>
  <c r="L12" i="14"/>
  <c r="K12" i="14"/>
  <c r="J12" i="14"/>
  <c r="I12" i="14"/>
  <c r="G12" i="14"/>
  <c r="O12" i="14" s="1"/>
  <c r="N11" i="14"/>
  <c r="M11" i="14"/>
  <c r="K11" i="14"/>
  <c r="I11" i="14"/>
  <c r="P11" i="14" s="1"/>
  <c r="H11" i="14"/>
  <c r="G11" i="14"/>
  <c r="O11" i="14" s="1"/>
  <c r="M10" i="14"/>
  <c r="I9" i="14"/>
  <c r="E128" i="13"/>
  <c r="Q127" i="13"/>
  <c r="P127" i="13"/>
  <c r="O127" i="13"/>
  <c r="Q126" i="13"/>
  <c r="P126" i="13"/>
  <c r="O126" i="13"/>
  <c r="Q125" i="13"/>
  <c r="P125" i="13"/>
  <c r="O125" i="13"/>
  <c r="Q123" i="13"/>
  <c r="P123" i="13"/>
  <c r="O123" i="13"/>
  <c r="Q120" i="13"/>
  <c r="P120" i="13"/>
  <c r="O120" i="13"/>
  <c r="N118" i="13"/>
  <c r="M118" i="13"/>
  <c r="L118" i="13"/>
  <c r="K118" i="13"/>
  <c r="J118" i="13"/>
  <c r="J15" i="13" s="1"/>
  <c r="Q15" i="13" s="1"/>
  <c r="I118" i="13"/>
  <c r="H118" i="13"/>
  <c r="G118" i="13"/>
  <c r="Q117" i="13"/>
  <c r="P117" i="13"/>
  <c r="O117" i="13"/>
  <c r="E117" i="13"/>
  <c r="Q116" i="13"/>
  <c r="P116" i="13"/>
  <c r="O116" i="13"/>
  <c r="E116" i="13"/>
  <c r="Q115" i="13"/>
  <c r="P115" i="13"/>
  <c r="O115" i="13"/>
  <c r="E115" i="13"/>
  <c r="Q114" i="13"/>
  <c r="P114" i="13"/>
  <c r="O114" i="13"/>
  <c r="E114" i="13"/>
  <c r="Q113" i="13"/>
  <c r="P113" i="13"/>
  <c r="O113" i="13"/>
  <c r="E113" i="13"/>
  <c r="Q112" i="13"/>
  <c r="P112" i="13"/>
  <c r="O112" i="13"/>
  <c r="E112" i="13"/>
  <c r="Q111" i="13"/>
  <c r="P111" i="13"/>
  <c r="O111" i="13"/>
  <c r="E111" i="13"/>
  <c r="Q110" i="13"/>
  <c r="P110" i="13"/>
  <c r="O110" i="13"/>
  <c r="E110" i="13"/>
  <c r="Q109" i="13"/>
  <c r="P109" i="13"/>
  <c r="O109" i="13"/>
  <c r="E109" i="13"/>
  <c r="Q108" i="13"/>
  <c r="P108" i="13"/>
  <c r="P118" i="13" s="1"/>
  <c r="O108" i="13"/>
  <c r="O118" i="13" s="1"/>
  <c r="E108" i="13"/>
  <c r="Q107" i="13"/>
  <c r="Q118" i="13" s="1"/>
  <c r="P107" i="13"/>
  <c r="O107" i="13"/>
  <c r="E107" i="13"/>
  <c r="E118" i="13" s="1"/>
  <c r="E15" i="13" s="1"/>
  <c r="N105" i="13"/>
  <c r="M105" i="13"/>
  <c r="L105" i="13"/>
  <c r="K105" i="13"/>
  <c r="J105" i="13"/>
  <c r="J14" i="13" s="1"/>
  <c r="I105" i="13"/>
  <c r="H105" i="13"/>
  <c r="H14" i="13" s="1"/>
  <c r="Q14" i="13" s="1"/>
  <c r="G105" i="13"/>
  <c r="Q104" i="13"/>
  <c r="P104" i="13"/>
  <c r="O104" i="13"/>
  <c r="E104" i="13"/>
  <c r="Q103" i="13"/>
  <c r="P103" i="13"/>
  <c r="O103" i="13"/>
  <c r="E103" i="13"/>
  <c r="Q102" i="13"/>
  <c r="P102" i="13"/>
  <c r="O102" i="13"/>
  <c r="E102" i="13"/>
  <c r="Q101" i="13"/>
  <c r="P101" i="13"/>
  <c r="O101" i="13"/>
  <c r="E101" i="13"/>
  <c r="Q100" i="13"/>
  <c r="P100" i="13"/>
  <c r="O100" i="13"/>
  <c r="E100" i="13"/>
  <c r="Q99" i="13"/>
  <c r="P99" i="13"/>
  <c r="O99" i="13"/>
  <c r="E99" i="13"/>
  <c r="Q98" i="13"/>
  <c r="P98" i="13"/>
  <c r="O98" i="13"/>
  <c r="E98" i="13"/>
  <c r="Q97" i="13"/>
  <c r="P97" i="13"/>
  <c r="O97" i="13"/>
  <c r="E97" i="13"/>
  <c r="Q96" i="13"/>
  <c r="P96" i="13"/>
  <c r="O96" i="13"/>
  <c r="E96" i="13"/>
  <c r="Q95" i="13"/>
  <c r="P95" i="13"/>
  <c r="P105" i="13" s="1"/>
  <c r="O95" i="13"/>
  <c r="O105" i="13" s="1"/>
  <c r="E95" i="13"/>
  <c r="Q94" i="13"/>
  <c r="Q105" i="13" s="1"/>
  <c r="P94" i="13"/>
  <c r="O94" i="13"/>
  <c r="E94" i="13"/>
  <c r="E105" i="13" s="1"/>
  <c r="E14" i="13" s="1"/>
  <c r="Q91" i="13"/>
  <c r="P91" i="13"/>
  <c r="O91" i="13"/>
  <c r="E91" i="13"/>
  <c r="Q90" i="13"/>
  <c r="P90" i="13"/>
  <c r="O90" i="13"/>
  <c r="E90" i="13"/>
  <c r="Q89" i="13"/>
  <c r="P89" i="13"/>
  <c r="O89" i="13"/>
  <c r="E89" i="13"/>
  <c r="Q88" i="13"/>
  <c r="Q92" i="13" s="1"/>
  <c r="P88" i="13"/>
  <c r="P92" i="13" s="1"/>
  <c r="O88" i="13"/>
  <c r="O92" i="13" s="1"/>
  <c r="E88" i="13"/>
  <c r="E92" i="13" s="1"/>
  <c r="E13" i="13" s="1"/>
  <c r="N86" i="13"/>
  <c r="N12" i="13" s="1"/>
  <c r="M86" i="13"/>
  <c r="L86" i="13"/>
  <c r="L12" i="13" s="1"/>
  <c r="K86" i="13"/>
  <c r="J86" i="13"/>
  <c r="I86" i="13"/>
  <c r="H86" i="13"/>
  <c r="G86" i="13"/>
  <c r="Q85" i="13"/>
  <c r="P85" i="13"/>
  <c r="O85" i="13"/>
  <c r="E85" i="13"/>
  <c r="Q84" i="13"/>
  <c r="P84" i="13"/>
  <c r="O84" i="13"/>
  <c r="E84" i="13"/>
  <c r="Q83" i="13"/>
  <c r="P83" i="13"/>
  <c r="O83" i="13"/>
  <c r="E83" i="13"/>
  <c r="Q82" i="13"/>
  <c r="P82" i="13"/>
  <c r="O82" i="13"/>
  <c r="E82" i="13"/>
  <c r="Q81" i="13"/>
  <c r="P81" i="13"/>
  <c r="O81" i="13"/>
  <c r="E81" i="13"/>
  <c r="Q80" i="13"/>
  <c r="Q86" i="13" s="1"/>
  <c r="P80" i="13"/>
  <c r="P86" i="13" s="1"/>
  <c r="O80" i="13"/>
  <c r="O86" i="13" s="1"/>
  <c r="E80" i="13"/>
  <c r="E86" i="13" s="1"/>
  <c r="E12" i="13" s="1"/>
  <c r="N78" i="13"/>
  <c r="M78" i="13"/>
  <c r="L78" i="13"/>
  <c r="K78" i="13"/>
  <c r="J78" i="13"/>
  <c r="J11" i="13" s="1"/>
  <c r="I78" i="13"/>
  <c r="H78" i="13"/>
  <c r="H11" i="13" s="1"/>
  <c r="G78" i="13"/>
  <c r="Q77" i="13"/>
  <c r="P77" i="13"/>
  <c r="O77" i="13"/>
  <c r="E77" i="13"/>
  <c r="Q76" i="13"/>
  <c r="P76" i="13"/>
  <c r="O76" i="13"/>
  <c r="E76" i="13"/>
  <c r="Q75" i="13"/>
  <c r="P75" i="13"/>
  <c r="O75" i="13"/>
  <c r="E75" i="13"/>
  <c r="Q74" i="13"/>
  <c r="Q78" i="13" s="1"/>
  <c r="P74" i="13"/>
  <c r="P78" i="13" s="1"/>
  <c r="O74" i="13"/>
  <c r="O78" i="13" s="1"/>
  <c r="E74" i="13"/>
  <c r="E78" i="13" s="1"/>
  <c r="E11" i="13" s="1"/>
  <c r="N72" i="13"/>
  <c r="N10" i="13" s="1"/>
  <c r="L72" i="13"/>
  <c r="L10" i="13" s="1"/>
  <c r="N71" i="13"/>
  <c r="M71" i="13"/>
  <c r="L71" i="13"/>
  <c r="K71" i="13"/>
  <c r="J71" i="13"/>
  <c r="I71" i="13"/>
  <c r="H71" i="13"/>
  <c r="G71" i="13"/>
  <c r="Q70" i="13"/>
  <c r="P70" i="13"/>
  <c r="O70" i="13"/>
  <c r="E70" i="13"/>
  <c r="Q69" i="13"/>
  <c r="P69" i="13"/>
  <c r="O69" i="13"/>
  <c r="E69" i="13"/>
  <c r="Q68" i="13"/>
  <c r="P68" i="13"/>
  <c r="O68" i="13"/>
  <c r="E68" i="13"/>
  <c r="Q67" i="13"/>
  <c r="P67" i="13"/>
  <c r="P71" i="13" s="1"/>
  <c r="O67" i="13"/>
  <c r="E67" i="13"/>
  <c r="Q66" i="13"/>
  <c r="Q71" i="13" s="1"/>
  <c r="P66" i="13"/>
  <c r="O66" i="13"/>
  <c r="O71" i="13" s="1"/>
  <c r="E66" i="13"/>
  <c r="E71" i="13" s="1"/>
  <c r="N64" i="13"/>
  <c r="M64" i="13"/>
  <c r="M72" i="13" s="1"/>
  <c r="M10" i="13" s="1"/>
  <c r="L64" i="13"/>
  <c r="K64" i="13"/>
  <c r="K72" i="13" s="1"/>
  <c r="K10" i="13" s="1"/>
  <c r="J64" i="13"/>
  <c r="J72" i="13" s="1"/>
  <c r="J10" i="13" s="1"/>
  <c r="I64" i="13"/>
  <c r="I72" i="13" s="1"/>
  <c r="I10" i="13" s="1"/>
  <c r="H64" i="13"/>
  <c r="H72" i="13" s="1"/>
  <c r="H10" i="13" s="1"/>
  <c r="Q10" i="13" s="1"/>
  <c r="G64" i="13"/>
  <c r="G72" i="13" s="1"/>
  <c r="G10" i="13" s="1"/>
  <c r="Q63" i="13"/>
  <c r="P63" i="13"/>
  <c r="O63" i="13"/>
  <c r="E63" i="13"/>
  <c r="Q62" i="13"/>
  <c r="P62" i="13"/>
  <c r="P64" i="13" s="1"/>
  <c r="O62" i="13"/>
  <c r="E62" i="13"/>
  <c r="Q61" i="13"/>
  <c r="Q64" i="13" s="1"/>
  <c r="Q72" i="13" s="1"/>
  <c r="P61" i="13"/>
  <c r="O61" i="13"/>
  <c r="O64" i="13" s="1"/>
  <c r="E61" i="13"/>
  <c r="E64" i="13" s="1"/>
  <c r="J58" i="13"/>
  <c r="J9" i="13" s="1"/>
  <c r="H58" i="13"/>
  <c r="H9" i="13" s="1"/>
  <c r="N57" i="13"/>
  <c r="M57" i="13"/>
  <c r="L57" i="13"/>
  <c r="K57" i="13"/>
  <c r="J57" i="13"/>
  <c r="I57" i="13"/>
  <c r="H57" i="13"/>
  <c r="G57" i="13"/>
  <c r="Q56" i="13"/>
  <c r="P56" i="13"/>
  <c r="O56" i="13"/>
  <c r="E56" i="13"/>
  <c r="Q55" i="13"/>
  <c r="P55" i="13"/>
  <c r="O55" i="13"/>
  <c r="E55" i="13"/>
  <c r="E57" i="13" s="1"/>
  <c r="Q54" i="13"/>
  <c r="Q57" i="13" s="1"/>
  <c r="P54" i="13"/>
  <c r="P57" i="13" s="1"/>
  <c r="O54" i="13"/>
  <c r="O57" i="13" s="1"/>
  <c r="E54" i="13"/>
  <c r="N52" i="13"/>
  <c r="N58" i="13" s="1"/>
  <c r="N9" i="13" s="1"/>
  <c r="M52" i="13"/>
  <c r="M58" i="13" s="1"/>
  <c r="M9" i="13" s="1"/>
  <c r="L52" i="13"/>
  <c r="L58" i="13" s="1"/>
  <c r="L9" i="13" s="1"/>
  <c r="K52" i="13"/>
  <c r="K58" i="13" s="1"/>
  <c r="K9" i="13" s="1"/>
  <c r="J52" i="13"/>
  <c r="I52" i="13"/>
  <c r="I58" i="13" s="1"/>
  <c r="I9" i="13" s="1"/>
  <c r="H52" i="13"/>
  <c r="G52" i="13"/>
  <c r="G58" i="13" s="1"/>
  <c r="G9" i="13" s="1"/>
  <c r="Q51" i="13"/>
  <c r="P51" i="13"/>
  <c r="O51" i="13"/>
  <c r="E51" i="13"/>
  <c r="Q50" i="13"/>
  <c r="P50" i="13"/>
  <c r="O50" i="13"/>
  <c r="E50" i="13"/>
  <c r="Q49" i="13"/>
  <c r="P49" i="13"/>
  <c r="O49" i="13"/>
  <c r="E49" i="13"/>
  <c r="Q48" i="13"/>
  <c r="Q52" i="13" s="1"/>
  <c r="P48" i="13"/>
  <c r="P52" i="13" s="1"/>
  <c r="O48" i="13"/>
  <c r="O52" i="13" s="1"/>
  <c r="E48" i="13"/>
  <c r="E52" i="13" s="1"/>
  <c r="E58" i="13" s="1"/>
  <c r="E9" i="13" s="1"/>
  <c r="N44" i="13"/>
  <c r="M44" i="13"/>
  <c r="L44" i="13"/>
  <c r="K44" i="13"/>
  <c r="J44" i="13"/>
  <c r="I44" i="13"/>
  <c r="H44" i="13"/>
  <c r="G44" i="13"/>
  <c r="Q43" i="13"/>
  <c r="P43" i="13"/>
  <c r="O43" i="13"/>
  <c r="E43" i="13"/>
  <c r="Q42" i="13"/>
  <c r="P42" i="13"/>
  <c r="O42" i="13"/>
  <c r="E42" i="13"/>
  <c r="Q41" i="13"/>
  <c r="P41" i="13"/>
  <c r="O41" i="13"/>
  <c r="E41" i="13"/>
  <c r="Q40" i="13"/>
  <c r="P40" i="13"/>
  <c r="O40" i="13"/>
  <c r="E40" i="13"/>
  <c r="Q39" i="13"/>
  <c r="P39" i="13"/>
  <c r="O39" i="13"/>
  <c r="E39" i="13"/>
  <c r="Q38" i="13"/>
  <c r="P38" i="13"/>
  <c r="O38" i="13"/>
  <c r="E38" i="13"/>
  <c r="Q37" i="13"/>
  <c r="P37" i="13"/>
  <c r="O37" i="13"/>
  <c r="E37" i="13"/>
  <c r="Q36" i="13"/>
  <c r="P36" i="13"/>
  <c r="O36" i="13"/>
  <c r="E36" i="13"/>
  <c r="Q35" i="13"/>
  <c r="P35" i="13"/>
  <c r="O35" i="13"/>
  <c r="E35" i="13"/>
  <c r="Q34" i="13"/>
  <c r="P34" i="13"/>
  <c r="O34" i="13"/>
  <c r="E34" i="13"/>
  <c r="Q33" i="13"/>
  <c r="P33" i="13"/>
  <c r="O33" i="13"/>
  <c r="E33" i="13"/>
  <c r="Q32" i="13"/>
  <c r="P32" i="13"/>
  <c r="O32" i="13"/>
  <c r="E32" i="13"/>
  <c r="Q31" i="13"/>
  <c r="P31" i="13"/>
  <c r="O31" i="13"/>
  <c r="E31" i="13"/>
  <c r="Q30" i="13"/>
  <c r="P30" i="13"/>
  <c r="O30" i="13"/>
  <c r="E30" i="13"/>
  <c r="Q29" i="13"/>
  <c r="P29" i="13"/>
  <c r="O29" i="13"/>
  <c r="E29" i="13"/>
  <c r="Q28" i="13"/>
  <c r="Q44" i="13" s="1"/>
  <c r="Q45" i="13" s="1"/>
  <c r="P28" i="13"/>
  <c r="P44" i="13" s="1"/>
  <c r="O28" i="13"/>
  <c r="O44" i="13" s="1"/>
  <c r="E28" i="13"/>
  <c r="E44" i="13" s="1"/>
  <c r="N26" i="13"/>
  <c r="N45" i="13" s="1"/>
  <c r="M26" i="13"/>
  <c r="M45" i="13" s="1"/>
  <c r="L26" i="13"/>
  <c r="L45" i="13" s="1"/>
  <c r="K26" i="13"/>
  <c r="K45" i="13" s="1"/>
  <c r="J26" i="13"/>
  <c r="J45" i="13" s="1"/>
  <c r="I26" i="13"/>
  <c r="I45" i="13" s="1"/>
  <c r="H26" i="13"/>
  <c r="H45" i="13" s="1"/>
  <c r="G26" i="13"/>
  <c r="G45" i="13" s="1"/>
  <c r="Q25" i="13"/>
  <c r="P25" i="13"/>
  <c r="O25" i="13"/>
  <c r="E25" i="13"/>
  <c r="Q24" i="13"/>
  <c r="P24" i="13"/>
  <c r="O24" i="13"/>
  <c r="E24" i="13"/>
  <c r="Q23" i="13"/>
  <c r="P23" i="13"/>
  <c r="O23" i="13"/>
  <c r="E23" i="13"/>
  <c r="Q22" i="13"/>
  <c r="Q26" i="13" s="1"/>
  <c r="P22" i="13"/>
  <c r="P26" i="13" s="1"/>
  <c r="O22" i="13"/>
  <c r="O26" i="13" s="1"/>
  <c r="E22" i="13"/>
  <c r="E26" i="13" s="1"/>
  <c r="E45" i="13" s="1"/>
  <c r="Q17" i="13"/>
  <c r="P17" i="13"/>
  <c r="O17" i="13"/>
  <c r="N15" i="13"/>
  <c r="M15" i="13"/>
  <c r="L15" i="13"/>
  <c r="K15" i="13"/>
  <c r="I15" i="13"/>
  <c r="H15" i="13"/>
  <c r="G15" i="13"/>
  <c r="N14" i="13"/>
  <c r="M14" i="13"/>
  <c r="L14" i="13"/>
  <c r="K14" i="13"/>
  <c r="P14" i="13" s="1"/>
  <c r="I14" i="13"/>
  <c r="G14" i="13"/>
  <c r="O14" i="13" s="1"/>
  <c r="Q13" i="13"/>
  <c r="N13" i="13"/>
  <c r="M13" i="13"/>
  <c r="L13" i="13"/>
  <c r="K13" i="13"/>
  <c r="J13" i="13"/>
  <c r="I13" i="13"/>
  <c r="H13" i="13"/>
  <c r="G13" i="13"/>
  <c r="O13" i="13" s="1"/>
  <c r="M12" i="13"/>
  <c r="K12" i="13"/>
  <c r="P12" i="13" s="1"/>
  <c r="J12" i="13"/>
  <c r="I12" i="13"/>
  <c r="H12" i="13"/>
  <c r="Q12" i="13" s="1"/>
  <c r="G12" i="13"/>
  <c r="O12" i="13" s="1"/>
  <c r="N11" i="13"/>
  <c r="M11" i="13"/>
  <c r="L11" i="13"/>
  <c r="K11" i="13"/>
  <c r="I11" i="13"/>
  <c r="G11" i="13"/>
  <c r="O11" i="13" s="1"/>
  <c r="Q122" i="10"/>
  <c r="G121" i="10"/>
  <c r="I121" i="10"/>
  <c r="K121" i="10"/>
  <c r="M121" i="10"/>
  <c r="N121" i="10"/>
  <c r="P122" i="10"/>
  <c r="M122" i="10"/>
  <c r="M118" i="10"/>
  <c r="O121" i="10"/>
  <c r="O119" i="10"/>
  <c r="O120" i="10"/>
  <c r="P121" i="10"/>
  <c r="E128" i="10"/>
  <c r="Q127" i="10"/>
  <c r="P127" i="10"/>
  <c r="O127" i="10"/>
  <c r="Q126" i="10"/>
  <c r="P126" i="10"/>
  <c r="O126" i="10"/>
  <c r="Q125" i="10"/>
  <c r="P125" i="10"/>
  <c r="O125" i="10"/>
  <c r="Q123" i="10"/>
  <c r="P123" i="10"/>
  <c r="O123" i="10"/>
  <c r="Q120" i="10"/>
  <c r="P120" i="10"/>
  <c r="N118" i="10"/>
  <c r="L118" i="10"/>
  <c r="K118" i="10"/>
  <c r="J118" i="10"/>
  <c r="I118" i="10"/>
  <c r="H118" i="10"/>
  <c r="G118" i="10"/>
  <c r="Q117" i="10"/>
  <c r="P117" i="10"/>
  <c r="O117" i="10"/>
  <c r="E117" i="10"/>
  <c r="Q116" i="10"/>
  <c r="P116" i="10"/>
  <c r="O116" i="10"/>
  <c r="E116" i="10"/>
  <c r="Q115" i="10"/>
  <c r="P115" i="10"/>
  <c r="O115" i="10"/>
  <c r="E115" i="10"/>
  <c r="Q114" i="10"/>
  <c r="P114" i="10"/>
  <c r="O114" i="10"/>
  <c r="E114" i="10"/>
  <c r="Q113" i="10"/>
  <c r="P113" i="10"/>
  <c r="O113" i="10"/>
  <c r="E113" i="10"/>
  <c r="Q112" i="10"/>
  <c r="P112" i="10"/>
  <c r="O112" i="10"/>
  <c r="E112" i="10"/>
  <c r="Q111" i="10"/>
  <c r="P111" i="10"/>
  <c r="O111" i="10"/>
  <c r="E111" i="10"/>
  <c r="Q110" i="10"/>
  <c r="P110" i="10"/>
  <c r="O110" i="10"/>
  <c r="E110" i="10"/>
  <c r="Q109" i="10"/>
  <c r="P109" i="10"/>
  <c r="O109" i="10"/>
  <c r="E109" i="10"/>
  <c r="Q108" i="10"/>
  <c r="P108" i="10"/>
  <c r="O108" i="10"/>
  <c r="E108" i="10"/>
  <c r="Q107" i="10"/>
  <c r="Q118" i="10" s="1"/>
  <c r="P107" i="10"/>
  <c r="P118" i="10" s="1"/>
  <c r="O107" i="10"/>
  <c r="O118" i="10" s="1"/>
  <c r="E107" i="10"/>
  <c r="E118" i="10" s="1"/>
  <c r="N105" i="10"/>
  <c r="M105" i="10"/>
  <c r="L105" i="10"/>
  <c r="K105" i="10"/>
  <c r="J105" i="10"/>
  <c r="I105" i="10"/>
  <c r="H105" i="10"/>
  <c r="G105" i="10"/>
  <c r="Q104" i="10"/>
  <c r="P104" i="10"/>
  <c r="O104" i="10"/>
  <c r="E104" i="10"/>
  <c r="Q103" i="10"/>
  <c r="P103" i="10"/>
  <c r="O103" i="10"/>
  <c r="E103" i="10"/>
  <c r="Q102" i="10"/>
  <c r="P102" i="10"/>
  <c r="O102" i="10"/>
  <c r="E102" i="10"/>
  <c r="Q101" i="10"/>
  <c r="P101" i="10"/>
  <c r="O101" i="10"/>
  <c r="E101" i="10"/>
  <c r="Q100" i="10"/>
  <c r="P100" i="10"/>
  <c r="O100" i="10"/>
  <c r="E100" i="10"/>
  <c r="Q99" i="10"/>
  <c r="P99" i="10"/>
  <c r="O99" i="10"/>
  <c r="E99" i="10"/>
  <c r="Q98" i="10"/>
  <c r="P98" i="10"/>
  <c r="O98" i="10"/>
  <c r="E98" i="10"/>
  <c r="Q97" i="10"/>
  <c r="P97" i="10"/>
  <c r="O97" i="10"/>
  <c r="E97" i="10"/>
  <c r="Q96" i="10"/>
  <c r="P96" i="10"/>
  <c r="O96" i="10"/>
  <c r="E96" i="10"/>
  <c r="Q95" i="10"/>
  <c r="P95" i="10"/>
  <c r="O95" i="10"/>
  <c r="E95" i="10"/>
  <c r="Q94" i="10"/>
  <c r="Q105" i="10" s="1"/>
  <c r="P94" i="10"/>
  <c r="P105" i="10" s="1"/>
  <c r="O94" i="10"/>
  <c r="O105" i="10" s="1"/>
  <c r="E94" i="10"/>
  <c r="E105" i="10" s="1"/>
  <c r="Q91" i="10"/>
  <c r="P91" i="10"/>
  <c r="O91" i="10"/>
  <c r="E91" i="10"/>
  <c r="Q90" i="10"/>
  <c r="P90" i="10"/>
  <c r="O90" i="10"/>
  <c r="E90" i="10"/>
  <c r="Q89" i="10"/>
  <c r="P89" i="10"/>
  <c r="O89" i="10"/>
  <c r="E89" i="10"/>
  <c r="Q88" i="10"/>
  <c r="Q92" i="10" s="1"/>
  <c r="P88" i="10"/>
  <c r="P92" i="10" s="1"/>
  <c r="O88" i="10"/>
  <c r="O92" i="10" s="1"/>
  <c r="E88" i="10"/>
  <c r="E92" i="10" s="1"/>
  <c r="N86" i="10"/>
  <c r="M86" i="10"/>
  <c r="L86" i="10"/>
  <c r="K86" i="10"/>
  <c r="J86" i="10"/>
  <c r="I86" i="10"/>
  <c r="H86" i="10"/>
  <c r="G86" i="10"/>
  <c r="Q85" i="10"/>
  <c r="P85" i="10"/>
  <c r="O85" i="10"/>
  <c r="E85" i="10"/>
  <c r="Q84" i="10"/>
  <c r="P84" i="10"/>
  <c r="O84" i="10"/>
  <c r="E84" i="10"/>
  <c r="Q83" i="10"/>
  <c r="P83" i="10"/>
  <c r="O83" i="10"/>
  <c r="E83" i="10"/>
  <c r="Q82" i="10"/>
  <c r="P82" i="10"/>
  <c r="O82" i="10"/>
  <c r="E82" i="10"/>
  <c r="Q81" i="10"/>
  <c r="P81" i="10"/>
  <c r="O81" i="10"/>
  <c r="E81" i="10"/>
  <c r="Q80" i="10"/>
  <c r="Q86" i="10" s="1"/>
  <c r="P80" i="10"/>
  <c r="P86" i="10" s="1"/>
  <c r="O80" i="10"/>
  <c r="O86" i="10" s="1"/>
  <c r="E80" i="10"/>
  <c r="E86" i="10" s="1"/>
  <c r="N78" i="10"/>
  <c r="M78" i="10"/>
  <c r="L78" i="10"/>
  <c r="K78" i="10"/>
  <c r="J78" i="10"/>
  <c r="I78" i="10"/>
  <c r="H78" i="10"/>
  <c r="G78" i="10"/>
  <c r="Q77" i="10"/>
  <c r="P77" i="10"/>
  <c r="O77" i="10"/>
  <c r="E77" i="10"/>
  <c r="Q76" i="10"/>
  <c r="P76" i="10"/>
  <c r="O76" i="10"/>
  <c r="E76" i="10"/>
  <c r="Q75" i="10"/>
  <c r="P75" i="10"/>
  <c r="O75" i="10"/>
  <c r="E75" i="10"/>
  <c r="Q74" i="10"/>
  <c r="Q78" i="10" s="1"/>
  <c r="P74" i="10"/>
  <c r="P78" i="10" s="1"/>
  <c r="O74" i="10"/>
  <c r="O78" i="10" s="1"/>
  <c r="E74" i="10"/>
  <c r="E78" i="10" s="1"/>
  <c r="N71" i="10"/>
  <c r="M71" i="10"/>
  <c r="L71" i="10"/>
  <c r="K71" i="10"/>
  <c r="J71" i="10"/>
  <c r="I71" i="10"/>
  <c r="H71" i="10"/>
  <c r="G71" i="10"/>
  <c r="Q70" i="10"/>
  <c r="P70" i="10"/>
  <c r="O70" i="10"/>
  <c r="E70" i="10"/>
  <c r="Q69" i="10"/>
  <c r="P69" i="10"/>
  <c r="O69" i="10"/>
  <c r="E69" i="10"/>
  <c r="Q68" i="10"/>
  <c r="P68" i="10"/>
  <c r="O68" i="10"/>
  <c r="E68" i="10"/>
  <c r="Q67" i="10"/>
  <c r="P67" i="10"/>
  <c r="O67" i="10"/>
  <c r="E67" i="10"/>
  <c r="Q66" i="10"/>
  <c r="Q71" i="10" s="1"/>
  <c r="P66" i="10"/>
  <c r="P71" i="10" s="1"/>
  <c r="O66" i="10"/>
  <c r="O71" i="10" s="1"/>
  <c r="E66" i="10"/>
  <c r="E71" i="10" s="1"/>
  <c r="N64" i="10"/>
  <c r="N72" i="10" s="1"/>
  <c r="M64" i="10"/>
  <c r="M72" i="10" s="1"/>
  <c r="L64" i="10"/>
  <c r="L72" i="10" s="1"/>
  <c r="K64" i="10"/>
  <c r="K72" i="10" s="1"/>
  <c r="J64" i="10"/>
  <c r="J72" i="10" s="1"/>
  <c r="I64" i="10"/>
  <c r="I72" i="10" s="1"/>
  <c r="H64" i="10"/>
  <c r="H72" i="10" s="1"/>
  <c r="G64" i="10"/>
  <c r="G72" i="10" s="1"/>
  <c r="Q63" i="10"/>
  <c r="P63" i="10"/>
  <c r="O63" i="10"/>
  <c r="E63" i="10"/>
  <c r="Q62" i="10"/>
  <c r="P62" i="10"/>
  <c r="O62" i="10"/>
  <c r="E62" i="10"/>
  <c r="Q61" i="10"/>
  <c r="Q64" i="10" s="1"/>
  <c r="Q72" i="10" s="1"/>
  <c r="P61" i="10"/>
  <c r="P64" i="10" s="1"/>
  <c r="P72" i="10" s="1"/>
  <c r="O61" i="10"/>
  <c r="O64" i="10" s="1"/>
  <c r="O72" i="10" s="1"/>
  <c r="E61" i="10"/>
  <c r="E64" i="10" s="1"/>
  <c r="E72" i="10" s="1"/>
  <c r="N57" i="10"/>
  <c r="M57" i="10"/>
  <c r="L57" i="10"/>
  <c r="K57" i="10"/>
  <c r="J57" i="10"/>
  <c r="I57" i="10"/>
  <c r="H57" i="10"/>
  <c r="G57" i="10"/>
  <c r="Q56" i="10"/>
  <c r="P56" i="10"/>
  <c r="O56" i="10"/>
  <c r="E56" i="10"/>
  <c r="Q55" i="10"/>
  <c r="P55" i="10"/>
  <c r="O55" i="10"/>
  <c r="E55" i="10"/>
  <c r="Q54" i="10"/>
  <c r="Q57" i="10" s="1"/>
  <c r="P54" i="10"/>
  <c r="P57" i="10" s="1"/>
  <c r="O54" i="10"/>
  <c r="O57" i="10" s="1"/>
  <c r="E54" i="10"/>
  <c r="E57" i="10" s="1"/>
  <c r="N52" i="10"/>
  <c r="N58" i="10" s="1"/>
  <c r="M52" i="10"/>
  <c r="M58" i="10" s="1"/>
  <c r="L52" i="10"/>
  <c r="L58" i="10" s="1"/>
  <c r="K52" i="10"/>
  <c r="K58" i="10" s="1"/>
  <c r="J52" i="10"/>
  <c r="J58" i="10" s="1"/>
  <c r="I52" i="10"/>
  <c r="I58" i="10" s="1"/>
  <c r="H52" i="10"/>
  <c r="H58" i="10" s="1"/>
  <c r="G52" i="10"/>
  <c r="G58" i="10" s="1"/>
  <c r="Q51" i="10"/>
  <c r="P51" i="10"/>
  <c r="O51" i="10"/>
  <c r="E51" i="10"/>
  <c r="Q50" i="10"/>
  <c r="P50" i="10"/>
  <c r="O50" i="10"/>
  <c r="E50" i="10"/>
  <c r="Q49" i="10"/>
  <c r="P49" i="10"/>
  <c r="O49" i="10"/>
  <c r="E49" i="10"/>
  <c r="Q48" i="10"/>
  <c r="Q52" i="10" s="1"/>
  <c r="P48" i="10"/>
  <c r="P52" i="10" s="1"/>
  <c r="O48" i="10"/>
  <c r="O52" i="10" s="1"/>
  <c r="E48" i="10"/>
  <c r="E52" i="10" s="1"/>
  <c r="E58" i="10" s="1"/>
  <c r="N44" i="10"/>
  <c r="M44" i="10"/>
  <c r="L44" i="10"/>
  <c r="K44" i="10"/>
  <c r="J44" i="10"/>
  <c r="I44" i="10"/>
  <c r="H44" i="10"/>
  <c r="G44" i="10"/>
  <c r="Q43" i="10"/>
  <c r="P43" i="10"/>
  <c r="O43" i="10"/>
  <c r="E43" i="10"/>
  <c r="Q42" i="10"/>
  <c r="P42" i="10"/>
  <c r="O42" i="10"/>
  <c r="E42" i="10"/>
  <c r="Q41" i="10"/>
  <c r="P41" i="10"/>
  <c r="O41" i="10"/>
  <c r="E41" i="10"/>
  <c r="Q40" i="10"/>
  <c r="P40" i="10"/>
  <c r="O40" i="10"/>
  <c r="E40" i="10"/>
  <c r="Q39" i="10"/>
  <c r="P39" i="10"/>
  <c r="O39" i="10"/>
  <c r="E39" i="10"/>
  <c r="Q38" i="10"/>
  <c r="P38" i="10"/>
  <c r="O38" i="10"/>
  <c r="E38" i="10"/>
  <c r="Q37" i="10"/>
  <c r="P37" i="10"/>
  <c r="O37" i="10"/>
  <c r="E37" i="10"/>
  <c r="Q36" i="10"/>
  <c r="P36" i="10"/>
  <c r="O36" i="10"/>
  <c r="E36" i="10"/>
  <c r="Q35" i="10"/>
  <c r="P35" i="10"/>
  <c r="O35" i="10"/>
  <c r="E35" i="10"/>
  <c r="Q34" i="10"/>
  <c r="P34" i="10"/>
  <c r="O34" i="10"/>
  <c r="E34" i="10"/>
  <c r="Q33" i="10"/>
  <c r="P33" i="10"/>
  <c r="O33" i="10"/>
  <c r="E33" i="10"/>
  <c r="Q32" i="10"/>
  <c r="P32" i="10"/>
  <c r="O32" i="10"/>
  <c r="E32" i="10"/>
  <c r="Q31" i="10"/>
  <c r="P31" i="10"/>
  <c r="O31" i="10"/>
  <c r="E31" i="10"/>
  <c r="Q30" i="10"/>
  <c r="P30" i="10"/>
  <c r="O30" i="10"/>
  <c r="E30" i="10"/>
  <c r="Q29" i="10"/>
  <c r="P29" i="10"/>
  <c r="O29" i="10"/>
  <c r="E29" i="10"/>
  <c r="Q28" i="10"/>
  <c r="Q44" i="10" s="1"/>
  <c r="P28" i="10"/>
  <c r="P44" i="10" s="1"/>
  <c r="O28" i="10"/>
  <c r="O44" i="10" s="1"/>
  <c r="E28" i="10"/>
  <c r="E44" i="10" s="1"/>
  <c r="N26" i="10"/>
  <c r="N45" i="10" s="1"/>
  <c r="N119" i="10" s="1"/>
  <c r="M26" i="10"/>
  <c r="M45" i="10" s="1"/>
  <c r="M119" i="10" s="1"/>
  <c r="L26" i="10"/>
  <c r="L45" i="10" s="1"/>
  <c r="L119" i="10" s="1"/>
  <c r="L121" i="10" s="1"/>
  <c r="K26" i="10"/>
  <c r="K45" i="10" s="1"/>
  <c r="K119" i="10" s="1"/>
  <c r="J26" i="10"/>
  <c r="J45" i="10" s="1"/>
  <c r="J119" i="10" s="1"/>
  <c r="J121" i="10" s="1"/>
  <c r="I26" i="10"/>
  <c r="I45" i="10" s="1"/>
  <c r="I119" i="10" s="1"/>
  <c r="H26" i="10"/>
  <c r="H45" i="10" s="1"/>
  <c r="H119" i="10" s="1"/>
  <c r="H121" i="10" s="1"/>
  <c r="G26" i="10"/>
  <c r="G45" i="10" s="1"/>
  <c r="G119" i="10" s="1"/>
  <c r="Q25" i="10"/>
  <c r="P25" i="10"/>
  <c r="O25" i="10"/>
  <c r="E25" i="10"/>
  <c r="Q24" i="10"/>
  <c r="P24" i="10"/>
  <c r="O24" i="10"/>
  <c r="E24" i="10"/>
  <c r="Q23" i="10"/>
  <c r="P23" i="10"/>
  <c r="O23" i="10"/>
  <c r="E23" i="10"/>
  <c r="Q22" i="10"/>
  <c r="Q26" i="10" s="1"/>
  <c r="P22" i="10"/>
  <c r="P26" i="10" s="1"/>
  <c r="O22" i="10"/>
  <c r="O26" i="10" s="1"/>
  <c r="E22" i="10"/>
  <c r="E26" i="10" s="1"/>
  <c r="E45" i="10" s="1"/>
  <c r="E119" i="10" s="1"/>
  <c r="E121" i="10" s="1"/>
  <c r="Q17" i="10"/>
  <c r="P17" i="10"/>
  <c r="O17" i="10"/>
  <c r="N15" i="10"/>
  <c r="M15" i="10"/>
  <c r="L15" i="10"/>
  <c r="K15" i="10"/>
  <c r="J15" i="10"/>
  <c r="I15" i="10"/>
  <c r="H15" i="10"/>
  <c r="Q15" i="10" s="1"/>
  <c r="G15" i="10"/>
  <c r="E15" i="10"/>
  <c r="N14" i="10"/>
  <c r="M14" i="10"/>
  <c r="L14" i="10"/>
  <c r="K14" i="10"/>
  <c r="J14" i="10"/>
  <c r="I14" i="10"/>
  <c r="H14" i="10"/>
  <c r="Q14" i="10" s="1"/>
  <c r="G14" i="10"/>
  <c r="E14" i="10"/>
  <c r="N13" i="10"/>
  <c r="M13" i="10"/>
  <c r="L13" i="10"/>
  <c r="K13" i="10"/>
  <c r="J13" i="10"/>
  <c r="I13" i="10"/>
  <c r="H13" i="10"/>
  <c r="G13" i="10"/>
  <c r="E13" i="10"/>
  <c r="N12" i="10"/>
  <c r="M12" i="10"/>
  <c r="L12" i="10"/>
  <c r="K12" i="10"/>
  <c r="J12" i="10"/>
  <c r="I12" i="10"/>
  <c r="H12" i="10"/>
  <c r="Q12" i="10" s="1"/>
  <c r="G12" i="10"/>
  <c r="E12" i="10"/>
  <c r="N11" i="10"/>
  <c r="M11" i="10"/>
  <c r="L11" i="10"/>
  <c r="K11" i="10"/>
  <c r="J11" i="10"/>
  <c r="I11" i="10"/>
  <c r="H11" i="10"/>
  <c r="Q11" i="10" s="1"/>
  <c r="G11" i="10"/>
  <c r="E11" i="10"/>
  <c r="N10" i="10"/>
  <c r="M10" i="10"/>
  <c r="L10" i="10"/>
  <c r="K10" i="10"/>
  <c r="J10" i="10"/>
  <c r="I10" i="10"/>
  <c r="H10" i="10"/>
  <c r="Q10" i="10" s="1"/>
  <c r="G10" i="10"/>
  <c r="E10" i="10"/>
  <c r="N9" i="10"/>
  <c r="M9" i="10"/>
  <c r="L9" i="10"/>
  <c r="K9" i="10"/>
  <c r="J9" i="10"/>
  <c r="I9" i="10"/>
  <c r="H9" i="10"/>
  <c r="Q9" i="10" s="1"/>
  <c r="G9" i="10"/>
  <c r="E9" i="10"/>
  <c r="N8" i="10"/>
  <c r="M8" i="10"/>
  <c r="L8" i="10"/>
  <c r="K8" i="10"/>
  <c r="K16" i="10" s="1"/>
  <c r="K18" i="10" s="1"/>
  <c r="J8" i="10"/>
  <c r="I8" i="10"/>
  <c r="H8" i="10"/>
  <c r="G8" i="10"/>
  <c r="E8" i="10"/>
  <c r="E16" i="10" s="1"/>
  <c r="E18" i="10" s="1"/>
  <c r="Q126" i="8"/>
  <c r="P126" i="8"/>
  <c r="O126" i="8"/>
  <c r="N126" i="8"/>
  <c r="M126" i="8"/>
  <c r="L126" i="8"/>
  <c r="K126" i="8"/>
  <c r="J126" i="8"/>
  <c r="I126" i="8"/>
  <c r="H126" i="8"/>
  <c r="G126" i="8"/>
  <c r="E126" i="8"/>
  <c r="N104" i="12"/>
  <c r="M104" i="12"/>
  <c r="L104" i="12"/>
  <c r="K104" i="12"/>
  <c r="J104" i="12"/>
  <c r="I104" i="12"/>
  <c r="H104" i="12"/>
  <c r="G104" i="12"/>
  <c r="Q103" i="12"/>
  <c r="P103" i="12"/>
  <c r="O103" i="12"/>
  <c r="E103" i="12"/>
  <c r="Q102" i="12"/>
  <c r="P102" i="12"/>
  <c r="O102" i="12"/>
  <c r="E102" i="12"/>
  <c r="Q101" i="12"/>
  <c r="P101" i="12"/>
  <c r="O101" i="12"/>
  <c r="E101" i="12"/>
  <c r="Q100" i="12"/>
  <c r="P100" i="12"/>
  <c r="O100" i="12"/>
  <c r="E100" i="12"/>
  <c r="Q99" i="12"/>
  <c r="P99" i="12"/>
  <c r="O99" i="12"/>
  <c r="E99" i="12"/>
  <c r="Q98" i="12"/>
  <c r="P98" i="12"/>
  <c r="O98" i="12"/>
  <c r="E98" i="12"/>
  <c r="Q97" i="12"/>
  <c r="P97" i="12"/>
  <c r="O97" i="12"/>
  <c r="E97" i="12"/>
  <c r="Q96" i="12"/>
  <c r="P96" i="12"/>
  <c r="O96" i="12"/>
  <c r="E96" i="12"/>
  <c r="Q95" i="12"/>
  <c r="P95" i="12"/>
  <c r="O95" i="12"/>
  <c r="E95" i="12"/>
  <c r="Q94" i="12"/>
  <c r="P94" i="12"/>
  <c r="O94" i="12"/>
  <c r="E94" i="12"/>
  <c r="Q93" i="12"/>
  <c r="Q104" i="12" s="1"/>
  <c r="P93" i="12"/>
  <c r="P104" i="12" s="1"/>
  <c r="O93" i="12"/>
  <c r="O104" i="12" s="1"/>
  <c r="E93" i="12"/>
  <c r="E104" i="12" s="1"/>
  <c r="N104" i="8"/>
  <c r="M104" i="8"/>
  <c r="L104" i="8"/>
  <c r="K104" i="8"/>
  <c r="J104" i="8"/>
  <c r="I104" i="8"/>
  <c r="H104" i="8"/>
  <c r="G104" i="8"/>
  <c r="Q103" i="8"/>
  <c r="P103" i="8"/>
  <c r="O103" i="8"/>
  <c r="E103" i="8"/>
  <c r="Q102" i="8"/>
  <c r="P102" i="8"/>
  <c r="O102" i="8"/>
  <c r="E102" i="8"/>
  <c r="Q101" i="8"/>
  <c r="P101" i="8"/>
  <c r="O101" i="8"/>
  <c r="E101" i="8"/>
  <c r="Q100" i="8"/>
  <c r="P100" i="8"/>
  <c r="O100" i="8"/>
  <c r="E100" i="8"/>
  <c r="Q99" i="8"/>
  <c r="P99" i="8"/>
  <c r="O99" i="8"/>
  <c r="E99" i="8"/>
  <c r="Q98" i="8"/>
  <c r="P98" i="8"/>
  <c r="O98" i="8"/>
  <c r="E98" i="8"/>
  <c r="Q97" i="8"/>
  <c r="P97" i="8"/>
  <c r="O97" i="8"/>
  <c r="E97" i="8"/>
  <c r="Q96" i="8"/>
  <c r="P96" i="8"/>
  <c r="O96" i="8"/>
  <c r="E96" i="8"/>
  <c r="Q95" i="8"/>
  <c r="P95" i="8"/>
  <c r="O95" i="8"/>
  <c r="E95" i="8"/>
  <c r="Q94" i="8"/>
  <c r="P94" i="8"/>
  <c r="O94" i="8"/>
  <c r="E94" i="8"/>
  <c r="Q93" i="8"/>
  <c r="Q104" i="8" s="1"/>
  <c r="P93" i="8"/>
  <c r="P104" i="8" s="1"/>
  <c r="O93" i="8"/>
  <c r="O104" i="8" s="1"/>
  <c r="E93" i="8"/>
  <c r="E104" i="8" s="1"/>
  <c r="E106" i="8"/>
  <c r="O106" i="8"/>
  <c r="P106" i="8"/>
  <c r="Q106" i="8"/>
  <c r="E107" i="8"/>
  <c r="O107" i="8"/>
  <c r="P107" i="8"/>
  <c r="Q107" i="8"/>
  <c r="E108" i="8"/>
  <c r="O108" i="8"/>
  <c r="P108" i="8"/>
  <c r="Q108" i="8"/>
  <c r="E109" i="8"/>
  <c r="O109" i="8"/>
  <c r="P109" i="8"/>
  <c r="Q109" i="8"/>
  <c r="E110" i="8"/>
  <c r="O110" i="8"/>
  <c r="P110" i="8"/>
  <c r="Q110" i="8"/>
  <c r="E111" i="8"/>
  <c r="O111" i="8"/>
  <c r="P111" i="8"/>
  <c r="Q111" i="8"/>
  <c r="E112" i="8"/>
  <c r="O112" i="8"/>
  <c r="P112" i="8"/>
  <c r="Q112" i="8"/>
  <c r="E113" i="8"/>
  <c r="O113" i="8"/>
  <c r="P113" i="8"/>
  <c r="Q113" i="8"/>
  <c r="E114" i="8"/>
  <c r="O114" i="8"/>
  <c r="P114" i="8"/>
  <c r="Q114" i="8"/>
  <c r="E115" i="8"/>
  <c r="O115" i="8"/>
  <c r="P115" i="8"/>
  <c r="Q115" i="8"/>
  <c r="E116" i="8"/>
  <c r="O116" i="8"/>
  <c r="P116" i="8"/>
  <c r="Q116" i="8"/>
  <c r="E117" i="8"/>
  <c r="G117" i="8"/>
  <c r="H117" i="8"/>
  <c r="I117" i="8"/>
  <c r="J117" i="8"/>
  <c r="K117" i="8"/>
  <c r="L117" i="8"/>
  <c r="M117" i="8"/>
  <c r="N117" i="8"/>
  <c r="O117" i="8"/>
  <c r="P117" i="8"/>
  <c r="Q117" i="8"/>
  <c r="J8" i="14" l="1"/>
  <c r="J16" i="14" s="1"/>
  <c r="J18" i="14" s="1"/>
  <c r="J119" i="14"/>
  <c r="J121" i="14" s="1"/>
  <c r="Q45" i="14"/>
  <c r="Q58" i="14"/>
  <c r="O10" i="14"/>
  <c r="P10" i="14"/>
  <c r="P119" i="14"/>
  <c r="P121" i="14" s="1"/>
  <c r="K8" i="14"/>
  <c r="K16" i="14" s="1"/>
  <c r="K18" i="14" s="1"/>
  <c r="K119" i="14"/>
  <c r="K121" i="14" s="1"/>
  <c r="L119" i="14"/>
  <c r="L121" i="14" s="1"/>
  <c r="L8" i="14"/>
  <c r="L16" i="14" s="1"/>
  <c r="L18" i="14" s="1"/>
  <c r="I8" i="14"/>
  <c r="I16" i="14" s="1"/>
  <c r="I18" i="14" s="1"/>
  <c r="I119" i="14"/>
  <c r="I121" i="14" s="1"/>
  <c r="I122" i="14" s="1"/>
  <c r="M8" i="14"/>
  <c r="M16" i="14" s="1"/>
  <c r="M18" i="14" s="1"/>
  <c r="M119" i="14"/>
  <c r="M121" i="14" s="1"/>
  <c r="M122" i="14" s="1"/>
  <c r="P58" i="14"/>
  <c r="Q72" i="14"/>
  <c r="N8" i="14"/>
  <c r="N16" i="14" s="1"/>
  <c r="N18" i="14" s="1"/>
  <c r="N119" i="14"/>
  <c r="N121" i="14" s="1"/>
  <c r="E72" i="14"/>
  <c r="E10" i="14" s="1"/>
  <c r="E8" i="14"/>
  <c r="E16" i="14" s="1"/>
  <c r="E18" i="14" s="1"/>
  <c r="E119" i="14"/>
  <c r="E121" i="14" s="1"/>
  <c r="G119" i="14"/>
  <c r="G121" i="14" s="1"/>
  <c r="G8" i="14"/>
  <c r="E58" i="14"/>
  <c r="E9" i="14" s="1"/>
  <c r="O9" i="14"/>
  <c r="P9" i="14"/>
  <c r="O72" i="14"/>
  <c r="H8" i="14"/>
  <c r="H119" i="14"/>
  <c r="H121" i="14" s="1"/>
  <c r="Q122" i="14" s="1"/>
  <c r="O45" i="14"/>
  <c r="O119" i="14" s="1"/>
  <c r="Q9" i="14"/>
  <c r="O58" i="14"/>
  <c r="P72" i="14"/>
  <c r="O14" i="14"/>
  <c r="P12" i="14"/>
  <c r="H8" i="13"/>
  <c r="H119" i="13"/>
  <c r="H121" i="13" s="1"/>
  <c r="O45" i="13"/>
  <c r="O58" i="13"/>
  <c r="Q11" i="13"/>
  <c r="I8" i="13"/>
  <c r="I16" i="13" s="1"/>
  <c r="I18" i="13" s="1"/>
  <c r="I119" i="13"/>
  <c r="I121" i="13" s="1"/>
  <c r="I122" i="13" s="1"/>
  <c r="P45" i="13"/>
  <c r="P58" i="13"/>
  <c r="P10" i="13"/>
  <c r="O10" i="13"/>
  <c r="O9" i="13"/>
  <c r="P9" i="13"/>
  <c r="Q58" i="13"/>
  <c r="Q119" i="13" s="1"/>
  <c r="Q121" i="13" s="1"/>
  <c r="G8" i="13"/>
  <c r="G119" i="13"/>
  <c r="G121" i="13" s="1"/>
  <c r="K119" i="13"/>
  <c r="K121" i="13" s="1"/>
  <c r="K8" i="13"/>
  <c r="K16" i="13" s="1"/>
  <c r="K18" i="13" s="1"/>
  <c r="Q9" i="13"/>
  <c r="P72" i="13"/>
  <c r="L119" i="13"/>
  <c r="L121" i="13" s="1"/>
  <c r="L8" i="13"/>
  <c r="L16" i="13" s="1"/>
  <c r="L18" i="13" s="1"/>
  <c r="O15" i="13"/>
  <c r="M8" i="13"/>
  <c r="M16" i="13" s="1"/>
  <c r="M18" i="13" s="1"/>
  <c r="M119" i="13"/>
  <c r="M121" i="13" s="1"/>
  <c r="M122" i="13" s="1"/>
  <c r="E72" i="13"/>
  <c r="E10" i="13" s="1"/>
  <c r="E8" i="13"/>
  <c r="E16" i="13" s="1"/>
  <c r="E18" i="13" s="1"/>
  <c r="E119" i="13"/>
  <c r="E121" i="13" s="1"/>
  <c r="J8" i="13"/>
  <c r="J16" i="13" s="1"/>
  <c r="J18" i="13" s="1"/>
  <c r="J119" i="13"/>
  <c r="J121" i="13" s="1"/>
  <c r="N119" i="13"/>
  <c r="N121" i="13" s="1"/>
  <c r="N8" i="13"/>
  <c r="N16" i="13" s="1"/>
  <c r="N18" i="13" s="1"/>
  <c r="O72" i="13"/>
  <c r="P11" i="13"/>
  <c r="P13" i="13"/>
  <c r="P15" i="13"/>
  <c r="L16" i="10"/>
  <c r="L18" i="10" s="1"/>
  <c r="I122" i="10"/>
  <c r="K122" i="10"/>
  <c r="Q13" i="10"/>
  <c r="N16" i="10"/>
  <c r="N18" i="10" s="1"/>
  <c r="J16" i="10"/>
  <c r="J18" i="10" s="1"/>
  <c r="I16" i="10"/>
  <c r="I18" i="10" s="1"/>
  <c r="M16" i="10"/>
  <c r="M18" i="10" s="1"/>
  <c r="G16" i="10"/>
  <c r="P8" i="10"/>
  <c r="O8" i="10"/>
  <c r="H16" i="10"/>
  <c r="Q8" i="10"/>
  <c r="P9" i="10"/>
  <c r="O9" i="10"/>
  <c r="P10" i="10"/>
  <c r="O10" i="10"/>
  <c r="P11" i="10"/>
  <c r="O11" i="10"/>
  <c r="P12" i="10"/>
  <c r="O12" i="10"/>
  <c r="P13" i="10"/>
  <c r="O13" i="10"/>
  <c r="P14" i="10"/>
  <c r="O14" i="10"/>
  <c r="P15" i="10"/>
  <c r="O15" i="10"/>
  <c r="G122" i="10"/>
  <c r="O45" i="10"/>
  <c r="P45" i="10"/>
  <c r="Q45" i="10"/>
  <c r="O58" i="10"/>
  <c r="P58" i="10"/>
  <c r="Q58" i="10"/>
  <c r="Q126" i="12"/>
  <c r="P126" i="12"/>
  <c r="O126" i="12"/>
  <c r="N126" i="12"/>
  <c r="M126" i="12"/>
  <c r="L126" i="12"/>
  <c r="K126" i="12"/>
  <c r="J126" i="12"/>
  <c r="I126" i="12"/>
  <c r="H126" i="12"/>
  <c r="G126" i="12"/>
  <c r="E126" i="12"/>
  <c r="Q119" i="12"/>
  <c r="P119" i="12"/>
  <c r="O119" i="12"/>
  <c r="N117" i="12"/>
  <c r="M117" i="12"/>
  <c r="M14" i="12" s="1"/>
  <c r="L117" i="12"/>
  <c r="L14" i="12" s="1"/>
  <c r="K117" i="12"/>
  <c r="K14" i="12" s="1"/>
  <c r="J117" i="12"/>
  <c r="I117" i="12"/>
  <c r="H117" i="12"/>
  <c r="H14" i="12" s="1"/>
  <c r="G117" i="12"/>
  <c r="G14" i="12" s="1"/>
  <c r="Q116" i="12"/>
  <c r="P116" i="12"/>
  <c r="O116" i="12"/>
  <c r="E116" i="12"/>
  <c r="Q115" i="12"/>
  <c r="P115" i="12"/>
  <c r="O115" i="12"/>
  <c r="E115" i="12"/>
  <c r="Q114" i="12"/>
  <c r="P114" i="12"/>
  <c r="O114" i="12"/>
  <c r="E114" i="12"/>
  <c r="Q113" i="12"/>
  <c r="P113" i="12"/>
  <c r="O113" i="12"/>
  <c r="E113" i="12"/>
  <c r="Q112" i="12"/>
  <c r="P112" i="12"/>
  <c r="O112" i="12"/>
  <c r="E112" i="12"/>
  <c r="Q111" i="12"/>
  <c r="P111" i="12"/>
  <c r="O111" i="12"/>
  <c r="E111" i="12"/>
  <c r="Q110" i="12"/>
  <c r="P110" i="12"/>
  <c r="O110" i="12"/>
  <c r="E110" i="12"/>
  <c r="Q109" i="12"/>
  <c r="P109" i="12"/>
  <c r="O109" i="12"/>
  <c r="E109" i="12"/>
  <c r="Q108" i="12"/>
  <c r="P108" i="12"/>
  <c r="O108" i="12"/>
  <c r="E108" i="12"/>
  <c r="Q107" i="12"/>
  <c r="P107" i="12"/>
  <c r="O107" i="12"/>
  <c r="E107" i="12"/>
  <c r="Q106" i="12"/>
  <c r="Q117" i="12" s="1"/>
  <c r="P106" i="12"/>
  <c r="P117" i="12" s="1"/>
  <c r="O106" i="12"/>
  <c r="O117" i="12" s="1"/>
  <c r="E106" i="12"/>
  <c r="E117" i="12" s="1"/>
  <c r="E14" i="12" s="1"/>
  <c r="N91" i="12"/>
  <c r="M91" i="12"/>
  <c r="L91" i="12"/>
  <c r="K91" i="12"/>
  <c r="K13" i="12" s="1"/>
  <c r="J91" i="12"/>
  <c r="I91" i="12"/>
  <c r="H91" i="12"/>
  <c r="G91" i="12"/>
  <c r="G13" i="12" s="1"/>
  <c r="Q90" i="12"/>
  <c r="P90" i="12"/>
  <c r="O90" i="12"/>
  <c r="E90" i="12"/>
  <c r="Q89" i="12"/>
  <c r="P89" i="12"/>
  <c r="O89" i="12"/>
  <c r="E89" i="12"/>
  <c r="Q88" i="12"/>
  <c r="P88" i="12"/>
  <c r="O88" i="12"/>
  <c r="E88" i="12"/>
  <c r="Q87" i="12"/>
  <c r="Q91" i="12" s="1"/>
  <c r="P87" i="12"/>
  <c r="P91" i="12" s="1"/>
  <c r="O87" i="12"/>
  <c r="O91" i="12" s="1"/>
  <c r="E87" i="12"/>
  <c r="E91" i="12" s="1"/>
  <c r="E13" i="12" s="1"/>
  <c r="N85" i="12"/>
  <c r="M85" i="12"/>
  <c r="M12" i="12" s="1"/>
  <c r="L85" i="12"/>
  <c r="L12" i="12" s="1"/>
  <c r="K85" i="12"/>
  <c r="K12" i="12" s="1"/>
  <c r="J85" i="12"/>
  <c r="I85" i="12"/>
  <c r="H85" i="12"/>
  <c r="H12" i="12" s="1"/>
  <c r="G85" i="12"/>
  <c r="G12" i="12" s="1"/>
  <c r="Q84" i="12"/>
  <c r="P84" i="12"/>
  <c r="O84" i="12"/>
  <c r="E84" i="12"/>
  <c r="Q83" i="12"/>
  <c r="P83" i="12"/>
  <c r="O83" i="12"/>
  <c r="E83" i="12"/>
  <c r="Q82" i="12"/>
  <c r="P82" i="12"/>
  <c r="O82" i="12"/>
  <c r="E82" i="12"/>
  <c r="Q81" i="12"/>
  <c r="P81" i="12"/>
  <c r="O81" i="12"/>
  <c r="E81" i="12"/>
  <c r="Q80" i="12"/>
  <c r="P80" i="12"/>
  <c r="O80" i="12"/>
  <c r="E80" i="12"/>
  <c r="Q79" i="12"/>
  <c r="Q85" i="12" s="1"/>
  <c r="P79" i="12"/>
  <c r="P85" i="12" s="1"/>
  <c r="O79" i="12"/>
  <c r="O85" i="12" s="1"/>
  <c r="E79" i="12"/>
  <c r="N77" i="12"/>
  <c r="M77" i="12"/>
  <c r="L77" i="12"/>
  <c r="K77" i="12"/>
  <c r="K11" i="12" s="1"/>
  <c r="J77" i="12"/>
  <c r="I77" i="12"/>
  <c r="H77" i="12"/>
  <c r="G77" i="12"/>
  <c r="G11" i="12" s="1"/>
  <c r="Q76" i="12"/>
  <c r="P76" i="12"/>
  <c r="O76" i="12"/>
  <c r="E76" i="12"/>
  <c r="Q75" i="12"/>
  <c r="P75" i="12"/>
  <c r="O75" i="12"/>
  <c r="E75" i="12"/>
  <c r="Q74" i="12"/>
  <c r="P74" i="12"/>
  <c r="O74" i="12"/>
  <c r="E74" i="12"/>
  <c r="Q73" i="12"/>
  <c r="Q77" i="12" s="1"/>
  <c r="P73" i="12"/>
  <c r="P77" i="12" s="1"/>
  <c r="O73" i="12"/>
  <c r="O77" i="12" s="1"/>
  <c r="E73" i="12"/>
  <c r="E77" i="12" s="1"/>
  <c r="E11" i="12" s="1"/>
  <c r="N70" i="12"/>
  <c r="M70" i="12"/>
  <c r="L70" i="12"/>
  <c r="K70" i="12"/>
  <c r="J70" i="12"/>
  <c r="I70" i="12"/>
  <c r="H70" i="12"/>
  <c r="G70" i="12"/>
  <c r="Q69" i="12"/>
  <c r="P69" i="12"/>
  <c r="O69" i="12"/>
  <c r="E69" i="12"/>
  <c r="Q68" i="12"/>
  <c r="P68" i="12"/>
  <c r="O68" i="12"/>
  <c r="E68" i="12"/>
  <c r="Q67" i="12"/>
  <c r="P67" i="12"/>
  <c r="O67" i="12"/>
  <c r="E67" i="12"/>
  <c r="Q66" i="12"/>
  <c r="P66" i="12"/>
  <c r="O66" i="12"/>
  <c r="E66" i="12"/>
  <c r="Q65" i="12"/>
  <c r="Q70" i="12" s="1"/>
  <c r="P65" i="12"/>
  <c r="P70" i="12" s="1"/>
  <c r="O65" i="12"/>
  <c r="O70" i="12" s="1"/>
  <c r="E65" i="12"/>
  <c r="N63" i="12"/>
  <c r="N71" i="12" s="1"/>
  <c r="N10" i="12" s="1"/>
  <c r="M63" i="12"/>
  <c r="M71" i="12" s="1"/>
  <c r="M10" i="12" s="1"/>
  <c r="L63" i="12"/>
  <c r="L71" i="12" s="1"/>
  <c r="L10" i="12" s="1"/>
  <c r="K63" i="12"/>
  <c r="K71" i="12" s="1"/>
  <c r="K10" i="12" s="1"/>
  <c r="J63" i="12"/>
  <c r="J71" i="12" s="1"/>
  <c r="J10" i="12" s="1"/>
  <c r="I63" i="12"/>
  <c r="I71" i="12" s="1"/>
  <c r="I10" i="12" s="1"/>
  <c r="H63" i="12"/>
  <c r="H71" i="12" s="1"/>
  <c r="H10" i="12" s="1"/>
  <c r="G63" i="12"/>
  <c r="G71" i="12" s="1"/>
  <c r="G10" i="12" s="1"/>
  <c r="Q62" i="12"/>
  <c r="P62" i="12"/>
  <c r="O62" i="12"/>
  <c r="E62" i="12"/>
  <c r="Q61" i="12"/>
  <c r="P61" i="12"/>
  <c r="O61" i="12"/>
  <c r="E61" i="12"/>
  <c r="Q60" i="12"/>
  <c r="Q63" i="12" s="1"/>
  <c r="Q71" i="12" s="1"/>
  <c r="P60" i="12"/>
  <c r="P63" i="12" s="1"/>
  <c r="P71" i="12" s="1"/>
  <c r="O60" i="12"/>
  <c r="O63" i="12" s="1"/>
  <c r="O71" i="12" s="1"/>
  <c r="E60" i="12"/>
  <c r="E63" i="12" s="1"/>
  <c r="N56" i="12"/>
  <c r="M56" i="12"/>
  <c r="L56" i="12"/>
  <c r="K56" i="12"/>
  <c r="J56" i="12"/>
  <c r="I56" i="12"/>
  <c r="H56" i="12"/>
  <c r="G56" i="12"/>
  <c r="Q55" i="12"/>
  <c r="P55" i="12"/>
  <c r="O55" i="12"/>
  <c r="E55" i="12"/>
  <c r="Q54" i="12"/>
  <c r="P54" i="12"/>
  <c r="O54" i="12"/>
  <c r="E54" i="12"/>
  <c r="Q53" i="12"/>
  <c r="Q56" i="12" s="1"/>
  <c r="P53" i="12"/>
  <c r="P56" i="12" s="1"/>
  <c r="O53" i="12"/>
  <c r="O56" i="12" s="1"/>
  <c r="E53" i="12"/>
  <c r="E56" i="12" s="1"/>
  <c r="N51" i="12"/>
  <c r="N57" i="12" s="1"/>
  <c r="N9" i="12" s="1"/>
  <c r="M51" i="12"/>
  <c r="M57" i="12" s="1"/>
  <c r="M9" i="12" s="1"/>
  <c r="L51" i="12"/>
  <c r="L57" i="12" s="1"/>
  <c r="L9" i="12" s="1"/>
  <c r="K51" i="12"/>
  <c r="K57" i="12" s="1"/>
  <c r="K9" i="12" s="1"/>
  <c r="J51" i="12"/>
  <c r="J57" i="12" s="1"/>
  <c r="J9" i="12" s="1"/>
  <c r="I51" i="12"/>
  <c r="I57" i="12" s="1"/>
  <c r="I9" i="12" s="1"/>
  <c r="H51" i="12"/>
  <c r="H57" i="12" s="1"/>
  <c r="H9" i="12" s="1"/>
  <c r="G51" i="12"/>
  <c r="G57" i="12" s="1"/>
  <c r="G9" i="12" s="1"/>
  <c r="Q50" i="12"/>
  <c r="P50" i="12"/>
  <c r="O50" i="12"/>
  <c r="E50" i="12"/>
  <c r="Q49" i="12"/>
  <c r="P49" i="12"/>
  <c r="O49" i="12"/>
  <c r="E49" i="12"/>
  <c r="Q48" i="12"/>
  <c r="P48" i="12"/>
  <c r="O48" i="12"/>
  <c r="E48" i="12"/>
  <c r="Q47" i="12"/>
  <c r="Q51" i="12" s="1"/>
  <c r="P47" i="12"/>
  <c r="O47" i="12"/>
  <c r="O51" i="12" s="1"/>
  <c r="E47" i="12"/>
  <c r="N43" i="12"/>
  <c r="M43" i="12"/>
  <c r="L43" i="12"/>
  <c r="K43" i="12"/>
  <c r="J43" i="12"/>
  <c r="I43" i="12"/>
  <c r="H43" i="12"/>
  <c r="G43" i="12"/>
  <c r="Q42" i="12"/>
  <c r="P42" i="12"/>
  <c r="O42" i="12"/>
  <c r="E42" i="12"/>
  <c r="Q41" i="12"/>
  <c r="P41" i="12"/>
  <c r="O41" i="12"/>
  <c r="E41" i="12"/>
  <c r="Q40" i="12"/>
  <c r="P40" i="12"/>
  <c r="O40" i="12"/>
  <c r="E40" i="12"/>
  <c r="Q39" i="12"/>
  <c r="P39" i="12"/>
  <c r="O39" i="12"/>
  <c r="E39" i="12"/>
  <c r="Q38" i="12"/>
  <c r="P38" i="12"/>
  <c r="O38" i="12"/>
  <c r="E38" i="12"/>
  <c r="Q37" i="12"/>
  <c r="P37" i="12"/>
  <c r="O37" i="12"/>
  <c r="E37" i="12"/>
  <c r="Q36" i="12"/>
  <c r="P36" i="12"/>
  <c r="O36" i="12"/>
  <c r="E36" i="12"/>
  <c r="Q35" i="12"/>
  <c r="P35" i="12"/>
  <c r="O35" i="12"/>
  <c r="E35" i="12"/>
  <c r="Q34" i="12"/>
  <c r="P34" i="12"/>
  <c r="O34" i="12"/>
  <c r="E34" i="12"/>
  <c r="Q33" i="12"/>
  <c r="P33" i="12"/>
  <c r="O33" i="12"/>
  <c r="E33" i="12"/>
  <c r="Q32" i="12"/>
  <c r="P32" i="12"/>
  <c r="O32" i="12"/>
  <c r="E32" i="12"/>
  <c r="Q31" i="12"/>
  <c r="P31" i="12"/>
  <c r="O31" i="12"/>
  <c r="E31" i="12"/>
  <c r="Q30" i="12"/>
  <c r="P30" i="12"/>
  <c r="O30" i="12"/>
  <c r="E30" i="12"/>
  <c r="Q29" i="12"/>
  <c r="P29" i="12"/>
  <c r="O29" i="12"/>
  <c r="E29" i="12"/>
  <c r="Q28" i="12"/>
  <c r="P28" i="12"/>
  <c r="O28" i="12"/>
  <c r="E28" i="12"/>
  <c r="Q27" i="12"/>
  <c r="Q43" i="12" s="1"/>
  <c r="P27" i="12"/>
  <c r="P43" i="12" s="1"/>
  <c r="O27" i="12"/>
  <c r="O43" i="12" s="1"/>
  <c r="E27" i="12"/>
  <c r="N25" i="12"/>
  <c r="N44" i="12" s="1"/>
  <c r="M25" i="12"/>
  <c r="M44" i="12" s="1"/>
  <c r="L25" i="12"/>
  <c r="L44" i="12" s="1"/>
  <c r="K25" i="12"/>
  <c r="K44" i="12" s="1"/>
  <c r="J25" i="12"/>
  <c r="J44" i="12" s="1"/>
  <c r="I25" i="12"/>
  <c r="I44" i="12" s="1"/>
  <c r="H25" i="12"/>
  <c r="H44" i="12" s="1"/>
  <c r="G25" i="12"/>
  <c r="G44" i="12" s="1"/>
  <c r="Q24" i="12"/>
  <c r="P24" i="12"/>
  <c r="O24" i="12"/>
  <c r="E24" i="12"/>
  <c r="Q23" i="12"/>
  <c r="P23" i="12"/>
  <c r="O23" i="12"/>
  <c r="E23" i="12"/>
  <c r="Q22" i="12"/>
  <c r="P22" i="12"/>
  <c r="O22" i="12"/>
  <c r="E22" i="12"/>
  <c r="Q21" i="12"/>
  <c r="Q25" i="12" s="1"/>
  <c r="P21" i="12"/>
  <c r="P25" i="12" s="1"/>
  <c r="O21" i="12"/>
  <c r="O25" i="12" s="1"/>
  <c r="E21" i="12"/>
  <c r="Q20" i="12"/>
  <c r="P20" i="12"/>
  <c r="Q19" i="12"/>
  <c r="P19" i="12"/>
  <c r="Q16" i="12"/>
  <c r="P16" i="12"/>
  <c r="O16" i="12"/>
  <c r="N14" i="12"/>
  <c r="J14" i="12"/>
  <c r="I14" i="12"/>
  <c r="N13" i="12"/>
  <c r="M13" i="12"/>
  <c r="L13" i="12"/>
  <c r="J13" i="12"/>
  <c r="I13" i="12"/>
  <c r="H13" i="12"/>
  <c r="N12" i="12"/>
  <c r="J12" i="12"/>
  <c r="I12" i="12"/>
  <c r="N11" i="12"/>
  <c r="M11" i="12"/>
  <c r="L11" i="12"/>
  <c r="J11" i="12"/>
  <c r="I11" i="12"/>
  <c r="H11" i="12"/>
  <c r="P8" i="14" l="1"/>
  <c r="G16" i="14"/>
  <c r="O8" i="14"/>
  <c r="G122" i="14"/>
  <c r="O122" i="14" s="1"/>
  <c r="P122" i="14"/>
  <c r="Q8" i="14"/>
  <c r="H16" i="14"/>
  <c r="Q119" i="14"/>
  <c r="Q121" i="14" s="1"/>
  <c r="K122" i="14"/>
  <c r="K122" i="13"/>
  <c r="O119" i="13"/>
  <c r="O121" i="13" s="1"/>
  <c r="G122" i="13"/>
  <c r="O122" i="13" s="1"/>
  <c r="P122" i="13"/>
  <c r="Q122" i="13"/>
  <c r="P8" i="13"/>
  <c r="G16" i="13"/>
  <c r="O8" i="13"/>
  <c r="P119" i="13"/>
  <c r="P121" i="13" s="1"/>
  <c r="Q8" i="13"/>
  <c r="H16" i="13"/>
  <c r="Q119" i="10"/>
  <c r="Q121" i="10" s="1"/>
  <c r="P119" i="10"/>
  <c r="O122" i="10"/>
  <c r="H18" i="10"/>
  <c r="Q18" i="10" s="1"/>
  <c r="Q16" i="10"/>
  <c r="G18" i="10"/>
  <c r="P16" i="10"/>
  <c r="O16" i="10"/>
  <c r="P51" i="12"/>
  <c r="E70" i="12"/>
  <c r="E85" i="12"/>
  <c r="E12" i="12" s="1"/>
  <c r="E71" i="12"/>
  <c r="E10" i="12" s="1"/>
  <c r="E43" i="12"/>
  <c r="E51" i="12"/>
  <c r="E57" i="12" s="1"/>
  <c r="E9" i="12" s="1"/>
  <c r="Q13" i="12"/>
  <c r="Q11" i="12"/>
  <c r="Q12" i="12"/>
  <c r="Q14" i="12"/>
  <c r="E25" i="12"/>
  <c r="Q44" i="12"/>
  <c r="Q57" i="12"/>
  <c r="G8" i="12"/>
  <c r="G118" i="12"/>
  <c r="K8" i="12"/>
  <c r="K15" i="12" s="1"/>
  <c r="K17" i="12" s="1"/>
  <c r="K118" i="12"/>
  <c r="O9" i="12"/>
  <c r="P9" i="12"/>
  <c r="P10" i="12"/>
  <c r="O10" i="12"/>
  <c r="P11" i="12"/>
  <c r="O11" i="12"/>
  <c r="O12" i="12"/>
  <c r="P12" i="12"/>
  <c r="P13" i="12"/>
  <c r="O13" i="12"/>
  <c r="O14" i="12"/>
  <c r="P14" i="12"/>
  <c r="N118" i="12"/>
  <c r="N120" i="12" s="1"/>
  <c r="N8" i="12"/>
  <c r="N15" i="12" s="1"/>
  <c r="N17" i="12" s="1"/>
  <c r="H8" i="12"/>
  <c r="H118" i="12"/>
  <c r="H120" i="12" s="1"/>
  <c r="O44" i="12"/>
  <c r="Q9" i="12"/>
  <c r="O57" i="12"/>
  <c r="Q10" i="12"/>
  <c r="J118" i="12"/>
  <c r="J120" i="12" s="1"/>
  <c r="J8" i="12"/>
  <c r="J15" i="12" s="1"/>
  <c r="J17" i="12" s="1"/>
  <c r="L8" i="12"/>
  <c r="L15" i="12" s="1"/>
  <c r="L17" i="12" s="1"/>
  <c r="L118" i="12"/>
  <c r="L120" i="12" s="1"/>
  <c r="I8" i="12"/>
  <c r="I15" i="12" s="1"/>
  <c r="I17" i="12" s="1"/>
  <c r="I118" i="12"/>
  <c r="M8" i="12"/>
  <c r="M15" i="12" s="1"/>
  <c r="M17" i="12" s="1"/>
  <c r="M118" i="12"/>
  <c r="P44" i="12"/>
  <c r="P57" i="12"/>
  <c r="Q16" i="8"/>
  <c r="P16" i="8"/>
  <c r="Q19" i="8"/>
  <c r="Q20" i="8"/>
  <c r="P19" i="8"/>
  <c r="P20" i="8"/>
  <c r="O16" i="8"/>
  <c r="O80" i="8"/>
  <c r="O81" i="8"/>
  <c r="Q80" i="8"/>
  <c r="Q81" i="8"/>
  <c r="Q82" i="8"/>
  <c r="P80" i="8"/>
  <c r="P81" i="8"/>
  <c r="P82" i="8"/>
  <c r="E80" i="8"/>
  <c r="E81" i="8"/>
  <c r="G14" i="8"/>
  <c r="N91" i="8"/>
  <c r="N13" i="8" s="1"/>
  <c r="M91" i="8"/>
  <c r="M13" i="8" s="1"/>
  <c r="L91" i="8"/>
  <c r="L13" i="8" s="1"/>
  <c r="K91" i="8"/>
  <c r="K13" i="8" s="1"/>
  <c r="J91" i="8"/>
  <c r="J13" i="8" s="1"/>
  <c r="I91" i="8"/>
  <c r="I13" i="8" s="1"/>
  <c r="H91" i="8"/>
  <c r="H13" i="8" s="1"/>
  <c r="G91" i="8"/>
  <c r="G13" i="8" s="1"/>
  <c r="Q90" i="8"/>
  <c r="P90" i="8"/>
  <c r="O90" i="8"/>
  <c r="E90" i="8"/>
  <c r="Q89" i="8"/>
  <c r="P89" i="8"/>
  <c r="O89" i="8"/>
  <c r="E89" i="8"/>
  <c r="Q88" i="8"/>
  <c r="P88" i="8"/>
  <c r="O88" i="8"/>
  <c r="E88" i="8"/>
  <c r="Q87" i="8"/>
  <c r="Q91" i="8" s="1"/>
  <c r="P87" i="8"/>
  <c r="P91" i="8" s="1"/>
  <c r="O87" i="8"/>
  <c r="O91" i="8" s="1"/>
  <c r="E87" i="8"/>
  <c r="N85" i="8"/>
  <c r="N12" i="8" s="1"/>
  <c r="M85" i="8"/>
  <c r="M12" i="8" s="1"/>
  <c r="L85" i="8"/>
  <c r="L12" i="8" s="1"/>
  <c r="K85" i="8"/>
  <c r="K12" i="8" s="1"/>
  <c r="J85" i="8"/>
  <c r="J12" i="8" s="1"/>
  <c r="I85" i="8"/>
  <c r="I12" i="8" s="1"/>
  <c r="H85" i="8"/>
  <c r="H12" i="8" s="1"/>
  <c r="G85" i="8"/>
  <c r="G12" i="8" s="1"/>
  <c r="Q84" i="8"/>
  <c r="P84" i="8"/>
  <c r="O84" i="8"/>
  <c r="E84" i="8"/>
  <c r="Q83" i="8"/>
  <c r="P83" i="8"/>
  <c r="O83" i="8"/>
  <c r="E83" i="8"/>
  <c r="O82" i="8"/>
  <c r="E82" i="8"/>
  <c r="Q79" i="8"/>
  <c r="P79" i="8"/>
  <c r="O79" i="8"/>
  <c r="E79" i="8"/>
  <c r="N77" i="8"/>
  <c r="N11" i="8" s="1"/>
  <c r="M77" i="8"/>
  <c r="M11" i="8" s="1"/>
  <c r="L77" i="8"/>
  <c r="L11" i="8" s="1"/>
  <c r="K77" i="8"/>
  <c r="K11" i="8" s="1"/>
  <c r="J77" i="8"/>
  <c r="J11" i="8" s="1"/>
  <c r="I77" i="8"/>
  <c r="I11" i="8" s="1"/>
  <c r="H77" i="8"/>
  <c r="H11" i="8" s="1"/>
  <c r="G77" i="8"/>
  <c r="G11" i="8" s="1"/>
  <c r="Q76" i="8"/>
  <c r="P76" i="8"/>
  <c r="O76" i="8"/>
  <c r="E76" i="8"/>
  <c r="Q75" i="8"/>
  <c r="P75" i="8"/>
  <c r="O75" i="8"/>
  <c r="E75" i="8"/>
  <c r="Q74" i="8"/>
  <c r="P74" i="8"/>
  <c r="O74" i="8"/>
  <c r="E74" i="8"/>
  <c r="Q73" i="8"/>
  <c r="Q77" i="8" s="1"/>
  <c r="P73" i="8"/>
  <c r="O73" i="8"/>
  <c r="O77" i="8" s="1"/>
  <c r="E73" i="8"/>
  <c r="E77" i="8" s="1"/>
  <c r="E11" i="8" s="1"/>
  <c r="Q119" i="8"/>
  <c r="P119" i="8"/>
  <c r="O119" i="8"/>
  <c r="G70" i="8"/>
  <c r="H70" i="8"/>
  <c r="I70" i="8"/>
  <c r="J70" i="8"/>
  <c r="K70" i="8"/>
  <c r="L70" i="8"/>
  <c r="M70" i="8"/>
  <c r="N70" i="8"/>
  <c r="G63" i="8"/>
  <c r="G71" i="8" s="1"/>
  <c r="G10" i="8" s="1"/>
  <c r="H63" i="8"/>
  <c r="I63" i="8"/>
  <c r="J63" i="8"/>
  <c r="J71" i="8" s="1"/>
  <c r="J10" i="8" s="1"/>
  <c r="K63" i="8"/>
  <c r="K71" i="8" s="1"/>
  <c r="K10" i="8" s="1"/>
  <c r="L63" i="8"/>
  <c r="L71" i="8" s="1"/>
  <c r="L10" i="8" s="1"/>
  <c r="M63" i="8"/>
  <c r="N63" i="8"/>
  <c r="N71" i="8" s="1"/>
  <c r="N10" i="8" s="1"/>
  <c r="G56" i="8"/>
  <c r="H56" i="8"/>
  <c r="I56" i="8"/>
  <c r="J56" i="8"/>
  <c r="K56" i="8"/>
  <c r="L56" i="8"/>
  <c r="M56" i="8"/>
  <c r="N56" i="8"/>
  <c r="G51" i="8"/>
  <c r="G57" i="8" s="1"/>
  <c r="H51" i="8"/>
  <c r="H57" i="8" s="1"/>
  <c r="H9" i="8" s="1"/>
  <c r="I51" i="8"/>
  <c r="I57" i="8" s="1"/>
  <c r="I9" i="8" s="1"/>
  <c r="J51" i="8"/>
  <c r="K51" i="8"/>
  <c r="K57" i="8" s="1"/>
  <c r="L51" i="8"/>
  <c r="M51" i="8"/>
  <c r="M57" i="8" s="1"/>
  <c r="M9" i="8" s="1"/>
  <c r="N51" i="8"/>
  <c r="N57" i="8" s="1"/>
  <c r="N9" i="8" s="1"/>
  <c r="G43" i="8"/>
  <c r="H43" i="8"/>
  <c r="I43" i="8"/>
  <c r="J43" i="8"/>
  <c r="K43" i="8"/>
  <c r="L43" i="8"/>
  <c r="M43" i="8"/>
  <c r="N43" i="8"/>
  <c r="N25" i="8"/>
  <c r="M25" i="8"/>
  <c r="L25" i="8"/>
  <c r="K25" i="8"/>
  <c r="J25" i="8"/>
  <c r="I25" i="8"/>
  <c r="H25" i="8"/>
  <c r="G25" i="8"/>
  <c r="O65" i="8"/>
  <c r="O60" i="8"/>
  <c r="E54" i="8"/>
  <c r="E55" i="8"/>
  <c r="E53" i="8"/>
  <c r="E65" i="8"/>
  <c r="P66" i="8"/>
  <c r="O66" i="8"/>
  <c r="O67" i="8"/>
  <c r="O68" i="8"/>
  <c r="O69" i="8"/>
  <c r="E66" i="8"/>
  <c r="E67" i="8"/>
  <c r="E68" i="8"/>
  <c r="E69" i="8"/>
  <c r="Q60" i="8"/>
  <c r="P60" i="8"/>
  <c r="O61" i="8"/>
  <c r="O62" i="8"/>
  <c r="E62" i="8"/>
  <c r="E61" i="8"/>
  <c r="E63" i="8" s="1"/>
  <c r="E60" i="8"/>
  <c r="L57" i="8"/>
  <c r="L9" i="8" s="1"/>
  <c r="J14" i="8"/>
  <c r="H14" i="8"/>
  <c r="L14" i="8"/>
  <c r="N14" i="8"/>
  <c r="Q85" i="8"/>
  <c r="M14" i="8"/>
  <c r="K14" i="8"/>
  <c r="I14" i="8"/>
  <c r="E14" i="8"/>
  <c r="K44" i="8"/>
  <c r="K8" i="8" s="1"/>
  <c r="O54" i="8"/>
  <c r="O55" i="8"/>
  <c r="O53" i="8"/>
  <c r="O50" i="8"/>
  <c r="O48" i="8"/>
  <c r="O49" i="8"/>
  <c r="O47" i="8"/>
  <c r="E50" i="8"/>
  <c r="E49" i="8"/>
  <c r="E47" i="8"/>
  <c r="E42" i="8"/>
  <c r="E28" i="8"/>
  <c r="E29" i="8"/>
  <c r="E30" i="8"/>
  <c r="E31" i="8"/>
  <c r="E32" i="8"/>
  <c r="E33" i="8"/>
  <c r="E34" i="8"/>
  <c r="E35" i="8"/>
  <c r="E36" i="8"/>
  <c r="E37" i="8"/>
  <c r="E38" i="8"/>
  <c r="E39" i="8"/>
  <c r="E40" i="8"/>
  <c r="E41" i="8"/>
  <c r="E27" i="8"/>
  <c r="O42" i="8"/>
  <c r="O36" i="8"/>
  <c r="O37" i="8"/>
  <c r="O38" i="8"/>
  <c r="O39" i="8"/>
  <c r="O40" i="8"/>
  <c r="O41" i="8"/>
  <c r="O28" i="8"/>
  <c r="O29" i="8"/>
  <c r="O30" i="8"/>
  <c r="O31" i="8"/>
  <c r="O32" i="8"/>
  <c r="O33" i="8"/>
  <c r="O34" i="8"/>
  <c r="O35" i="8"/>
  <c r="O27" i="8"/>
  <c r="Q22" i="8"/>
  <c r="Q23" i="8"/>
  <c r="Q24" i="8"/>
  <c r="Q21" i="8"/>
  <c r="P22" i="8"/>
  <c r="P23" i="8"/>
  <c r="P24" i="8"/>
  <c r="P21" i="8"/>
  <c r="E22" i="8"/>
  <c r="E23" i="8"/>
  <c r="E24" i="8"/>
  <c r="E21" i="8"/>
  <c r="O24" i="8"/>
  <c r="O22" i="8"/>
  <c r="O23" i="8"/>
  <c r="O21" i="8"/>
  <c r="Q61" i="8"/>
  <c r="Q62" i="8"/>
  <c r="Q65" i="8"/>
  <c r="Q66" i="8"/>
  <c r="Q67" i="8"/>
  <c r="Q68" i="8"/>
  <c r="Q69" i="8"/>
  <c r="Q53" i="8"/>
  <c r="Q54" i="8"/>
  <c r="Q55" i="8"/>
  <c r="Q47" i="8"/>
  <c r="Q48" i="8"/>
  <c r="Q49" i="8"/>
  <c r="Q50" i="8"/>
  <c r="Q27" i="8"/>
  <c r="Q28" i="8"/>
  <c r="Q29" i="8"/>
  <c r="Q30" i="8"/>
  <c r="Q31" i="8"/>
  <c r="Q32" i="8"/>
  <c r="Q33" i="8"/>
  <c r="Q34" i="8"/>
  <c r="Q35" i="8"/>
  <c r="Q36" i="8"/>
  <c r="Q37" i="8"/>
  <c r="Q38" i="8"/>
  <c r="Q39" i="8"/>
  <c r="Q40" i="8"/>
  <c r="Q41" i="8"/>
  <c r="Q42" i="8"/>
  <c r="P65" i="8"/>
  <c r="P47" i="8"/>
  <c r="P31" i="8"/>
  <c r="P67" i="8"/>
  <c r="P37" i="8"/>
  <c r="P54" i="8"/>
  <c r="P55" i="8"/>
  <c r="P68" i="8"/>
  <c r="P69" i="8"/>
  <c r="P29" i="8"/>
  <c r="P50" i="8"/>
  <c r="P39" i="8"/>
  <c r="P28" i="8"/>
  <c r="P32" i="8"/>
  <c r="P36" i="8"/>
  <c r="P38" i="8"/>
  <c r="P53" i="8"/>
  <c r="P41" i="8"/>
  <c r="P27" i="8"/>
  <c r="P33" i="8"/>
  <c r="P35" i="8"/>
  <c r="P42" i="8"/>
  <c r="E48" i="8"/>
  <c r="P62" i="8"/>
  <c r="P49" i="8"/>
  <c r="P30" i="8"/>
  <c r="P34" i="8"/>
  <c r="P40" i="8"/>
  <c r="P61" i="8"/>
  <c r="O51" i="8"/>
  <c r="P48" i="8"/>
  <c r="Q16" i="14" l="1"/>
  <c r="H18" i="14"/>
  <c r="Q18" i="14" s="1"/>
  <c r="O16" i="14"/>
  <c r="P16" i="14"/>
  <c r="G18" i="14"/>
  <c r="P16" i="13"/>
  <c r="O16" i="13"/>
  <c r="G18" i="13"/>
  <c r="Q16" i="13"/>
  <c r="H18" i="13"/>
  <c r="Q18" i="13" s="1"/>
  <c r="P18" i="10"/>
  <c r="O18" i="10"/>
  <c r="G44" i="8"/>
  <c r="G8" i="8" s="1"/>
  <c r="E70" i="8"/>
  <c r="E71" i="8" s="1"/>
  <c r="E43" i="8"/>
  <c r="P14" i="8"/>
  <c r="I44" i="8"/>
  <c r="M44" i="8"/>
  <c r="N44" i="8"/>
  <c r="N8" i="8" s="1"/>
  <c r="O14" i="8"/>
  <c r="N15" i="8"/>
  <c r="N17" i="8" s="1"/>
  <c r="J44" i="8"/>
  <c r="Q11" i="8"/>
  <c r="O13" i="8"/>
  <c r="P63" i="8"/>
  <c r="J8" i="8"/>
  <c r="O56" i="8"/>
  <c r="Q14" i="8"/>
  <c r="H44" i="8"/>
  <c r="L44" i="8"/>
  <c r="L118" i="8" s="1"/>
  <c r="L120" i="8" s="1"/>
  <c r="J57" i="8"/>
  <c r="J9" i="8" s="1"/>
  <c r="P12" i="8"/>
  <c r="P51" i="8"/>
  <c r="P70" i="8"/>
  <c r="Q43" i="8"/>
  <c r="Q51" i="8"/>
  <c r="Q56" i="8"/>
  <c r="Q70" i="8"/>
  <c r="Q63" i="8"/>
  <c r="E51" i="8"/>
  <c r="O57" i="8"/>
  <c r="E56" i="8"/>
  <c r="O63" i="8"/>
  <c r="M71" i="8"/>
  <c r="M10" i="8" s="1"/>
  <c r="I71" i="8"/>
  <c r="I10" i="8" s="1"/>
  <c r="H71" i="8"/>
  <c r="H10" i="8" s="1"/>
  <c r="Q10" i="8" s="1"/>
  <c r="P11" i="8"/>
  <c r="E91" i="8"/>
  <c r="E13" i="8" s="1"/>
  <c r="E85" i="8"/>
  <c r="E12" i="8" s="1"/>
  <c r="O85" i="8"/>
  <c r="K9" i="8"/>
  <c r="K15" i="8" s="1"/>
  <c r="K17" i="8" s="1"/>
  <c r="K118" i="8"/>
  <c r="H8" i="8"/>
  <c r="Q13" i="8"/>
  <c r="G9" i="8"/>
  <c r="G118" i="8"/>
  <c r="G120" i="8" s="1"/>
  <c r="G15" i="8"/>
  <c r="G17" i="8" s="1"/>
  <c r="P10" i="8"/>
  <c r="Q12" i="8"/>
  <c r="O12" i="8"/>
  <c r="L8" i="8"/>
  <c r="L15" i="8" s="1"/>
  <c r="L17" i="8" s="1"/>
  <c r="Q9" i="8"/>
  <c r="E57" i="8"/>
  <c r="E9" i="8" s="1"/>
  <c r="I8" i="8"/>
  <c r="I118" i="8"/>
  <c r="M8" i="8"/>
  <c r="M15" i="8" s="1"/>
  <c r="M17" i="8" s="1"/>
  <c r="P71" i="8"/>
  <c r="P43" i="8"/>
  <c r="O11" i="8"/>
  <c r="Q57" i="8"/>
  <c r="O43" i="8"/>
  <c r="N118" i="8"/>
  <c r="N120" i="8" s="1"/>
  <c r="O25" i="8"/>
  <c r="E25" i="8"/>
  <c r="E44" i="8" s="1"/>
  <c r="E8" i="8" s="1"/>
  <c r="P25" i="8"/>
  <c r="P44" i="8" s="1"/>
  <c r="Q25" i="8"/>
  <c r="Q44" i="8" s="1"/>
  <c r="P13" i="8"/>
  <c r="O70" i="8"/>
  <c r="O71" i="8" s="1"/>
  <c r="P56" i="8"/>
  <c r="P57" i="8" s="1"/>
  <c r="Q71" i="8"/>
  <c r="P77" i="8"/>
  <c r="P85" i="8"/>
  <c r="E44" i="12"/>
  <c r="O44" i="8"/>
  <c r="P118" i="12"/>
  <c r="P120" i="12" s="1"/>
  <c r="Q8" i="12"/>
  <c r="H15" i="12"/>
  <c r="M121" i="12"/>
  <c r="M120" i="12"/>
  <c r="O118" i="12"/>
  <c r="O120" i="12" s="1"/>
  <c r="O121" i="12" s="1"/>
  <c r="G120" i="12"/>
  <c r="G121" i="12"/>
  <c r="I121" i="12"/>
  <c r="I120" i="12"/>
  <c r="K120" i="12"/>
  <c r="K121" i="12"/>
  <c r="P8" i="12"/>
  <c r="O8" i="12"/>
  <c r="O15" i="12" s="1"/>
  <c r="G15" i="12"/>
  <c r="Q118" i="12"/>
  <c r="Q120" i="12" s="1"/>
  <c r="P18" i="14" l="1"/>
  <c r="O18" i="14"/>
  <c r="P18" i="13"/>
  <c r="O18" i="13"/>
  <c r="J15" i="8"/>
  <c r="J17" i="8" s="1"/>
  <c r="E10" i="8"/>
  <c r="E118" i="8"/>
  <c r="E120" i="8" s="1"/>
  <c r="E15" i="8"/>
  <c r="E17" i="8" s="1"/>
  <c r="M118" i="8"/>
  <c r="M120" i="8" s="1"/>
  <c r="H118" i="8"/>
  <c r="H120" i="8" s="1"/>
  <c r="O10" i="8"/>
  <c r="O118" i="8"/>
  <c r="O120" i="8" s="1"/>
  <c r="J118" i="8"/>
  <c r="J120" i="8" s="1"/>
  <c r="Q118" i="8"/>
  <c r="Q120" i="8" s="1"/>
  <c r="I15" i="8"/>
  <c r="I17" i="8" s="1"/>
  <c r="P17" i="8" s="1"/>
  <c r="O8" i="8"/>
  <c r="P118" i="8"/>
  <c r="P120" i="8" s="1"/>
  <c r="K120" i="8"/>
  <c r="I120" i="8"/>
  <c r="P8" i="8"/>
  <c r="O9" i="8"/>
  <c r="P9" i="8"/>
  <c r="Q8" i="8"/>
  <c r="H15" i="8"/>
  <c r="E118" i="12"/>
  <c r="E120" i="12" s="1"/>
  <c r="E8" i="12"/>
  <c r="E15" i="12" s="1"/>
  <c r="E17" i="12" s="1"/>
  <c r="G17" i="12"/>
  <c r="P15" i="12"/>
  <c r="Q15" i="12"/>
  <c r="H17" i="12"/>
  <c r="Q17" i="12" s="1"/>
  <c r="P121" i="12"/>
  <c r="O15" i="8" l="1"/>
  <c r="P15" i="8"/>
  <c r="Q15" i="8"/>
  <c r="H17" i="8"/>
  <c r="O17" i="12"/>
  <c r="P17" i="12"/>
  <c r="Q17" i="8" l="1"/>
  <c r="O17" i="8"/>
</calcChain>
</file>

<file path=xl/sharedStrings.xml><?xml version="1.0" encoding="utf-8"?>
<sst xmlns="http://schemas.openxmlformats.org/spreadsheetml/2006/main" count="516" uniqueCount="121">
  <si>
    <t>NGO Name</t>
  </si>
  <si>
    <t>Year 1</t>
  </si>
  <si>
    <t>Project Name and Location</t>
  </si>
  <si>
    <t>Costs</t>
  </si>
  <si>
    <t>TOTAL COSTS</t>
  </si>
  <si>
    <t>SECTOR/MODALITY COSTS BY PROGRAM OBJECTIVE</t>
  </si>
  <si>
    <t>Unit Type (month/hour/lump etc)</t>
  </si>
  <si>
    <t>Number of Units</t>
  </si>
  <si>
    <t>Unit
Cost</t>
  </si>
  <si>
    <t>Total Cost</t>
  </si>
  <si>
    <t>Objective 1</t>
  </si>
  <si>
    <t>Objective 2</t>
  </si>
  <si>
    <t>Objective 3</t>
  </si>
  <si>
    <t>Objective 4</t>
  </si>
  <si>
    <t>Total
Cost</t>
  </si>
  <si>
    <t>Total PRM Cost</t>
  </si>
  <si>
    <t>Total Cost Share</t>
  </si>
  <si>
    <t>List Objective 1 sector(s) here</t>
  </si>
  <si>
    <t>List Objective 2 sector(s) here</t>
  </si>
  <si>
    <t>List Objective 3 sector(s) here</t>
  </si>
  <si>
    <t>List Objective 4 sector(s) here</t>
  </si>
  <si>
    <t>PRM</t>
  </si>
  <si>
    <t>Cost Share</t>
  </si>
  <si>
    <t>SUMMARY</t>
  </si>
  <si>
    <t xml:space="preserve">   PERSONNEL</t>
  </si>
  <si>
    <t xml:space="preserve">   FRINGE BENEFITS</t>
  </si>
  <si>
    <t xml:space="preserve">   TRAVEL</t>
  </si>
  <si>
    <t xml:space="preserve">   EQUIPMENT</t>
  </si>
  <si>
    <t xml:space="preserve">   SUPPLIES</t>
  </si>
  <si>
    <t xml:space="preserve">   CONTRACTUAL</t>
  </si>
  <si>
    <t xml:space="preserve">   CONSTRUCTION</t>
  </si>
  <si>
    <t xml:space="preserve">   OTHER DIRECT COSTS</t>
  </si>
  <si>
    <t>TOTAL DIRECT COSTS</t>
  </si>
  <si>
    <t>INDIRECT COSTS (X%)</t>
  </si>
  <si>
    <t>PERSONNEL</t>
  </si>
  <si>
    <t>International Staff</t>
  </si>
  <si>
    <t>List staff here</t>
  </si>
  <si>
    <t xml:space="preserve">Sub-Total International Staff </t>
  </si>
  <si>
    <t>Local Staff</t>
  </si>
  <si>
    <t>List staff separately here</t>
  </si>
  <si>
    <t>Sub-total: Local Staff</t>
  </si>
  <si>
    <t>Sub-Total Personnel</t>
  </si>
  <si>
    <t>FRINGE BENEFITS</t>
  </si>
  <si>
    <t xml:space="preserve">List benefits here </t>
  </si>
  <si>
    <t>Sub-total:  Fringe Benefits International Staff</t>
  </si>
  <si>
    <t>Sub-total:  Fringe Benefits Local Staff</t>
  </si>
  <si>
    <t>Sub-Total Fringe Benefits</t>
  </si>
  <si>
    <t>TRAVEL</t>
  </si>
  <si>
    <t>In-Country &amp; Regional</t>
  </si>
  <si>
    <t>List travel expenses such as lodging, meals, ground transportation</t>
  </si>
  <si>
    <t>Sub-total: In-country &amp; Regional Travel</t>
  </si>
  <si>
    <t>International</t>
  </si>
  <si>
    <t>List travel expenses such as airfare, lodging, visas, etc.</t>
  </si>
  <si>
    <t>Sub-total: International Travel</t>
  </si>
  <si>
    <t>Sub-Total Travel</t>
  </si>
  <si>
    <t>EQUIPMENT</t>
  </si>
  <si>
    <t>List office equipment, computers over $5K etc.</t>
  </si>
  <si>
    <t>Sub-Total Equipment</t>
  </si>
  <si>
    <t>SUPPLIES</t>
  </si>
  <si>
    <t>List supplies including computers under $5K</t>
  </si>
  <si>
    <t>Sub-Total Supplies</t>
  </si>
  <si>
    <t>CONTRACTUAL</t>
  </si>
  <si>
    <t>List any contractual agreements including sub-awards in this section</t>
  </si>
  <si>
    <t>Sub-Total Contractual</t>
  </si>
  <si>
    <t>CONSTRUCTION</t>
  </si>
  <si>
    <t>Lists any conrtuction costs in this section.</t>
  </si>
  <si>
    <t>Sub-Total Construction</t>
  </si>
  <si>
    <t>OTHER DIRECT COSTS</t>
  </si>
  <si>
    <t>Lists costs such as rent, utilities, communications, etc.</t>
  </si>
  <si>
    <t>Sub-Total Other Direct Costs</t>
  </si>
  <si>
    <t>TOTAL Direct Costs</t>
  </si>
  <si>
    <t>TOTAL PROJECT COSTS</t>
  </si>
  <si>
    <t>TOTAL COSTS BY OBJECTIVE</t>
  </si>
  <si>
    <t xml:space="preserve">   OF WHICH, ESTIMATED COSTS FOR GBV </t>
  </si>
  <si>
    <t>COSTS DIVIDED BY COUNTRY (if multiple)</t>
  </si>
  <si>
    <t xml:space="preserve">    Country One (Name)</t>
  </si>
  <si>
    <t xml:space="preserve">    Country Two (Name)</t>
  </si>
  <si>
    <t xml:space="preserve">    Country Three (if applicable) (Name)</t>
  </si>
  <si>
    <t>Year 2</t>
  </si>
  <si>
    <t>Year 3</t>
  </si>
  <si>
    <t>COST BY OBJECTIVE</t>
  </si>
  <si>
    <t>List objective here</t>
  </si>
  <si>
    <t>COSTS DIVIDED BY COUNTRY</t>
  </si>
  <si>
    <t xml:space="preserve">    Country One</t>
  </si>
  <si>
    <t xml:space="preserve">    Country Two (if applicable)</t>
  </si>
  <si>
    <t xml:space="preserve">    Country Three (if applicable)</t>
  </si>
  <si>
    <t xml:space="preserve">   OF WHICH, ESTIMATED COSTS BY SECTOR AND SUBSECTOR (See Appendix C of NGO Guidelines for sector definitions. Include all that apply, delete those that do not apply to your proposal. If proposal spans multiple countries, duplicate sector entries for each country)</t>
  </si>
  <si>
    <t>Capacity Building</t>
  </si>
  <si>
    <t xml:space="preserve">    Capacity Building (NGO/CBO)</t>
  </si>
  <si>
    <t xml:space="preserve">    Capacity Building (Local Gov't.)</t>
  </si>
  <si>
    <t>Core Relief Items</t>
  </si>
  <si>
    <t>Disability Inclusion</t>
  </si>
  <si>
    <t>Education</t>
  </si>
  <si>
    <t>Food Security</t>
  </si>
  <si>
    <t>Health</t>
  </si>
  <si>
    <t xml:space="preserve">    Health: Reproductive Health</t>
  </si>
  <si>
    <t>Livelihoods and Economic Empowerment</t>
  </si>
  <si>
    <t>MHPSS</t>
  </si>
  <si>
    <t>Multi-Purpose Cash Assistance (MPCA)</t>
  </si>
  <si>
    <t>Nutrition</t>
  </si>
  <si>
    <t>Protection</t>
  </si>
  <si>
    <t xml:space="preserve">    Protection: Legal</t>
  </si>
  <si>
    <t xml:space="preserve">    Protection: Child Protection</t>
  </si>
  <si>
    <t xml:space="preserve">    Protection: GBV</t>
  </si>
  <si>
    <t>Shelter</t>
  </si>
  <si>
    <t>Socio-Cultural Inclusion and Social Cohesion</t>
  </si>
  <si>
    <t>WASH</t>
  </si>
  <si>
    <t>CVA should not be pulled out as a separate sector in the budget. Rather, the budget for activities undertaken using CVA as a modality should be reflected in and reported under the sector in which outcomes will be achieved. For example, if the partner provides a cash transfer to a beneficiary to purchase inputs to start up a new business, that funding should be reflected as “Livelihoods and Economic Empowerment.” However, partners may report on support provided through multipurpose cash assistance (MPCA) as a standalone budget “sector” given how difficult it is to disaggregate MPCA programming into the individual sectors it supports. </t>
  </si>
  <si>
    <t>Protection – GBV Guidance: Applicants whose proposals address gender-based violence (GBV) through their programs must estimate the total cost of these activities as a separate sub-sector line item in their proposed budgets, per the budget template. This includes funds that are being used to support women and girls and/or promote gender equality through activities that reduce or address violence against women and girls. Where there are questions, please be conservative in your estimation. (Note: programs that involve or integrate women and girls as part of another sectoral intervention do not count towards This number.) PRM understands that This is only an estimate. as noted, PRM’s budget template document contains a sub-sector line reflecting This requirement.
-CVA budget Guidance: CVA should not be pulled out as a separate sector in the budget. Rather, the budget For activities undertaken using CVA as a modality should be reflected in and reported under the sector in which outcomes will be achieved. For example, if the partner provides a cash transfer to a beneficiary to purchase inputs to start up a new business, that funding should be reflected as “Livelihoods and Economic Empowerment.” However, partners may report on support provided through multipurpose cash assistance (MPCA) as a standalone budget “sector” given how difficult it is to disaggregate MPCA programming into the individual sectors it supports.</t>
  </si>
  <si>
    <t xml:space="preserve">    Protection: Socio-Cultural Inclusion and Social Cohesion</t>
  </si>
  <si>
    <t>Capacity Strengthening</t>
  </si>
  <si>
    <t xml:space="preserve">    Capacity Strengthening (NGO/CBO)</t>
  </si>
  <si>
    <t xml:space="preserve">    Capacity Strengthening (Local Gov't.)</t>
  </si>
  <si>
    <t>Core Relief Items/Non-Food Items</t>
  </si>
  <si>
    <t>Inclusion of Persons with Disabilities</t>
  </si>
  <si>
    <t xml:space="preserve">    Health: Sexual and Reproductive Health</t>
  </si>
  <si>
    <t>Mental Health and Psychosocial Support (MHPSS)</t>
  </si>
  <si>
    <t>Multi-Purpose Cash Assistance (MPCA) -- See note below</t>
  </si>
  <si>
    <t>Unit Cost</t>
  </si>
  <si>
    <t xml:space="preserve">-For descriptions and definitions of budget cost categories (beginning in cell A3), please see Appendix E of the NGO guidelines.
-Applicants must now provide in the budget detail the expected estimated direct costs of objectives broken down by the sectors defined in the NGO guidelines and listed in the "Sector_Modalities" tab for PRM financial tracking purposes. Where there are questions, please be conservative in your estimation. See Appendix C of the NGO guidelines for the list and definitions of these sectors and modalities. (Beginning in cell G3) 
-If any given objective consists of more than one sector/modality, additional objective columns may be added and applicants may wish to label their objective as "Objective 1a", "Objective 1b", etc. 
-Additional unused Objective columns in the template may be deleted.
-Applicants whose proposals address gender-based violence (GBV) through their programs must estimate the total cost of these activities as a separate sub-sector line item in their proposed budgets. (Cell A123)
-For proposed programs that span more than one country, applicants must also provide estimated direct costs disaggregated by country and objective.  (Cell A124)
-This additional instruction tab, the sector list tab, and any unused additional year budget tabs may be deleted prior to application submission. </t>
  </si>
  <si>
    <t>SECTORS/MODALITIES AND SUBSECTORS (See NGO Guidelines Appendix C for sector/modality definitions.)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</si>
</sst>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7" formatCode="&quot;$&quot;#,##0.00_);\(&quot;$&quot;#,##0.00\)"/>
    <numFmt numFmtId="44" formatCode="_(&quot;$&quot;* #,##0.00_);_(&quot;$&quot;* \(#,##0.00\);_(&quot;$&quot;* &quot;-&quot;??_);_(@_)"/>
    <numFmt numFmtId="43" formatCode="_(* #,##0.00_);_(* \(#,##0.00\);_(* &quot;-&quot;??_);_(@_)"/>
    <numFmt numFmtId="164" formatCode="&quot;$&quot;#,##0.00"/>
    <numFmt numFmtId="165" formatCode="&quot;$&quot;#,##0"/>
  </numFmts>
  <fonts count="24" x14ac:knownFonts="1">
    <font>
      <sz val="9"/>
      <name val="Arial"/>
    </font>
    <font>
      <sz val="11"/>
      <color theme="1"/>
      <name val="Calibri"/>
      <family val="2"/>
      <scheme val="minor"/>
    </font>
    <font>
      <sz val="9"/>
      <name val="Arial"/>
      <family val="2"/>
    </font>
    <font>
      <sz val="8"/>
      <name val="Arial"/>
      <family val="2"/>
    </font>
    <font>
      <sz val="11"/>
      <name val="Times New Roman"/>
      <family val="1"/>
    </font>
    <font>
      <b/>
      <sz val="11"/>
      <name val="Times New Roman"/>
      <family val="1"/>
    </font>
    <font>
      <i/>
      <sz val="11"/>
      <name val="Times New Roman"/>
      <family val="1"/>
    </font>
    <font>
      <b/>
      <i/>
      <sz val="11"/>
      <name val="Times New Roman"/>
      <family val="1"/>
    </font>
    <font>
      <sz val="9"/>
      <name val="Arial"/>
      <family val="2"/>
    </font>
    <font>
      <b/>
      <sz val="11"/>
      <color theme="1"/>
      <name val="Times New Roman"/>
      <family val="1"/>
    </font>
    <font>
      <sz val="11"/>
      <color theme="1"/>
      <name val="Times New Roman"/>
      <family val="1"/>
    </font>
    <font>
      <b/>
      <sz val="11"/>
      <color theme="1"/>
      <name val="Calibri"/>
      <family val="2"/>
      <scheme val="minor"/>
    </font>
    <font>
      <b/>
      <sz val="12"/>
      <color theme="1"/>
      <name val="Calibri"/>
      <family val="2"/>
      <scheme val="minor"/>
    </font>
    <font>
      <sz val="12"/>
      <color theme="1"/>
      <name val="Calibri"/>
      <family val="2"/>
      <scheme val="minor"/>
    </font>
    <font>
      <b/>
      <i/>
      <sz val="12"/>
      <color theme="1"/>
      <name val="Calibri"/>
      <family val="2"/>
      <scheme val="minor"/>
    </font>
    <font>
      <sz val="12"/>
      <color rgb="FF333333"/>
      <name val="Calibri"/>
      <family val="2"/>
      <scheme val="minor"/>
    </font>
    <font>
      <b/>
      <sz val="11"/>
      <name val="Calibri"/>
      <family val="2"/>
      <scheme val="minor"/>
    </font>
    <font>
      <b/>
      <sz val="12"/>
      <name val="Calibri"/>
      <family val="2"/>
      <scheme val="minor"/>
    </font>
    <font>
      <b/>
      <sz val="12"/>
      <color rgb="FF000000"/>
      <name val="Calibri"/>
      <family val="2"/>
      <scheme val="minor"/>
    </font>
    <font>
      <b/>
      <sz val="14"/>
      <name val="Calibri"/>
      <family val="2"/>
      <scheme val="minor"/>
    </font>
    <font>
      <sz val="11"/>
      <name val="Calibri"/>
      <family val="2"/>
      <scheme val="minor"/>
    </font>
    <font>
      <sz val="14"/>
      <name val="Calibri"/>
      <family val="2"/>
      <scheme val="minor"/>
    </font>
    <font>
      <b/>
      <i/>
      <sz val="11"/>
      <name val="Calibri"/>
      <family val="2"/>
      <scheme val="minor"/>
    </font>
    <font>
      <i/>
      <sz val="11"/>
      <name val="Calibri"/>
      <family val="2"/>
      <scheme val="minor"/>
    </font>
  </fonts>
  <fills count="22">
    <fill>
      <patternFill patternType="none"/>
    </fill>
    <fill>
      <patternFill patternType="gray125"/>
    </fill>
    <fill>
      <patternFill patternType="solid">
        <fgColor rgb="FFFFFF00"/>
        <bgColor indexed="64"/>
      </patternFill>
    </fill>
    <fill>
      <patternFill patternType="solid">
        <fgColor theme="8" tint="0.79998168889431442"/>
        <bgColor indexed="64"/>
      </patternFill>
    </fill>
    <fill>
      <patternFill patternType="solid">
        <fgColor theme="8" tint="0.39997558519241921"/>
        <bgColor indexed="64"/>
      </patternFill>
    </fill>
    <fill>
      <patternFill patternType="solid">
        <fgColor theme="8" tint="-0.249977111117893"/>
        <bgColor indexed="64"/>
      </patternFill>
    </fill>
    <fill>
      <patternFill patternType="solid">
        <fgColor theme="9" tint="0.79998168889431442"/>
        <bgColor indexed="64"/>
      </patternFill>
    </fill>
    <fill>
      <patternFill patternType="solid">
        <fgColor rgb="FFF8CBAD"/>
        <bgColor indexed="64"/>
      </patternFill>
    </fill>
    <fill>
      <patternFill patternType="solid">
        <fgColor rgb="FFFFFFFF"/>
        <bgColor indexed="64"/>
      </patternFill>
    </fill>
    <fill>
      <patternFill patternType="solid">
        <fgColor theme="7" tint="0.59999389629810485"/>
        <bgColor indexed="64"/>
      </patternFill>
    </fill>
    <fill>
      <patternFill patternType="solid">
        <fgColor theme="7" tint="0.79998168889431442"/>
        <bgColor indexed="64"/>
      </patternFill>
    </fill>
    <fill>
      <patternFill patternType="solid">
        <fgColor theme="9" tint="0.39997558519241921"/>
        <bgColor indexed="64"/>
      </patternFill>
    </fill>
    <fill>
      <patternFill patternType="solid">
        <fgColor theme="6" tint="0.59999389629810485"/>
        <bgColor indexed="64"/>
      </patternFill>
    </fill>
    <fill>
      <patternFill patternType="solid">
        <fgColor theme="6" tint="0.79998168889431442"/>
        <bgColor indexed="64"/>
      </patternFill>
    </fill>
    <fill>
      <patternFill patternType="solid">
        <fgColor theme="6" tint="0.39997558519241921"/>
        <bgColor indexed="64"/>
      </patternFill>
    </fill>
    <fill>
      <patternFill patternType="solid">
        <fgColor rgb="FFDDEBF7"/>
        <bgColor indexed="64"/>
      </patternFill>
    </fill>
    <fill>
      <patternFill patternType="solid">
        <fgColor rgb="FFFDE9D9"/>
        <bgColor rgb="FF000000"/>
      </patternFill>
    </fill>
    <fill>
      <patternFill patternType="solid">
        <fgColor theme="4" tint="0.79998168889431442"/>
        <bgColor rgb="FF000000"/>
      </patternFill>
    </fill>
    <fill>
      <patternFill patternType="solid">
        <fgColor theme="6" tint="0.79998168889431442"/>
        <bgColor rgb="FF000000"/>
      </patternFill>
    </fill>
    <fill>
      <patternFill patternType="solid">
        <fgColor rgb="FFFFD966"/>
        <bgColor indexed="64"/>
      </patternFill>
    </fill>
    <fill>
      <patternFill patternType="solid">
        <fgColor rgb="FFD9E1F2"/>
        <bgColor indexed="64"/>
      </patternFill>
    </fill>
    <fill>
      <patternFill patternType="solid">
        <fgColor rgb="FFBDD7EE"/>
        <bgColor indexed="64"/>
      </patternFill>
    </fill>
  </fills>
  <borders count="58">
    <border>
      <left/>
      <right/>
      <top/>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style="thin">
        <color indexed="64"/>
      </top>
      <bottom/>
      <diagonal/>
    </border>
    <border>
      <left style="thin">
        <color indexed="64"/>
      </left>
      <right/>
      <top/>
      <bottom style="thin">
        <color indexed="64"/>
      </bottom>
      <diagonal/>
    </border>
    <border>
      <left style="thin">
        <color indexed="64"/>
      </left>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right/>
      <top style="thin">
        <color indexed="64"/>
      </top>
      <bottom style="thin">
        <color indexed="64"/>
      </bottom>
      <diagonal/>
    </border>
    <border>
      <left/>
      <right style="thin">
        <color indexed="64"/>
      </right>
      <top/>
      <bottom/>
      <diagonal/>
    </border>
    <border>
      <left/>
      <right style="thin">
        <color indexed="64"/>
      </right>
      <top/>
      <bottom style="thin">
        <color indexed="64"/>
      </bottom>
      <diagonal/>
    </border>
    <border>
      <left/>
      <right style="thin">
        <color indexed="64"/>
      </right>
      <top style="thin">
        <color indexed="64"/>
      </top>
      <bottom/>
      <diagonal/>
    </border>
    <border>
      <left/>
      <right/>
      <top style="thin">
        <color indexed="64"/>
      </top>
      <bottom/>
      <diagonal/>
    </border>
    <border>
      <left style="medium">
        <color indexed="64"/>
      </left>
      <right/>
      <top/>
      <bottom/>
      <diagonal/>
    </border>
    <border>
      <left/>
      <right style="medium">
        <color indexed="64"/>
      </right>
      <top/>
      <bottom/>
      <diagonal/>
    </border>
    <border>
      <left style="medium">
        <color indexed="64"/>
      </left>
      <right/>
      <top style="thin">
        <color indexed="64"/>
      </top>
      <bottom style="thin">
        <color indexed="64"/>
      </bottom>
      <diagonal/>
    </border>
    <border>
      <left/>
      <right style="medium">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style="thin">
        <color indexed="64"/>
      </right>
      <top style="medium">
        <color indexed="64"/>
      </top>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right style="thin">
        <color indexed="64"/>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thin">
        <color indexed="64"/>
      </right>
      <top/>
      <bottom/>
      <diagonal/>
    </border>
    <border>
      <left style="thin">
        <color indexed="64"/>
      </left>
      <right style="medium">
        <color indexed="64"/>
      </right>
      <top style="thin">
        <color indexed="64"/>
      </top>
      <bottom/>
      <diagonal/>
    </border>
    <border>
      <left style="thin">
        <color indexed="64"/>
      </left>
      <right style="medium">
        <color indexed="64"/>
      </right>
      <top/>
      <bottom/>
      <diagonal/>
    </border>
    <border>
      <left style="thin">
        <color indexed="64"/>
      </left>
      <right style="medium">
        <color indexed="64"/>
      </right>
      <top/>
      <bottom style="thin">
        <color indexed="64"/>
      </bottom>
      <diagonal/>
    </border>
    <border>
      <left style="medium">
        <color indexed="64"/>
      </left>
      <right/>
      <top/>
      <bottom style="thin">
        <color indexed="64"/>
      </bottom>
      <diagonal/>
    </border>
    <border>
      <left/>
      <right style="medium">
        <color indexed="64"/>
      </right>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bottom style="medium">
        <color indexed="64"/>
      </bottom>
      <diagonal/>
    </border>
    <border>
      <left style="thin">
        <color indexed="64"/>
      </left>
      <right style="thin">
        <color indexed="64"/>
      </right>
      <top/>
      <bottom style="medium">
        <color indexed="64"/>
      </bottom>
      <diagonal/>
    </border>
    <border>
      <left style="thin">
        <color indexed="64"/>
      </left>
      <right style="medium">
        <color indexed="64"/>
      </right>
      <top/>
      <bottom style="medium">
        <color indexed="64"/>
      </bottom>
      <diagonal/>
    </border>
    <border>
      <left style="medium">
        <color indexed="64"/>
      </left>
      <right/>
      <top style="medium">
        <color indexed="64"/>
      </top>
      <bottom style="thin">
        <color indexed="64"/>
      </bottom>
      <diagonal/>
    </border>
    <border>
      <left style="medium">
        <color indexed="64"/>
      </left>
      <right style="thin">
        <color indexed="64"/>
      </right>
      <top style="thin">
        <color indexed="64"/>
      </top>
      <bottom/>
      <diagonal/>
    </border>
    <border>
      <left style="medium">
        <color indexed="64"/>
      </left>
      <right style="thin">
        <color indexed="64"/>
      </right>
      <top style="thin">
        <color indexed="64"/>
      </top>
      <bottom style="thin">
        <color indexed="64"/>
      </bottom>
      <diagonal/>
    </border>
    <border>
      <left/>
      <right style="thin">
        <color indexed="64"/>
      </right>
      <top/>
      <bottom style="medium">
        <color indexed="64"/>
      </bottom>
      <diagonal/>
    </border>
    <border>
      <left style="thin">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style="medium">
        <color indexed="64"/>
      </left>
      <right style="thin">
        <color indexed="64"/>
      </right>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style="thin">
        <color indexed="64"/>
      </left>
      <right/>
      <top style="thin">
        <color rgb="FF000000"/>
      </top>
      <bottom style="medium">
        <color rgb="FF000000"/>
      </bottom>
      <diagonal/>
    </border>
    <border>
      <left/>
      <right/>
      <top style="thin">
        <color rgb="FF000000"/>
      </top>
      <bottom style="medium">
        <color rgb="FF000000"/>
      </bottom>
      <diagonal/>
    </border>
    <border>
      <left style="thin">
        <color indexed="64"/>
      </left>
      <right style="thin">
        <color indexed="64"/>
      </right>
      <top style="thin">
        <color rgb="FF000000"/>
      </top>
      <bottom style="medium">
        <color rgb="FF000000"/>
      </bottom>
      <diagonal/>
    </border>
    <border>
      <left/>
      <right style="thin">
        <color rgb="FF000000"/>
      </right>
      <top style="thin">
        <color rgb="FF000000"/>
      </top>
      <bottom style="thin">
        <color rgb="FF000000"/>
      </bottom>
      <diagonal/>
    </border>
    <border>
      <left/>
      <right style="thin">
        <color rgb="FF000000"/>
      </right>
      <top/>
      <bottom style="thin">
        <color rgb="FF000000"/>
      </bottom>
      <diagonal/>
    </border>
    <border>
      <left style="thin">
        <color rgb="FF000000"/>
      </left>
      <right/>
      <top style="thin">
        <color rgb="FF000000"/>
      </top>
      <bottom/>
      <diagonal/>
    </border>
    <border>
      <left style="thin">
        <color rgb="FF000000"/>
      </left>
      <right style="thin">
        <color rgb="FF000000"/>
      </right>
      <top/>
      <bottom/>
      <diagonal/>
    </border>
    <border>
      <left style="medium">
        <color indexed="64"/>
      </left>
      <right/>
      <top style="medium">
        <color indexed="64"/>
      </top>
      <bottom/>
      <diagonal/>
    </border>
    <border>
      <left/>
      <right/>
      <top style="medium">
        <color indexed="64"/>
      </top>
      <bottom/>
      <diagonal/>
    </border>
  </borders>
  <cellStyleXfs count="5">
    <xf numFmtId="0" fontId="0" fillId="0" borderId="0"/>
    <xf numFmtId="43" fontId="2" fillId="0" borderId="0" applyFont="0" applyFill="0" applyBorder="0" applyAlignment="0" applyProtection="0"/>
    <xf numFmtId="0" fontId="2" fillId="0" borderId="0"/>
    <xf numFmtId="9" fontId="2" fillId="0" borderId="0" applyFont="0" applyFill="0" applyBorder="0" applyAlignment="0" applyProtection="0"/>
    <xf numFmtId="44" fontId="8" fillId="0" borderId="0" applyFont="0" applyFill="0" applyBorder="0" applyAlignment="0" applyProtection="0"/>
  </cellStyleXfs>
  <cellXfs count="553">
    <xf numFmtId="0" fontId="0" fillId="0" borderId="0" xfId="0"/>
    <xf numFmtId="0" fontId="4" fillId="0" borderId="0" xfId="2" applyFont="1" applyFill="1"/>
    <xf numFmtId="0" fontId="4" fillId="0" borderId="0" xfId="2" applyFont="1" applyFill="1" applyAlignment="1">
      <alignment horizontal="center"/>
    </xf>
    <xf numFmtId="10" fontId="4" fillId="0" borderId="0" xfId="2" applyNumberFormat="1" applyFont="1" applyFill="1" applyAlignment="1">
      <alignment horizontal="center"/>
    </xf>
    <xf numFmtId="10" fontId="4" fillId="0" borderId="0" xfId="2" applyNumberFormat="1" applyFont="1" applyFill="1" applyBorder="1" applyAlignment="1">
      <alignment horizontal="center"/>
    </xf>
    <xf numFmtId="0" fontId="4" fillId="0" borderId="1" xfId="2" applyFont="1" applyFill="1" applyBorder="1" applyAlignment="1">
      <alignment horizontal="center"/>
    </xf>
    <xf numFmtId="0" fontId="4" fillId="0" borderId="2" xfId="2" applyFont="1" applyFill="1" applyBorder="1" applyAlignment="1">
      <alignment horizontal="center"/>
    </xf>
    <xf numFmtId="0" fontId="4" fillId="0" borderId="3" xfId="2" applyFont="1" applyFill="1" applyBorder="1" applyAlignment="1">
      <alignment horizontal="center"/>
    </xf>
    <xf numFmtId="0" fontId="5" fillId="0" borderId="0" xfId="2" applyFont="1" applyFill="1" applyAlignment="1">
      <alignment horizontal="left"/>
    </xf>
    <xf numFmtId="0" fontId="5" fillId="0" borderId="0" xfId="2" applyFont="1" applyFill="1"/>
    <xf numFmtId="1" fontId="4" fillId="0" borderId="2" xfId="2" applyNumberFormat="1" applyFont="1" applyFill="1" applyBorder="1" applyAlignment="1">
      <alignment horizontal="center"/>
    </xf>
    <xf numFmtId="1" fontId="4" fillId="0" borderId="3" xfId="2" applyNumberFormat="1" applyFont="1" applyFill="1" applyBorder="1" applyAlignment="1">
      <alignment horizontal="center"/>
    </xf>
    <xf numFmtId="1" fontId="4" fillId="0" borderId="3" xfId="3" applyNumberFormat="1" applyFont="1" applyFill="1" applyBorder="1" applyAlignment="1">
      <alignment horizontal="center"/>
    </xf>
    <xf numFmtId="0" fontId="4" fillId="0" borderId="0" xfId="2" applyFont="1" applyFill="1" applyBorder="1"/>
    <xf numFmtId="165" fontId="4" fillId="0" borderId="0" xfId="2" applyNumberFormat="1" applyFont="1" applyFill="1" applyAlignment="1">
      <alignment horizontal="center"/>
    </xf>
    <xf numFmtId="165" fontId="4" fillId="0" borderId="2" xfId="2" applyNumberFormat="1" applyFont="1" applyFill="1" applyBorder="1" applyAlignment="1">
      <alignment horizontal="center"/>
    </xf>
    <xf numFmtId="165" fontId="4" fillId="0" borderId="3" xfId="2" applyNumberFormat="1" applyFont="1" applyFill="1" applyBorder="1" applyAlignment="1">
      <alignment horizontal="center"/>
    </xf>
    <xf numFmtId="165" fontId="4" fillId="0" borderId="1" xfId="2" applyNumberFormat="1" applyFont="1" applyFill="1" applyBorder="1" applyAlignment="1">
      <alignment horizontal="center"/>
    </xf>
    <xf numFmtId="165" fontId="4" fillId="0" borderId="0" xfId="2" applyNumberFormat="1" applyFont="1" applyFill="1" applyBorder="1" applyAlignment="1">
      <alignment horizontal="center"/>
    </xf>
    <xf numFmtId="7" fontId="4" fillId="0" borderId="2" xfId="2" applyNumberFormat="1" applyFont="1" applyFill="1" applyBorder="1" applyAlignment="1">
      <alignment horizontal="center"/>
    </xf>
    <xf numFmtId="7" fontId="4" fillId="0" borderId="3" xfId="2" applyNumberFormat="1" applyFont="1" applyFill="1" applyBorder="1" applyAlignment="1">
      <alignment horizontal="center"/>
    </xf>
    <xf numFmtId="165" fontId="4" fillId="0" borderId="7" xfId="2" applyNumberFormat="1" applyFont="1" applyFill="1" applyBorder="1" applyAlignment="1">
      <alignment horizontal="center"/>
    </xf>
    <xf numFmtId="44" fontId="4" fillId="0" borderId="0" xfId="2" applyNumberFormat="1" applyFont="1" applyFill="1" applyAlignment="1">
      <alignment horizontal="center"/>
    </xf>
    <xf numFmtId="0" fontId="4" fillId="0" borderId="0" xfId="2" applyFont="1" applyFill="1" applyBorder="1" applyAlignment="1">
      <alignment horizontal="center" wrapText="1"/>
    </xf>
    <xf numFmtId="7" fontId="4" fillId="0" borderId="0" xfId="2" applyNumberFormat="1" applyFont="1" applyFill="1" applyBorder="1" applyAlignment="1">
      <alignment horizontal="center" wrapText="1"/>
    </xf>
    <xf numFmtId="7" fontId="4" fillId="0" borderId="0" xfId="2" applyNumberFormat="1" applyFont="1" applyFill="1" applyBorder="1" applyAlignment="1">
      <alignment horizontal="center"/>
    </xf>
    <xf numFmtId="10" fontId="5" fillId="0" borderId="0" xfId="2" applyNumberFormat="1" applyFont="1" applyFill="1" applyBorder="1" applyAlignment="1">
      <alignment horizontal="center" wrapText="1"/>
    </xf>
    <xf numFmtId="164" fontId="4" fillId="0" borderId="2" xfId="2" applyNumberFormat="1" applyFont="1" applyFill="1" applyBorder="1" applyAlignment="1">
      <alignment horizontal="center"/>
    </xf>
    <xf numFmtId="164" fontId="4" fillId="0" borderId="3" xfId="2" applyNumberFormat="1" applyFont="1" applyFill="1" applyBorder="1" applyAlignment="1">
      <alignment horizontal="center"/>
    </xf>
    <xf numFmtId="0" fontId="6" fillId="0" borderId="0" xfId="2" applyFont="1" applyFill="1" applyBorder="1" applyAlignment="1">
      <alignment horizontal="center"/>
    </xf>
    <xf numFmtId="7" fontId="4" fillId="0" borderId="7" xfId="2" applyNumberFormat="1" applyFont="1" applyFill="1" applyBorder="1" applyAlignment="1">
      <alignment horizontal="center"/>
    </xf>
    <xf numFmtId="165" fontId="4" fillId="0" borderId="13" xfId="2" applyNumberFormat="1" applyFont="1" applyFill="1" applyBorder="1" applyAlignment="1">
      <alignment horizontal="center"/>
    </xf>
    <xf numFmtId="165" fontId="4" fillId="0" borderId="12" xfId="2" applyNumberFormat="1" applyFont="1" applyFill="1" applyBorder="1" applyAlignment="1">
      <alignment horizontal="center"/>
    </xf>
    <xf numFmtId="165" fontId="4" fillId="0" borderId="10" xfId="2" applyNumberFormat="1" applyFont="1" applyFill="1" applyBorder="1" applyAlignment="1">
      <alignment horizontal="center"/>
    </xf>
    <xf numFmtId="165" fontId="4" fillId="0" borderId="4" xfId="2" applyNumberFormat="1" applyFont="1" applyFill="1" applyBorder="1" applyAlignment="1">
      <alignment horizontal="center"/>
    </xf>
    <xf numFmtId="165" fontId="4" fillId="0" borderId="6" xfId="2" applyNumberFormat="1" applyFont="1" applyFill="1" applyBorder="1" applyAlignment="1">
      <alignment horizontal="center"/>
    </xf>
    <xf numFmtId="165" fontId="4" fillId="0" borderId="5" xfId="2" applyNumberFormat="1" applyFont="1" applyFill="1" applyBorder="1" applyAlignment="1">
      <alignment horizontal="center"/>
    </xf>
    <xf numFmtId="7" fontId="4" fillId="0" borderId="0" xfId="2" applyNumberFormat="1" applyFont="1" applyFill="1"/>
    <xf numFmtId="165" fontId="4" fillId="0" borderId="15" xfId="2" applyNumberFormat="1" applyFont="1" applyFill="1" applyBorder="1" applyAlignment="1">
      <alignment horizontal="center"/>
    </xf>
    <xf numFmtId="165" fontId="5" fillId="0" borderId="15" xfId="2" applyNumberFormat="1" applyFont="1" applyFill="1" applyBorder="1" applyAlignment="1">
      <alignment horizontal="center"/>
    </xf>
    <xf numFmtId="0" fontId="5" fillId="0" borderId="0" xfId="2" applyFont="1" applyFill="1" applyBorder="1" applyAlignment="1">
      <alignment horizontal="left"/>
    </xf>
    <xf numFmtId="165" fontId="4" fillId="0" borderId="11" xfId="2" applyNumberFormat="1" applyFont="1" applyFill="1" applyBorder="1" applyAlignment="1">
      <alignment horizontal="center"/>
    </xf>
    <xf numFmtId="44" fontId="4" fillId="0" borderId="2" xfId="2" applyNumberFormat="1" applyFont="1" applyFill="1" applyBorder="1" applyAlignment="1">
      <alignment horizontal="center"/>
    </xf>
    <xf numFmtId="165" fontId="4" fillId="3" borderId="9" xfId="2" applyNumberFormat="1" applyFont="1" applyFill="1" applyBorder="1" applyAlignment="1">
      <alignment horizontal="center"/>
    </xf>
    <xf numFmtId="10" fontId="4" fillId="0" borderId="1" xfId="2" applyNumberFormat="1" applyFont="1" applyFill="1" applyBorder="1" applyAlignment="1">
      <alignment horizontal="center"/>
    </xf>
    <xf numFmtId="0" fontId="4" fillId="4" borderId="9" xfId="2" applyFont="1" applyFill="1" applyBorder="1" applyAlignment="1">
      <alignment horizontal="center"/>
    </xf>
    <xf numFmtId="10" fontId="6" fillId="4" borderId="9" xfId="2" applyNumberFormat="1" applyFont="1" applyFill="1" applyBorder="1" applyAlignment="1">
      <alignment horizontal="center" wrapText="1"/>
    </xf>
    <xf numFmtId="7" fontId="4" fillId="4" borderId="9" xfId="2" applyNumberFormat="1" applyFont="1" applyFill="1" applyBorder="1" applyAlignment="1">
      <alignment horizontal="center" wrapText="1"/>
    </xf>
    <xf numFmtId="165" fontId="5" fillId="3" borderId="8" xfId="2" applyNumberFormat="1" applyFont="1" applyFill="1" applyBorder="1" applyAlignment="1">
      <alignment horizontal="center"/>
    </xf>
    <xf numFmtId="0" fontId="4" fillId="0" borderId="1" xfId="2" applyFont="1" applyFill="1" applyBorder="1" applyAlignment="1">
      <alignment horizontal="center" wrapText="1"/>
    </xf>
    <xf numFmtId="10" fontId="6" fillId="0" borderId="2" xfId="2" applyNumberFormat="1" applyFont="1" applyFill="1" applyBorder="1" applyAlignment="1">
      <alignment horizontal="center" wrapText="1"/>
    </xf>
    <xf numFmtId="7" fontId="4" fillId="0" borderId="1" xfId="2" applyNumberFormat="1" applyFont="1" applyFill="1" applyBorder="1" applyAlignment="1">
      <alignment horizontal="center" wrapText="1"/>
    </xf>
    <xf numFmtId="0" fontId="4" fillId="0" borderId="2" xfId="2" applyFont="1" applyFill="1" applyBorder="1" applyAlignment="1">
      <alignment horizontal="center" wrapText="1"/>
    </xf>
    <xf numFmtId="165" fontId="5" fillId="0" borderId="1" xfId="2" applyNumberFormat="1" applyFont="1" applyFill="1" applyBorder="1" applyAlignment="1">
      <alignment horizontal="center"/>
    </xf>
    <xf numFmtId="165" fontId="5" fillId="0" borderId="2" xfId="2" applyNumberFormat="1" applyFont="1" applyFill="1" applyBorder="1" applyAlignment="1">
      <alignment horizontal="center"/>
    </xf>
    <xf numFmtId="0" fontId="4" fillId="3" borderId="9" xfId="2" applyFont="1" applyFill="1" applyBorder="1" applyAlignment="1">
      <alignment horizontal="center"/>
    </xf>
    <xf numFmtId="0" fontId="4" fillId="4" borderId="9" xfId="2" applyFont="1" applyFill="1" applyBorder="1" applyAlignment="1">
      <alignment horizontal="center" wrapText="1"/>
    </xf>
    <xf numFmtId="165" fontId="5" fillId="4" borderId="9" xfId="2" applyNumberFormat="1" applyFont="1" applyFill="1" applyBorder="1" applyAlignment="1">
      <alignment horizontal="center"/>
    </xf>
    <xf numFmtId="10" fontId="6" fillId="0" borderId="1" xfId="2" applyNumberFormat="1" applyFont="1" applyFill="1" applyBorder="1" applyAlignment="1">
      <alignment horizontal="center" wrapText="1"/>
    </xf>
    <xf numFmtId="10" fontId="5" fillId="0" borderId="10" xfId="2" applyNumberFormat="1" applyFont="1" applyFill="1" applyBorder="1" applyAlignment="1">
      <alignment horizontal="center" wrapText="1"/>
    </xf>
    <xf numFmtId="165" fontId="4" fillId="3" borderId="8" xfId="2" applyNumberFormat="1" applyFont="1" applyFill="1" applyBorder="1" applyAlignment="1">
      <alignment horizontal="center"/>
    </xf>
    <xf numFmtId="0" fontId="6" fillId="0" borderId="4" xfId="2" applyFont="1" applyFill="1" applyBorder="1" applyAlignment="1">
      <alignment horizontal="center"/>
    </xf>
    <xf numFmtId="0" fontId="6" fillId="0" borderId="1" xfId="2" applyFont="1" applyFill="1" applyBorder="1" applyAlignment="1">
      <alignment horizontal="center"/>
    </xf>
    <xf numFmtId="165" fontId="5" fillId="4" borderId="8" xfId="2" applyNumberFormat="1" applyFont="1" applyFill="1" applyBorder="1" applyAlignment="1">
      <alignment horizontal="center"/>
    </xf>
    <xf numFmtId="0" fontId="4" fillId="5" borderId="9" xfId="2" applyFont="1" applyFill="1" applyBorder="1" applyAlignment="1">
      <alignment horizontal="center"/>
    </xf>
    <xf numFmtId="7" fontId="5" fillId="4" borderId="9" xfId="2" applyNumberFormat="1" applyFont="1" applyFill="1" applyBorder="1" applyAlignment="1">
      <alignment horizontal="center" wrapText="1"/>
    </xf>
    <xf numFmtId="7" fontId="5" fillId="3" borderId="9" xfId="2" applyNumberFormat="1" applyFont="1" applyFill="1" applyBorder="1" applyAlignment="1">
      <alignment horizontal="center" wrapText="1"/>
    </xf>
    <xf numFmtId="0" fontId="6" fillId="3" borderId="9" xfId="2" applyFont="1" applyFill="1" applyBorder="1" applyAlignment="1">
      <alignment horizontal="center"/>
    </xf>
    <xf numFmtId="0" fontId="5" fillId="4" borderId="9" xfId="2" applyFont="1" applyFill="1" applyBorder="1" applyAlignment="1">
      <alignment horizontal="center" wrapText="1"/>
    </xf>
    <xf numFmtId="10" fontId="5" fillId="4" borderId="9" xfId="2" applyNumberFormat="1" applyFont="1" applyFill="1" applyBorder="1" applyAlignment="1">
      <alignment horizontal="center" wrapText="1"/>
    </xf>
    <xf numFmtId="164" fontId="5" fillId="3" borderId="9" xfId="2" applyNumberFormat="1" applyFont="1" applyFill="1" applyBorder="1" applyAlignment="1">
      <alignment horizontal="center"/>
    </xf>
    <xf numFmtId="164" fontId="5" fillId="4" borderId="9" xfId="2" applyNumberFormat="1" applyFont="1" applyFill="1" applyBorder="1" applyAlignment="1">
      <alignment horizontal="center" wrapText="1"/>
    </xf>
    <xf numFmtId="165" fontId="5" fillId="0" borderId="8" xfId="2" applyNumberFormat="1" applyFont="1" applyFill="1" applyBorder="1" applyAlignment="1">
      <alignment horizontal="center"/>
    </xf>
    <xf numFmtId="165" fontId="5" fillId="0" borderId="8" xfId="2" applyNumberFormat="1" applyFont="1" applyFill="1" applyBorder="1" applyAlignment="1">
      <alignment horizontal="center" vertical="center"/>
    </xf>
    <xf numFmtId="0" fontId="4" fillId="3" borderId="1" xfId="2" applyFont="1" applyFill="1" applyBorder="1" applyAlignment="1">
      <alignment horizontal="center" wrapText="1"/>
    </xf>
    <xf numFmtId="0" fontId="4" fillId="3" borderId="2" xfId="2" applyFont="1" applyFill="1" applyBorder="1" applyAlignment="1">
      <alignment horizontal="center" wrapText="1"/>
    </xf>
    <xf numFmtId="164" fontId="4" fillId="3" borderId="10" xfId="2" applyNumberFormat="1" applyFont="1" applyFill="1" applyBorder="1" applyAlignment="1">
      <alignment horizontal="center"/>
    </xf>
    <xf numFmtId="164" fontId="4" fillId="3" borderId="2" xfId="2" applyNumberFormat="1" applyFont="1" applyFill="1" applyBorder="1" applyAlignment="1">
      <alignment horizontal="center"/>
    </xf>
    <xf numFmtId="164" fontId="4" fillId="3" borderId="3" xfId="2" applyNumberFormat="1" applyFont="1" applyFill="1" applyBorder="1" applyAlignment="1">
      <alignment horizontal="center"/>
    </xf>
    <xf numFmtId="0" fontId="6" fillId="3" borderId="0" xfId="2" applyFont="1" applyFill="1" applyBorder="1" applyAlignment="1">
      <alignment horizontal="center"/>
    </xf>
    <xf numFmtId="7" fontId="4" fillId="3" borderId="2" xfId="2" applyNumberFormat="1" applyFont="1" applyFill="1" applyBorder="1" applyAlignment="1">
      <alignment horizontal="center"/>
    </xf>
    <xf numFmtId="0" fontId="5" fillId="3" borderId="2" xfId="2" applyFont="1" applyFill="1" applyBorder="1" applyAlignment="1">
      <alignment horizontal="center"/>
    </xf>
    <xf numFmtId="44" fontId="5" fillId="3" borderId="2" xfId="2" applyNumberFormat="1" applyFont="1" applyFill="1" applyBorder="1" applyAlignment="1">
      <alignment horizontal="center"/>
    </xf>
    <xf numFmtId="0" fontId="7" fillId="0" borderId="14" xfId="2" applyFont="1" applyFill="1" applyBorder="1"/>
    <xf numFmtId="0" fontId="4" fillId="0" borderId="14" xfId="2" applyFont="1" applyFill="1" applyBorder="1"/>
    <xf numFmtId="0" fontId="4" fillId="0" borderId="29" xfId="2" applyFont="1" applyFill="1" applyBorder="1"/>
    <xf numFmtId="165" fontId="4" fillId="0" borderId="30" xfId="2" applyNumberFormat="1" applyFont="1" applyFill="1" applyBorder="1" applyAlignment="1">
      <alignment horizontal="center"/>
    </xf>
    <xf numFmtId="0" fontId="4" fillId="3" borderId="16" xfId="2" applyFont="1" applyFill="1" applyBorder="1"/>
    <xf numFmtId="165" fontId="5" fillId="3" borderId="31" xfId="2" applyNumberFormat="1" applyFont="1" applyFill="1" applyBorder="1" applyAlignment="1">
      <alignment horizontal="center"/>
    </xf>
    <xf numFmtId="165" fontId="4" fillId="0" borderId="27" xfId="2" applyNumberFormat="1" applyFont="1" applyFill="1" applyBorder="1" applyAlignment="1">
      <alignment horizontal="center"/>
    </xf>
    <xf numFmtId="165" fontId="4" fillId="0" borderId="28" xfId="2" applyNumberFormat="1" applyFont="1" applyFill="1" applyBorder="1" applyAlignment="1">
      <alignment horizontal="center"/>
    </xf>
    <xf numFmtId="10" fontId="6" fillId="3" borderId="16" xfId="2" applyNumberFormat="1" applyFont="1" applyFill="1" applyBorder="1" applyAlignment="1">
      <alignment wrapText="1"/>
    </xf>
    <xf numFmtId="0" fontId="5" fillId="4" borderId="16" xfId="2" applyFont="1" applyFill="1" applyBorder="1"/>
    <xf numFmtId="165" fontId="5" fillId="4" borderId="31" xfId="2" applyNumberFormat="1" applyFont="1" applyFill="1" applyBorder="1" applyAlignment="1">
      <alignment horizontal="center"/>
    </xf>
    <xf numFmtId="0" fontId="5" fillId="0" borderId="14" xfId="2" applyFont="1" applyFill="1" applyBorder="1"/>
    <xf numFmtId="0" fontId="4" fillId="0" borderId="25" xfId="2" applyFont="1" applyFill="1" applyBorder="1"/>
    <xf numFmtId="165" fontId="4" fillId="3" borderId="31" xfId="2" applyNumberFormat="1" applyFont="1" applyFill="1" applyBorder="1" applyAlignment="1">
      <alignment horizontal="center"/>
    </xf>
    <xf numFmtId="165" fontId="4" fillId="0" borderId="26" xfId="2" applyNumberFormat="1" applyFont="1" applyFill="1" applyBorder="1" applyAlignment="1">
      <alignment horizontal="center"/>
    </xf>
    <xf numFmtId="165" fontId="4" fillId="3" borderId="17" xfId="2" applyNumberFormat="1" applyFont="1" applyFill="1" applyBorder="1" applyAlignment="1">
      <alignment horizontal="center"/>
    </xf>
    <xf numFmtId="165" fontId="5" fillId="4" borderId="17" xfId="2" applyNumberFormat="1" applyFont="1" applyFill="1" applyBorder="1" applyAlignment="1">
      <alignment horizontal="center"/>
    </xf>
    <xf numFmtId="0" fontId="4" fillId="0" borderId="15" xfId="2" applyFont="1" applyFill="1" applyBorder="1" applyAlignment="1">
      <alignment horizontal="center"/>
    </xf>
    <xf numFmtId="0" fontId="4" fillId="0" borderId="14" xfId="2" applyFont="1" applyFill="1" applyBorder="1" applyAlignment="1">
      <alignment wrapText="1"/>
    </xf>
    <xf numFmtId="0" fontId="6" fillId="3" borderId="16" xfId="2" applyFont="1" applyFill="1" applyBorder="1" applyAlignment="1"/>
    <xf numFmtId="0" fontId="5" fillId="5" borderId="16" xfId="2" applyFont="1" applyFill="1" applyBorder="1"/>
    <xf numFmtId="7" fontId="5" fillId="4" borderId="8" xfId="2" applyNumberFormat="1" applyFont="1" applyFill="1" applyBorder="1" applyAlignment="1">
      <alignment horizontal="center" wrapText="1"/>
    </xf>
    <xf numFmtId="164" fontId="5" fillId="5" borderId="8" xfId="2" applyNumberFormat="1" applyFont="1" applyFill="1" applyBorder="1" applyAlignment="1">
      <alignment horizontal="center"/>
    </xf>
    <xf numFmtId="165" fontId="4" fillId="0" borderId="8" xfId="2" applyNumberFormat="1" applyFont="1" applyFill="1" applyBorder="1" applyAlignment="1"/>
    <xf numFmtId="0" fontId="4" fillId="0" borderId="7" xfId="2" applyFont="1" applyFill="1" applyBorder="1" applyAlignment="1"/>
    <xf numFmtId="0" fontId="4" fillId="0" borderId="8" xfId="2" applyFont="1" applyFill="1" applyBorder="1" applyAlignment="1"/>
    <xf numFmtId="164" fontId="5" fillId="0" borderId="8" xfId="2" applyNumberFormat="1" applyFont="1" applyFill="1" applyBorder="1" applyAlignment="1">
      <alignment horizontal="center"/>
    </xf>
    <xf numFmtId="0" fontId="5" fillId="0" borderId="16" xfId="2" applyFont="1" applyFill="1" applyBorder="1"/>
    <xf numFmtId="44" fontId="5" fillId="0" borderId="9" xfId="2" applyNumberFormat="1" applyFont="1" applyFill="1" applyBorder="1" applyAlignment="1">
      <alignment horizontal="center" wrapText="1"/>
    </xf>
    <xf numFmtId="0" fontId="4" fillId="3" borderId="8" xfId="2" applyFont="1" applyFill="1" applyBorder="1" applyAlignment="1">
      <alignment horizontal="center" wrapText="1"/>
    </xf>
    <xf numFmtId="0" fontId="4" fillId="0" borderId="9" xfId="2" applyFont="1" applyFill="1" applyBorder="1" applyAlignment="1"/>
    <xf numFmtId="0" fontId="4" fillId="0" borderId="19" xfId="2" applyFont="1" applyFill="1" applyBorder="1" applyAlignment="1"/>
    <xf numFmtId="0" fontId="5" fillId="0" borderId="4" xfId="2" applyFont="1" applyFill="1" applyBorder="1"/>
    <xf numFmtId="0" fontId="4" fillId="0" borderId="6" xfId="2" applyFont="1" applyFill="1" applyBorder="1"/>
    <xf numFmtId="0" fontId="5" fillId="0" borderId="5" xfId="2" applyFont="1" applyFill="1" applyBorder="1"/>
    <xf numFmtId="44" fontId="5" fillId="0" borderId="7" xfId="4" applyFont="1" applyFill="1" applyBorder="1" applyAlignment="1">
      <alignment horizontal="center"/>
    </xf>
    <xf numFmtId="44" fontId="5" fillId="0" borderId="18" xfId="4" applyFont="1" applyFill="1" applyBorder="1" applyAlignment="1">
      <alignment horizontal="center"/>
    </xf>
    <xf numFmtId="44" fontId="5" fillId="0" borderId="9" xfId="4" applyFont="1" applyFill="1" applyBorder="1" applyAlignment="1">
      <alignment horizontal="center"/>
    </xf>
    <xf numFmtId="44" fontId="5" fillId="0" borderId="8" xfId="4" applyFont="1" applyFill="1" applyBorder="1" applyAlignment="1">
      <alignment horizontal="center"/>
    </xf>
    <xf numFmtId="44" fontId="4" fillId="0" borderId="4" xfId="4" applyFont="1" applyFill="1" applyBorder="1" applyAlignment="1">
      <alignment horizontal="center"/>
    </xf>
    <xf numFmtId="44" fontId="4" fillId="0" borderId="12" xfId="4" applyFont="1" applyFill="1" applyBorder="1" applyAlignment="1">
      <alignment horizontal="center"/>
    </xf>
    <xf numFmtId="44" fontId="4" fillId="0" borderId="1" xfId="4" applyFont="1" applyFill="1" applyBorder="1" applyAlignment="1">
      <alignment horizontal="center"/>
    </xf>
    <xf numFmtId="44" fontId="4" fillId="0" borderId="6" xfId="4" applyFont="1" applyFill="1" applyBorder="1" applyAlignment="1">
      <alignment horizontal="center"/>
    </xf>
    <xf numFmtId="44" fontId="4" fillId="0" borderId="10" xfId="4" applyFont="1" applyFill="1" applyBorder="1" applyAlignment="1">
      <alignment horizontal="center"/>
    </xf>
    <xf numFmtId="44" fontId="4" fillId="0" borderId="2" xfId="4" applyFont="1" applyFill="1" applyBorder="1" applyAlignment="1">
      <alignment horizontal="center"/>
    </xf>
    <xf numFmtId="0" fontId="5" fillId="0" borderId="14" xfId="2" applyFont="1" applyFill="1" applyBorder="1" applyAlignment="1">
      <alignment horizontal="left" vertical="center" wrapText="1"/>
    </xf>
    <xf numFmtId="0" fontId="5" fillId="0" borderId="2" xfId="0" applyFont="1" applyFill="1" applyBorder="1" applyAlignment="1">
      <alignment horizontal="center" wrapText="1"/>
    </xf>
    <xf numFmtId="0" fontId="4" fillId="0" borderId="14" xfId="2" applyFont="1" applyFill="1" applyBorder="1" applyAlignment="1">
      <alignment horizontal="left" vertical="center" wrapText="1"/>
    </xf>
    <xf numFmtId="165" fontId="5" fillId="0" borderId="2" xfId="1" applyNumberFormat="1" applyFont="1" applyFill="1" applyBorder="1" applyAlignment="1">
      <alignment horizontal="center" wrapText="1"/>
    </xf>
    <xf numFmtId="165" fontId="5" fillId="0" borderId="15" xfId="1" applyNumberFormat="1" applyFont="1" applyFill="1" applyBorder="1" applyAlignment="1">
      <alignment horizontal="center" wrapText="1"/>
    </xf>
    <xf numFmtId="165" fontId="5" fillId="0" borderId="0" xfId="1" applyNumberFormat="1" applyFont="1" applyFill="1" applyBorder="1" applyAlignment="1">
      <alignment horizontal="center"/>
    </xf>
    <xf numFmtId="165" fontId="5" fillId="0" borderId="6" xfId="1" applyNumberFormat="1" applyFont="1" applyFill="1" applyBorder="1" applyAlignment="1">
      <alignment horizontal="center"/>
    </xf>
    <xf numFmtId="165" fontId="5" fillId="0" borderId="10" xfId="1" applyNumberFormat="1" applyFont="1" applyFill="1" applyBorder="1" applyAlignment="1">
      <alignment horizontal="center"/>
    </xf>
    <xf numFmtId="165" fontId="5" fillId="0" borderId="2" xfId="0" applyNumberFormat="1" applyFont="1" applyFill="1" applyBorder="1" applyAlignment="1">
      <alignment horizontal="center" wrapText="1"/>
    </xf>
    <xf numFmtId="0" fontId="4" fillId="0" borderId="2" xfId="0" applyFont="1" applyBorder="1" applyAlignment="1">
      <alignment horizontal="center" wrapText="1"/>
    </xf>
    <xf numFmtId="0" fontId="5" fillId="0" borderId="27" xfId="0" applyFont="1" applyFill="1" applyBorder="1" applyAlignment="1">
      <alignment horizontal="center" wrapText="1"/>
    </xf>
    <xf numFmtId="7" fontId="5" fillId="0" borderId="27" xfId="0" applyNumberFormat="1" applyFont="1" applyFill="1" applyBorder="1" applyAlignment="1">
      <alignment horizontal="center" wrapText="1"/>
    </xf>
    <xf numFmtId="164" fontId="5" fillId="0" borderId="27" xfId="0" applyNumberFormat="1" applyFont="1" applyFill="1" applyBorder="1" applyAlignment="1">
      <alignment horizontal="center" wrapText="1"/>
    </xf>
    <xf numFmtId="0" fontId="5" fillId="0" borderId="32" xfId="2" applyFont="1" applyFill="1" applyBorder="1"/>
    <xf numFmtId="0" fontId="5" fillId="0" borderId="33" xfId="0" applyFont="1" applyFill="1" applyBorder="1" applyAlignment="1">
      <alignment horizontal="center" wrapText="1"/>
    </xf>
    <xf numFmtId="0" fontId="5" fillId="0" borderId="34" xfId="0" applyFont="1" applyFill="1" applyBorder="1" applyAlignment="1">
      <alignment horizontal="center" wrapText="1"/>
    </xf>
    <xf numFmtId="165" fontId="5" fillId="0" borderId="14" xfId="1" applyNumberFormat="1" applyFont="1" applyFill="1" applyBorder="1" applyAlignment="1">
      <alignment horizontal="center"/>
    </xf>
    <xf numFmtId="165" fontId="5" fillId="0" borderId="32" xfId="1" applyNumberFormat="1" applyFont="1" applyFill="1" applyBorder="1" applyAlignment="1">
      <alignment horizontal="center"/>
    </xf>
    <xf numFmtId="165" fontId="5" fillId="0" borderId="38" xfId="1" applyNumberFormat="1" applyFont="1" applyFill="1" applyBorder="1" applyAlignment="1">
      <alignment horizontal="center"/>
    </xf>
    <xf numFmtId="165" fontId="5" fillId="0" borderId="39" xfId="1" applyNumberFormat="1" applyFont="1" applyFill="1" applyBorder="1" applyAlignment="1">
      <alignment horizontal="center"/>
    </xf>
    <xf numFmtId="165" fontId="5" fillId="0" borderId="40" xfId="1" applyNumberFormat="1" applyFont="1" applyFill="1" applyBorder="1" applyAlignment="1">
      <alignment horizontal="center"/>
    </xf>
    <xf numFmtId="165" fontId="5" fillId="0" borderId="33" xfId="0" applyNumberFormat="1" applyFont="1" applyFill="1" applyBorder="1" applyAlignment="1">
      <alignment horizontal="center" wrapText="1"/>
    </xf>
    <xf numFmtId="165" fontId="4" fillId="0" borderId="33" xfId="2" applyNumberFormat="1" applyFont="1" applyFill="1" applyBorder="1" applyAlignment="1">
      <alignment horizontal="center"/>
    </xf>
    <xf numFmtId="165" fontId="4" fillId="0" borderId="41" xfId="2" applyNumberFormat="1" applyFont="1" applyFill="1" applyBorder="1" applyAlignment="1">
      <alignment horizontal="center"/>
    </xf>
    <xf numFmtId="0" fontId="4" fillId="3" borderId="0" xfId="2" applyFont="1" applyFill="1" applyBorder="1" applyAlignment="1"/>
    <xf numFmtId="0" fontId="4" fillId="3" borderId="7" xfId="2" applyFont="1" applyFill="1" applyBorder="1" applyAlignment="1"/>
    <xf numFmtId="0" fontId="4" fillId="3" borderId="42" xfId="2" applyFont="1" applyFill="1" applyBorder="1" applyAlignment="1"/>
    <xf numFmtId="0" fontId="4" fillId="3" borderId="43" xfId="2" applyFont="1" applyFill="1" applyBorder="1" applyAlignment="1"/>
    <xf numFmtId="0" fontId="4" fillId="3" borderId="44" xfId="2" applyFont="1" applyFill="1" applyBorder="1" applyAlignment="1"/>
    <xf numFmtId="165" fontId="5" fillId="2" borderId="46" xfId="1" applyNumberFormat="1" applyFont="1" applyFill="1" applyBorder="1" applyAlignment="1">
      <alignment horizontal="center"/>
    </xf>
    <xf numFmtId="165" fontId="5" fillId="2" borderId="47" xfId="1" applyNumberFormat="1" applyFont="1" applyFill="1" applyBorder="1" applyAlignment="1">
      <alignment horizontal="center"/>
    </xf>
    <xf numFmtId="165" fontId="5" fillId="2" borderId="48" xfId="1" applyNumberFormat="1" applyFont="1" applyFill="1" applyBorder="1" applyAlignment="1">
      <alignment horizontal="center"/>
    </xf>
    <xf numFmtId="10" fontId="5" fillId="0" borderId="16" xfId="2" applyNumberFormat="1" applyFont="1" applyFill="1" applyBorder="1" applyAlignment="1">
      <alignment horizontal="left"/>
    </xf>
    <xf numFmtId="44" fontId="5" fillId="0" borderId="0" xfId="4" applyFont="1" applyFill="1" applyBorder="1" applyAlignment="1">
      <alignment horizontal="center"/>
    </xf>
    <xf numFmtId="44" fontId="5" fillId="0" borderId="49" xfId="4" applyFont="1" applyFill="1" applyBorder="1" applyAlignment="1">
      <alignment horizontal="center"/>
    </xf>
    <xf numFmtId="44" fontId="5" fillId="0" borderId="50" xfId="4" applyFont="1" applyFill="1" applyBorder="1" applyAlignment="1">
      <alignment horizontal="center"/>
    </xf>
    <xf numFmtId="44" fontId="5" fillId="0" borderId="51" xfId="4" applyFont="1" applyFill="1" applyBorder="1" applyAlignment="1">
      <alignment horizontal="center"/>
    </xf>
    <xf numFmtId="0" fontId="5" fillId="0" borderId="49" xfId="2" applyFont="1" applyFill="1" applyBorder="1"/>
    <xf numFmtId="0" fontId="4" fillId="0" borderId="50" xfId="2" applyFont="1" applyFill="1" applyBorder="1" applyAlignment="1">
      <alignment horizontal="center"/>
    </xf>
    <xf numFmtId="0" fontId="5" fillId="0" borderId="0" xfId="2" applyFont="1" applyFill="1" applyBorder="1" applyAlignment="1">
      <alignment horizontal="center"/>
    </xf>
    <xf numFmtId="0" fontId="9" fillId="7" borderId="7" xfId="2" applyFont="1" applyFill="1" applyBorder="1" applyAlignment="1">
      <alignment wrapText="1"/>
    </xf>
    <xf numFmtId="0" fontId="10" fillId="6" borderId="7" xfId="2" applyFont="1" applyFill="1" applyBorder="1" applyAlignment="1">
      <alignment wrapText="1"/>
    </xf>
    <xf numFmtId="0" fontId="9" fillId="0" borderId="5" xfId="2" applyFont="1" applyFill="1" applyBorder="1" applyAlignment="1">
      <alignment wrapText="1"/>
    </xf>
    <xf numFmtId="0" fontId="4" fillId="0" borderId="0" xfId="2" applyFont="1" applyFill="1" applyBorder="1" applyAlignment="1"/>
    <xf numFmtId="0" fontId="4" fillId="0" borderId="19" xfId="2" applyFont="1" applyFill="1" applyBorder="1" applyAlignment="1">
      <alignment horizontal="center"/>
    </xf>
    <xf numFmtId="0" fontId="5" fillId="6" borderId="53" xfId="2" applyFont="1" applyFill="1" applyBorder="1" applyAlignment="1">
      <alignment horizontal="center"/>
    </xf>
    <xf numFmtId="0" fontId="5" fillId="6" borderId="52" xfId="2" applyFont="1" applyFill="1" applyBorder="1" applyAlignment="1">
      <alignment horizontal="center"/>
    </xf>
    <xf numFmtId="0" fontId="4" fillId="0" borderId="4" xfId="2" applyFont="1" applyFill="1" applyBorder="1" applyAlignment="1"/>
    <xf numFmtId="0" fontId="4" fillId="0" borderId="13" xfId="2" applyFont="1" applyFill="1" applyBorder="1" applyAlignment="1"/>
    <xf numFmtId="0" fontId="4" fillId="0" borderId="12" xfId="2" applyFont="1" applyFill="1" applyBorder="1" applyAlignment="1"/>
    <xf numFmtId="0" fontId="4" fillId="0" borderId="6" xfId="2" applyFont="1" applyFill="1" applyBorder="1" applyAlignment="1"/>
    <xf numFmtId="0" fontId="4" fillId="0" borderId="10" xfId="2" applyFont="1" applyFill="1" applyBorder="1" applyAlignment="1"/>
    <xf numFmtId="0" fontId="4" fillId="0" borderId="5" xfId="2" applyFont="1" applyFill="1" applyBorder="1" applyAlignment="1"/>
    <xf numFmtId="0" fontId="4" fillId="0" borderId="11" xfId="2" applyFont="1" applyFill="1" applyBorder="1" applyAlignment="1"/>
    <xf numFmtId="0" fontId="5" fillId="0" borderId="0" xfId="2" applyFont="1" applyFill="1" applyAlignment="1">
      <alignment horizontal="center"/>
    </xf>
    <xf numFmtId="0" fontId="4" fillId="0" borderId="13" xfId="2" applyFont="1" applyFill="1" applyBorder="1" applyAlignment="1">
      <alignment horizontal="center"/>
    </xf>
    <xf numFmtId="0" fontId="4" fillId="0" borderId="12" xfId="2" applyFont="1" applyFill="1" applyBorder="1" applyAlignment="1">
      <alignment horizontal="center"/>
    </xf>
    <xf numFmtId="0" fontId="4" fillId="0" borderId="6" xfId="2" applyFont="1" applyFill="1" applyBorder="1" applyAlignment="1">
      <alignment horizontal="center"/>
    </xf>
    <xf numFmtId="0" fontId="4" fillId="0" borderId="5" xfId="2" applyFont="1" applyFill="1" applyBorder="1" applyAlignment="1">
      <alignment horizontal="center"/>
    </xf>
    <xf numFmtId="0" fontId="4" fillId="0" borderId="7" xfId="2" applyFont="1" applyFill="1" applyBorder="1" applyAlignment="1">
      <alignment horizontal="center"/>
    </xf>
    <xf numFmtId="0" fontId="0" fillId="0" borderId="0" xfId="0" applyAlignment="1"/>
    <xf numFmtId="0" fontId="0" fillId="0" borderId="0" xfId="0" applyAlignment="1">
      <alignment wrapText="1"/>
    </xf>
    <xf numFmtId="10" fontId="6" fillId="3" borderId="9" xfId="2" applyNumberFormat="1" applyFont="1" applyFill="1" applyBorder="1" applyAlignment="1">
      <alignment horizontal="center" wrapText="1"/>
    </xf>
    <xf numFmtId="0" fontId="4" fillId="0" borderId="0" xfId="2" applyFont="1" applyFill="1" applyBorder="1" applyAlignment="1">
      <alignment horizontal="center"/>
    </xf>
    <xf numFmtId="165" fontId="5" fillId="0" borderId="18" xfId="2" applyNumberFormat="1" applyFont="1" applyFill="1" applyBorder="1" applyAlignment="1">
      <alignment horizontal="center"/>
    </xf>
    <xf numFmtId="165" fontId="5" fillId="0" borderId="19" xfId="2" applyNumberFormat="1" applyFont="1" applyFill="1" applyBorder="1" applyAlignment="1">
      <alignment horizontal="center"/>
    </xf>
    <xf numFmtId="165" fontId="5" fillId="2" borderId="21" xfId="2" applyNumberFormat="1" applyFont="1" applyFill="1" applyBorder="1" applyAlignment="1">
      <alignment horizontal="center"/>
    </xf>
    <xf numFmtId="165" fontId="5" fillId="2" borderId="24" xfId="2" applyNumberFormat="1" applyFont="1" applyFill="1" applyBorder="1" applyAlignment="1">
      <alignment horizontal="center"/>
    </xf>
    <xf numFmtId="0" fontId="5" fillId="2" borderId="1" xfId="2" applyFont="1" applyFill="1" applyBorder="1" applyAlignment="1">
      <alignment horizontal="center" vertical="center" wrapText="1"/>
    </xf>
    <xf numFmtId="0" fontId="5" fillId="2" borderId="2" xfId="0" applyFont="1" applyFill="1" applyBorder="1" applyAlignment="1">
      <alignment horizontal="center" wrapText="1"/>
    </xf>
    <xf numFmtId="0" fontId="5" fillId="2" borderId="33" xfId="0" applyFont="1" applyFill="1" applyBorder="1" applyAlignment="1">
      <alignment horizontal="center" wrapText="1"/>
    </xf>
    <xf numFmtId="44" fontId="5" fillId="2" borderId="1" xfId="2" applyNumberFormat="1" applyFont="1" applyFill="1" applyBorder="1" applyAlignment="1">
      <alignment horizontal="center" vertical="center" wrapText="1"/>
    </xf>
    <xf numFmtId="44" fontId="5" fillId="2" borderId="26" xfId="2" applyNumberFormat="1" applyFont="1" applyFill="1" applyBorder="1" applyAlignment="1">
      <alignment horizontal="center" vertical="center" wrapText="1"/>
    </xf>
    <xf numFmtId="0" fontId="5" fillId="2" borderId="27" xfId="0" applyFont="1" applyFill="1" applyBorder="1" applyAlignment="1">
      <alignment horizontal="center" wrapText="1"/>
    </xf>
    <xf numFmtId="0" fontId="5" fillId="2" borderId="34" xfId="0" applyFont="1" applyFill="1" applyBorder="1" applyAlignment="1">
      <alignment horizontal="center" wrapText="1"/>
    </xf>
    <xf numFmtId="165" fontId="5" fillId="2" borderId="36" xfId="2" applyNumberFormat="1" applyFont="1" applyFill="1" applyBorder="1" applyAlignment="1">
      <alignment horizontal="center" wrapText="1"/>
    </xf>
    <xf numFmtId="165" fontId="5" fillId="2" borderId="1" xfId="2" applyNumberFormat="1" applyFont="1" applyFill="1" applyBorder="1" applyAlignment="1">
      <alignment horizontal="center" wrapText="1"/>
    </xf>
    <xf numFmtId="165" fontId="5" fillId="2" borderId="1" xfId="1" applyNumberFormat="1" applyFont="1" applyFill="1" applyBorder="1" applyAlignment="1">
      <alignment horizontal="center" wrapText="1"/>
    </xf>
    <xf numFmtId="165" fontId="5" fillId="2" borderId="2" xfId="1" applyNumberFormat="1" applyFont="1" applyFill="1" applyBorder="1" applyAlignment="1">
      <alignment horizontal="center" wrapText="1"/>
    </xf>
    <xf numFmtId="165" fontId="5" fillId="2" borderId="33" xfId="1" applyNumberFormat="1" applyFont="1" applyFill="1" applyBorder="1" applyAlignment="1">
      <alignment horizontal="center" wrapText="1"/>
    </xf>
    <xf numFmtId="165" fontId="5" fillId="2" borderId="26" xfId="1" applyNumberFormat="1" applyFont="1" applyFill="1" applyBorder="1" applyAlignment="1">
      <alignment horizontal="center" wrapText="1"/>
    </xf>
    <xf numFmtId="165" fontId="5" fillId="2" borderId="27" xfId="1" applyNumberFormat="1" applyFont="1" applyFill="1" applyBorder="1" applyAlignment="1">
      <alignment horizontal="center" wrapText="1"/>
    </xf>
    <xf numFmtId="165" fontId="5" fillId="2" borderId="34" xfId="1" applyNumberFormat="1" applyFont="1" applyFill="1" applyBorder="1" applyAlignment="1">
      <alignment horizontal="center" wrapText="1"/>
    </xf>
    <xf numFmtId="10" fontId="6" fillId="3" borderId="9" xfId="2" applyNumberFormat="1" applyFont="1" applyFill="1" applyBorder="1" applyAlignment="1">
      <alignment horizontal="center" wrapText="1"/>
    </xf>
    <xf numFmtId="10" fontId="4" fillId="3" borderId="1" xfId="2" applyNumberFormat="1" applyFont="1" applyFill="1" applyBorder="1" applyAlignment="1">
      <alignment horizontal="center"/>
    </xf>
    <xf numFmtId="10" fontId="4" fillId="3" borderId="2" xfId="2" applyNumberFormat="1" applyFont="1" applyFill="1" applyBorder="1" applyAlignment="1">
      <alignment horizontal="center"/>
    </xf>
    <xf numFmtId="10" fontId="4" fillId="3" borderId="3" xfId="2" applyNumberFormat="1" applyFont="1" applyFill="1" applyBorder="1" applyAlignment="1">
      <alignment horizontal="center"/>
    </xf>
    <xf numFmtId="7" fontId="4" fillId="3" borderId="1" xfId="2" applyNumberFormat="1" applyFont="1" applyFill="1" applyBorder="1" applyAlignment="1">
      <alignment horizontal="center" wrapText="1"/>
    </xf>
    <xf numFmtId="7" fontId="4" fillId="3" borderId="2" xfId="2" applyNumberFormat="1" applyFont="1" applyFill="1" applyBorder="1" applyAlignment="1">
      <alignment horizontal="center" wrapText="1"/>
    </xf>
    <xf numFmtId="7" fontId="4" fillId="3" borderId="3" xfId="2" applyNumberFormat="1" applyFont="1" applyFill="1" applyBorder="1" applyAlignment="1">
      <alignment horizontal="center" wrapText="1"/>
    </xf>
    <xf numFmtId="0" fontId="5" fillId="2" borderId="20" xfId="2" applyFont="1" applyFill="1" applyBorder="1" applyAlignment="1">
      <alignment horizontal="center" vertical="center" wrapText="1"/>
    </xf>
    <xf numFmtId="0" fontId="5" fillId="2" borderId="25" xfId="2" applyFont="1" applyFill="1" applyBorder="1" applyAlignment="1">
      <alignment horizontal="center" vertical="center" wrapText="1"/>
    </xf>
    <xf numFmtId="0" fontId="5" fillId="2" borderId="45" xfId="2" applyFont="1" applyFill="1" applyBorder="1" applyAlignment="1">
      <alignment horizontal="center" vertical="center" wrapText="1"/>
    </xf>
    <xf numFmtId="0" fontId="5" fillId="2" borderId="21" xfId="2" applyFont="1" applyFill="1" applyBorder="1" applyAlignment="1">
      <alignment horizontal="center"/>
    </xf>
    <xf numFmtId="0" fontId="5" fillId="2" borderId="22" xfId="2" applyFont="1" applyFill="1" applyBorder="1" applyAlignment="1">
      <alignment horizontal="center"/>
    </xf>
    <xf numFmtId="0" fontId="5" fillId="2" borderId="24" xfId="2" applyFont="1" applyFill="1" applyBorder="1" applyAlignment="1">
      <alignment horizontal="center"/>
    </xf>
    <xf numFmtId="10" fontId="5" fillId="2" borderId="35" xfId="2" applyNumberFormat="1" applyFont="1" applyFill="1" applyBorder="1" applyAlignment="1">
      <alignment horizontal="center"/>
    </xf>
    <xf numFmtId="10" fontId="5" fillId="2" borderId="22" xfId="2" applyNumberFormat="1" applyFont="1" applyFill="1" applyBorder="1" applyAlignment="1">
      <alignment horizontal="center"/>
    </xf>
    <xf numFmtId="10" fontId="5" fillId="2" borderId="23" xfId="2" applyNumberFormat="1" applyFont="1" applyFill="1" applyBorder="1" applyAlignment="1">
      <alignment horizontal="center"/>
    </xf>
    <xf numFmtId="165" fontId="5" fillId="2" borderId="2" xfId="0" applyNumberFormat="1" applyFont="1" applyFill="1" applyBorder="1" applyAlignment="1">
      <alignment horizontal="center" wrapText="1"/>
    </xf>
    <xf numFmtId="165" fontId="5" fillId="2" borderId="38" xfId="0" applyNumberFormat="1" applyFont="1" applyFill="1" applyBorder="1" applyAlignment="1">
      <alignment horizontal="center" wrapText="1"/>
    </xf>
    <xf numFmtId="165" fontId="5" fillId="2" borderId="37" xfId="1" applyNumberFormat="1" applyFont="1" applyFill="1" applyBorder="1" applyAlignment="1">
      <alignment horizontal="center"/>
    </xf>
    <xf numFmtId="165" fontId="5" fillId="2" borderId="8" xfId="1" applyNumberFormat="1" applyFont="1" applyFill="1" applyBorder="1" applyAlignment="1">
      <alignment horizontal="center"/>
    </xf>
    <xf numFmtId="165" fontId="5" fillId="2" borderId="18" xfId="1" applyNumberFormat="1" applyFont="1" applyFill="1" applyBorder="1" applyAlignment="1">
      <alignment horizontal="center"/>
    </xf>
    <xf numFmtId="165" fontId="5" fillId="2" borderId="19" xfId="1" applyNumberFormat="1" applyFont="1" applyFill="1" applyBorder="1" applyAlignment="1">
      <alignment horizontal="center"/>
    </xf>
    <xf numFmtId="165" fontId="5" fillId="0" borderId="17" xfId="2" applyNumberFormat="1" applyFont="1" applyFill="1" applyBorder="1" applyAlignment="1">
      <alignment horizontal="center"/>
    </xf>
    <xf numFmtId="0" fontId="4" fillId="0" borderId="9" xfId="2" applyFont="1" applyFill="1" applyBorder="1" applyAlignment="1">
      <alignment horizontal="center" wrapText="1"/>
    </xf>
    <xf numFmtId="0" fontId="4" fillId="0" borderId="19" xfId="2" applyFont="1" applyFill="1" applyBorder="1" applyAlignment="1">
      <alignment horizontal="center" wrapText="1"/>
    </xf>
    <xf numFmtId="0" fontId="15" fillId="0" borderId="0" xfId="0" applyFont="1" applyAlignment="1">
      <alignment wrapText="1"/>
    </xf>
    <xf numFmtId="0" fontId="12" fillId="11" borderId="5" xfId="2" applyFont="1" applyFill="1" applyBorder="1" applyAlignment="1">
      <alignment wrapText="1"/>
    </xf>
    <xf numFmtId="0" fontId="12" fillId="7" borderId="7" xfId="2" applyFont="1" applyFill="1" applyBorder="1" applyAlignment="1">
      <alignment wrapText="1"/>
    </xf>
    <xf numFmtId="0" fontId="13" fillId="6" borderId="7" xfId="2" applyFont="1" applyFill="1" applyBorder="1" applyAlignment="1">
      <alignment wrapText="1"/>
    </xf>
    <xf numFmtId="0" fontId="14" fillId="7" borderId="7" xfId="2" applyFont="1" applyFill="1" applyBorder="1" applyAlignment="1">
      <alignment wrapText="1"/>
    </xf>
    <xf numFmtId="49" fontId="18" fillId="8" borderId="0" xfId="0" quotePrefix="1" applyNumberFormat="1" applyFont="1" applyFill="1" applyAlignment="1">
      <alignment wrapText="1"/>
    </xf>
    <xf numFmtId="49" fontId="17" fillId="0" borderId="0" xfId="0" applyNumberFormat="1" applyFont="1" applyAlignment="1">
      <alignment wrapText="1"/>
    </xf>
    <xf numFmtId="0" fontId="19" fillId="0" borderId="0" xfId="2" applyFont="1" applyFill="1" applyAlignment="1">
      <alignment horizontal="left"/>
    </xf>
    <xf numFmtId="0" fontId="19" fillId="0" borderId="0" xfId="2" applyFont="1" applyFill="1" applyAlignment="1">
      <alignment horizontal="center"/>
    </xf>
    <xf numFmtId="0" fontId="20" fillId="0" borderId="0" xfId="2" applyFont="1" applyFill="1" applyAlignment="1">
      <alignment horizontal="center"/>
    </xf>
    <xf numFmtId="10" fontId="20" fillId="0" borderId="0" xfId="2" applyNumberFormat="1" applyFont="1" applyFill="1" applyAlignment="1">
      <alignment horizontal="center"/>
    </xf>
    <xf numFmtId="44" fontId="20" fillId="0" borderId="0" xfId="2" applyNumberFormat="1" applyFont="1" applyFill="1" applyAlignment="1">
      <alignment horizontal="center"/>
    </xf>
    <xf numFmtId="165" fontId="20" fillId="0" borderId="0" xfId="2" applyNumberFormat="1" applyFont="1" applyFill="1" applyAlignment="1">
      <alignment horizontal="center"/>
    </xf>
    <xf numFmtId="0" fontId="20" fillId="0" borderId="0" xfId="2" applyFont="1" applyFill="1"/>
    <xf numFmtId="0" fontId="19" fillId="0" borderId="0" xfId="2" applyFont="1" applyFill="1" applyBorder="1" applyAlignment="1">
      <alignment horizontal="left"/>
    </xf>
    <xf numFmtId="0" fontId="21" fillId="0" borderId="0" xfId="2" applyFont="1" applyFill="1" applyBorder="1" applyAlignment="1">
      <alignment horizontal="center"/>
    </xf>
    <xf numFmtId="0" fontId="20" fillId="0" borderId="0" xfId="2" applyFont="1" applyFill="1" applyBorder="1" applyAlignment="1">
      <alignment horizontal="center"/>
    </xf>
    <xf numFmtId="0" fontId="16" fillId="2" borderId="20" xfId="2" applyFont="1" applyFill="1" applyBorder="1" applyAlignment="1">
      <alignment vertical="center"/>
    </xf>
    <xf numFmtId="0" fontId="16" fillId="2" borderId="21" xfId="2" applyFont="1" applyFill="1" applyBorder="1" applyAlignment="1"/>
    <xf numFmtId="0" fontId="16" fillId="2" borderId="22" xfId="2" applyFont="1" applyFill="1" applyBorder="1" applyAlignment="1"/>
    <xf numFmtId="0" fontId="16" fillId="2" borderId="24" xfId="2" applyFont="1" applyFill="1" applyBorder="1" applyAlignment="1"/>
    <xf numFmtId="0" fontId="20" fillId="3" borderId="42" xfId="2" applyFont="1" applyFill="1" applyBorder="1" applyAlignment="1"/>
    <xf numFmtId="10" fontId="16" fillId="2" borderId="56" xfId="2" applyNumberFormat="1" applyFont="1" applyFill="1" applyBorder="1" applyAlignment="1"/>
    <xf numFmtId="10" fontId="16" fillId="2" borderId="57" xfId="2" applyNumberFormat="1" applyFont="1" applyFill="1" applyBorder="1" applyAlignment="1"/>
    <xf numFmtId="10" fontId="16" fillId="2" borderId="18" xfId="2" applyNumberFormat="1" applyFont="1" applyFill="1" applyBorder="1" applyAlignment="1"/>
    <xf numFmtId="165" fontId="16" fillId="2" borderId="9" xfId="2" applyNumberFormat="1" applyFont="1" applyFill="1" applyBorder="1" applyAlignment="1">
      <alignment horizontal="left"/>
    </xf>
    <xf numFmtId="165" fontId="16" fillId="2" borderId="19" xfId="2" applyNumberFormat="1" applyFont="1" applyFill="1" applyBorder="1" applyAlignment="1">
      <alignment horizontal="left"/>
    </xf>
    <xf numFmtId="0" fontId="16" fillId="2" borderId="25" xfId="2" applyFont="1" applyFill="1" applyBorder="1" applyAlignment="1">
      <alignment vertical="center"/>
    </xf>
    <xf numFmtId="0" fontId="16" fillId="2" borderId="1" xfId="2" applyFont="1" applyFill="1" applyBorder="1" applyAlignment="1">
      <alignment horizontal="left" vertical="center" wrapText="1"/>
    </xf>
    <xf numFmtId="44" fontId="16" fillId="2" borderId="1" xfId="2" applyNumberFormat="1" applyFont="1" applyFill="1" applyBorder="1" applyAlignment="1">
      <alignment horizontal="left" vertical="center" wrapText="1"/>
    </xf>
    <xf numFmtId="44" fontId="16" fillId="2" borderId="26" xfId="2" applyNumberFormat="1" applyFont="1" applyFill="1" applyBorder="1" applyAlignment="1">
      <alignment vertical="center" wrapText="1"/>
    </xf>
    <xf numFmtId="0" fontId="20" fillId="3" borderId="14" xfId="2" applyFont="1" applyFill="1" applyBorder="1" applyAlignment="1"/>
    <xf numFmtId="165" fontId="16" fillId="2" borderId="18" xfId="2" applyNumberFormat="1" applyFont="1" applyFill="1" applyBorder="1" applyAlignment="1">
      <alignment horizontal="left"/>
    </xf>
    <xf numFmtId="165" fontId="16" fillId="2" borderId="9" xfId="2" applyNumberFormat="1" applyFont="1" applyFill="1" applyBorder="1" applyAlignment="1"/>
    <xf numFmtId="165" fontId="16" fillId="2" borderId="18" xfId="2" applyNumberFormat="1" applyFont="1" applyFill="1" applyBorder="1" applyAlignment="1"/>
    <xf numFmtId="165" fontId="16" fillId="2" borderId="19" xfId="2" applyNumberFormat="1" applyFont="1" applyFill="1" applyBorder="1" applyAlignment="1"/>
    <xf numFmtId="165" fontId="16" fillId="2" borderId="10" xfId="1" applyNumberFormat="1" applyFont="1" applyFill="1" applyBorder="1" applyAlignment="1">
      <alignment horizontal="center" wrapText="1"/>
    </xf>
    <xf numFmtId="165" fontId="16" fillId="2" borderId="2" xfId="1" applyNumberFormat="1" applyFont="1" applyFill="1" applyBorder="1" applyAlignment="1">
      <alignment horizontal="center" wrapText="1"/>
    </xf>
    <xf numFmtId="165" fontId="16" fillId="2" borderId="27" xfId="1" applyNumberFormat="1" applyFont="1" applyFill="1" applyBorder="1" applyAlignment="1">
      <alignment horizontal="center" wrapText="1"/>
    </xf>
    <xf numFmtId="0" fontId="16" fillId="0" borderId="0" xfId="2" applyFont="1" applyFill="1"/>
    <xf numFmtId="0" fontId="16" fillId="2" borderId="2" xfId="0" applyFont="1" applyFill="1" applyBorder="1" applyAlignment="1">
      <alignment wrapText="1"/>
    </xf>
    <xf numFmtId="0" fontId="16" fillId="2" borderId="27" xfId="0" applyFont="1" applyFill="1" applyBorder="1" applyAlignment="1">
      <alignment wrapText="1"/>
    </xf>
    <xf numFmtId="0" fontId="20" fillId="3" borderId="43" xfId="2" applyFont="1" applyFill="1" applyBorder="1" applyAlignment="1"/>
    <xf numFmtId="165" fontId="16" fillId="2" borderId="29" xfId="1" applyNumberFormat="1" applyFont="1" applyFill="1" applyBorder="1" applyAlignment="1">
      <alignment vertical="center"/>
    </xf>
    <xf numFmtId="165" fontId="16" fillId="2" borderId="30" xfId="1" applyNumberFormat="1" applyFont="1" applyFill="1" applyBorder="1" applyAlignment="1">
      <alignment vertical="center"/>
    </xf>
    <xf numFmtId="165" fontId="16" fillId="2" borderId="7" xfId="1" applyNumberFormat="1" applyFont="1" applyFill="1" applyBorder="1" applyAlignment="1">
      <alignment vertical="center" wrapText="1"/>
    </xf>
    <xf numFmtId="165" fontId="16" fillId="2" borderId="6" xfId="1" applyNumberFormat="1" applyFont="1" applyFill="1" applyBorder="1" applyAlignment="1">
      <alignment horizontal="center" wrapText="1"/>
    </xf>
    <xf numFmtId="0" fontId="16" fillId="2" borderId="45" xfId="2" applyFont="1" applyFill="1" applyBorder="1" applyAlignment="1">
      <alignment vertical="center"/>
    </xf>
    <xf numFmtId="0" fontId="16" fillId="2" borderId="33" xfId="0" applyFont="1" applyFill="1" applyBorder="1" applyAlignment="1">
      <alignment wrapText="1"/>
    </xf>
    <xf numFmtId="0" fontId="16" fillId="2" borderId="34" xfId="0" applyFont="1" applyFill="1" applyBorder="1" applyAlignment="1">
      <alignment wrapText="1"/>
    </xf>
    <xf numFmtId="165" fontId="16" fillId="2" borderId="46" xfId="1" applyNumberFormat="1" applyFont="1" applyFill="1" applyBorder="1" applyAlignment="1">
      <alignment horizontal="center"/>
    </xf>
    <xf numFmtId="165" fontId="16" fillId="2" borderId="47" xfId="1" applyNumberFormat="1" applyFont="1" applyFill="1" applyBorder="1" applyAlignment="1">
      <alignment horizontal="center"/>
    </xf>
    <xf numFmtId="165" fontId="16" fillId="2" borderId="48" xfId="1" applyNumberFormat="1" applyFont="1" applyFill="1" applyBorder="1" applyAlignment="1">
      <alignment horizontal="center"/>
    </xf>
    <xf numFmtId="165" fontId="16" fillId="2" borderId="38" xfId="1" applyNumberFormat="1" applyFont="1" applyFill="1" applyBorder="1" applyAlignment="1">
      <alignment horizontal="center" wrapText="1"/>
    </xf>
    <xf numFmtId="165" fontId="16" fillId="2" borderId="33" xfId="1" applyNumberFormat="1" applyFont="1" applyFill="1" applyBorder="1" applyAlignment="1">
      <alignment horizontal="center" wrapText="1"/>
    </xf>
    <xf numFmtId="165" fontId="16" fillId="2" borderId="34" xfId="1" applyNumberFormat="1" applyFont="1" applyFill="1" applyBorder="1" applyAlignment="1">
      <alignment horizontal="center" wrapText="1"/>
    </xf>
    <xf numFmtId="0" fontId="16" fillId="9" borderId="14" xfId="2" applyFont="1" applyFill="1" applyBorder="1" applyAlignment="1">
      <alignment horizontal="left" vertical="center" wrapText="1"/>
    </xf>
    <xf numFmtId="0" fontId="16" fillId="9" borderId="2" xfId="0" applyFont="1" applyFill="1" applyBorder="1" applyAlignment="1">
      <alignment horizontal="center" wrapText="1"/>
    </xf>
    <xf numFmtId="0" fontId="16" fillId="9" borderId="27" xfId="0" applyFont="1" applyFill="1" applyBorder="1" applyAlignment="1">
      <alignment horizontal="center" wrapText="1"/>
    </xf>
    <xf numFmtId="0" fontId="20" fillId="9" borderId="43" xfId="2" applyFont="1" applyFill="1" applyBorder="1" applyAlignment="1"/>
    <xf numFmtId="165" fontId="16" fillId="9" borderId="14" xfId="1" applyNumberFormat="1" applyFont="1" applyFill="1" applyBorder="1" applyAlignment="1">
      <alignment horizontal="center"/>
    </xf>
    <xf numFmtId="165" fontId="16" fillId="9" borderId="10" xfId="1" applyNumberFormat="1" applyFont="1" applyFill="1" applyBorder="1" applyAlignment="1">
      <alignment horizontal="center"/>
    </xf>
    <xf numFmtId="165" fontId="16" fillId="9" borderId="6" xfId="1" applyNumberFormat="1" applyFont="1" applyFill="1" applyBorder="1" applyAlignment="1">
      <alignment horizontal="center"/>
    </xf>
    <xf numFmtId="165" fontId="16" fillId="9" borderId="0" xfId="1" applyNumberFormat="1" applyFont="1" applyFill="1" applyBorder="1" applyAlignment="1">
      <alignment horizontal="center"/>
    </xf>
    <xf numFmtId="165" fontId="16" fillId="9" borderId="2" xfId="0" applyNumberFormat="1" applyFont="1" applyFill="1" applyBorder="1" applyAlignment="1">
      <alignment horizontal="center" wrapText="1"/>
    </xf>
    <xf numFmtId="165" fontId="16" fillId="9" borderId="2" xfId="1" applyNumberFormat="1" applyFont="1" applyFill="1" applyBorder="1" applyAlignment="1">
      <alignment horizontal="center" wrapText="1"/>
    </xf>
    <xf numFmtId="165" fontId="16" fillId="9" borderId="15" xfId="1" applyNumberFormat="1" applyFont="1" applyFill="1" applyBorder="1" applyAlignment="1">
      <alignment horizontal="center" wrapText="1"/>
    </xf>
    <xf numFmtId="0" fontId="20" fillId="0" borderId="14" xfId="2" applyFont="1" applyFill="1" applyBorder="1" applyAlignment="1">
      <alignment horizontal="left" vertical="center" wrapText="1"/>
    </xf>
    <xf numFmtId="0" fontId="16" fillId="0" borderId="2" xfId="0" applyFont="1" applyFill="1" applyBorder="1" applyAlignment="1">
      <alignment horizontal="center" wrapText="1"/>
    </xf>
    <xf numFmtId="7" fontId="16" fillId="0" borderId="27" xfId="0" applyNumberFormat="1" applyFont="1" applyFill="1" applyBorder="1" applyAlignment="1">
      <alignment horizontal="center" wrapText="1"/>
    </xf>
    <xf numFmtId="165" fontId="16" fillId="0" borderId="14" xfId="1" applyNumberFormat="1" applyFont="1" applyFill="1" applyBorder="1" applyAlignment="1">
      <alignment horizontal="center"/>
    </xf>
    <xf numFmtId="165" fontId="16" fillId="0" borderId="10" xfId="1" applyNumberFormat="1" applyFont="1" applyFill="1" applyBorder="1" applyAlignment="1">
      <alignment horizontal="center"/>
    </xf>
    <xf numFmtId="165" fontId="16" fillId="0" borderId="6" xfId="1" applyNumberFormat="1" applyFont="1" applyFill="1" applyBorder="1" applyAlignment="1">
      <alignment horizontal="center"/>
    </xf>
    <xf numFmtId="165" fontId="16" fillId="0" borderId="0" xfId="1" applyNumberFormat="1" applyFont="1" applyFill="1" applyBorder="1" applyAlignment="1">
      <alignment horizontal="center"/>
    </xf>
    <xf numFmtId="165" fontId="16" fillId="8" borderId="2" xfId="0" applyNumberFormat="1" applyFont="1" applyFill="1" applyBorder="1" applyAlignment="1">
      <alignment horizontal="center" wrapText="1"/>
    </xf>
    <xf numFmtId="165" fontId="16" fillId="8" borderId="2" xfId="2" applyNumberFormat="1" applyFont="1" applyFill="1" applyBorder="1" applyAlignment="1">
      <alignment horizontal="center"/>
    </xf>
    <xf numFmtId="165" fontId="16" fillId="0" borderId="15" xfId="2" applyNumberFormat="1" applyFont="1" applyFill="1" applyBorder="1" applyAlignment="1">
      <alignment horizontal="center"/>
    </xf>
    <xf numFmtId="0" fontId="20" fillId="15" borderId="14" xfId="2" applyFont="1" applyFill="1" applyBorder="1" applyAlignment="1">
      <alignment horizontal="left" vertical="center" wrapText="1"/>
    </xf>
    <xf numFmtId="0" fontId="16" fillId="15" borderId="2" xfId="0" applyFont="1" applyFill="1" applyBorder="1" applyAlignment="1">
      <alignment horizontal="center" wrapText="1"/>
    </xf>
    <xf numFmtId="7" fontId="16" fillId="15" borderId="27" xfId="0" applyNumberFormat="1" applyFont="1" applyFill="1" applyBorder="1" applyAlignment="1">
      <alignment horizontal="center" wrapText="1"/>
    </xf>
    <xf numFmtId="165" fontId="16" fillId="15" borderId="14" xfId="1" applyNumberFormat="1" applyFont="1" applyFill="1" applyBorder="1" applyAlignment="1">
      <alignment horizontal="center"/>
    </xf>
    <xf numFmtId="165" fontId="16" fillId="15" borderId="10" xfId="1" applyNumberFormat="1" applyFont="1" applyFill="1" applyBorder="1" applyAlignment="1">
      <alignment horizontal="center"/>
    </xf>
    <xf numFmtId="165" fontId="16" fillId="15" borderId="6" xfId="1" applyNumberFormat="1" applyFont="1" applyFill="1" applyBorder="1" applyAlignment="1">
      <alignment horizontal="center"/>
    </xf>
    <xf numFmtId="165" fontId="16" fillId="15" borderId="0" xfId="1" applyNumberFormat="1" applyFont="1" applyFill="1" applyBorder="1" applyAlignment="1">
      <alignment horizontal="center"/>
    </xf>
    <xf numFmtId="165" fontId="16" fillId="15" borderId="2" xfId="0" applyNumberFormat="1" applyFont="1" applyFill="1" applyBorder="1" applyAlignment="1">
      <alignment horizontal="center" wrapText="1"/>
    </xf>
    <xf numFmtId="165" fontId="16" fillId="15" borderId="2" xfId="2" applyNumberFormat="1" applyFont="1" applyFill="1" applyBorder="1" applyAlignment="1">
      <alignment horizontal="center"/>
    </xf>
    <xf numFmtId="165" fontId="16" fillId="15" borderId="15" xfId="2" applyNumberFormat="1" applyFont="1" applyFill="1" applyBorder="1" applyAlignment="1">
      <alignment horizontal="center"/>
    </xf>
    <xf numFmtId="164" fontId="16" fillId="0" borderId="27" xfId="0" applyNumberFormat="1" applyFont="1" applyFill="1" applyBorder="1" applyAlignment="1">
      <alignment horizontal="center" wrapText="1"/>
    </xf>
    <xf numFmtId="165" fontId="16" fillId="0" borderId="2" xfId="0" applyNumberFormat="1" applyFont="1" applyFill="1" applyBorder="1" applyAlignment="1">
      <alignment horizontal="center" wrapText="1"/>
    </xf>
    <xf numFmtId="165" fontId="16" fillId="0" borderId="2" xfId="2" applyNumberFormat="1" applyFont="1" applyFill="1" applyBorder="1" applyAlignment="1">
      <alignment horizontal="center"/>
    </xf>
    <xf numFmtId="0" fontId="20" fillId="15" borderId="43" xfId="2" applyFont="1" applyFill="1" applyBorder="1" applyAlignment="1"/>
    <xf numFmtId="0" fontId="20" fillId="21" borderId="14" xfId="2" applyFont="1" applyFill="1" applyBorder="1"/>
    <xf numFmtId="0" fontId="16" fillId="21" borderId="2" xfId="0" applyFont="1" applyFill="1" applyBorder="1" applyAlignment="1">
      <alignment horizontal="center" wrapText="1"/>
    </xf>
    <xf numFmtId="7" fontId="16" fillId="21" borderId="27" xfId="0" applyNumberFormat="1" applyFont="1" applyFill="1" applyBorder="1" applyAlignment="1">
      <alignment horizontal="center" wrapText="1"/>
    </xf>
    <xf numFmtId="0" fontId="20" fillId="21" borderId="43" xfId="2" applyFont="1" applyFill="1" applyBorder="1" applyAlignment="1"/>
    <xf numFmtId="165" fontId="16" fillId="21" borderId="0" xfId="1" applyNumberFormat="1" applyFont="1" applyFill="1" applyBorder="1" applyAlignment="1">
      <alignment horizontal="center"/>
    </xf>
    <xf numFmtId="165" fontId="16" fillId="21" borderId="6" xfId="1" applyNumberFormat="1" applyFont="1" applyFill="1" applyBorder="1" applyAlignment="1">
      <alignment horizontal="center"/>
    </xf>
    <xf numFmtId="165" fontId="16" fillId="21" borderId="2" xfId="0" applyNumberFormat="1" applyFont="1" applyFill="1" applyBorder="1" applyAlignment="1">
      <alignment horizontal="center" wrapText="1"/>
    </xf>
    <xf numFmtId="165" fontId="16" fillId="21" borderId="2" xfId="2" applyNumberFormat="1" applyFont="1" applyFill="1" applyBorder="1" applyAlignment="1">
      <alignment horizontal="center"/>
    </xf>
    <xf numFmtId="165" fontId="16" fillId="21" borderId="15" xfId="2" applyNumberFormat="1" applyFont="1" applyFill="1" applyBorder="1" applyAlignment="1">
      <alignment horizontal="center"/>
    </xf>
    <xf numFmtId="0" fontId="20" fillId="0" borderId="14" xfId="2" applyFont="1" applyFill="1" applyBorder="1"/>
    <xf numFmtId="0" fontId="16" fillId="0" borderId="27" xfId="0" applyFont="1" applyFill="1" applyBorder="1" applyAlignment="1">
      <alignment horizontal="center" wrapText="1"/>
    </xf>
    <xf numFmtId="0" fontId="16" fillId="4" borderId="14" xfId="2" applyFont="1" applyFill="1" applyBorder="1"/>
    <xf numFmtId="0" fontId="16" fillId="4" borderId="2" xfId="0" applyFont="1" applyFill="1" applyBorder="1" applyAlignment="1">
      <alignment horizontal="center" wrapText="1"/>
    </xf>
    <xf numFmtId="7" fontId="16" fillId="4" borderId="27" xfId="0" applyNumberFormat="1" applyFont="1" applyFill="1" applyBorder="1" applyAlignment="1">
      <alignment horizontal="center" wrapText="1"/>
    </xf>
    <xf numFmtId="165" fontId="16" fillId="4" borderId="14" xfId="1" applyNumberFormat="1" applyFont="1" applyFill="1" applyBorder="1" applyAlignment="1">
      <alignment horizontal="center"/>
    </xf>
    <xf numFmtId="165" fontId="16" fillId="4" borderId="0" xfId="1" applyNumberFormat="1" applyFont="1" applyFill="1" applyBorder="1" applyAlignment="1">
      <alignment horizontal="center"/>
    </xf>
    <xf numFmtId="165" fontId="16" fillId="4" borderId="6" xfId="1" applyNumberFormat="1" applyFont="1" applyFill="1" applyBorder="1" applyAlignment="1">
      <alignment horizontal="center"/>
    </xf>
    <xf numFmtId="165" fontId="16" fillId="4" borderId="2" xfId="0" applyNumberFormat="1" applyFont="1" applyFill="1" applyBorder="1" applyAlignment="1">
      <alignment horizontal="center" wrapText="1"/>
    </xf>
    <xf numFmtId="165" fontId="16" fillId="4" borderId="2" xfId="2" applyNumberFormat="1" applyFont="1" applyFill="1" applyBorder="1" applyAlignment="1">
      <alignment horizontal="center"/>
    </xf>
    <xf numFmtId="165" fontId="16" fillId="4" borderId="15" xfId="2" applyNumberFormat="1" applyFont="1" applyFill="1" applyBorder="1" applyAlignment="1">
      <alignment horizontal="center"/>
    </xf>
    <xf numFmtId="0" fontId="16" fillId="0" borderId="32" xfId="2" applyFont="1" applyFill="1" applyBorder="1"/>
    <xf numFmtId="0" fontId="16" fillId="0" borderId="33" xfId="0" applyFont="1" applyFill="1" applyBorder="1" applyAlignment="1">
      <alignment horizontal="center" wrapText="1"/>
    </xf>
    <xf numFmtId="0" fontId="16" fillId="0" borderId="34" xfId="0" applyFont="1" applyFill="1" applyBorder="1" applyAlignment="1">
      <alignment horizontal="center" wrapText="1"/>
    </xf>
    <xf numFmtId="0" fontId="20" fillId="3" borderId="44" xfId="2" applyFont="1" applyFill="1" applyBorder="1" applyAlignment="1"/>
    <xf numFmtId="165" fontId="16" fillId="0" borderId="32" xfId="1" applyNumberFormat="1" applyFont="1" applyFill="1" applyBorder="1" applyAlignment="1">
      <alignment horizontal="center"/>
    </xf>
    <xf numFmtId="165" fontId="16" fillId="0" borderId="38" xfId="1" applyNumberFormat="1" applyFont="1" applyFill="1" applyBorder="1" applyAlignment="1">
      <alignment horizontal="center"/>
    </xf>
    <xf numFmtId="165" fontId="16" fillId="0" borderId="39" xfId="1" applyNumberFormat="1" applyFont="1" applyFill="1" applyBorder="1" applyAlignment="1">
      <alignment horizontal="center"/>
    </xf>
    <xf numFmtId="165" fontId="16" fillId="0" borderId="40" xfId="1" applyNumberFormat="1" applyFont="1" applyFill="1" applyBorder="1" applyAlignment="1">
      <alignment horizontal="center"/>
    </xf>
    <xf numFmtId="165" fontId="16" fillId="0" borderId="33" xfId="0" applyNumberFormat="1" applyFont="1" applyFill="1" applyBorder="1" applyAlignment="1">
      <alignment horizontal="center" wrapText="1"/>
    </xf>
    <xf numFmtId="165" fontId="20" fillId="0" borderId="33" xfId="2" applyNumberFormat="1" applyFont="1" applyFill="1" applyBorder="1" applyAlignment="1">
      <alignment horizontal="center"/>
    </xf>
    <xf numFmtId="165" fontId="20" fillId="0" borderId="41" xfId="2" applyNumberFormat="1" applyFont="1" applyFill="1" applyBorder="1" applyAlignment="1">
      <alignment horizontal="center"/>
    </xf>
    <xf numFmtId="0" fontId="16" fillId="9" borderId="14" xfId="2" applyFont="1" applyFill="1" applyBorder="1"/>
    <xf numFmtId="0" fontId="20" fillId="9" borderId="2" xfId="0" applyFont="1" applyFill="1" applyBorder="1" applyAlignment="1">
      <alignment horizontal="center" wrapText="1"/>
    </xf>
    <xf numFmtId="0" fontId="20" fillId="9" borderId="0" xfId="2" applyFont="1" applyFill="1" applyBorder="1" applyAlignment="1"/>
    <xf numFmtId="165" fontId="20" fillId="9" borderId="6" xfId="2" applyNumberFormat="1" applyFont="1" applyFill="1" applyBorder="1" applyAlignment="1">
      <alignment horizontal="center"/>
    </xf>
    <xf numFmtId="165" fontId="20" fillId="9" borderId="10" xfId="2" applyNumberFormat="1" applyFont="1" applyFill="1" applyBorder="1" applyAlignment="1">
      <alignment horizontal="center"/>
    </xf>
    <xf numFmtId="165" fontId="20" fillId="9" borderId="0" xfId="2" applyNumberFormat="1" applyFont="1" applyFill="1" applyBorder="1" applyAlignment="1">
      <alignment horizontal="center"/>
    </xf>
    <xf numFmtId="165" fontId="20" fillId="9" borderId="2" xfId="2" applyNumberFormat="1" applyFont="1" applyFill="1" applyBorder="1" applyAlignment="1">
      <alignment horizontal="center"/>
    </xf>
    <xf numFmtId="165" fontId="20" fillId="9" borderId="15" xfId="2" applyNumberFormat="1" applyFont="1" applyFill="1" applyBorder="1" applyAlignment="1">
      <alignment horizontal="center"/>
    </xf>
    <xf numFmtId="0" fontId="22" fillId="10" borderId="14" xfId="2" applyFont="1" applyFill="1" applyBorder="1"/>
    <xf numFmtId="0" fontId="20" fillId="10" borderId="2" xfId="2" applyFont="1" applyFill="1" applyBorder="1" applyAlignment="1">
      <alignment horizontal="center"/>
    </xf>
    <xf numFmtId="44" fontId="20" fillId="10" borderId="2" xfId="2" applyNumberFormat="1" applyFont="1" applyFill="1" applyBorder="1" applyAlignment="1">
      <alignment horizontal="center"/>
    </xf>
    <xf numFmtId="0" fontId="20" fillId="10" borderId="0" xfId="2" applyFont="1" applyFill="1" applyBorder="1" applyAlignment="1"/>
    <xf numFmtId="165" fontId="20" fillId="10" borderId="6" xfId="2" applyNumberFormat="1" applyFont="1" applyFill="1" applyBorder="1" applyAlignment="1">
      <alignment horizontal="center"/>
    </xf>
    <xf numFmtId="165" fontId="20" fillId="10" borderId="10" xfId="2" applyNumberFormat="1" applyFont="1" applyFill="1" applyBorder="1" applyAlignment="1">
      <alignment horizontal="center"/>
    </xf>
    <xf numFmtId="165" fontId="20" fillId="10" borderId="0" xfId="2" applyNumberFormat="1" applyFont="1" applyFill="1" applyBorder="1" applyAlignment="1">
      <alignment horizontal="center"/>
    </xf>
    <xf numFmtId="165" fontId="20" fillId="10" borderId="2" xfId="2" applyNumberFormat="1" applyFont="1" applyFill="1" applyBorder="1" applyAlignment="1">
      <alignment horizontal="center"/>
    </xf>
    <xf numFmtId="165" fontId="20" fillId="10" borderId="15" xfId="2" applyNumberFormat="1" applyFont="1" applyFill="1" applyBorder="1" applyAlignment="1">
      <alignment horizontal="center"/>
    </xf>
    <xf numFmtId="0" fontId="20" fillId="0" borderId="2" xfId="2" applyFont="1" applyFill="1" applyBorder="1" applyAlignment="1">
      <alignment horizontal="center"/>
    </xf>
    <xf numFmtId="7" fontId="20" fillId="0" borderId="2" xfId="2" applyNumberFormat="1" applyFont="1" applyFill="1" applyBorder="1" applyAlignment="1">
      <alignment horizontal="center"/>
    </xf>
    <xf numFmtId="0" fontId="20" fillId="3" borderId="0" xfId="2" applyFont="1" applyFill="1" applyBorder="1" applyAlignment="1"/>
    <xf numFmtId="165" fontId="20" fillId="0" borderId="6" xfId="2" applyNumberFormat="1" applyFont="1" applyFill="1" applyBorder="1" applyAlignment="1">
      <alignment horizontal="center"/>
    </xf>
    <xf numFmtId="165" fontId="20" fillId="0" borderId="10" xfId="2" applyNumberFormat="1" applyFont="1" applyFill="1" applyBorder="1" applyAlignment="1">
      <alignment horizontal="center"/>
    </xf>
    <xf numFmtId="165" fontId="20" fillId="0" borderId="0" xfId="2" applyNumberFormat="1" applyFont="1" applyFill="1" applyBorder="1" applyAlignment="1">
      <alignment horizontal="center"/>
    </xf>
    <xf numFmtId="165" fontId="20" fillId="0" borderId="2" xfId="2" applyNumberFormat="1" applyFont="1" applyFill="1" applyBorder="1" applyAlignment="1">
      <alignment horizontal="center"/>
    </xf>
    <xf numFmtId="165" fontId="20" fillId="0" borderId="15" xfId="2" applyNumberFormat="1" applyFont="1" applyFill="1" applyBorder="1" applyAlignment="1">
      <alignment horizontal="center"/>
    </xf>
    <xf numFmtId="7" fontId="20" fillId="0" borderId="0" xfId="2" applyNumberFormat="1" applyFont="1" applyFill="1"/>
    <xf numFmtId="0" fontId="20" fillId="0" borderId="29" xfId="2" applyFont="1" applyFill="1" applyBorder="1"/>
    <xf numFmtId="0" fontId="20" fillId="0" borderId="3" xfId="2" applyFont="1" applyFill="1" applyBorder="1" applyAlignment="1">
      <alignment horizontal="center"/>
    </xf>
    <xf numFmtId="7" fontId="20" fillId="0" borderId="3" xfId="2" applyNumberFormat="1" applyFont="1" applyFill="1" applyBorder="1" applyAlignment="1">
      <alignment horizontal="center"/>
    </xf>
    <xf numFmtId="0" fontId="20" fillId="3" borderId="7" xfId="2" applyFont="1" applyFill="1" applyBorder="1" applyAlignment="1"/>
    <xf numFmtId="165" fontId="20" fillId="0" borderId="5" xfId="2" applyNumberFormat="1" applyFont="1" applyFill="1" applyBorder="1" applyAlignment="1">
      <alignment horizontal="center"/>
    </xf>
    <xf numFmtId="165" fontId="20" fillId="0" borderId="11" xfId="2" applyNumberFormat="1" applyFont="1" applyFill="1" applyBorder="1" applyAlignment="1">
      <alignment horizontal="center"/>
    </xf>
    <xf numFmtId="165" fontId="20" fillId="0" borderId="7" xfId="2" applyNumberFormat="1" applyFont="1" applyFill="1" applyBorder="1" applyAlignment="1">
      <alignment horizontal="center"/>
    </xf>
    <xf numFmtId="165" fontId="20" fillId="0" borderId="3" xfId="2" applyNumberFormat="1" applyFont="1" applyFill="1" applyBorder="1" applyAlignment="1">
      <alignment horizontal="center"/>
    </xf>
    <xf numFmtId="165" fontId="20" fillId="0" borderId="30" xfId="2" applyNumberFormat="1" applyFont="1" applyFill="1" applyBorder="1" applyAlignment="1">
      <alignment horizontal="center"/>
    </xf>
    <xf numFmtId="0" fontId="20" fillId="3" borderId="16" xfId="2" applyFont="1" applyFill="1" applyBorder="1"/>
    <xf numFmtId="10" fontId="23" fillId="3" borderId="9" xfId="2" applyNumberFormat="1" applyFont="1" applyFill="1" applyBorder="1" applyAlignment="1">
      <alignment horizontal="center" wrapText="1"/>
    </xf>
    <xf numFmtId="7" fontId="16" fillId="3" borderId="9" xfId="2" applyNumberFormat="1" applyFont="1" applyFill="1" applyBorder="1" applyAlignment="1">
      <alignment horizontal="center" wrapText="1"/>
    </xf>
    <xf numFmtId="165" fontId="16" fillId="3" borderId="8" xfId="2" applyNumberFormat="1" applyFont="1" applyFill="1" applyBorder="1" applyAlignment="1">
      <alignment horizontal="center"/>
    </xf>
    <xf numFmtId="165" fontId="16" fillId="3" borderId="31" xfId="2" applyNumberFormat="1" applyFont="1" applyFill="1" applyBorder="1" applyAlignment="1">
      <alignment horizontal="center"/>
    </xf>
    <xf numFmtId="0" fontId="20" fillId="10" borderId="1" xfId="2" applyFont="1" applyFill="1" applyBorder="1" applyAlignment="1">
      <alignment horizontal="center"/>
    </xf>
    <xf numFmtId="0" fontId="20" fillId="10" borderId="0" xfId="2" applyFont="1" applyFill="1" applyBorder="1" applyAlignment="1">
      <alignment horizontal="center"/>
    </xf>
    <xf numFmtId="10" fontId="20" fillId="10" borderId="1" xfId="2" applyNumberFormat="1" applyFont="1" applyFill="1" applyBorder="1" applyAlignment="1">
      <alignment horizontal="center"/>
    </xf>
    <xf numFmtId="10" fontId="20" fillId="3" borderId="1" xfId="2" applyNumberFormat="1" applyFont="1" applyFill="1" applyBorder="1" applyAlignment="1">
      <alignment horizontal="center"/>
    </xf>
    <xf numFmtId="165" fontId="20" fillId="10" borderId="4" xfId="2" applyNumberFormat="1" applyFont="1" applyFill="1" applyBorder="1" applyAlignment="1">
      <alignment horizontal="center"/>
    </xf>
    <xf numFmtId="165" fontId="20" fillId="10" borderId="12" xfId="2" applyNumberFormat="1" applyFont="1" applyFill="1" applyBorder="1" applyAlignment="1">
      <alignment horizontal="center"/>
    </xf>
    <xf numFmtId="165" fontId="20" fillId="10" borderId="1" xfId="2" applyNumberFormat="1" applyFont="1" applyFill="1" applyBorder="1" applyAlignment="1">
      <alignment horizontal="center"/>
    </xf>
    <xf numFmtId="10" fontId="20" fillId="3" borderId="2" xfId="2" applyNumberFormat="1" applyFont="1" applyFill="1" applyBorder="1" applyAlignment="1">
      <alignment horizontal="center"/>
    </xf>
    <xf numFmtId="165" fontId="20" fillId="0" borderId="27" xfId="2" applyNumberFormat="1" applyFont="1" applyFill="1" applyBorder="1" applyAlignment="1">
      <alignment horizontal="center"/>
    </xf>
    <xf numFmtId="0" fontId="20" fillId="0" borderId="7" xfId="2" applyFont="1" applyFill="1" applyBorder="1" applyAlignment="1">
      <alignment horizontal="center"/>
    </xf>
    <xf numFmtId="10" fontId="20" fillId="3" borderId="3" xfId="2" applyNumberFormat="1" applyFont="1" applyFill="1" applyBorder="1" applyAlignment="1">
      <alignment horizontal="center"/>
    </xf>
    <xf numFmtId="165" fontId="20" fillId="0" borderId="28" xfId="2" applyNumberFormat="1" applyFont="1" applyFill="1" applyBorder="1" applyAlignment="1">
      <alignment horizontal="center"/>
    </xf>
    <xf numFmtId="10" fontId="23" fillId="3" borderId="16" xfId="2" applyNumberFormat="1" applyFont="1" applyFill="1" applyBorder="1" applyAlignment="1">
      <alignment wrapText="1"/>
    </xf>
    <xf numFmtId="0" fontId="20" fillId="3" borderId="9" xfId="2" applyFont="1" applyFill="1" applyBorder="1" applyAlignment="1">
      <alignment horizontal="center"/>
    </xf>
    <xf numFmtId="10" fontId="23" fillId="3" borderId="9" xfId="2" applyNumberFormat="1" applyFont="1" applyFill="1" applyBorder="1" applyAlignment="1">
      <alignment horizontal="center" wrapText="1"/>
    </xf>
    <xf numFmtId="0" fontId="16" fillId="4" borderId="16" xfId="2" applyFont="1" applyFill="1" applyBorder="1"/>
    <xf numFmtId="0" fontId="20" fillId="4" borderId="9" xfId="2" applyFont="1" applyFill="1" applyBorder="1" applyAlignment="1">
      <alignment horizontal="center"/>
    </xf>
    <xf numFmtId="10" fontId="23" fillId="4" borderId="9" xfId="2" applyNumberFormat="1" applyFont="1" applyFill="1" applyBorder="1" applyAlignment="1">
      <alignment horizontal="center" wrapText="1"/>
    </xf>
    <xf numFmtId="7" fontId="20" fillId="4" borderId="9" xfId="2" applyNumberFormat="1" applyFont="1" applyFill="1" applyBorder="1" applyAlignment="1">
      <alignment horizontal="center" wrapText="1"/>
    </xf>
    <xf numFmtId="7" fontId="16" fillId="4" borderId="9" xfId="2" applyNumberFormat="1" applyFont="1" applyFill="1" applyBorder="1" applyAlignment="1">
      <alignment horizontal="center" wrapText="1"/>
    </xf>
    <xf numFmtId="165" fontId="16" fillId="4" borderId="8" xfId="2" applyNumberFormat="1" applyFont="1" applyFill="1" applyBorder="1" applyAlignment="1">
      <alignment horizontal="center"/>
    </xf>
    <xf numFmtId="165" fontId="16" fillId="4" borderId="31" xfId="2" applyNumberFormat="1" applyFont="1" applyFill="1" applyBorder="1" applyAlignment="1">
      <alignment horizontal="center"/>
    </xf>
    <xf numFmtId="0" fontId="20" fillId="9" borderId="0" xfId="2" applyFont="1" applyFill="1" applyBorder="1" applyAlignment="1">
      <alignment horizontal="center"/>
    </xf>
    <xf numFmtId="0" fontId="20" fillId="9" borderId="1" xfId="2" applyFont="1" applyFill="1" applyBorder="1" applyAlignment="1">
      <alignment horizontal="center" wrapText="1"/>
    </xf>
    <xf numFmtId="7" fontId="20" fillId="9" borderId="0" xfId="2" applyNumberFormat="1" applyFont="1" applyFill="1" applyBorder="1" applyAlignment="1">
      <alignment horizontal="center" wrapText="1"/>
    </xf>
    <xf numFmtId="7" fontId="20" fillId="9" borderId="1" xfId="2" applyNumberFormat="1" applyFont="1" applyFill="1" applyBorder="1" applyAlignment="1">
      <alignment horizontal="center" wrapText="1"/>
    </xf>
    <xf numFmtId="7" fontId="20" fillId="3" borderId="1" xfId="2" applyNumberFormat="1" applyFont="1" applyFill="1" applyBorder="1" applyAlignment="1">
      <alignment horizontal="center" wrapText="1"/>
    </xf>
    <xf numFmtId="165" fontId="20" fillId="9" borderId="12" xfId="2" applyNumberFormat="1" applyFont="1" applyFill="1" applyBorder="1" applyAlignment="1">
      <alignment horizontal="center"/>
    </xf>
    <xf numFmtId="165" fontId="20" fillId="9" borderId="4" xfId="2" applyNumberFormat="1" applyFont="1" applyFill="1" applyBorder="1" applyAlignment="1">
      <alignment horizontal="center"/>
    </xf>
    <xf numFmtId="165" fontId="16" fillId="9" borderId="1" xfId="2" applyNumberFormat="1" applyFont="1" applyFill="1" applyBorder="1" applyAlignment="1">
      <alignment horizontal="center"/>
    </xf>
    <xf numFmtId="165" fontId="16" fillId="9" borderId="15" xfId="2" applyNumberFormat="1" applyFont="1" applyFill="1" applyBorder="1" applyAlignment="1">
      <alignment horizontal="center"/>
    </xf>
    <xf numFmtId="10" fontId="23" fillId="10" borderId="2" xfId="2" applyNumberFormat="1" applyFont="1" applyFill="1" applyBorder="1" applyAlignment="1">
      <alignment horizontal="center" wrapText="1"/>
    </xf>
    <xf numFmtId="0" fontId="20" fillId="10" borderId="0" xfId="2" applyFont="1" applyFill="1" applyBorder="1" applyAlignment="1">
      <alignment horizontal="center" wrapText="1"/>
    </xf>
    <xf numFmtId="0" fontId="20" fillId="10" borderId="2" xfId="2" applyFont="1" applyFill="1" applyBorder="1" applyAlignment="1">
      <alignment horizontal="center" wrapText="1"/>
    </xf>
    <xf numFmtId="7" fontId="20" fillId="3" borderId="2" xfId="2" applyNumberFormat="1" applyFont="1" applyFill="1" applyBorder="1" applyAlignment="1">
      <alignment horizontal="center" wrapText="1"/>
    </xf>
    <xf numFmtId="165" fontId="16" fillId="10" borderId="2" xfId="2" applyNumberFormat="1" applyFont="1" applyFill="1" applyBorder="1" applyAlignment="1">
      <alignment horizontal="center"/>
    </xf>
    <xf numFmtId="0" fontId="20" fillId="0" borderId="6" xfId="2" applyFont="1" applyFill="1" applyBorder="1" applyAlignment="1">
      <alignment horizontal="center"/>
    </xf>
    <xf numFmtId="7" fontId="20" fillId="0" borderId="0" xfId="2" applyNumberFormat="1" applyFont="1" applyFill="1" applyBorder="1" applyAlignment="1">
      <alignment horizontal="center"/>
    </xf>
    <xf numFmtId="0" fontId="20" fillId="0" borderId="25" xfId="2" applyFont="1" applyFill="1" applyBorder="1"/>
    <xf numFmtId="0" fontId="20" fillId="0" borderId="5" xfId="2" applyFont="1" applyFill="1" applyBorder="1" applyAlignment="1">
      <alignment horizontal="center"/>
    </xf>
    <xf numFmtId="7" fontId="20" fillId="0" borderId="7" xfId="2" applyNumberFormat="1" applyFont="1" applyFill="1" applyBorder="1" applyAlignment="1">
      <alignment horizontal="center"/>
    </xf>
    <xf numFmtId="7" fontId="20" fillId="3" borderId="3" xfId="2" applyNumberFormat="1" applyFont="1" applyFill="1" applyBorder="1" applyAlignment="1">
      <alignment horizontal="center" wrapText="1"/>
    </xf>
    <xf numFmtId="165" fontId="20" fillId="3" borderId="8" xfId="2" applyNumberFormat="1" applyFont="1" applyFill="1" applyBorder="1" applyAlignment="1">
      <alignment horizontal="center"/>
    </xf>
    <xf numFmtId="165" fontId="20" fillId="3" borderId="31" xfId="2" applyNumberFormat="1" applyFont="1" applyFill="1" applyBorder="1" applyAlignment="1">
      <alignment horizontal="center"/>
    </xf>
    <xf numFmtId="10" fontId="20" fillId="10" borderId="0" xfId="2" applyNumberFormat="1" applyFont="1" applyFill="1" applyBorder="1" applyAlignment="1">
      <alignment horizontal="center"/>
    </xf>
    <xf numFmtId="165" fontId="20" fillId="10" borderId="26" xfId="2" applyNumberFormat="1" applyFont="1" applyFill="1" applyBorder="1" applyAlignment="1">
      <alignment horizontal="center"/>
    </xf>
    <xf numFmtId="165" fontId="20" fillId="3" borderId="9" xfId="2" applyNumberFormat="1" applyFont="1" applyFill="1" applyBorder="1" applyAlignment="1">
      <alignment horizontal="center"/>
    </xf>
    <xf numFmtId="165" fontId="20" fillId="3" borderId="17" xfId="2" applyNumberFormat="1" applyFont="1" applyFill="1" applyBorder="1" applyAlignment="1">
      <alignment horizontal="center"/>
    </xf>
    <xf numFmtId="0" fontId="20" fillId="4" borderId="9" xfId="2" applyFont="1" applyFill="1" applyBorder="1" applyAlignment="1">
      <alignment horizontal="center" wrapText="1"/>
    </xf>
    <xf numFmtId="165" fontId="16" fillId="4" borderId="9" xfId="2" applyNumberFormat="1" applyFont="1" applyFill="1" applyBorder="1" applyAlignment="1">
      <alignment horizontal="center"/>
    </xf>
    <xf numFmtId="165" fontId="16" fillId="4" borderId="17" xfId="2" applyNumberFormat="1" applyFont="1" applyFill="1" applyBorder="1" applyAlignment="1">
      <alignment horizontal="center"/>
    </xf>
    <xf numFmtId="0" fontId="20" fillId="9" borderId="12" xfId="2" applyFont="1" applyFill="1" applyBorder="1" applyAlignment="1">
      <alignment horizontal="center"/>
    </xf>
    <xf numFmtId="10" fontId="23" fillId="9" borderId="1" xfId="2" applyNumberFormat="1" applyFont="1" applyFill="1" applyBorder="1" applyAlignment="1">
      <alignment horizontal="center" wrapText="1"/>
    </xf>
    <xf numFmtId="0" fontId="20" fillId="3" borderId="1" xfId="2" applyFont="1" applyFill="1" applyBorder="1" applyAlignment="1">
      <alignment horizontal="center" wrapText="1"/>
    </xf>
    <xf numFmtId="0" fontId="20" fillId="9" borderId="1" xfId="2" applyFont="1" applyFill="1" applyBorder="1" applyAlignment="1">
      <alignment horizontal="center"/>
    </xf>
    <xf numFmtId="0" fontId="20" fillId="9" borderId="15" xfId="2" applyFont="1" applyFill="1" applyBorder="1" applyAlignment="1">
      <alignment horizontal="center"/>
    </xf>
    <xf numFmtId="10" fontId="16" fillId="10" borderId="10" xfId="2" applyNumberFormat="1" applyFont="1" applyFill="1" applyBorder="1" applyAlignment="1">
      <alignment horizontal="center" wrapText="1"/>
    </xf>
    <xf numFmtId="0" fontId="20" fillId="3" borderId="2" xfId="2" applyFont="1" applyFill="1" applyBorder="1" applyAlignment="1">
      <alignment horizontal="center" wrapText="1"/>
    </xf>
    <xf numFmtId="0" fontId="20" fillId="0" borderId="14" xfId="2" applyFont="1" applyFill="1" applyBorder="1" applyAlignment="1">
      <alignment wrapText="1"/>
    </xf>
    <xf numFmtId="1" fontId="20" fillId="0" borderId="2" xfId="2" applyNumberFormat="1" applyFont="1" applyFill="1" applyBorder="1" applyAlignment="1">
      <alignment horizontal="center"/>
    </xf>
    <xf numFmtId="164" fontId="20" fillId="0" borderId="2" xfId="2" applyNumberFormat="1" applyFont="1" applyFill="1" applyBorder="1" applyAlignment="1">
      <alignment horizontal="center"/>
    </xf>
    <xf numFmtId="164" fontId="20" fillId="3" borderId="10" xfId="2" applyNumberFormat="1" applyFont="1" applyFill="1" applyBorder="1" applyAlignment="1">
      <alignment horizontal="center"/>
    </xf>
    <xf numFmtId="164" fontId="20" fillId="3" borderId="2" xfId="2" applyNumberFormat="1" applyFont="1" applyFill="1" applyBorder="1" applyAlignment="1">
      <alignment horizontal="center"/>
    </xf>
    <xf numFmtId="1" fontId="20" fillId="0" borderId="3" xfId="3" applyNumberFormat="1" applyFont="1" applyFill="1" applyBorder="1" applyAlignment="1">
      <alignment horizontal="center"/>
    </xf>
    <xf numFmtId="164" fontId="20" fillId="0" borderId="3" xfId="2" applyNumberFormat="1" applyFont="1" applyFill="1" applyBorder="1" applyAlignment="1">
      <alignment horizontal="center"/>
    </xf>
    <xf numFmtId="164" fontId="20" fillId="3" borderId="3" xfId="2" applyNumberFormat="1" applyFont="1" applyFill="1" applyBorder="1" applyAlignment="1">
      <alignment horizontal="center"/>
    </xf>
    <xf numFmtId="0" fontId="23" fillId="3" borderId="16" xfId="2" applyFont="1" applyFill="1" applyBorder="1" applyAlignment="1"/>
    <xf numFmtId="0" fontId="23" fillId="3" borderId="9" xfId="2" applyFont="1" applyFill="1" applyBorder="1" applyAlignment="1">
      <alignment horizontal="center"/>
    </xf>
    <xf numFmtId="164" fontId="16" fillId="3" borderId="9" xfId="2" applyNumberFormat="1" applyFont="1" applyFill="1" applyBorder="1" applyAlignment="1">
      <alignment horizontal="center"/>
    </xf>
    <xf numFmtId="0" fontId="23" fillId="10" borderId="0" xfId="2" applyFont="1" applyFill="1" applyBorder="1" applyAlignment="1">
      <alignment horizontal="center"/>
    </xf>
    <xf numFmtId="0" fontId="23" fillId="10" borderId="1" xfId="2" applyFont="1" applyFill="1" applyBorder="1" applyAlignment="1">
      <alignment horizontal="center"/>
    </xf>
    <xf numFmtId="0" fontId="23" fillId="10" borderId="4" xfId="2" applyFont="1" applyFill="1" applyBorder="1" applyAlignment="1">
      <alignment horizontal="center"/>
    </xf>
    <xf numFmtId="0" fontId="23" fillId="3" borderId="0" xfId="2" applyFont="1" applyFill="1" applyBorder="1" applyAlignment="1">
      <alignment horizontal="center"/>
    </xf>
    <xf numFmtId="165" fontId="20" fillId="10" borderId="13" xfId="2" applyNumberFormat="1" applyFont="1" applyFill="1" applyBorder="1" applyAlignment="1">
      <alignment horizontal="center"/>
    </xf>
    <xf numFmtId="0" fontId="20" fillId="0" borderId="14" xfId="2" applyFont="1" applyFill="1" applyBorder="1" applyAlignment="1"/>
    <xf numFmtId="1" fontId="20" fillId="0" borderId="3" xfId="2" applyNumberFormat="1" applyFont="1" applyFill="1" applyBorder="1" applyAlignment="1">
      <alignment horizontal="center"/>
    </xf>
    <xf numFmtId="0" fontId="16" fillId="4" borderId="9" xfId="2" applyFont="1" applyFill="1" applyBorder="1" applyAlignment="1">
      <alignment horizontal="center" wrapText="1"/>
    </xf>
    <xf numFmtId="164" fontId="16" fillId="4" borderId="9" xfId="2" applyNumberFormat="1" applyFont="1" applyFill="1" applyBorder="1" applyAlignment="1">
      <alignment horizontal="center" wrapText="1"/>
    </xf>
    <xf numFmtId="10" fontId="16" fillId="9" borderId="0" xfId="2" applyNumberFormat="1" applyFont="1" applyFill="1" applyBorder="1" applyAlignment="1">
      <alignment horizontal="center" wrapText="1"/>
    </xf>
    <xf numFmtId="165" fontId="20" fillId="9" borderId="1" xfId="2" applyNumberFormat="1" applyFont="1" applyFill="1" applyBorder="1" applyAlignment="1">
      <alignment horizontal="center"/>
    </xf>
    <xf numFmtId="165" fontId="20" fillId="9" borderId="26" xfId="2" applyNumberFormat="1" applyFont="1" applyFill="1" applyBorder="1" applyAlignment="1">
      <alignment horizontal="center"/>
    </xf>
    <xf numFmtId="0" fontId="20" fillId="0" borderId="0" xfId="2" applyFont="1" applyFill="1" applyBorder="1"/>
    <xf numFmtId="7" fontId="20" fillId="3" borderId="2" xfId="2" applyNumberFormat="1" applyFont="1" applyFill="1" applyBorder="1" applyAlignment="1">
      <alignment horizontal="center"/>
    </xf>
    <xf numFmtId="10" fontId="16" fillId="4" borderId="9" xfId="2" applyNumberFormat="1" applyFont="1" applyFill="1" applyBorder="1" applyAlignment="1">
      <alignment horizontal="center" wrapText="1"/>
    </xf>
    <xf numFmtId="7" fontId="16" fillId="4" borderId="8" xfId="2" applyNumberFormat="1" applyFont="1" applyFill="1" applyBorder="1" applyAlignment="1">
      <alignment horizontal="center" wrapText="1"/>
    </xf>
    <xf numFmtId="7" fontId="16" fillId="4" borderId="18" xfId="2" applyNumberFormat="1" applyFont="1" applyFill="1" applyBorder="1" applyAlignment="1">
      <alignment horizontal="center" wrapText="1"/>
    </xf>
    <xf numFmtId="7" fontId="16" fillId="20" borderId="55" xfId="2" applyNumberFormat="1" applyFont="1" applyFill="1" applyBorder="1" applyAlignment="1">
      <alignment horizontal="center" wrapText="1"/>
    </xf>
    <xf numFmtId="7" fontId="16" fillId="4" borderId="19" xfId="2" applyNumberFormat="1" applyFont="1" applyFill="1" applyBorder="1" applyAlignment="1">
      <alignment horizontal="center" wrapText="1"/>
    </xf>
    <xf numFmtId="0" fontId="16" fillId="5" borderId="16" xfId="2" applyFont="1" applyFill="1" applyBorder="1"/>
    <xf numFmtId="0" fontId="20" fillId="5" borderId="9" xfId="2" applyFont="1" applyFill="1" applyBorder="1" applyAlignment="1">
      <alignment horizontal="center"/>
    </xf>
    <xf numFmtId="164" fontId="16" fillId="5" borderId="18" xfId="2" applyNumberFormat="1" applyFont="1" applyFill="1" applyBorder="1" applyAlignment="1">
      <alignment horizontal="center"/>
    </xf>
    <xf numFmtId="164" fontId="16" fillId="20" borderId="55" xfId="2" applyNumberFormat="1" applyFont="1" applyFill="1" applyBorder="1" applyAlignment="1">
      <alignment horizontal="center"/>
    </xf>
    <xf numFmtId="164" fontId="16" fillId="5" borderId="19" xfId="2" applyNumberFormat="1" applyFont="1" applyFill="1" applyBorder="1" applyAlignment="1">
      <alignment horizontal="center"/>
    </xf>
    <xf numFmtId="164" fontId="16" fillId="5" borderId="8" xfId="2" applyNumberFormat="1" applyFont="1" applyFill="1" applyBorder="1" applyAlignment="1">
      <alignment horizontal="center"/>
    </xf>
    <xf numFmtId="0" fontId="16" fillId="19" borderId="16" xfId="2" applyFont="1" applyFill="1" applyBorder="1"/>
    <xf numFmtId="0" fontId="20" fillId="19" borderId="9" xfId="2" applyFont="1" applyFill="1" applyBorder="1" applyAlignment="1"/>
    <xf numFmtId="0" fontId="20" fillId="19" borderId="19" xfId="2" applyFont="1" applyFill="1" applyBorder="1" applyAlignment="1"/>
    <xf numFmtId="0" fontId="20" fillId="19" borderId="18" xfId="2" applyFont="1" applyFill="1" applyBorder="1" applyAlignment="1"/>
    <xf numFmtId="0" fontId="16" fillId="20" borderId="55" xfId="2" applyFont="1" applyFill="1" applyBorder="1" applyAlignment="1">
      <alignment horizontal="center"/>
    </xf>
    <xf numFmtId="165" fontId="20" fillId="19" borderId="19" xfId="2" applyNumberFormat="1" applyFont="1" applyFill="1" applyBorder="1" applyAlignment="1"/>
    <xf numFmtId="165" fontId="20" fillId="19" borderId="8" xfId="2" applyNumberFormat="1" applyFont="1" applyFill="1" applyBorder="1" applyAlignment="1"/>
    <xf numFmtId="165" fontId="16" fillId="19" borderId="8" xfId="2" applyNumberFormat="1" applyFont="1" applyFill="1" applyBorder="1" applyAlignment="1">
      <alignment horizontal="center"/>
    </xf>
    <xf numFmtId="165" fontId="16" fillId="19" borderId="8" xfId="2" applyNumberFormat="1" applyFont="1" applyFill="1" applyBorder="1" applyAlignment="1">
      <alignment horizontal="center" vertical="center"/>
    </xf>
    <xf numFmtId="10" fontId="16" fillId="0" borderId="16" xfId="2" applyNumberFormat="1" applyFont="1" applyFill="1" applyBorder="1" applyAlignment="1">
      <alignment horizontal="left"/>
    </xf>
    <xf numFmtId="0" fontId="20" fillId="0" borderId="7" xfId="2" applyFont="1" applyFill="1" applyBorder="1" applyAlignment="1"/>
    <xf numFmtId="164" fontId="16" fillId="0" borderId="8" xfId="2" applyNumberFormat="1" applyFont="1" applyFill="1" applyBorder="1" applyAlignment="1">
      <alignment horizontal="center"/>
    </xf>
    <xf numFmtId="44" fontId="16" fillId="3" borderId="2" xfId="2" applyNumberFormat="1" applyFont="1" applyFill="1" applyBorder="1" applyAlignment="1">
      <alignment horizontal="center"/>
    </xf>
    <xf numFmtId="165" fontId="16" fillId="0" borderId="8" xfId="2" applyNumberFormat="1" applyFont="1" applyFill="1" applyBorder="1" applyAlignment="1">
      <alignment horizontal="center"/>
    </xf>
    <xf numFmtId="0" fontId="16" fillId="0" borderId="16" xfId="2" applyFont="1" applyFill="1" applyBorder="1"/>
    <xf numFmtId="0" fontId="20" fillId="0" borderId="0" xfId="2" applyFont="1" applyFill="1" applyBorder="1" applyAlignment="1"/>
    <xf numFmtId="0" fontId="20" fillId="0" borderId="13" xfId="2" applyFont="1" applyFill="1" applyBorder="1" applyAlignment="1">
      <alignment horizontal="center"/>
    </xf>
    <xf numFmtId="0" fontId="20" fillId="8" borderId="54" xfId="2" applyFont="1" applyFill="1" applyBorder="1" applyAlignment="1">
      <alignment horizontal="center"/>
    </xf>
    <xf numFmtId="165" fontId="16" fillId="0" borderId="18" xfId="2" applyNumberFormat="1" applyFont="1" applyFill="1" applyBorder="1" applyAlignment="1"/>
    <xf numFmtId="165" fontId="16" fillId="0" borderId="19" xfId="2" applyNumberFormat="1" applyFont="1" applyFill="1" applyBorder="1" applyAlignment="1"/>
    <xf numFmtId="165" fontId="16" fillId="0" borderId="18" xfId="2" applyNumberFormat="1" applyFont="1" applyFill="1" applyBorder="1" applyAlignment="1">
      <alignment horizontal="center"/>
    </xf>
    <xf numFmtId="165" fontId="16" fillId="0" borderId="19" xfId="2" applyNumberFormat="1" applyFont="1" applyFill="1" applyBorder="1" applyAlignment="1">
      <alignment horizontal="center"/>
    </xf>
    <xf numFmtId="0" fontId="16" fillId="16" borderId="5" xfId="0" applyFont="1" applyFill="1" applyBorder="1"/>
    <xf numFmtId="0" fontId="16" fillId="16" borderId="18" xfId="0" applyFont="1" applyFill="1" applyBorder="1" applyAlignment="1">
      <alignment horizontal="center"/>
    </xf>
    <xf numFmtId="0" fontId="16" fillId="16" borderId="9" xfId="0" applyFont="1" applyFill="1" applyBorder="1" applyAlignment="1">
      <alignment horizontal="center"/>
    </xf>
    <xf numFmtId="0" fontId="16" fillId="16" borderId="19" xfId="0" applyFont="1" applyFill="1" applyBorder="1" applyAlignment="1">
      <alignment horizontal="center"/>
    </xf>
    <xf numFmtId="0" fontId="16" fillId="16" borderId="8" xfId="0" applyFont="1" applyFill="1" applyBorder="1" applyAlignment="1">
      <alignment horizontal="center"/>
    </xf>
    <xf numFmtId="0" fontId="16" fillId="17" borderId="7" xfId="0" applyFont="1" applyFill="1" applyBorder="1" applyAlignment="1">
      <alignment horizontal="center"/>
    </xf>
    <xf numFmtId="164" fontId="16" fillId="16" borderId="8" xfId="0" applyNumberFormat="1" applyFont="1" applyFill="1" applyBorder="1" applyAlignment="1">
      <alignment horizontal="center"/>
    </xf>
    <xf numFmtId="164" fontId="16" fillId="16" borderId="11" xfId="0" applyNumberFormat="1" applyFont="1" applyFill="1" applyBorder="1" applyAlignment="1">
      <alignment horizontal="center"/>
    </xf>
    <xf numFmtId="0" fontId="16" fillId="0" borderId="0" xfId="0" applyFont="1"/>
    <xf numFmtId="0" fontId="16" fillId="12" borderId="4" xfId="2" applyFont="1" applyFill="1" applyBorder="1"/>
    <xf numFmtId="0" fontId="20" fillId="12" borderId="0" xfId="2" applyFont="1" applyFill="1" applyBorder="1" applyAlignment="1">
      <alignment horizontal="center"/>
    </xf>
    <xf numFmtId="0" fontId="20" fillId="3" borderId="1" xfId="2" applyFont="1" applyFill="1" applyBorder="1" applyAlignment="1">
      <alignment horizontal="center"/>
    </xf>
    <xf numFmtId="44" fontId="20" fillId="12" borderId="18" xfId="4" applyFont="1" applyFill="1" applyBorder="1" applyAlignment="1">
      <alignment horizontal="center"/>
    </xf>
    <xf numFmtId="44" fontId="20" fillId="12" borderId="9" xfId="4" applyFont="1" applyFill="1" applyBorder="1" applyAlignment="1">
      <alignment horizontal="center"/>
    </xf>
    <xf numFmtId="44" fontId="20" fillId="12" borderId="19" xfId="4" applyFont="1" applyFill="1" applyBorder="1" applyAlignment="1">
      <alignment horizontal="center"/>
    </xf>
    <xf numFmtId="0" fontId="20" fillId="13" borderId="6" xfId="2" applyFont="1" applyFill="1" applyBorder="1"/>
    <xf numFmtId="0" fontId="20" fillId="13" borderId="0" xfId="2" applyFont="1" applyFill="1" applyBorder="1" applyAlignment="1">
      <alignment horizontal="center"/>
    </xf>
    <xf numFmtId="164" fontId="20" fillId="13" borderId="0" xfId="2" applyNumberFormat="1" applyFont="1" applyFill="1" applyBorder="1" applyAlignment="1">
      <alignment horizontal="center"/>
    </xf>
    <xf numFmtId="0" fontId="20" fillId="3" borderId="2" xfId="2" applyFont="1" applyFill="1" applyBorder="1" applyAlignment="1">
      <alignment horizontal="center"/>
    </xf>
    <xf numFmtId="164" fontId="16" fillId="18" borderId="3" xfId="0" applyNumberFormat="1" applyFont="1" applyFill="1" applyBorder="1" applyAlignment="1">
      <alignment horizontal="center"/>
    </xf>
    <xf numFmtId="164" fontId="16" fillId="18" borderId="11" xfId="0" applyNumberFormat="1" applyFont="1" applyFill="1" applyBorder="1" applyAlignment="1">
      <alignment horizontal="center"/>
    </xf>
    <xf numFmtId="164" fontId="16" fillId="18" borderId="8" xfId="0" applyNumberFormat="1" applyFont="1" applyFill="1" applyBorder="1" applyAlignment="1">
      <alignment horizontal="center"/>
    </xf>
    <xf numFmtId="0" fontId="16" fillId="14" borderId="8" xfId="2" applyFont="1" applyFill="1" applyBorder="1"/>
    <xf numFmtId="0" fontId="20" fillId="14" borderId="8" xfId="2" applyFont="1" applyFill="1" applyBorder="1" applyAlignment="1">
      <alignment horizontal="center"/>
    </xf>
    <xf numFmtId="44" fontId="16" fillId="14" borderId="8" xfId="4" applyFont="1" applyFill="1" applyBorder="1" applyAlignment="1">
      <alignment horizontal="center"/>
    </xf>
    <xf numFmtId="44" fontId="16" fillId="0" borderId="0" xfId="4" applyFont="1" applyFill="1" applyBorder="1" applyAlignment="1">
      <alignment horizontal="center"/>
    </xf>
    <xf numFmtId="0" fontId="16" fillId="0" borderId="0" xfId="2" applyFont="1" applyFill="1" applyBorder="1" applyAlignment="1"/>
    <xf numFmtId="10" fontId="16" fillId="2" borderId="23" xfId="2" applyNumberFormat="1" applyFont="1" applyFill="1" applyBorder="1" applyAlignment="1"/>
    <xf numFmtId="165" fontId="16" fillId="2" borderId="21" xfId="2" applyNumberFormat="1" applyFont="1" applyFill="1" applyBorder="1" applyAlignment="1">
      <alignment horizontal="left"/>
    </xf>
    <xf numFmtId="165" fontId="16" fillId="2" borderId="24" xfId="2" applyNumberFormat="1" applyFont="1" applyFill="1" applyBorder="1" applyAlignment="1">
      <alignment horizontal="left"/>
    </xf>
    <xf numFmtId="165" fontId="16" fillId="2" borderId="12" xfId="1" applyNumberFormat="1" applyFont="1" applyFill="1" applyBorder="1" applyAlignment="1">
      <alignment horizontal="center" wrapText="1"/>
    </xf>
    <xf numFmtId="165" fontId="16" fillId="2" borderId="1" xfId="1" applyNumberFormat="1" applyFont="1" applyFill="1" applyBorder="1" applyAlignment="1">
      <alignment horizontal="center" wrapText="1"/>
    </xf>
    <xf numFmtId="165" fontId="16" fillId="2" borderId="26" xfId="1" applyNumberFormat="1" applyFont="1" applyFill="1" applyBorder="1" applyAlignment="1">
      <alignment horizontal="center" wrapText="1"/>
    </xf>
    <xf numFmtId="165" fontId="16" fillId="2" borderId="7" xfId="1" applyNumberFormat="1" applyFont="1" applyFill="1" applyBorder="1" applyAlignment="1">
      <alignment vertical="center"/>
    </xf>
    <xf numFmtId="0" fontId="16" fillId="0" borderId="6" xfId="2" applyFont="1" applyFill="1" applyBorder="1"/>
    <xf numFmtId="0" fontId="16" fillId="0" borderId="0" xfId="2" applyFont="1" applyFill="1" applyBorder="1"/>
    <xf numFmtId="0" fontId="11" fillId="0" borderId="0" xfId="2" applyFont="1" applyFill="1" applyBorder="1" applyAlignment="1">
      <alignment wrapText="1"/>
    </xf>
    <xf numFmtId="164" fontId="16" fillId="0" borderId="0" xfId="4" applyNumberFormat="1" applyFont="1" applyFill="1" applyBorder="1" applyAlignment="1">
      <alignment horizontal="center"/>
    </xf>
    <xf numFmtId="0" fontId="1" fillId="0" borderId="0" xfId="2" applyFont="1" applyFill="1" applyBorder="1" applyAlignment="1">
      <alignment wrapText="1"/>
    </xf>
  </cellXfs>
  <cellStyles count="5">
    <cellStyle name="Comma" xfId="1" builtinId="3"/>
    <cellStyle name="Currency" xfId="4" builtinId="4"/>
    <cellStyle name="Normal" xfId="0" builtinId="0"/>
    <cellStyle name="Normal_IOCC BPRM Budget - June 2008 draft 1 (051208)" xfId="2" xr:uid="{00000000-0005-0000-0000-000003000000}"/>
    <cellStyle name="Percent" xfId="3" builtinId="5"/>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DD0806"/>
      <rgbColor rgb="001FB714"/>
      <rgbColor rgb="000000D4"/>
      <rgbColor rgb="00FCF305"/>
      <rgbColor rgb="00F20884"/>
      <rgbColor rgb="0000ABEA"/>
      <rgbColor rgb="00900000"/>
      <rgbColor rgb="00006411"/>
      <rgbColor rgb="00000090"/>
      <rgbColor rgb="0090713A"/>
      <rgbColor rgb="004600A5"/>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13"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 Id="rId14" Type="http://schemas.openxmlformats.org/officeDocument/2006/relationships/customXml" Target="../customXml/item3.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R155"/>
  <sheetViews>
    <sheetView showGridLines="0" tabSelected="1" zoomScale="75" zoomScaleNormal="75" zoomScaleSheetLayoutView="100" workbookViewId="0">
      <pane xSplit="1" ySplit="6" topLeftCell="B7" activePane="bottomRight" state="frozen"/>
      <selection pane="topRight" activeCell="B1" sqref="B1"/>
      <selection pane="bottomLeft" activeCell="A7" sqref="A7"/>
      <selection pane="bottomRight" activeCell="V7" sqref="V7"/>
    </sheetView>
  </sheetViews>
  <sheetFormatPr defaultRowHeight="15" x14ac:dyDescent="0.25"/>
  <cols>
    <col min="1" max="1" width="48.42578125" style="249" customWidth="1"/>
    <col min="2" max="2" width="16.5703125" style="245" bestFit="1" customWidth="1"/>
    <col min="3" max="3" width="8.85546875" style="245" customWidth="1"/>
    <col min="4" max="4" width="13.85546875" style="245" bestFit="1" customWidth="1"/>
    <col min="5" max="5" width="19.140625" style="245" customWidth="1"/>
    <col min="6" max="6" width="2" style="245" customWidth="1"/>
    <col min="7" max="7" width="13.140625" style="245" customWidth="1"/>
    <col min="8" max="8" width="18" style="245" customWidth="1"/>
    <col min="9" max="9" width="14.85546875" style="245" customWidth="1"/>
    <col min="10" max="10" width="16.7109375" style="248" customWidth="1"/>
    <col min="11" max="11" width="14.140625" style="248" customWidth="1"/>
    <col min="12" max="12" width="18.140625" style="248" customWidth="1"/>
    <col min="13" max="13" width="16.85546875" style="248" bestFit="1" customWidth="1"/>
    <col min="14" max="14" width="15.5703125" style="248" customWidth="1"/>
    <col min="15" max="15" width="15" style="248" customWidth="1"/>
    <col min="16" max="16" width="13.85546875" style="248" customWidth="1"/>
    <col min="17" max="17" width="14.7109375" style="248" customWidth="1"/>
    <col min="18" max="18" width="14.42578125" style="249" bestFit="1" customWidth="1"/>
    <col min="19" max="16384" width="9.140625" style="249"/>
  </cols>
  <sheetData>
    <row r="1" spans="1:17" ht="18.75" x14ac:dyDescent="0.3">
      <c r="A1" s="243" t="s">
        <v>0</v>
      </c>
      <c r="B1" s="244" t="s">
        <v>1</v>
      </c>
      <c r="G1" s="246"/>
      <c r="H1" s="246"/>
      <c r="I1" s="247"/>
    </row>
    <row r="2" spans="1:17" ht="19.5" thickBot="1" x14ac:dyDescent="0.35">
      <c r="A2" s="250" t="s">
        <v>2</v>
      </c>
      <c r="B2" s="251"/>
      <c r="C2" s="252"/>
      <c r="G2" s="246"/>
      <c r="H2" s="246"/>
      <c r="I2" s="247"/>
    </row>
    <row r="3" spans="1:17" x14ac:dyDescent="0.25">
      <c r="A3" s="253" t="s">
        <v>3</v>
      </c>
      <c r="B3" s="254" t="s">
        <v>4</v>
      </c>
      <c r="C3" s="255"/>
      <c r="D3" s="255"/>
      <c r="E3" s="256"/>
      <c r="F3" s="257"/>
      <c r="G3" s="258" t="s">
        <v>5</v>
      </c>
      <c r="H3" s="259"/>
      <c r="I3" s="259"/>
      <c r="J3" s="259"/>
      <c r="K3" s="259"/>
      <c r="L3" s="259"/>
      <c r="M3" s="259"/>
      <c r="N3" s="259"/>
      <c r="O3" s="260"/>
      <c r="P3" s="261" t="s">
        <v>4</v>
      </c>
      <c r="Q3" s="262"/>
    </row>
    <row r="4" spans="1:17" s="275" customFormat="1" ht="45" x14ac:dyDescent="0.25">
      <c r="A4" s="263"/>
      <c r="B4" s="264" t="s">
        <v>6</v>
      </c>
      <c r="C4" s="264" t="s">
        <v>7</v>
      </c>
      <c r="D4" s="265" t="s">
        <v>118</v>
      </c>
      <c r="E4" s="266" t="s">
        <v>9</v>
      </c>
      <c r="F4" s="267"/>
      <c r="G4" s="268" t="s">
        <v>10</v>
      </c>
      <c r="H4" s="269"/>
      <c r="I4" s="270" t="s">
        <v>11</v>
      </c>
      <c r="J4" s="269"/>
      <c r="K4" s="270" t="s">
        <v>12</v>
      </c>
      <c r="L4" s="269"/>
      <c r="M4" s="270" t="s">
        <v>13</v>
      </c>
      <c r="N4" s="271"/>
      <c r="O4" s="272"/>
      <c r="P4" s="273"/>
      <c r="Q4" s="274"/>
    </row>
    <row r="5" spans="1:17" s="275" customFormat="1" ht="31.5" customHeight="1" x14ac:dyDescent="0.25">
      <c r="A5" s="263"/>
      <c r="B5" s="276"/>
      <c r="C5" s="276"/>
      <c r="D5" s="276"/>
      <c r="E5" s="277"/>
      <c r="F5" s="278"/>
      <c r="G5" s="279" t="s">
        <v>17</v>
      </c>
      <c r="H5" s="280"/>
      <c r="I5" s="279" t="s">
        <v>18</v>
      </c>
      <c r="J5" s="280"/>
      <c r="K5" s="279" t="s">
        <v>19</v>
      </c>
      <c r="L5" s="280"/>
      <c r="M5" s="279" t="s">
        <v>20</v>
      </c>
      <c r="N5" s="281"/>
      <c r="O5" s="282" t="s">
        <v>14</v>
      </c>
      <c r="P5" s="273" t="s">
        <v>15</v>
      </c>
      <c r="Q5" s="274" t="s">
        <v>16</v>
      </c>
    </row>
    <row r="6" spans="1:17" s="275" customFormat="1" ht="17.25" customHeight="1" thickBot="1" x14ac:dyDescent="0.3">
      <c r="A6" s="283"/>
      <c r="B6" s="284"/>
      <c r="C6" s="284"/>
      <c r="D6" s="284"/>
      <c r="E6" s="285"/>
      <c r="F6" s="278"/>
      <c r="G6" s="286" t="s">
        <v>21</v>
      </c>
      <c r="H6" s="287" t="s">
        <v>22</v>
      </c>
      <c r="I6" s="287" t="s">
        <v>21</v>
      </c>
      <c r="J6" s="287" t="s">
        <v>22</v>
      </c>
      <c r="K6" s="287" t="s">
        <v>21</v>
      </c>
      <c r="L6" s="288" t="s">
        <v>22</v>
      </c>
      <c r="M6" s="287" t="s">
        <v>21</v>
      </c>
      <c r="N6" s="287" t="s">
        <v>22</v>
      </c>
      <c r="O6" s="289"/>
      <c r="P6" s="290"/>
      <c r="Q6" s="291"/>
    </row>
    <row r="7" spans="1:17" s="275" customFormat="1" ht="17.25" customHeight="1" x14ac:dyDescent="0.25">
      <c r="A7" s="292" t="s">
        <v>23</v>
      </c>
      <c r="B7" s="293"/>
      <c r="C7" s="293"/>
      <c r="D7" s="293"/>
      <c r="E7" s="294"/>
      <c r="F7" s="295"/>
      <c r="G7" s="296"/>
      <c r="H7" s="297"/>
      <c r="I7" s="298"/>
      <c r="J7" s="297"/>
      <c r="K7" s="298"/>
      <c r="L7" s="297"/>
      <c r="M7" s="298"/>
      <c r="N7" s="299"/>
      <c r="O7" s="300"/>
      <c r="P7" s="301"/>
      <c r="Q7" s="302"/>
    </row>
    <row r="8" spans="1:17" s="275" customFormat="1" ht="17.25" customHeight="1" x14ac:dyDescent="0.25">
      <c r="A8" s="303" t="s">
        <v>24</v>
      </c>
      <c r="B8" s="304"/>
      <c r="C8" s="304"/>
      <c r="D8" s="304"/>
      <c r="E8" s="305">
        <f>E45</f>
        <v>0</v>
      </c>
      <c r="F8" s="278"/>
      <c r="G8" s="306">
        <f>G45</f>
        <v>0</v>
      </c>
      <c r="H8" s="307">
        <f>H45</f>
        <v>0</v>
      </c>
      <c r="I8" s="308">
        <f t="shared" ref="I8:N8" si="0">I45</f>
        <v>0</v>
      </c>
      <c r="J8" s="309">
        <f t="shared" si="0"/>
        <v>0</v>
      </c>
      <c r="K8" s="308">
        <f t="shared" si="0"/>
        <v>0</v>
      </c>
      <c r="L8" s="309">
        <f t="shared" si="0"/>
        <v>0</v>
      </c>
      <c r="M8" s="308">
        <f t="shared" si="0"/>
        <v>0</v>
      </c>
      <c r="N8" s="309">
        <f t="shared" si="0"/>
        <v>0</v>
      </c>
      <c r="O8" s="310">
        <f t="shared" ref="O8:O15" si="1">SUM(G8:N8)</f>
        <v>0</v>
      </c>
      <c r="P8" s="311">
        <f t="shared" ref="P8:Q16" si="2">G8+I8+K8+M8</f>
        <v>0</v>
      </c>
      <c r="Q8" s="312">
        <f>H8+J8+L8+N8</f>
        <v>0</v>
      </c>
    </row>
    <row r="9" spans="1:17" s="275" customFormat="1" ht="17.25" customHeight="1" x14ac:dyDescent="0.25">
      <c r="A9" s="313" t="s">
        <v>25</v>
      </c>
      <c r="B9" s="314"/>
      <c r="C9" s="314"/>
      <c r="D9" s="314"/>
      <c r="E9" s="315">
        <f>E58</f>
        <v>0</v>
      </c>
      <c r="F9" s="278"/>
      <c r="G9" s="316">
        <f>G58</f>
        <v>0</v>
      </c>
      <c r="H9" s="317">
        <f t="shared" ref="H9:N9" si="3">H58</f>
        <v>0</v>
      </c>
      <c r="I9" s="318">
        <f t="shared" si="3"/>
        <v>0</v>
      </c>
      <c r="J9" s="319">
        <f t="shared" si="3"/>
        <v>0</v>
      </c>
      <c r="K9" s="318">
        <f t="shared" si="3"/>
        <v>0</v>
      </c>
      <c r="L9" s="319">
        <f t="shared" si="3"/>
        <v>0</v>
      </c>
      <c r="M9" s="318">
        <f t="shared" si="3"/>
        <v>0</v>
      </c>
      <c r="N9" s="319">
        <f t="shared" si="3"/>
        <v>0</v>
      </c>
      <c r="O9" s="320">
        <f t="shared" si="1"/>
        <v>0</v>
      </c>
      <c r="P9" s="321">
        <f t="shared" si="2"/>
        <v>0</v>
      </c>
      <c r="Q9" s="322">
        <f t="shared" si="2"/>
        <v>0</v>
      </c>
    </row>
    <row r="10" spans="1:17" s="275" customFormat="1" ht="17.25" customHeight="1" x14ac:dyDescent="0.25">
      <c r="A10" s="303" t="s">
        <v>26</v>
      </c>
      <c r="B10" s="304"/>
      <c r="C10" s="304"/>
      <c r="D10" s="304"/>
      <c r="E10" s="323">
        <f>E72</f>
        <v>0</v>
      </c>
      <c r="F10" s="278"/>
      <c r="G10" s="306">
        <f>G72</f>
        <v>0</v>
      </c>
      <c r="H10" s="309">
        <f t="shared" ref="H10:N10" si="4">H72</f>
        <v>0</v>
      </c>
      <c r="I10" s="308">
        <f t="shared" si="4"/>
        <v>0</v>
      </c>
      <c r="J10" s="309">
        <f t="shared" si="4"/>
        <v>0</v>
      </c>
      <c r="K10" s="308">
        <f t="shared" si="4"/>
        <v>0</v>
      </c>
      <c r="L10" s="309">
        <f t="shared" si="4"/>
        <v>0</v>
      </c>
      <c r="M10" s="308">
        <f t="shared" si="4"/>
        <v>0</v>
      </c>
      <c r="N10" s="309">
        <f t="shared" si="4"/>
        <v>0</v>
      </c>
      <c r="O10" s="324">
        <f t="shared" si="1"/>
        <v>0</v>
      </c>
      <c r="P10" s="325">
        <f t="shared" si="2"/>
        <v>0</v>
      </c>
      <c r="Q10" s="312">
        <f t="shared" si="2"/>
        <v>0</v>
      </c>
    </row>
    <row r="11" spans="1:17" s="275" customFormat="1" ht="17.25" customHeight="1" x14ac:dyDescent="0.25">
      <c r="A11" s="313" t="s">
        <v>27</v>
      </c>
      <c r="B11" s="314"/>
      <c r="C11" s="314"/>
      <c r="D11" s="314"/>
      <c r="E11" s="315">
        <f>E78</f>
        <v>0</v>
      </c>
      <c r="F11" s="278"/>
      <c r="G11" s="316">
        <f>G78</f>
        <v>0</v>
      </c>
      <c r="H11" s="319">
        <f t="shared" ref="H11:N11" si="5">H78</f>
        <v>0</v>
      </c>
      <c r="I11" s="318">
        <f t="shared" si="5"/>
        <v>0</v>
      </c>
      <c r="J11" s="319">
        <f t="shared" si="5"/>
        <v>0</v>
      </c>
      <c r="K11" s="318">
        <f t="shared" si="5"/>
        <v>0</v>
      </c>
      <c r="L11" s="319">
        <f t="shared" si="5"/>
        <v>0</v>
      </c>
      <c r="M11" s="318">
        <f t="shared" si="5"/>
        <v>0</v>
      </c>
      <c r="N11" s="319">
        <f t="shared" si="5"/>
        <v>0</v>
      </c>
      <c r="O11" s="320">
        <f t="shared" si="1"/>
        <v>0</v>
      </c>
      <c r="P11" s="321">
        <f t="shared" si="2"/>
        <v>0</v>
      </c>
      <c r="Q11" s="322">
        <f t="shared" si="2"/>
        <v>0</v>
      </c>
    </row>
    <row r="12" spans="1:17" s="275" customFormat="1" ht="17.25" customHeight="1" x14ac:dyDescent="0.25">
      <c r="A12" s="303" t="s">
        <v>28</v>
      </c>
      <c r="B12" s="304"/>
      <c r="C12" s="304"/>
      <c r="D12" s="304"/>
      <c r="E12" s="305">
        <f>E86</f>
        <v>0</v>
      </c>
      <c r="F12" s="278"/>
      <c r="G12" s="306">
        <f>G86</f>
        <v>0</v>
      </c>
      <c r="H12" s="309">
        <f t="shared" ref="H12:N12" si="6">H86</f>
        <v>0</v>
      </c>
      <c r="I12" s="308">
        <f t="shared" si="6"/>
        <v>0</v>
      </c>
      <c r="J12" s="309">
        <f t="shared" si="6"/>
        <v>0</v>
      </c>
      <c r="K12" s="308">
        <f t="shared" si="6"/>
        <v>0</v>
      </c>
      <c r="L12" s="309">
        <f t="shared" si="6"/>
        <v>0</v>
      </c>
      <c r="M12" s="308">
        <f t="shared" si="6"/>
        <v>0</v>
      </c>
      <c r="N12" s="309">
        <f t="shared" si="6"/>
        <v>0</v>
      </c>
      <c r="O12" s="324">
        <f t="shared" si="1"/>
        <v>0</v>
      </c>
      <c r="P12" s="325">
        <f t="shared" si="2"/>
        <v>0</v>
      </c>
      <c r="Q12" s="312">
        <f t="shared" si="2"/>
        <v>0</v>
      </c>
    </row>
    <row r="13" spans="1:17" s="275" customFormat="1" ht="17.25" customHeight="1" x14ac:dyDescent="0.25">
      <c r="A13" s="313" t="s">
        <v>29</v>
      </c>
      <c r="B13" s="314"/>
      <c r="C13" s="314"/>
      <c r="D13" s="314"/>
      <c r="E13" s="315">
        <f>E92</f>
        <v>0</v>
      </c>
      <c r="F13" s="278"/>
      <c r="G13" s="316">
        <f>G92</f>
        <v>0</v>
      </c>
      <c r="H13" s="319">
        <f t="shared" ref="H13:N13" si="7">H92</f>
        <v>0</v>
      </c>
      <c r="I13" s="318">
        <f t="shared" si="7"/>
        <v>0</v>
      </c>
      <c r="J13" s="319">
        <f t="shared" si="7"/>
        <v>0</v>
      </c>
      <c r="K13" s="318">
        <f t="shared" si="7"/>
        <v>0</v>
      </c>
      <c r="L13" s="319">
        <f t="shared" si="7"/>
        <v>0</v>
      </c>
      <c r="M13" s="318">
        <f t="shared" si="7"/>
        <v>0</v>
      </c>
      <c r="N13" s="319">
        <f t="shared" si="7"/>
        <v>0</v>
      </c>
      <c r="O13" s="320">
        <f t="shared" si="1"/>
        <v>0</v>
      </c>
      <c r="P13" s="321">
        <f t="shared" si="2"/>
        <v>0</v>
      </c>
      <c r="Q13" s="322">
        <f t="shared" si="2"/>
        <v>0</v>
      </c>
    </row>
    <row r="14" spans="1:17" s="275" customFormat="1" ht="17.25" customHeight="1" x14ac:dyDescent="0.25">
      <c r="A14" s="303" t="s">
        <v>30</v>
      </c>
      <c r="B14" s="304"/>
      <c r="C14" s="304"/>
      <c r="D14" s="304"/>
      <c r="E14" s="305">
        <f>E105</f>
        <v>0</v>
      </c>
      <c r="F14" s="278"/>
      <c r="G14" s="306">
        <f t="shared" ref="G14:N14" si="8">G105</f>
        <v>0</v>
      </c>
      <c r="H14" s="309">
        <f t="shared" si="8"/>
        <v>0</v>
      </c>
      <c r="I14" s="308">
        <f t="shared" si="8"/>
        <v>0</v>
      </c>
      <c r="J14" s="309">
        <f t="shared" si="8"/>
        <v>0</v>
      </c>
      <c r="K14" s="308">
        <f t="shared" si="8"/>
        <v>0</v>
      </c>
      <c r="L14" s="309">
        <f t="shared" si="8"/>
        <v>0</v>
      </c>
      <c r="M14" s="308">
        <f t="shared" si="8"/>
        <v>0</v>
      </c>
      <c r="N14" s="309">
        <f t="shared" si="8"/>
        <v>0</v>
      </c>
      <c r="O14" s="324">
        <f t="shared" si="1"/>
        <v>0</v>
      </c>
      <c r="P14" s="325">
        <f t="shared" si="2"/>
        <v>0</v>
      </c>
      <c r="Q14" s="312">
        <f t="shared" si="2"/>
        <v>0</v>
      </c>
    </row>
    <row r="15" spans="1:17" s="275" customFormat="1" ht="17.25" customHeight="1" x14ac:dyDescent="0.25">
      <c r="A15" s="313" t="s">
        <v>31</v>
      </c>
      <c r="B15" s="314"/>
      <c r="C15" s="314"/>
      <c r="D15" s="314"/>
      <c r="E15" s="315">
        <f>E118</f>
        <v>0</v>
      </c>
      <c r="F15" s="326"/>
      <c r="G15" s="316">
        <f>G118</f>
        <v>0</v>
      </c>
      <c r="H15" s="319">
        <f t="shared" ref="H15:N15" si="9">H118</f>
        <v>0</v>
      </c>
      <c r="I15" s="318">
        <f t="shared" si="9"/>
        <v>0</v>
      </c>
      <c r="J15" s="319">
        <f t="shared" si="9"/>
        <v>0</v>
      </c>
      <c r="K15" s="318">
        <f t="shared" si="9"/>
        <v>0</v>
      </c>
      <c r="L15" s="319">
        <f t="shared" si="9"/>
        <v>0</v>
      </c>
      <c r="M15" s="318">
        <f t="shared" si="9"/>
        <v>0</v>
      </c>
      <c r="N15" s="319">
        <f t="shared" si="9"/>
        <v>0</v>
      </c>
      <c r="O15" s="320">
        <f t="shared" si="1"/>
        <v>0</v>
      </c>
      <c r="P15" s="321">
        <f t="shared" si="2"/>
        <v>0</v>
      </c>
      <c r="Q15" s="322">
        <f t="shared" si="2"/>
        <v>0</v>
      </c>
    </row>
    <row r="16" spans="1:17" s="275" customFormat="1" ht="17.25" customHeight="1" x14ac:dyDescent="0.25">
      <c r="A16" s="327" t="s">
        <v>32</v>
      </c>
      <c r="B16" s="328"/>
      <c r="C16" s="328"/>
      <c r="D16" s="328"/>
      <c r="E16" s="329">
        <f>SUM(E8:E15)</f>
        <v>0</v>
      </c>
      <c r="F16" s="330"/>
      <c r="G16" s="331">
        <f t="shared" ref="G16:N16" si="10">SUM(G8:G15)</f>
        <v>0</v>
      </c>
      <c r="H16" s="331">
        <f t="shared" si="10"/>
        <v>0</v>
      </c>
      <c r="I16" s="332">
        <f t="shared" si="10"/>
        <v>0</v>
      </c>
      <c r="J16" s="331">
        <f t="shared" si="10"/>
        <v>0</v>
      </c>
      <c r="K16" s="332">
        <f t="shared" si="10"/>
        <v>0</v>
      </c>
      <c r="L16" s="331">
        <f t="shared" si="10"/>
        <v>0</v>
      </c>
      <c r="M16" s="332">
        <f t="shared" si="10"/>
        <v>0</v>
      </c>
      <c r="N16" s="331">
        <f t="shared" si="10"/>
        <v>0</v>
      </c>
      <c r="O16" s="333">
        <f>SUM(G16:N16)</f>
        <v>0</v>
      </c>
      <c r="P16" s="334">
        <f t="shared" si="2"/>
        <v>0</v>
      </c>
      <c r="Q16" s="335">
        <f t="shared" si="2"/>
        <v>0</v>
      </c>
    </row>
    <row r="17" spans="1:18" s="275" customFormat="1" ht="17.25" customHeight="1" x14ac:dyDescent="0.25">
      <c r="A17" s="336" t="s">
        <v>33</v>
      </c>
      <c r="B17" s="304"/>
      <c r="C17" s="304"/>
      <c r="D17" s="304"/>
      <c r="E17" s="337"/>
      <c r="F17" s="278"/>
      <c r="G17" s="306"/>
      <c r="H17" s="309"/>
      <c r="I17" s="308"/>
      <c r="J17" s="309"/>
      <c r="K17" s="308"/>
      <c r="L17" s="309"/>
      <c r="M17" s="308"/>
      <c r="N17" s="309"/>
      <c r="O17" s="324">
        <f>SUM(G17:N17)</f>
        <v>0</v>
      </c>
      <c r="P17" s="325">
        <f>G17+I17+K17+M17</f>
        <v>0</v>
      </c>
      <c r="Q17" s="312">
        <f>H17+J17+L17+N17</f>
        <v>0</v>
      </c>
    </row>
    <row r="18" spans="1:18" s="275" customFormat="1" ht="17.25" customHeight="1" x14ac:dyDescent="0.25">
      <c r="A18" s="338" t="s">
        <v>4</v>
      </c>
      <c r="B18" s="339"/>
      <c r="C18" s="339"/>
      <c r="D18" s="339"/>
      <c r="E18" s="340">
        <f>E16+E17</f>
        <v>0</v>
      </c>
      <c r="F18" s="278"/>
      <c r="G18" s="341">
        <f>G16+G17</f>
        <v>0</v>
      </c>
      <c r="H18" s="342">
        <f t="shared" ref="H18:N18" si="11">H16+H17</f>
        <v>0</v>
      </c>
      <c r="I18" s="343">
        <f t="shared" si="11"/>
        <v>0</v>
      </c>
      <c r="J18" s="342">
        <f t="shared" si="11"/>
        <v>0</v>
      </c>
      <c r="K18" s="343">
        <f t="shared" si="11"/>
        <v>0</v>
      </c>
      <c r="L18" s="342">
        <f t="shared" si="11"/>
        <v>0</v>
      </c>
      <c r="M18" s="343">
        <f t="shared" si="11"/>
        <v>0</v>
      </c>
      <c r="N18" s="342">
        <f t="shared" si="11"/>
        <v>0</v>
      </c>
      <c r="O18" s="344">
        <f>SUM(G18:N18)</f>
        <v>0</v>
      </c>
      <c r="P18" s="345">
        <f>G18+I18+K18+M18</f>
        <v>0</v>
      </c>
      <c r="Q18" s="346">
        <f>H18+J18+L18+N18</f>
        <v>0</v>
      </c>
    </row>
    <row r="19" spans="1:18" s="275" customFormat="1" ht="17.25" customHeight="1" x14ac:dyDescent="0.25">
      <c r="A19" s="347"/>
      <c r="B19" s="348"/>
      <c r="C19" s="348"/>
      <c r="D19" s="348"/>
      <c r="E19" s="349"/>
      <c r="F19" s="350"/>
      <c r="G19" s="351"/>
      <c r="H19" s="352"/>
      <c r="I19" s="353"/>
      <c r="J19" s="352"/>
      <c r="K19" s="353"/>
      <c r="L19" s="352"/>
      <c r="M19" s="353"/>
      <c r="N19" s="354"/>
      <c r="O19" s="355"/>
      <c r="P19" s="356"/>
      <c r="Q19" s="357"/>
    </row>
    <row r="20" spans="1:18" s="275" customFormat="1" ht="17.25" customHeight="1" x14ac:dyDescent="0.25">
      <c r="A20" s="358" t="s">
        <v>34</v>
      </c>
      <c r="B20" s="359"/>
      <c r="C20" s="359"/>
      <c r="D20" s="359"/>
      <c r="E20" s="359"/>
      <c r="F20" s="360"/>
      <c r="G20" s="361"/>
      <c r="H20" s="362"/>
      <c r="I20" s="361"/>
      <c r="J20" s="362"/>
      <c r="K20" s="361"/>
      <c r="L20" s="362"/>
      <c r="M20" s="361"/>
      <c r="N20" s="362"/>
      <c r="O20" s="363"/>
      <c r="P20" s="364"/>
      <c r="Q20" s="365"/>
    </row>
    <row r="21" spans="1:18" x14ac:dyDescent="0.25">
      <c r="A21" s="366" t="s">
        <v>35</v>
      </c>
      <c r="B21" s="367"/>
      <c r="C21" s="367"/>
      <c r="D21" s="368"/>
      <c r="E21" s="368"/>
      <c r="F21" s="369"/>
      <c r="G21" s="370"/>
      <c r="H21" s="371"/>
      <c r="I21" s="370"/>
      <c r="J21" s="371"/>
      <c r="K21" s="370"/>
      <c r="L21" s="371"/>
      <c r="M21" s="370"/>
      <c r="N21" s="371"/>
      <c r="O21" s="372"/>
      <c r="P21" s="373"/>
      <c r="Q21" s="374"/>
    </row>
    <row r="22" spans="1:18" x14ac:dyDescent="0.25">
      <c r="A22" s="336" t="s">
        <v>36</v>
      </c>
      <c r="B22" s="375"/>
      <c r="C22" s="375"/>
      <c r="D22" s="376"/>
      <c r="E22" s="376">
        <f>D22*C22</f>
        <v>0</v>
      </c>
      <c r="F22" s="377"/>
      <c r="G22" s="378"/>
      <c r="H22" s="379"/>
      <c r="I22" s="378"/>
      <c r="J22" s="379"/>
      <c r="K22" s="378"/>
      <c r="L22" s="379"/>
      <c r="M22" s="378"/>
      <c r="N22" s="379"/>
      <c r="O22" s="380">
        <f>SUM(G22:N22)</f>
        <v>0</v>
      </c>
      <c r="P22" s="381">
        <f>G22+I22+K22+M22</f>
        <v>0</v>
      </c>
      <c r="Q22" s="382">
        <f>H22+J22+L22+N22</f>
        <v>0</v>
      </c>
      <c r="R22" s="383"/>
    </row>
    <row r="23" spans="1:18" x14ac:dyDescent="0.25">
      <c r="A23" s="336"/>
      <c r="B23" s="375"/>
      <c r="C23" s="375"/>
      <c r="D23" s="376"/>
      <c r="E23" s="376">
        <f t="shared" ref="E23:E25" si="12">D23*C23</f>
        <v>0</v>
      </c>
      <c r="F23" s="377"/>
      <c r="G23" s="378"/>
      <c r="H23" s="379"/>
      <c r="I23" s="378"/>
      <c r="J23" s="379"/>
      <c r="K23" s="378"/>
      <c r="L23" s="379"/>
      <c r="M23" s="378"/>
      <c r="N23" s="379"/>
      <c r="O23" s="380">
        <f t="shared" ref="O23:O24" si="13">SUM(G23:N23)</f>
        <v>0</v>
      </c>
      <c r="P23" s="381">
        <f t="shared" ref="P23:Q25" si="14">G23+I23+K23+M23</f>
        <v>0</v>
      </c>
      <c r="Q23" s="382">
        <f t="shared" si="14"/>
        <v>0</v>
      </c>
      <c r="R23" s="383"/>
    </row>
    <row r="24" spans="1:18" x14ac:dyDescent="0.25">
      <c r="A24" s="336"/>
      <c r="B24" s="375"/>
      <c r="C24" s="375"/>
      <c r="D24" s="376"/>
      <c r="E24" s="376">
        <f t="shared" si="12"/>
        <v>0</v>
      </c>
      <c r="F24" s="377"/>
      <c r="G24" s="378"/>
      <c r="H24" s="379"/>
      <c r="I24" s="378"/>
      <c r="J24" s="379"/>
      <c r="K24" s="378"/>
      <c r="L24" s="379"/>
      <c r="M24" s="378"/>
      <c r="N24" s="379"/>
      <c r="O24" s="380">
        <f t="shared" si="13"/>
        <v>0</v>
      </c>
      <c r="P24" s="381">
        <f t="shared" si="14"/>
        <v>0</v>
      </c>
      <c r="Q24" s="382">
        <f t="shared" si="14"/>
        <v>0</v>
      </c>
      <c r="R24" s="383"/>
    </row>
    <row r="25" spans="1:18" x14ac:dyDescent="0.25">
      <c r="A25" s="384"/>
      <c r="B25" s="385"/>
      <c r="C25" s="385"/>
      <c r="D25" s="386"/>
      <c r="E25" s="386">
        <f t="shared" si="12"/>
        <v>0</v>
      </c>
      <c r="F25" s="387"/>
      <c r="G25" s="388"/>
      <c r="H25" s="389"/>
      <c r="I25" s="388"/>
      <c r="J25" s="389"/>
      <c r="K25" s="388"/>
      <c r="L25" s="389"/>
      <c r="M25" s="388"/>
      <c r="N25" s="389"/>
      <c r="O25" s="390">
        <f>SUM(G25:N25)</f>
        <v>0</v>
      </c>
      <c r="P25" s="391">
        <f t="shared" si="14"/>
        <v>0</v>
      </c>
      <c r="Q25" s="392">
        <f t="shared" si="14"/>
        <v>0</v>
      </c>
      <c r="R25" s="383"/>
    </row>
    <row r="26" spans="1:18" ht="15" customHeight="1" x14ac:dyDescent="0.25">
      <c r="A26" s="393" t="s">
        <v>37</v>
      </c>
      <c r="B26" s="394"/>
      <c r="C26" s="394"/>
      <c r="D26" s="394"/>
      <c r="E26" s="395">
        <f>SUM(E22:E25)</f>
        <v>0</v>
      </c>
      <c r="F26" s="395"/>
      <c r="G26" s="395">
        <f t="shared" ref="G26:N26" si="15">SUM(G22:G25)</f>
        <v>0</v>
      </c>
      <c r="H26" s="395">
        <f t="shared" si="15"/>
        <v>0</v>
      </c>
      <c r="I26" s="395">
        <f t="shared" si="15"/>
        <v>0</v>
      </c>
      <c r="J26" s="395">
        <f t="shared" si="15"/>
        <v>0</v>
      </c>
      <c r="K26" s="395">
        <f t="shared" si="15"/>
        <v>0</v>
      </c>
      <c r="L26" s="395">
        <f t="shared" si="15"/>
        <v>0</v>
      </c>
      <c r="M26" s="395">
        <f t="shared" si="15"/>
        <v>0</v>
      </c>
      <c r="N26" s="395">
        <f t="shared" si="15"/>
        <v>0</v>
      </c>
      <c r="O26" s="396">
        <f>SUM(O22:O25)</f>
        <v>0</v>
      </c>
      <c r="P26" s="396">
        <f>SUM(P22:P25)</f>
        <v>0</v>
      </c>
      <c r="Q26" s="397">
        <f>SUM(Q22:Q25)</f>
        <v>0</v>
      </c>
      <c r="R26" s="383"/>
    </row>
    <row r="27" spans="1:18" x14ac:dyDescent="0.25">
      <c r="A27" s="366" t="s">
        <v>38</v>
      </c>
      <c r="B27" s="398"/>
      <c r="C27" s="399"/>
      <c r="D27" s="400"/>
      <c r="E27" s="400"/>
      <c r="F27" s="401"/>
      <c r="G27" s="372"/>
      <c r="H27" s="372"/>
      <c r="I27" s="402"/>
      <c r="J27" s="403"/>
      <c r="K27" s="372"/>
      <c r="L27" s="372"/>
      <c r="M27" s="402"/>
      <c r="N27" s="403"/>
      <c r="O27" s="372"/>
      <c r="P27" s="404"/>
      <c r="Q27" s="374"/>
    </row>
    <row r="28" spans="1:18" x14ac:dyDescent="0.25">
      <c r="A28" s="336" t="s">
        <v>39</v>
      </c>
      <c r="B28" s="375"/>
      <c r="C28" s="252"/>
      <c r="D28" s="376"/>
      <c r="E28" s="376">
        <f>D28*C28</f>
        <v>0</v>
      </c>
      <c r="F28" s="405"/>
      <c r="G28" s="380"/>
      <c r="H28" s="379"/>
      <c r="I28" s="378"/>
      <c r="J28" s="379"/>
      <c r="K28" s="378"/>
      <c r="L28" s="379"/>
      <c r="M28" s="378"/>
      <c r="N28" s="379"/>
      <c r="O28" s="381">
        <f>SUM(G28:N28)</f>
        <v>0</v>
      </c>
      <c r="P28" s="381">
        <f t="shared" ref="P28:Q43" si="16">G28+I28+K28+M28</f>
        <v>0</v>
      </c>
      <c r="Q28" s="406">
        <f t="shared" si="16"/>
        <v>0</v>
      </c>
      <c r="R28" s="383"/>
    </row>
    <row r="29" spans="1:18" x14ac:dyDescent="0.25">
      <c r="A29" s="336"/>
      <c r="B29" s="375"/>
      <c r="C29" s="252"/>
      <c r="D29" s="376"/>
      <c r="E29" s="376">
        <f t="shared" ref="E29:E42" si="17">D29*C29</f>
        <v>0</v>
      </c>
      <c r="F29" s="405"/>
      <c r="G29" s="378"/>
      <c r="H29" s="379"/>
      <c r="I29" s="378"/>
      <c r="J29" s="379"/>
      <c r="K29" s="378"/>
      <c r="L29" s="379"/>
      <c r="M29" s="378"/>
      <c r="N29" s="379"/>
      <c r="O29" s="381">
        <f t="shared" ref="O29:O42" si="18">SUM(G29:N29)</f>
        <v>0</v>
      </c>
      <c r="P29" s="381">
        <f t="shared" si="16"/>
        <v>0</v>
      </c>
      <c r="Q29" s="406">
        <f t="shared" si="16"/>
        <v>0</v>
      </c>
      <c r="R29" s="383"/>
    </row>
    <row r="30" spans="1:18" x14ac:dyDescent="0.25">
      <c r="A30" s="336"/>
      <c r="B30" s="375"/>
      <c r="C30" s="252"/>
      <c r="D30" s="376"/>
      <c r="E30" s="376">
        <f t="shared" si="17"/>
        <v>0</v>
      </c>
      <c r="F30" s="405"/>
      <c r="G30" s="378"/>
      <c r="H30" s="379"/>
      <c r="I30" s="378"/>
      <c r="J30" s="379"/>
      <c r="K30" s="378"/>
      <c r="L30" s="379"/>
      <c r="M30" s="378"/>
      <c r="N30" s="379"/>
      <c r="O30" s="381">
        <f t="shared" si="18"/>
        <v>0</v>
      </c>
      <c r="P30" s="381">
        <f t="shared" si="16"/>
        <v>0</v>
      </c>
      <c r="Q30" s="406">
        <f t="shared" si="16"/>
        <v>0</v>
      </c>
      <c r="R30" s="383"/>
    </row>
    <row r="31" spans="1:18" x14ac:dyDescent="0.25">
      <c r="A31" s="336"/>
      <c r="B31" s="375"/>
      <c r="C31" s="252"/>
      <c r="D31" s="376"/>
      <c r="E31" s="376">
        <f t="shared" si="17"/>
        <v>0</v>
      </c>
      <c r="F31" s="405"/>
      <c r="G31" s="378"/>
      <c r="H31" s="379"/>
      <c r="I31" s="378"/>
      <c r="J31" s="379"/>
      <c r="K31" s="378"/>
      <c r="L31" s="379"/>
      <c r="M31" s="378"/>
      <c r="N31" s="379"/>
      <c r="O31" s="381">
        <f t="shared" si="18"/>
        <v>0</v>
      </c>
      <c r="P31" s="381">
        <f t="shared" si="16"/>
        <v>0</v>
      </c>
      <c r="Q31" s="406">
        <f t="shared" si="16"/>
        <v>0</v>
      </c>
      <c r="R31" s="383"/>
    </row>
    <row r="32" spans="1:18" x14ac:dyDescent="0.25">
      <c r="A32" s="336"/>
      <c r="B32" s="375"/>
      <c r="C32" s="252"/>
      <c r="D32" s="376"/>
      <c r="E32" s="376">
        <f t="shared" si="17"/>
        <v>0</v>
      </c>
      <c r="F32" s="405"/>
      <c r="G32" s="378"/>
      <c r="H32" s="379"/>
      <c r="I32" s="378"/>
      <c r="J32" s="379"/>
      <c r="K32" s="378"/>
      <c r="L32" s="379"/>
      <c r="M32" s="378"/>
      <c r="N32" s="379"/>
      <c r="O32" s="381">
        <f t="shared" si="18"/>
        <v>0</v>
      </c>
      <c r="P32" s="381">
        <f t="shared" si="16"/>
        <v>0</v>
      </c>
      <c r="Q32" s="406">
        <f t="shared" si="16"/>
        <v>0</v>
      </c>
      <c r="R32" s="383"/>
    </row>
    <row r="33" spans="1:18" x14ac:dyDescent="0.25">
      <c r="A33" s="336"/>
      <c r="B33" s="375"/>
      <c r="C33" s="252"/>
      <c r="D33" s="376"/>
      <c r="E33" s="376">
        <f t="shared" si="17"/>
        <v>0</v>
      </c>
      <c r="F33" s="405"/>
      <c r="G33" s="378"/>
      <c r="H33" s="379"/>
      <c r="I33" s="378"/>
      <c r="J33" s="379"/>
      <c r="K33" s="378"/>
      <c r="L33" s="379"/>
      <c r="M33" s="378"/>
      <c r="N33" s="379"/>
      <c r="O33" s="381">
        <f t="shared" si="18"/>
        <v>0</v>
      </c>
      <c r="P33" s="381">
        <f t="shared" si="16"/>
        <v>0</v>
      </c>
      <c r="Q33" s="406">
        <f t="shared" si="16"/>
        <v>0</v>
      </c>
      <c r="R33" s="383"/>
    </row>
    <row r="34" spans="1:18" x14ac:dyDescent="0.25">
      <c r="A34" s="336"/>
      <c r="B34" s="375"/>
      <c r="C34" s="252"/>
      <c r="D34" s="376"/>
      <c r="E34" s="376">
        <f t="shared" si="17"/>
        <v>0</v>
      </c>
      <c r="F34" s="405"/>
      <c r="G34" s="378"/>
      <c r="H34" s="379"/>
      <c r="I34" s="378"/>
      <c r="J34" s="379"/>
      <c r="K34" s="378"/>
      <c r="L34" s="379"/>
      <c r="M34" s="378"/>
      <c r="N34" s="379"/>
      <c r="O34" s="381">
        <f t="shared" si="18"/>
        <v>0</v>
      </c>
      <c r="P34" s="381">
        <f t="shared" si="16"/>
        <v>0</v>
      </c>
      <c r="Q34" s="406">
        <f t="shared" si="16"/>
        <v>0</v>
      </c>
      <c r="R34" s="383"/>
    </row>
    <row r="35" spans="1:18" x14ac:dyDescent="0.25">
      <c r="A35" s="336"/>
      <c r="B35" s="375"/>
      <c r="C35" s="252"/>
      <c r="D35" s="376"/>
      <c r="E35" s="376">
        <f t="shared" si="17"/>
        <v>0</v>
      </c>
      <c r="F35" s="405"/>
      <c r="G35" s="378"/>
      <c r="H35" s="379"/>
      <c r="I35" s="378"/>
      <c r="J35" s="379"/>
      <c r="K35" s="378"/>
      <c r="L35" s="379"/>
      <c r="M35" s="378"/>
      <c r="N35" s="379"/>
      <c r="O35" s="381">
        <f t="shared" si="18"/>
        <v>0</v>
      </c>
      <c r="P35" s="381">
        <f t="shared" si="16"/>
        <v>0</v>
      </c>
      <c r="Q35" s="406">
        <f t="shared" si="16"/>
        <v>0</v>
      </c>
      <c r="R35" s="383"/>
    </row>
    <row r="36" spans="1:18" x14ac:dyDescent="0.25">
      <c r="A36" s="336"/>
      <c r="B36" s="375"/>
      <c r="C36" s="252"/>
      <c r="D36" s="376"/>
      <c r="E36" s="376">
        <f t="shared" si="17"/>
        <v>0</v>
      </c>
      <c r="F36" s="405"/>
      <c r="G36" s="378"/>
      <c r="H36" s="379"/>
      <c r="I36" s="378"/>
      <c r="J36" s="379"/>
      <c r="K36" s="378"/>
      <c r="L36" s="379"/>
      <c r="M36" s="378"/>
      <c r="N36" s="379"/>
      <c r="O36" s="381">
        <f t="shared" si="18"/>
        <v>0</v>
      </c>
      <c r="P36" s="381">
        <f t="shared" si="16"/>
        <v>0</v>
      </c>
      <c r="Q36" s="406">
        <f t="shared" si="16"/>
        <v>0</v>
      </c>
      <c r="R36" s="383"/>
    </row>
    <row r="37" spans="1:18" x14ac:dyDescent="0.25">
      <c r="A37" s="336"/>
      <c r="B37" s="375"/>
      <c r="C37" s="252"/>
      <c r="D37" s="376"/>
      <c r="E37" s="376">
        <f t="shared" si="17"/>
        <v>0</v>
      </c>
      <c r="F37" s="405"/>
      <c r="G37" s="378"/>
      <c r="H37" s="379"/>
      <c r="I37" s="378"/>
      <c r="J37" s="379"/>
      <c r="K37" s="378"/>
      <c r="L37" s="379"/>
      <c r="M37" s="378"/>
      <c r="N37" s="379"/>
      <c r="O37" s="381">
        <f t="shared" si="18"/>
        <v>0</v>
      </c>
      <c r="P37" s="381">
        <f t="shared" si="16"/>
        <v>0</v>
      </c>
      <c r="Q37" s="406">
        <f t="shared" si="16"/>
        <v>0</v>
      </c>
      <c r="R37" s="383"/>
    </row>
    <row r="38" spans="1:18" x14ac:dyDescent="0.25">
      <c r="A38" s="336"/>
      <c r="B38" s="375"/>
      <c r="C38" s="252"/>
      <c r="D38" s="376"/>
      <c r="E38" s="376">
        <f t="shared" si="17"/>
        <v>0</v>
      </c>
      <c r="F38" s="405"/>
      <c r="G38" s="378"/>
      <c r="H38" s="379"/>
      <c r="I38" s="378"/>
      <c r="J38" s="379"/>
      <c r="K38" s="378"/>
      <c r="L38" s="379"/>
      <c r="M38" s="378"/>
      <c r="N38" s="379"/>
      <c r="O38" s="381">
        <f t="shared" si="18"/>
        <v>0</v>
      </c>
      <c r="P38" s="381">
        <f t="shared" si="16"/>
        <v>0</v>
      </c>
      <c r="Q38" s="406">
        <f t="shared" si="16"/>
        <v>0</v>
      </c>
      <c r="R38" s="383"/>
    </row>
    <row r="39" spans="1:18" x14ac:dyDescent="0.25">
      <c r="A39" s="336"/>
      <c r="B39" s="375"/>
      <c r="C39" s="252"/>
      <c r="D39" s="376"/>
      <c r="E39" s="376">
        <f t="shared" si="17"/>
        <v>0</v>
      </c>
      <c r="F39" s="405"/>
      <c r="G39" s="378"/>
      <c r="H39" s="379"/>
      <c r="I39" s="378"/>
      <c r="J39" s="379"/>
      <c r="K39" s="378"/>
      <c r="L39" s="379"/>
      <c r="M39" s="378"/>
      <c r="N39" s="379"/>
      <c r="O39" s="381">
        <f t="shared" si="18"/>
        <v>0</v>
      </c>
      <c r="P39" s="381">
        <f t="shared" si="16"/>
        <v>0</v>
      </c>
      <c r="Q39" s="406">
        <f t="shared" si="16"/>
        <v>0</v>
      </c>
      <c r="R39" s="383"/>
    </row>
    <row r="40" spans="1:18" x14ac:dyDescent="0.25">
      <c r="A40" s="336"/>
      <c r="B40" s="375"/>
      <c r="C40" s="252"/>
      <c r="D40" s="376"/>
      <c r="E40" s="376">
        <f t="shared" si="17"/>
        <v>0</v>
      </c>
      <c r="F40" s="405"/>
      <c r="G40" s="378"/>
      <c r="H40" s="379"/>
      <c r="I40" s="378"/>
      <c r="J40" s="379"/>
      <c r="K40" s="378"/>
      <c r="L40" s="379"/>
      <c r="M40" s="378"/>
      <c r="N40" s="379"/>
      <c r="O40" s="381">
        <f t="shared" si="18"/>
        <v>0</v>
      </c>
      <c r="P40" s="381">
        <f t="shared" si="16"/>
        <v>0</v>
      </c>
      <c r="Q40" s="406">
        <f t="shared" si="16"/>
        <v>0</v>
      </c>
      <c r="R40" s="383"/>
    </row>
    <row r="41" spans="1:18" x14ac:dyDescent="0.25">
      <c r="A41" s="336"/>
      <c r="B41" s="375"/>
      <c r="C41" s="252"/>
      <c r="D41" s="376"/>
      <c r="E41" s="376">
        <f t="shared" si="17"/>
        <v>0</v>
      </c>
      <c r="F41" s="405"/>
      <c r="G41" s="378"/>
      <c r="H41" s="379"/>
      <c r="I41" s="378"/>
      <c r="J41" s="379"/>
      <c r="K41" s="378"/>
      <c r="L41" s="379"/>
      <c r="M41" s="378"/>
      <c r="N41" s="379"/>
      <c r="O41" s="381">
        <f t="shared" si="18"/>
        <v>0</v>
      </c>
      <c r="P41" s="381">
        <f t="shared" si="16"/>
        <v>0</v>
      </c>
      <c r="Q41" s="406">
        <f t="shared" si="16"/>
        <v>0</v>
      </c>
      <c r="R41" s="383"/>
    </row>
    <row r="42" spans="1:18" x14ac:dyDescent="0.25">
      <c r="A42" s="336"/>
      <c r="B42" s="375"/>
      <c r="C42" s="252"/>
      <c r="D42" s="376"/>
      <c r="E42" s="376">
        <f t="shared" si="17"/>
        <v>0</v>
      </c>
      <c r="F42" s="405"/>
      <c r="G42" s="378"/>
      <c r="H42" s="379"/>
      <c r="I42" s="378"/>
      <c r="J42" s="379"/>
      <c r="K42" s="378"/>
      <c r="L42" s="379"/>
      <c r="M42" s="378"/>
      <c r="N42" s="379"/>
      <c r="O42" s="381">
        <f t="shared" si="18"/>
        <v>0</v>
      </c>
      <c r="P42" s="381">
        <f t="shared" si="16"/>
        <v>0</v>
      </c>
      <c r="Q42" s="406">
        <f t="shared" si="16"/>
        <v>0</v>
      </c>
      <c r="R42" s="383"/>
    </row>
    <row r="43" spans="1:18" x14ac:dyDescent="0.25">
      <c r="A43" s="336"/>
      <c r="B43" s="385"/>
      <c r="C43" s="407"/>
      <c r="D43" s="386"/>
      <c r="E43" s="386">
        <f>C43*D43</f>
        <v>0</v>
      </c>
      <c r="F43" s="408"/>
      <c r="G43" s="388"/>
      <c r="H43" s="389"/>
      <c r="I43" s="388"/>
      <c r="J43" s="389"/>
      <c r="K43" s="388"/>
      <c r="L43" s="389"/>
      <c r="M43" s="388"/>
      <c r="N43" s="389"/>
      <c r="O43" s="391">
        <f>SUM(G43:N43)</f>
        <v>0</v>
      </c>
      <c r="P43" s="391">
        <f t="shared" si="16"/>
        <v>0</v>
      </c>
      <c r="Q43" s="409">
        <f t="shared" si="16"/>
        <v>0</v>
      </c>
      <c r="R43" s="383"/>
    </row>
    <row r="44" spans="1:18" ht="15" customHeight="1" x14ac:dyDescent="0.25">
      <c r="A44" s="410" t="s">
        <v>40</v>
      </c>
      <c r="B44" s="411"/>
      <c r="C44" s="412"/>
      <c r="D44" s="412"/>
      <c r="E44" s="395">
        <f>SUM(E28:E43)</f>
        <v>0</v>
      </c>
      <c r="F44" s="395"/>
      <c r="G44" s="395">
        <f t="shared" ref="G44:N44" si="19">SUM(G28:G43)</f>
        <v>0</v>
      </c>
      <c r="H44" s="395">
        <f t="shared" si="19"/>
        <v>0</v>
      </c>
      <c r="I44" s="395">
        <f t="shared" si="19"/>
        <v>0</v>
      </c>
      <c r="J44" s="395">
        <f t="shared" si="19"/>
        <v>0</v>
      </c>
      <c r="K44" s="395">
        <f t="shared" si="19"/>
        <v>0</v>
      </c>
      <c r="L44" s="395">
        <f t="shared" si="19"/>
        <v>0</v>
      </c>
      <c r="M44" s="395">
        <f t="shared" si="19"/>
        <v>0</v>
      </c>
      <c r="N44" s="395">
        <f t="shared" si="19"/>
        <v>0</v>
      </c>
      <c r="O44" s="396">
        <f>SUM(O28:O43)</f>
        <v>0</v>
      </c>
      <c r="P44" s="396">
        <f>SUM(P28:P43)</f>
        <v>0</v>
      </c>
      <c r="Q44" s="397">
        <f>SUM(Q28:Q43)</f>
        <v>0</v>
      </c>
      <c r="R44" s="383"/>
    </row>
    <row r="45" spans="1:18" x14ac:dyDescent="0.25">
      <c r="A45" s="413" t="s">
        <v>41</v>
      </c>
      <c r="B45" s="414"/>
      <c r="C45" s="415"/>
      <c r="D45" s="416"/>
      <c r="E45" s="417">
        <f>E26+E44</f>
        <v>0</v>
      </c>
      <c r="F45" s="417"/>
      <c r="G45" s="417">
        <f t="shared" ref="G45:N45" si="20">G26+G44</f>
        <v>0</v>
      </c>
      <c r="H45" s="417">
        <f t="shared" si="20"/>
        <v>0</v>
      </c>
      <c r="I45" s="417">
        <f t="shared" si="20"/>
        <v>0</v>
      </c>
      <c r="J45" s="417">
        <f t="shared" si="20"/>
        <v>0</v>
      </c>
      <c r="K45" s="417">
        <f t="shared" si="20"/>
        <v>0</v>
      </c>
      <c r="L45" s="417">
        <f t="shared" si="20"/>
        <v>0</v>
      </c>
      <c r="M45" s="417">
        <f t="shared" si="20"/>
        <v>0</v>
      </c>
      <c r="N45" s="417">
        <f t="shared" si="20"/>
        <v>0</v>
      </c>
      <c r="O45" s="418">
        <f>O44+O26</f>
        <v>0</v>
      </c>
      <c r="P45" s="418">
        <f>P44+P26</f>
        <v>0</v>
      </c>
      <c r="Q45" s="419">
        <f>Q44+Q26</f>
        <v>0</v>
      </c>
    </row>
    <row r="46" spans="1:18" x14ac:dyDescent="0.25">
      <c r="A46" s="358" t="s">
        <v>42</v>
      </c>
      <c r="B46" s="420"/>
      <c r="C46" s="421"/>
      <c r="D46" s="422"/>
      <c r="E46" s="423"/>
      <c r="F46" s="424"/>
      <c r="G46" s="363"/>
      <c r="H46" s="425"/>
      <c r="I46" s="363"/>
      <c r="J46" s="425"/>
      <c r="K46" s="363"/>
      <c r="L46" s="425"/>
      <c r="M46" s="426"/>
      <c r="N46" s="425"/>
      <c r="O46" s="427"/>
      <c r="P46" s="427"/>
      <c r="Q46" s="428"/>
    </row>
    <row r="47" spans="1:18" x14ac:dyDescent="0.25">
      <c r="A47" s="366" t="s">
        <v>35</v>
      </c>
      <c r="B47" s="399"/>
      <c r="C47" s="429"/>
      <c r="D47" s="430"/>
      <c r="E47" s="431"/>
      <c r="F47" s="432"/>
      <c r="G47" s="372"/>
      <c r="H47" s="371"/>
      <c r="I47" s="372"/>
      <c r="J47" s="371"/>
      <c r="K47" s="372"/>
      <c r="L47" s="371"/>
      <c r="M47" s="370"/>
      <c r="N47" s="371"/>
      <c r="O47" s="433"/>
      <c r="P47" s="373"/>
      <c r="Q47" s="374"/>
    </row>
    <row r="48" spans="1:18" x14ac:dyDescent="0.25">
      <c r="A48" s="336" t="s">
        <v>43</v>
      </c>
      <c r="B48" s="434"/>
      <c r="C48" s="375"/>
      <c r="D48" s="435"/>
      <c r="E48" s="376">
        <f>C48*D48</f>
        <v>0</v>
      </c>
      <c r="F48" s="432"/>
      <c r="G48" s="378"/>
      <c r="H48" s="379"/>
      <c r="I48" s="378"/>
      <c r="J48" s="379"/>
      <c r="K48" s="378"/>
      <c r="L48" s="379"/>
      <c r="M48" s="378"/>
      <c r="N48" s="380"/>
      <c r="O48" s="381">
        <f>SUM(G48:N48)</f>
        <v>0</v>
      </c>
      <c r="P48" s="381">
        <f t="shared" ref="P48:Q51" si="21">G48+I48+K48+M48</f>
        <v>0</v>
      </c>
      <c r="Q48" s="382">
        <f t="shared" si="21"/>
        <v>0</v>
      </c>
      <c r="R48" s="383"/>
    </row>
    <row r="49" spans="1:18" x14ac:dyDescent="0.25">
      <c r="A49" s="336"/>
      <c r="B49" s="434"/>
      <c r="C49" s="375"/>
      <c r="D49" s="435"/>
      <c r="E49" s="376">
        <f t="shared" ref="E49:E50" si="22">C49*D49</f>
        <v>0</v>
      </c>
      <c r="F49" s="432"/>
      <c r="G49" s="378"/>
      <c r="H49" s="379"/>
      <c r="I49" s="378"/>
      <c r="J49" s="379"/>
      <c r="K49" s="378"/>
      <c r="L49" s="379"/>
      <c r="M49" s="378"/>
      <c r="N49" s="380"/>
      <c r="O49" s="381">
        <f t="shared" ref="O49:O50" si="23">SUM(G49:N49)</f>
        <v>0</v>
      </c>
      <c r="P49" s="381">
        <f t="shared" si="21"/>
        <v>0</v>
      </c>
      <c r="Q49" s="382">
        <f t="shared" si="21"/>
        <v>0</v>
      </c>
      <c r="R49" s="383"/>
    </row>
    <row r="50" spans="1:18" x14ac:dyDescent="0.25">
      <c r="A50" s="436"/>
      <c r="B50" s="434"/>
      <c r="C50" s="375"/>
      <c r="D50" s="435"/>
      <c r="E50" s="376">
        <f t="shared" si="22"/>
        <v>0</v>
      </c>
      <c r="F50" s="432"/>
      <c r="G50" s="378"/>
      <c r="H50" s="379"/>
      <c r="I50" s="378"/>
      <c r="J50" s="379"/>
      <c r="K50" s="378"/>
      <c r="L50" s="379"/>
      <c r="M50" s="378"/>
      <c r="N50" s="380"/>
      <c r="O50" s="381">
        <f t="shared" si="23"/>
        <v>0</v>
      </c>
      <c r="P50" s="381">
        <f t="shared" si="21"/>
        <v>0</v>
      </c>
      <c r="Q50" s="382">
        <f t="shared" si="21"/>
        <v>0</v>
      </c>
      <c r="R50" s="383"/>
    </row>
    <row r="51" spans="1:18" x14ac:dyDescent="0.25">
      <c r="A51" s="436"/>
      <c r="B51" s="437"/>
      <c r="C51" s="385"/>
      <c r="D51" s="438"/>
      <c r="E51" s="386">
        <f>C51*D51</f>
        <v>0</v>
      </c>
      <c r="F51" s="439"/>
      <c r="G51" s="388"/>
      <c r="H51" s="389"/>
      <c r="I51" s="388"/>
      <c r="J51" s="389"/>
      <c r="K51" s="388"/>
      <c r="L51" s="389"/>
      <c r="M51" s="388"/>
      <c r="N51" s="390"/>
      <c r="O51" s="391">
        <f>SUM(G51:N51)</f>
        <v>0</v>
      </c>
      <c r="P51" s="391">
        <f t="shared" si="21"/>
        <v>0</v>
      </c>
      <c r="Q51" s="392">
        <f t="shared" si="21"/>
        <v>0</v>
      </c>
      <c r="R51" s="383"/>
    </row>
    <row r="52" spans="1:18" ht="15" customHeight="1" x14ac:dyDescent="0.25">
      <c r="A52" s="410" t="s">
        <v>44</v>
      </c>
      <c r="B52" s="411"/>
      <c r="C52" s="412"/>
      <c r="D52" s="412"/>
      <c r="E52" s="395">
        <f>SUM(E48:E51)</f>
        <v>0</v>
      </c>
      <c r="F52" s="395"/>
      <c r="G52" s="395">
        <f t="shared" ref="G52:N52" si="24">SUM(G48:G51)</f>
        <v>0</v>
      </c>
      <c r="H52" s="395">
        <f t="shared" si="24"/>
        <v>0</v>
      </c>
      <c r="I52" s="395">
        <f t="shared" si="24"/>
        <v>0</v>
      </c>
      <c r="J52" s="395">
        <f t="shared" si="24"/>
        <v>0</v>
      </c>
      <c r="K52" s="395">
        <f t="shared" si="24"/>
        <v>0</v>
      </c>
      <c r="L52" s="395">
        <f t="shared" si="24"/>
        <v>0</v>
      </c>
      <c r="M52" s="395">
        <f t="shared" si="24"/>
        <v>0</v>
      </c>
      <c r="N52" s="395">
        <f t="shared" si="24"/>
        <v>0</v>
      </c>
      <c r="O52" s="440">
        <f>SUM(O48:O51)</f>
        <v>0</v>
      </c>
      <c r="P52" s="440">
        <f>SUM(P48:P51)</f>
        <v>0</v>
      </c>
      <c r="Q52" s="441">
        <f>SUM(Q48:Q51)</f>
        <v>0</v>
      </c>
    </row>
    <row r="53" spans="1:18" x14ac:dyDescent="0.25">
      <c r="A53" s="366" t="s">
        <v>38</v>
      </c>
      <c r="B53" s="399"/>
      <c r="C53" s="398"/>
      <c r="D53" s="442"/>
      <c r="E53" s="400"/>
      <c r="F53" s="401"/>
      <c r="G53" s="402"/>
      <c r="H53" s="403"/>
      <c r="I53" s="402"/>
      <c r="J53" s="403"/>
      <c r="K53" s="372"/>
      <c r="L53" s="372"/>
      <c r="M53" s="402"/>
      <c r="N53" s="403"/>
      <c r="O53" s="404"/>
      <c r="P53" s="372"/>
      <c r="Q53" s="443"/>
    </row>
    <row r="54" spans="1:18" x14ac:dyDescent="0.25">
      <c r="A54" s="336" t="s">
        <v>43</v>
      </c>
      <c r="B54" s="434"/>
      <c r="C54" s="375"/>
      <c r="D54" s="435"/>
      <c r="E54" s="376">
        <f>C54*D54</f>
        <v>0</v>
      </c>
      <c r="F54" s="405"/>
      <c r="G54" s="378"/>
      <c r="H54" s="379"/>
      <c r="I54" s="378"/>
      <c r="J54" s="379"/>
      <c r="K54" s="380"/>
      <c r="L54" s="380"/>
      <c r="M54" s="378"/>
      <c r="N54" s="379"/>
      <c r="O54" s="381">
        <f>SUM(G54:N54)</f>
        <v>0</v>
      </c>
      <c r="P54" s="380">
        <f t="shared" ref="P54:Q56" si="25">G54+I54+K54+M54</f>
        <v>0</v>
      </c>
      <c r="Q54" s="406">
        <f t="shared" si="25"/>
        <v>0</v>
      </c>
      <c r="R54" s="383"/>
    </row>
    <row r="55" spans="1:18" x14ac:dyDescent="0.25">
      <c r="A55" s="336"/>
      <c r="B55" s="434"/>
      <c r="C55" s="375"/>
      <c r="D55" s="435"/>
      <c r="E55" s="376">
        <f t="shared" ref="E55:E56" si="26">C55*D55</f>
        <v>0</v>
      </c>
      <c r="F55" s="405"/>
      <c r="G55" s="378"/>
      <c r="H55" s="379"/>
      <c r="I55" s="378"/>
      <c r="J55" s="379"/>
      <c r="K55" s="380"/>
      <c r="L55" s="380"/>
      <c r="M55" s="378"/>
      <c r="N55" s="379"/>
      <c r="O55" s="381">
        <f t="shared" ref="O55:O56" si="27">SUM(G55:N55)</f>
        <v>0</v>
      </c>
      <c r="P55" s="380">
        <f t="shared" si="25"/>
        <v>0</v>
      </c>
      <c r="Q55" s="406">
        <f t="shared" si="25"/>
        <v>0</v>
      </c>
      <c r="R55" s="383"/>
    </row>
    <row r="56" spans="1:18" x14ac:dyDescent="0.25">
      <c r="A56" s="336"/>
      <c r="B56" s="437"/>
      <c r="C56" s="385"/>
      <c r="D56" s="438"/>
      <c r="E56" s="376">
        <f t="shared" si="26"/>
        <v>0</v>
      </c>
      <c r="F56" s="408"/>
      <c r="G56" s="388"/>
      <c r="H56" s="389"/>
      <c r="I56" s="388"/>
      <c r="J56" s="389"/>
      <c r="K56" s="390"/>
      <c r="L56" s="390"/>
      <c r="M56" s="388"/>
      <c r="N56" s="389"/>
      <c r="O56" s="381">
        <f t="shared" si="27"/>
        <v>0</v>
      </c>
      <c r="P56" s="390">
        <f t="shared" si="25"/>
        <v>0</v>
      </c>
      <c r="Q56" s="409">
        <f t="shared" si="25"/>
        <v>0</v>
      </c>
      <c r="R56" s="383"/>
    </row>
    <row r="57" spans="1:18" ht="15" customHeight="1" x14ac:dyDescent="0.25">
      <c r="A57" s="410" t="s">
        <v>45</v>
      </c>
      <c r="B57" s="411"/>
      <c r="C57" s="412"/>
      <c r="D57" s="412"/>
      <c r="E57" s="395">
        <f>SUM(E54:E56)</f>
        <v>0</v>
      </c>
      <c r="F57" s="395"/>
      <c r="G57" s="395">
        <f t="shared" ref="G57:N57" si="28">SUM(G54:G56)</f>
        <v>0</v>
      </c>
      <c r="H57" s="395">
        <f t="shared" si="28"/>
        <v>0</v>
      </c>
      <c r="I57" s="395">
        <f t="shared" si="28"/>
        <v>0</v>
      </c>
      <c r="J57" s="395">
        <f t="shared" si="28"/>
        <v>0</v>
      </c>
      <c r="K57" s="395">
        <f t="shared" si="28"/>
        <v>0</v>
      </c>
      <c r="L57" s="395">
        <f t="shared" si="28"/>
        <v>0</v>
      </c>
      <c r="M57" s="395">
        <f t="shared" si="28"/>
        <v>0</v>
      </c>
      <c r="N57" s="395">
        <f t="shared" si="28"/>
        <v>0</v>
      </c>
      <c r="O57" s="444">
        <f>SUM(O54:O56)</f>
        <v>0</v>
      </c>
      <c r="P57" s="444">
        <f>SUM(P54:P56)</f>
        <v>0</v>
      </c>
      <c r="Q57" s="445">
        <f>SUM(Q54:Q56)</f>
        <v>0</v>
      </c>
    </row>
    <row r="58" spans="1:18" x14ac:dyDescent="0.25">
      <c r="A58" s="413" t="s">
        <v>46</v>
      </c>
      <c r="B58" s="414"/>
      <c r="C58" s="415"/>
      <c r="D58" s="446"/>
      <c r="E58" s="417">
        <f>E52+E57</f>
        <v>0</v>
      </c>
      <c r="F58" s="417"/>
      <c r="G58" s="417">
        <f t="shared" ref="G58:N58" si="29">G52+G57</f>
        <v>0</v>
      </c>
      <c r="H58" s="417">
        <f t="shared" si="29"/>
        <v>0</v>
      </c>
      <c r="I58" s="417">
        <f t="shared" si="29"/>
        <v>0</v>
      </c>
      <c r="J58" s="417">
        <f t="shared" si="29"/>
        <v>0</v>
      </c>
      <c r="K58" s="417">
        <f t="shared" si="29"/>
        <v>0</v>
      </c>
      <c r="L58" s="417">
        <f t="shared" si="29"/>
        <v>0</v>
      </c>
      <c r="M58" s="417">
        <f t="shared" si="29"/>
        <v>0</v>
      </c>
      <c r="N58" s="417">
        <f t="shared" si="29"/>
        <v>0</v>
      </c>
      <c r="O58" s="447">
        <f>O57+O52</f>
        <v>0</v>
      </c>
      <c r="P58" s="447">
        <f>P57+P52</f>
        <v>0</v>
      </c>
      <c r="Q58" s="448">
        <f>Q57+Q52</f>
        <v>0</v>
      </c>
    </row>
    <row r="59" spans="1:18" x14ac:dyDescent="0.25">
      <c r="A59" s="358" t="s">
        <v>47</v>
      </c>
      <c r="B59" s="449"/>
      <c r="C59" s="450"/>
      <c r="D59" s="421"/>
      <c r="E59" s="421"/>
      <c r="F59" s="451"/>
      <c r="G59" s="363"/>
      <c r="H59" s="425"/>
      <c r="I59" s="363"/>
      <c r="J59" s="425"/>
      <c r="K59" s="426"/>
      <c r="L59" s="425"/>
      <c r="M59" s="363"/>
      <c r="N59" s="425"/>
      <c r="O59" s="452"/>
      <c r="P59" s="452"/>
      <c r="Q59" s="453"/>
    </row>
    <row r="60" spans="1:18" x14ac:dyDescent="0.25">
      <c r="A60" s="366" t="s">
        <v>48</v>
      </c>
      <c r="B60" s="454"/>
      <c r="C60" s="431"/>
      <c r="D60" s="431"/>
      <c r="E60" s="431"/>
      <c r="F60" s="455"/>
      <c r="G60" s="370"/>
      <c r="H60" s="371"/>
      <c r="I60" s="372"/>
      <c r="J60" s="371"/>
      <c r="K60" s="370"/>
      <c r="L60" s="371"/>
      <c r="M60" s="372"/>
      <c r="N60" s="371"/>
      <c r="O60" s="433"/>
      <c r="P60" s="373"/>
      <c r="Q60" s="374"/>
    </row>
    <row r="61" spans="1:18" ht="30" x14ac:dyDescent="0.25">
      <c r="A61" s="456" t="s">
        <v>49</v>
      </c>
      <c r="B61" s="375"/>
      <c r="C61" s="457"/>
      <c r="D61" s="458"/>
      <c r="E61" s="458">
        <f>C61*D61</f>
        <v>0</v>
      </c>
      <c r="F61" s="459"/>
      <c r="G61" s="378"/>
      <c r="H61" s="379"/>
      <c r="I61" s="380"/>
      <c r="J61" s="379"/>
      <c r="K61" s="378"/>
      <c r="L61" s="379"/>
      <c r="M61" s="380"/>
      <c r="N61" s="379"/>
      <c r="O61" s="381">
        <f>SUM(G61:N61)</f>
        <v>0</v>
      </c>
      <c r="P61" s="381">
        <f>G61+I61+K61+M61</f>
        <v>0</v>
      </c>
      <c r="Q61" s="406">
        <f>H61+J61+L61+N61</f>
        <v>0</v>
      </c>
      <c r="R61" s="383"/>
    </row>
    <row r="62" spans="1:18" x14ac:dyDescent="0.25">
      <c r="A62" s="336"/>
      <c r="B62" s="375"/>
      <c r="C62" s="457"/>
      <c r="D62" s="458"/>
      <c r="E62" s="458">
        <f>C62*D62</f>
        <v>0</v>
      </c>
      <c r="F62" s="460"/>
      <c r="G62" s="378"/>
      <c r="H62" s="379"/>
      <c r="I62" s="378"/>
      <c r="J62" s="379"/>
      <c r="K62" s="378"/>
      <c r="L62" s="379"/>
      <c r="M62" s="378"/>
      <c r="N62" s="379"/>
      <c r="O62" s="381">
        <f t="shared" ref="O62:O63" si="30">SUM(G62:N62)</f>
        <v>0</v>
      </c>
      <c r="P62" s="381">
        <f t="shared" ref="P62:Q63" si="31">G62+I62+K62+M62</f>
        <v>0</v>
      </c>
      <c r="Q62" s="406">
        <f t="shared" si="31"/>
        <v>0</v>
      </c>
      <c r="R62" s="383"/>
    </row>
    <row r="63" spans="1:18" x14ac:dyDescent="0.25">
      <c r="A63" s="336"/>
      <c r="B63" s="385"/>
      <c r="C63" s="461"/>
      <c r="D63" s="462"/>
      <c r="E63" s="462">
        <f>C63*D63</f>
        <v>0</v>
      </c>
      <c r="F63" s="463"/>
      <c r="G63" s="388"/>
      <c r="H63" s="389"/>
      <c r="I63" s="388"/>
      <c r="J63" s="389"/>
      <c r="K63" s="388"/>
      <c r="L63" s="389"/>
      <c r="M63" s="388"/>
      <c r="N63" s="389"/>
      <c r="O63" s="381">
        <f t="shared" si="30"/>
        <v>0</v>
      </c>
      <c r="P63" s="391">
        <f t="shared" si="31"/>
        <v>0</v>
      </c>
      <c r="Q63" s="409">
        <f t="shared" si="31"/>
        <v>0</v>
      </c>
      <c r="R63" s="383"/>
    </row>
    <row r="64" spans="1:18" x14ac:dyDescent="0.25">
      <c r="A64" s="464" t="s">
        <v>50</v>
      </c>
      <c r="B64" s="465"/>
      <c r="C64" s="465"/>
      <c r="D64" s="411"/>
      <c r="E64" s="466">
        <f>SUM(E61:E63)</f>
        <v>0</v>
      </c>
      <c r="F64" s="466"/>
      <c r="G64" s="466">
        <f t="shared" ref="G64:N64" si="32">SUM(G61:G63)</f>
        <v>0</v>
      </c>
      <c r="H64" s="466">
        <f t="shared" si="32"/>
        <v>0</v>
      </c>
      <c r="I64" s="466">
        <f t="shared" si="32"/>
        <v>0</v>
      </c>
      <c r="J64" s="466">
        <f t="shared" si="32"/>
        <v>0</v>
      </c>
      <c r="K64" s="466">
        <f t="shared" si="32"/>
        <v>0</v>
      </c>
      <c r="L64" s="466">
        <f t="shared" si="32"/>
        <v>0</v>
      </c>
      <c r="M64" s="466">
        <f t="shared" si="32"/>
        <v>0</v>
      </c>
      <c r="N64" s="466">
        <f t="shared" si="32"/>
        <v>0</v>
      </c>
      <c r="O64" s="396">
        <f>SUM(O61:O63)</f>
        <v>0</v>
      </c>
      <c r="P64" s="396">
        <f t="shared" ref="P64:Q64" si="33">SUM(P61:P63)</f>
        <v>0</v>
      </c>
      <c r="Q64" s="397">
        <f t="shared" si="33"/>
        <v>0</v>
      </c>
    </row>
    <row r="65" spans="1:18" x14ac:dyDescent="0.25">
      <c r="A65" s="366" t="s">
        <v>51</v>
      </c>
      <c r="B65" s="467"/>
      <c r="C65" s="468"/>
      <c r="D65" s="469"/>
      <c r="E65" s="468"/>
      <c r="F65" s="470"/>
      <c r="G65" s="402"/>
      <c r="H65" s="471"/>
      <c r="I65" s="402"/>
      <c r="J65" s="372"/>
      <c r="K65" s="402"/>
      <c r="L65" s="403"/>
      <c r="M65" s="372"/>
      <c r="N65" s="372"/>
      <c r="O65" s="402"/>
      <c r="P65" s="402"/>
      <c r="Q65" s="443"/>
    </row>
    <row r="66" spans="1:18" x14ac:dyDescent="0.25">
      <c r="A66" s="472" t="s">
        <v>52</v>
      </c>
      <c r="B66" s="375"/>
      <c r="C66" s="457"/>
      <c r="D66" s="458"/>
      <c r="E66" s="458">
        <f>C66*D66</f>
        <v>0</v>
      </c>
      <c r="F66" s="460"/>
      <c r="G66" s="378"/>
      <c r="H66" s="379"/>
      <c r="I66" s="378"/>
      <c r="J66" s="379"/>
      <c r="K66" s="378"/>
      <c r="L66" s="379"/>
      <c r="M66" s="378"/>
      <c r="N66" s="379"/>
      <c r="O66" s="381">
        <f>SUM(G66:N66)</f>
        <v>0</v>
      </c>
      <c r="P66" s="381">
        <f t="shared" ref="P66:Q70" si="34">G66+I66+K66+M66</f>
        <v>0</v>
      </c>
      <c r="Q66" s="406">
        <f t="shared" si="34"/>
        <v>0</v>
      </c>
      <c r="R66" s="383"/>
    </row>
    <row r="67" spans="1:18" x14ac:dyDescent="0.25">
      <c r="A67" s="336"/>
      <c r="B67" s="375"/>
      <c r="C67" s="457"/>
      <c r="D67" s="458"/>
      <c r="E67" s="458">
        <f t="shared" ref="E67:E70" si="35">C67*D67</f>
        <v>0</v>
      </c>
      <c r="F67" s="460"/>
      <c r="G67" s="378"/>
      <c r="H67" s="379"/>
      <c r="I67" s="378"/>
      <c r="J67" s="379"/>
      <c r="K67" s="378"/>
      <c r="L67" s="379"/>
      <c r="M67" s="378"/>
      <c r="N67" s="379"/>
      <c r="O67" s="381">
        <f t="shared" ref="O67:O70" si="36">SUM(G67:N67)</f>
        <v>0</v>
      </c>
      <c r="P67" s="381">
        <f>G67+I67+K67+M67</f>
        <v>0</v>
      </c>
      <c r="Q67" s="406">
        <f t="shared" si="34"/>
        <v>0</v>
      </c>
      <c r="R67" s="383"/>
    </row>
    <row r="68" spans="1:18" x14ac:dyDescent="0.25">
      <c r="A68" s="336"/>
      <c r="B68" s="375"/>
      <c r="C68" s="457"/>
      <c r="D68" s="458"/>
      <c r="E68" s="458">
        <f t="shared" si="35"/>
        <v>0</v>
      </c>
      <c r="F68" s="460"/>
      <c r="G68" s="378"/>
      <c r="H68" s="379"/>
      <c r="I68" s="378"/>
      <c r="J68" s="379"/>
      <c r="K68" s="378"/>
      <c r="L68" s="379"/>
      <c r="M68" s="378"/>
      <c r="N68" s="379"/>
      <c r="O68" s="381">
        <f t="shared" si="36"/>
        <v>0</v>
      </c>
      <c r="P68" s="381">
        <f t="shared" si="34"/>
        <v>0</v>
      </c>
      <c r="Q68" s="406">
        <f t="shared" si="34"/>
        <v>0</v>
      </c>
      <c r="R68" s="383"/>
    </row>
    <row r="69" spans="1:18" x14ac:dyDescent="0.25">
      <c r="A69" s="336"/>
      <c r="B69" s="375"/>
      <c r="C69" s="457"/>
      <c r="D69" s="458"/>
      <c r="E69" s="458">
        <f t="shared" si="35"/>
        <v>0</v>
      </c>
      <c r="F69" s="460"/>
      <c r="G69" s="378"/>
      <c r="H69" s="379"/>
      <c r="I69" s="378"/>
      <c r="J69" s="379"/>
      <c r="K69" s="378"/>
      <c r="L69" s="379"/>
      <c r="M69" s="378"/>
      <c r="N69" s="379"/>
      <c r="O69" s="381">
        <f t="shared" si="36"/>
        <v>0</v>
      </c>
      <c r="P69" s="381">
        <f t="shared" si="34"/>
        <v>0</v>
      </c>
      <c r="Q69" s="406">
        <f t="shared" si="34"/>
        <v>0</v>
      </c>
      <c r="R69" s="383"/>
    </row>
    <row r="70" spans="1:18" x14ac:dyDescent="0.25">
      <c r="A70" s="336"/>
      <c r="B70" s="385"/>
      <c r="C70" s="473"/>
      <c r="D70" s="462"/>
      <c r="E70" s="458">
        <f t="shared" si="35"/>
        <v>0</v>
      </c>
      <c r="F70" s="463"/>
      <c r="G70" s="388"/>
      <c r="H70" s="389"/>
      <c r="I70" s="388"/>
      <c r="J70" s="389"/>
      <c r="K70" s="388"/>
      <c r="L70" s="389"/>
      <c r="M70" s="388"/>
      <c r="N70" s="389"/>
      <c r="O70" s="381">
        <f t="shared" si="36"/>
        <v>0</v>
      </c>
      <c r="P70" s="391">
        <f t="shared" si="34"/>
        <v>0</v>
      </c>
      <c r="Q70" s="409">
        <f t="shared" si="34"/>
        <v>0</v>
      </c>
      <c r="R70" s="383"/>
    </row>
    <row r="71" spans="1:18" x14ac:dyDescent="0.25">
      <c r="A71" s="464" t="s">
        <v>53</v>
      </c>
      <c r="B71" s="465"/>
      <c r="C71" s="465"/>
      <c r="D71" s="411"/>
      <c r="E71" s="466">
        <f>SUM(E66:E70)</f>
        <v>0</v>
      </c>
      <c r="F71" s="466"/>
      <c r="G71" s="466">
        <f t="shared" ref="G71:N71" si="37">SUM(G66:G70)</f>
        <v>0</v>
      </c>
      <c r="H71" s="466">
        <f t="shared" si="37"/>
        <v>0</v>
      </c>
      <c r="I71" s="466">
        <f t="shared" si="37"/>
        <v>0</v>
      </c>
      <c r="J71" s="466">
        <f t="shared" si="37"/>
        <v>0</v>
      </c>
      <c r="K71" s="466">
        <f t="shared" si="37"/>
        <v>0</v>
      </c>
      <c r="L71" s="466">
        <f t="shared" si="37"/>
        <v>0</v>
      </c>
      <c r="M71" s="466">
        <f t="shared" si="37"/>
        <v>0</v>
      </c>
      <c r="N71" s="466">
        <f t="shared" si="37"/>
        <v>0</v>
      </c>
      <c r="O71" s="396">
        <f>SUM(O66:O70)</f>
        <v>0</v>
      </c>
      <c r="P71" s="396">
        <f>SUM(P66:P70)</f>
        <v>0</v>
      </c>
      <c r="Q71" s="397">
        <f>SUM(Q66:Q70)</f>
        <v>0</v>
      </c>
    </row>
    <row r="72" spans="1:18" x14ac:dyDescent="0.25">
      <c r="A72" s="413" t="s">
        <v>54</v>
      </c>
      <c r="B72" s="474"/>
      <c r="C72" s="474"/>
      <c r="D72" s="474"/>
      <c r="E72" s="475">
        <f>E64+E71</f>
        <v>0</v>
      </c>
      <c r="F72" s="475"/>
      <c r="G72" s="475">
        <f t="shared" ref="G72:N72" si="38">G64+G71</f>
        <v>0</v>
      </c>
      <c r="H72" s="475">
        <f t="shared" si="38"/>
        <v>0</v>
      </c>
      <c r="I72" s="475">
        <f t="shared" si="38"/>
        <v>0</v>
      </c>
      <c r="J72" s="475">
        <f t="shared" si="38"/>
        <v>0</v>
      </c>
      <c r="K72" s="475">
        <f t="shared" si="38"/>
        <v>0</v>
      </c>
      <c r="L72" s="475">
        <f t="shared" si="38"/>
        <v>0</v>
      </c>
      <c r="M72" s="475">
        <f t="shared" si="38"/>
        <v>0</v>
      </c>
      <c r="N72" s="475">
        <f t="shared" si="38"/>
        <v>0</v>
      </c>
      <c r="O72" s="418">
        <f>O64+O71</f>
        <v>0</v>
      </c>
      <c r="P72" s="418">
        <f>P64+P71</f>
        <v>0</v>
      </c>
      <c r="Q72" s="419">
        <f>Q64+Q71</f>
        <v>0</v>
      </c>
    </row>
    <row r="73" spans="1:18" x14ac:dyDescent="0.25">
      <c r="A73" s="358" t="s">
        <v>55</v>
      </c>
      <c r="B73" s="476"/>
      <c r="C73" s="421"/>
      <c r="D73" s="421"/>
      <c r="E73" s="421"/>
      <c r="F73" s="451"/>
      <c r="G73" s="426"/>
      <c r="H73" s="425"/>
      <c r="I73" s="363"/>
      <c r="J73" s="425"/>
      <c r="K73" s="363"/>
      <c r="L73" s="363"/>
      <c r="M73" s="426"/>
      <c r="N73" s="363"/>
      <c r="O73" s="427"/>
      <c r="P73" s="477"/>
      <c r="Q73" s="478"/>
      <c r="R73" s="479"/>
    </row>
    <row r="74" spans="1:18" x14ac:dyDescent="0.25">
      <c r="A74" s="336" t="s">
        <v>56</v>
      </c>
      <c r="B74" s="434"/>
      <c r="C74" s="375"/>
      <c r="D74" s="376"/>
      <c r="E74" s="376">
        <f>C74*D74</f>
        <v>0</v>
      </c>
      <c r="F74" s="480"/>
      <c r="G74" s="378"/>
      <c r="H74" s="379"/>
      <c r="I74" s="378"/>
      <c r="J74" s="379"/>
      <c r="K74" s="378"/>
      <c r="L74" s="379"/>
      <c r="M74" s="378"/>
      <c r="N74" s="379"/>
      <c r="O74" s="381">
        <f>SUM(G74:N74)</f>
        <v>0</v>
      </c>
      <c r="P74" s="381">
        <f>G74+I74+K74+M74</f>
        <v>0</v>
      </c>
      <c r="Q74" s="406">
        <f t="shared" ref="Q74:Q77" si="39">H74+J74+L74+N74</f>
        <v>0</v>
      </c>
      <c r="R74" s="383"/>
    </row>
    <row r="75" spans="1:18" x14ac:dyDescent="0.25">
      <c r="A75" s="336"/>
      <c r="B75" s="434"/>
      <c r="C75" s="375"/>
      <c r="D75" s="376"/>
      <c r="E75" s="376">
        <f t="shared" ref="E75:E77" si="40">C75*D75</f>
        <v>0</v>
      </c>
      <c r="F75" s="480"/>
      <c r="G75" s="378"/>
      <c r="H75" s="379"/>
      <c r="I75" s="378"/>
      <c r="J75" s="379"/>
      <c r="K75" s="378"/>
      <c r="L75" s="379"/>
      <c r="M75" s="378"/>
      <c r="N75" s="379"/>
      <c r="O75" s="381">
        <f t="shared" ref="O75:O77" si="41">SUM(G75:N75)</f>
        <v>0</v>
      </c>
      <c r="P75" s="381">
        <f t="shared" ref="P75:P77" si="42">G75+I75+K75+M75</f>
        <v>0</v>
      </c>
      <c r="Q75" s="406">
        <f t="shared" si="39"/>
        <v>0</v>
      </c>
      <c r="R75" s="383"/>
    </row>
    <row r="76" spans="1:18" x14ac:dyDescent="0.25">
      <c r="A76" s="336"/>
      <c r="B76" s="434"/>
      <c r="C76" s="375"/>
      <c r="D76" s="376"/>
      <c r="E76" s="376">
        <f t="shared" si="40"/>
        <v>0</v>
      </c>
      <c r="F76" s="480"/>
      <c r="G76" s="378"/>
      <c r="H76" s="379"/>
      <c r="I76" s="378"/>
      <c r="J76" s="379"/>
      <c r="K76" s="378"/>
      <c r="L76" s="379"/>
      <c r="M76" s="378"/>
      <c r="N76" s="379"/>
      <c r="O76" s="381">
        <f t="shared" si="41"/>
        <v>0</v>
      </c>
      <c r="P76" s="381">
        <f t="shared" si="42"/>
        <v>0</v>
      </c>
      <c r="Q76" s="406">
        <f t="shared" si="39"/>
        <v>0</v>
      </c>
      <c r="R76" s="383"/>
    </row>
    <row r="77" spans="1:18" x14ac:dyDescent="0.25">
      <c r="A77" s="336"/>
      <c r="B77" s="434"/>
      <c r="C77" s="375"/>
      <c r="D77" s="376"/>
      <c r="E77" s="376">
        <f t="shared" si="40"/>
        <v>0</v>
      </c>
      <c r="F77" s="480"/>
      <c r="G77" s="388"/>
      <c r="H77" s="379"/>
      <c r="I77" s="378"/>
      <c r="J77" s="379"/>
      <c r="K77" s="378"/>
      <c r="L77" s="379"/>
      <c r="M77" s="378"/>
      <c r="N77" s="379"/>
      <c r="O77" s="381">
        <f t="shared" si="41"/>
        <v>0</v>
      </c>
      <c r="P77" s="381">
        <f t="shared" si="42"/>
        <v>0</v>
      </c>
      <c r="Q77" s="406">
        <f t="shared" si="39"/>
        <v>0</v>
      </c>
      <c r="R77" s="383"/>
    </row>
    <row r="78" spans="1:18" x14ac:dyDescent="0.25">
      <c r="A78" s="413" t="s">
        <v>57</v>
      </c>
      <c r="B78" s="481"/>
      <c r="C78" s="481"/>
      <c r="D78" s="481"/>
      <c r="E78" s="417">
        <f>SUM(E74:E77)</f>
        <v>0</v>
      </c>
      <c r="F78" s="417"/>
      <c r="G78" s="417">
        <f t="shared" ref="G78:N78" si="43">SUM(G74:G77)</f>
        <v>0</v>
      </c>
      <c r="H78" s="417">
        <f t="shared" si="43"/>
        <v>0</v>
      </c>
      <c r="I78" s="417">
        <f t="shared" si="43"/>
        <v>0</v>
      </c>
      <c r="J78" s="417">
        <f t="shared" si="43"/>
        <v>0</v>
      </c>
      <c r="K78" s="417">
        <f t="shared" si="43"/>
        <v>0</v>
      </c>
      <c r="L78" s="417">
        <f t="shared" si="43"/>
        <v>0</v>
      </c>
      <c r="M78" s="417">
        <f t="shared" si="43"/>
        <v>0</v>
      </c>
      <c r="N78" s="417">
        <f t="shared" si="43"/>
        <v>0</v>
      </c>
      <c r="O78" s="418">
        <f>SUM(O74:O77)</f>
        <v>0</v>
      </c>
      <c r="P78" s="418">
        <f>SUM(P74:P77)</f>
        <v>0</v>
      </c>
      <c r="Q78" s="419">
        <f>SUM(Q74:Q77)</f>
        <v>0</v>
      </c>
    </row>
    <row r="79" spans="1:18" x14ac:dyDescent="0.25">
      <c r="A79" s="358" t="s">
        <v>58</v>
      </c>
      <c r="B79" s="476"/>
      <c r="C79" s="421"/>
      <c r="D79" s="421"/>
      <c r="E79" s="421"/>
      <c r="F79" s="451"/>
      <c r="G79" s="426"/>
      <c r="H79" s="425"/>
      <c r="I79" s="363"/>
      <c r="J79" s="425"/>
      <c r="K79" s="363"/>
      <c r="L79" s="363"/>
      <c r="M79" s="426"/>
      <c r="N79" s="363"/>
      <c r="O79" s="427"/>
      <c r="P79" s="477"/>
      <c r="Q79" s="478"/>
      <c r="R79" s="479"/>
    </row>
    <row r="80" spans="1:18" x14ac:dyDescent="0.25">
      <c r="A80" s="336" t="s">
        <v>59</v>
      </c>
      <c r="B80" s="434"/>
      <c r="C80" s="375"/>
      <c r="D80" s="376"/>
      <c r="E80" s="376">
        <f>C80*D80</f>
        <v>0</v>
      </c>
      <c r="F80" s="480"/>
      <c r="G80" s="378"/>
      <c r="H80" s="379"/>
      <c r="I80" s="378"/>
      <c r="J80" s="379"/>
      <c r="K80" s="378"/>
      <c r="L80" s="379"/>
      <c r="M80" s="378"/>
      <c r="N80" s="379"/>
      <c r="O80" s="381">
        <f>SUM(G80:N80)</f>
        <v>0</v>
      </c>
      <c r="P80" s="381">
        <f>G80+I80+K80+M80</f>
        <v>0</v>
      </c>
      <c r="Q80" s="406">
        <f t="shared" ref="Q80:Q85" si="44">H80+J80+L80+N80</f>
        <v>0</v>
      </c>
      <c r="R80" s="383"/>
    </row>
    <row r="81" spans="1:18" x14ac:dyDescent="0.25">
      <c r="A81" s="336"/>
      <c r="B81" s="434"/>
      <c r="C81" s="375"/>
      <c r="D81" s="376"/>
      <c r="E81" s="376">
        <f t="shared" ref="E81:E85" si="45">C81*D81</f>
        <v>0</v>
      </c>
      <c r="F81" s="480"/>
      <c r="G81" s="378"/>
      <c r="H81" s="379"/>
      <c r="I81" s="378"/>
      <c r="J81" s="379"/>
      <c r="K81" s="378"/>
      <c r="L81" s="379"/>
      <c r="M81" s="378"/>
      <c r="N81" s="379"/>
      <c r="O81" s="381">
        <f t="shared" ref="O81:O85" si="46">SUM(G81:N81)</f>
        <v>0</v>
      </c>
      <c r="P81" s="381">
        <f t="shared" ref="P81:P85" si="47">G81+I81+K81+M81</f>
        <v>0</v>
      </c>
      <c r="Q81" s="406">
        <f t="shared" si="44"/>
        <v>0</v>
      </c>
      <c r="R81" s="383"/>
    </row>
    <row r="82" spans="1:18" x14ac:dyDescent="0.25">
      <c r="A82" s="336"/>
      <c r="B82" s="434"/>
      <c r="C82" s="375"/>
      <c r="D82" s="376"/>
      <c r="E82" s="376">
        <f t="shared" si="45"/>
        <v>0</v>
      </c>
      <c r="F82" s="480"/>
      <c r="G82" s="378"/>
      <c r="H82" s="379"/>
      <c r="I82" s="378"/>
      <c r="J82" s="379"/>
      <c r="K82" s="378"/>
      <c r="L82" s="379"/>
      <c r="M82" s="378"/>
      <c r="N82" s="379"/>
      <c r="O82" s="381">
        <f t="shared" si="46"/>
        <v>0</v>
      </c>
      <c r="P82" s="381">
        <f t="shared" si="47"/>
        <v>0</v>
      </c>
      <c r="Q82" s="406">
        <f t="shared" si="44"/>
        <v>0</v>
      </c>
      <c r="R82" s="383"/>
    </row>
    <row r="83" spans="1:18" x14ac:dyDescent="0.25">
      <c r="A83" s="336"/>
      <c r="B83" s="434"/>
      <c r="C83" s="375"/>
      <c r="D83" s="376"/>
      <c r="E83" s="376">
        <f t="shared" si="45"/>
        <v>0</v>
      </c>
      <c r="F83" s="480"/>
      <c r="G83" s="378"/>
      <c r="H83" s="379"/>
      <c r="I83" s="378"/>
      <c r="J83" s="379"/>
      <c r="K83" s="378"/>
      <c r="L83" s="379"/>
      <c r="M83" s="378"/>
      <c r="N83" s="379"/>
      <c r="O83" s="381">
        <f t="shared" si="46"/>
        <v>0</v>
      </c>
      <c r="P83" s="381">
        <f t="shared" si="47"/>
        <v>0</v>
      </c>
      <c r="Q83" s="406">
        <f t="shared" si="44"/>
        <v>0</v>
      </c>
      <c r="R83" s="383"/>
    </row>
    <row r="84" spans="1:18" x14ac:dyDescent="0.25">
      <c r="A84" s="336"/>
      <c r="B84" s="434"/>
      <c r="C84" s="375"/>
      <c r="D84" s="376"/>
      <c r="E84" s="376">
        <f t="shared" si="45"/>
        <v>0</v>
      </c>
      <c r="F84" s="480"/>
      <c r="G84" s="378"/>
      <c r="H84" s="379"/>
      <c r="I84" s="378"/>
      <c r="J84" s="379"/>
      <c r="K84" s="378"/>
      <c r="L84" s="379"/>
      <c r="M84" s="378"/>
      <c r="N84" s="379"/>
      <c r="O84" s="381">
        <f t="shared" si="46"/>
        <v>0</v>
      </c>
      <c r="P84" s="381">
        <f t="shared" si="47"/>
        <v>0</v>
      </c>
      <c r="Q84" s="406">
        <f t="shared" si="44"/>
        <v>0</v>
      </c>
      <c r="R84" s="383"/>
    </row>
    <row r="85" spans="1:18" x14ac:dyDescent="0.25">
      <c r="A85" s="336"/>
      <c r="B85" s="434"/>
      <c r="C85" s="375"/>
      <c r="D85" s="376"/>
      <c r="E85" s="376">
        <f t="shared" si="45"/>
        <v>0</v>
      </c>
      <c r="F85" s="480"/>
      <c r="G85" s="388"/>
      <c r="H85" s="379"/>
      <c r="I85" s="378"/>
      <c r="J85" s="379"/>
      <c r="K85" s="378"/>
      <c r="L85" s="379"/>
      <c r="M85" s="378"/>
      <c r="N85" s="379"/>
      <c r="O85" s="381">
        <f t="shared" si="46"/>
        <v>0</v>
      </c>
      <c r="P85" s="381">
        <f t="shared" si="47"/>
        <v>0</v>
      </c>
      <c r="Q85" s="406">
        <f t="shared" si="44"/>
        <v>0</v>
      </c>
      <c r="R85" s="383"/>
    </row>
    <row r="86" spans="1:18" x14ac:dyDescent="0.25">
      <c r="A86" s="413" t="s">
        <v>60</v>
      </c>
      <c r="B86" s="481"/>
      <c r="C86" s="481"/>
      <c r="D86" s="481"/>
      <c r="E86" s="417">
        <f>SUM(E80:E85)</f>
        <v>0</v>
      </c>
      <c r="F86" s="417"/>
      <c r="G86" s="417">
        <f t="shared" ref="G86:N86" si="48">SUM(G80:G85)</f>
        <v>0</v>
      </c>
      <c r="H86" s="417">
        <f t="shared" si="48"/>
        <v>0</v>
      </c>
      <c r="I86" s="417">
        <f t="shared" si="48"/>
        <v>0</v>
      </c>
      <c r="J86" s="417">
        <f t="shared" si="48"/>
        <v>0</v>
      </c>
      <c r="K86" s="417">
        <f t="shared" si="48"/>
        <v>0</v>
      </c>
      <c r="L86" s="417">
        <f t="shared" si="48"/>
        <v>0</v>
      </c>
      <c r="M86" s="417">
        <f t="shared" si="48"/>
        <v>0</v>
      </c>
      <c r="N86" s="417">
        <f t="shared" si="48"/>
        <v>0</v>
      </c>
      <c r="O86" s="418">
        <f>SUM(O80:O85)</f>
        <v>0</v>
      </c>
      <c r="P86" s="418">
        <f>SUM(P80:P85)</f>
        <v>0</v>
      </c>
      <c r="Q86" s="419">
        <f>SUM(Q80:Q85)</f>
        <v>0</v>
      </c>
    </row>
    <row r="87" spans="1:18" x14ac:dyDescent="0.25">
      <c r="A87" s="358" t="s">
        <v>61</v>
      </c>
      <c r="B87" s="476"/>
      <c r="C87" s="421"/>
      <c r="D87" s="421"/>
      <c r="E87" s="421"/>
      <c r="F87" s="451"/>
      <c r="G87" s="426"/>
      <c r="H87" s="425"/>
      <c r="I87" s="363"/>
      <c r="J87" s="425"/>
      <c r="K87" s="363"/>
      <c r="L87" s="363"/>
      <c r="M87" s="426"/>
      <c r="N87" s="363"/>
      <c r="O87" s="427"/>
      <c r="P87" s="477"/>
      <c r="Q87" s="478"/>
      <c r="R87" s="479"/>
    </row>
    <row r="88" spans="1:18" ht="30" x14ac:dyDescent="0.25">
      <c r="A88" s="456" t="s">
        <v>62</v>
      </c>
      <c r="B88" s="434"/>
      <c r="C88" s="375"/>
      <c r="D88" s="376"/>
      <c r="E88" s="376">
        <f>C88*D88</f>
        <v>0</v>
      </c>
      <c r="F88" s="480"/>
      <c r="G88" s="378"/>
      <c r="H88" s="379"/>
      <c r="I88" s="378"/>
      <c r="J88" s="379"/>
      <c r="K88" s="378"/>
      <c r="L88" s="379"/>
      <c r="M88" s="378"/>
      <c r="N88" s="379"/>
      <c r="O88" s="381">
        <f>SUM(G88:N88)</f>
        <v>0</v>
      </c>
      <c r="P88" s="381">
        <f>G88+I88+K88+M88</f>
        <v>0</v>
      </c>
      <c r="Q88" s="406">
        <f t="shared" ref="Q88:Q91" si="49">H88+J88+L88+N88</f>
        <v>0</v>
      </c>
      <c r="R88" s="383"/>
    </row>
    <row r="89" spans="1:18" x14ac:dyDescent="0.25">
      <c r="A89" s="336"/>
      <c r="B89" s="434"/>
      <c r="C89" s="375"/>
      <c r="D89" s="376"/>
      <c r="E89" s="376">
        <f t="shared" ref="E89:E91" si="50">C89*D89</f>
        <v>0</v>
      </c>
      <c r="F89" s="480"/>
      <c r="G89" s="378"/>
      <c r="H89" s="379"/>
      <c r="I89" s="378"/>
      <c r="J89" s="379"/>
      <c r="K89" s="378"/>
      <c r="L89" s="379"/>
      <c r="M89" s="378"/>
      <c r="N89" s="379"/>
      <c r="O89" s="381">
        <f t="shared" ref="O89:O91" si="51">SUM(G89:N89)</f>
        <v>0</v>
      </c>
      <c r="P89" s="381">
        <f t="shared" ref="P89:P91" si="52">G89+I89+K89+M89</f>
        <v>0</v>
      </c>
      <c r="Q89" s="406">
        <f t="shared" si="49"/>
        <v>0</v>
      </c>
      <c r="R89" s="383"/>
    </row>
    <row r="90" spans="1:18" x14ac:dyDescent="0.25">
      <c r="A90" s="336"/>
      <c r="B90" s="434"/>
      <c r="C90" s="375"/>
      <c r="D90" s="376"/>
      <c r="E90" s="376">
        <f t="shared" si="50"/>
        <v>0</v>
      </c>
      <c r="F90" s="480"/>
      <c r="G90" s="378"/>
      <c r="H90" s="379"/>
      <c r="I90" s="378"/>
      <c r="J90" s="379"/>
      <c r="K90" s="378"/>
      <c r="L90" s="379"/>
      <c r="M90" s="378"/>
      <c r="N90" s="379"/>
      <c r="O90" s="381">
        <f t="shared" si="51"/>
        <v>0</v>
      </c>
      <c r="P90" s="381">
        <f t="shared" si="52"/>
        <v>0</v>
      </c>
      <c r="Q90" s="406">
        <f t="shared" si="49"/>
        <v>0</v>
      </c>
      <c r="R90" s="383"/>
    </row>
    <row r="91" spans="1:18" x14ac:dyDescent="0.25">
      <c r="A91" s="336"/>
      <c r="B91" s="434"/>
      <c r="C91" s="375"/>
      <c r="D91" s="376"/>
      <c r="E91" s="376">
        <f t="shared" si="50"/>
        <v>0</v>
      </c>
      <c r="F91" s="480"/>
      <c r="G91" s="388"/>
      <c r="H91" s="379"/>
      <c r="I91" s="378"/>
      <c r="J91" s="379"/>
      <c r="K91" s="378"/>
      <c r="L91" s="379"/>
      <c r="M91" s="378"/>
      <c r="N91" s="379"/>
      <c r="O91" s="381">
        <f t="shared" si="51"/>
        <v>0</v>
      </c>
      <c r="P91" s="381">
        <f t="shared" si="52"/>
        <v>0</v>
      </c>
      <c r="Q91" s="406">
        <f t="shared" si="49"/>
        <v>0</v>
      </c>
      <c r="R91" s="383"/>
    </row>
    <row r="92" spans="1:18" x14ac:dyDescent="0.25">
      <c r="A92" s="413" t="s">
        <v>63</v>
      </c>
      <c r="B92" s="481"/>
      <c r="C92" s="481"/>
      <c r="D92" s="481"/>
      <c r="E92" s="417">
        <f>SUM(E88:E91)</f>
        <v>0</v>
      </c>
      <c r="F92" s="417"/>
      <c r="G92" s="417">
        <v>0</v>
      </c>
      <c r="H92" s="417">
        <v>0</v>
      </c>
      <c r="I92" s="417">
        <v>0</v>
      </c>
      <c r="J92" s="417">
        <v>0</v>
      </c>
      <c r="K92" s="417">
        <v>0</v>
      </c>
      <c r="L92" s="417">
        <v>0</v>
      </c>
      <c r="M92" s="417">
        <v>0</v>
      </c>
      <c r="N92" s="417">
        <v>0</v>
      </c>
      <c r="O92" s="418">
        <f>SUM(O88:O91)</f>
        <v>0</v>
      </c>
      <c r="P92" s="418">
        <f>SUM(P88:P91)</f>
        <v>0</v>
      </c>
      <c r="Q92" s="419">
        <f>SUM(Q88:Q91)</f>
        <v>0</v>
      </c>
    </row>
    <row r="93" spans="1:18" x14ac:dyDescent="0.25">
      <c r="A93" s="358" t="s">
        <v>64</v>
      </c>
      <c r="B93" s="476"/>
      <c r="C93" s="421"/>
      <c r="D93" s="421"/>
      <c r="E93" s="421"/>
      <c r="F93" s="451"/>
      <c r="G93" s="426"/>
      <c r="H93" s="425"/>
      <c r="I93" s="363"/>
      <c r="J93" s="425"/>
      <c r="K93" s="363"/>
      <c r="L93" s="363"/>
      <c r="M93" s="426"/>
      <c r="N93" s="363"/>
      <c r="O93" s="427"/>
      <c r="P93" s="477"/>
      <c r="Q93" s="478"/>
      <c r="R93" s="479"/>
    </row>
    <row r="94" spans="1:18" x14ac:dyDescent="0.25">
      <c r="A94" s="456" t="s">
        <v>65</v>
      </c>
      <c r="B94" s="434"/>
      <c r="C94" s="375"/>
      <c r="D94" s="376"/>
      <c r="E94" s="376">
        <f>C94*D94</f>
        <v>0</v>
      </c>
      <c r="F94" s="480"/>
      <c r="G94" s="378"/>
      <c r="H94" s="379"/>
      <c r="I94" s="378"/>
      <c r="J94" s="379"/>
      <c r="K94" s="378"/>
      <c r="L94" s="379"/>
      <c r="M94" s="378"/>
      <c r="N94" s="379"/>
      <c r="O94" s="381">
        <f>SUM(G94:N94)</f>
        <v>0</v>
      </c>
      <c r="P94" s="381">
        <f>G94+I94+K94+M94</f>
        <v>0</v>
      </c>
      <c r="Q94" s="406">
        <f t="shared" ref="Q94:Q104" si="53">H94+J94+L94+N94</f>
        <v>0</v>
      </c>
      <c r="R94" s="383"/>
    </row>
    <row r="95" spans="1:18" x14ac:dyDescent="0.25">
      <c r="A95" s="336"/>
      <c r="B95" s="434"/>
      <c r="C95" s="375"/>
      <c r="D95" s="376"/>
      <c r="E95" s="376">
        <f t="shared" ref="E95:E104" si="54">C95*D95</f>
        <v>0</v>
      </c>
      <c r="F95" s="480"/>
      <c r="G95" s="378"/>
      <c r="H95" s="379"/>
      <c r="I95" s="378"/>
      <c r="J95" s="379"/>
      <c r="K95" s="378"/>
      <c r="L95" s="379"/>
      <c r="M95" s="378"/>
      <c r="N95" s="379"/>
      <c r="O95" s="381">
        <f t="shared" ref="O95:O104" si="55">SUM(G95:N95)</f>
        <v>0</v>
      </c>
      <c r="P95" s="381">
        <f t="shared" ref="P95:P104" si="56">G95+I95+K95+M95</f>
        <v>0</v>
      </c>
      <c r="Q95" s="406">
        <f t="shared" si="53"/>
        <v>0</v>
      </c>
      <c r="R95" s="383"/>
    </row>
    <row r="96" spans="1:18" x14ac:dyDescent="0.25">
      <c r="A96" s="336"/>
      <c r="B96" s="434"/>
      <c r="C96" s="375"/>
      <c r="D96" s="376"/>
      <c r="E96" s="376">
        <f t="shared" si="54"/>
        <v>0</v>
      </c>
      <c r="F96" s="480"/>
      <c r="G96" s="378"/>
      <c r="H96" s="379"/>
      <c r="I96" s="378"/>
      <c r="J96" s="379"/>
      <c r="K96" s="378"/>
      <c r="L96" s="379"/>
      <c r="M96" s="378"/>
      <c r="N96" s="379"/>
      <c r="O96" s="381">
        <f t="shared" si="55"/>
        <v>0</v>
      </c>
      <c r="P96" s="381">
        <f t="shared" si="56"/>
        <v>0</v>
      </c>
      <c r="Q96" s="406">
        <f t="shared" si="53"/>
        <v>0</v>
      </c>
      <c r="R96" s="383"/>
    </row>
    <row r="97" spans="1:18" x14ac:dyDescent="0.25">
      <c r="A97" s="336"/>
      <c r="B97" s="434"/>
      <c r="C97" s="375"/>
      <c r="D97" s="376"/>
      <c r="E97" s="376">
        <f t="shared" si="54"/>
        <v>0</v>
      </c>
      <c r="F97" s="480"/>
      <c r="G97" s="378"/>
      <c r="H97" s="379"/>
      <c r="I97" s="378"/>
      <c r="J97" s="379"/>
      <c r="K97" s="378"/>
      <c r="L97" s="379"/>
      <c r="M97" s="378"/>
      <c r="N97" s="379"/>
      <c r="O97" s="381">
        <f t="shared" si="55"/>
        <v>0</v>
      </c>
      <c r="P97" s="381">
        <f t="shared" si="56"/>
        <v>0</v>
      </c>
      <c r="Q97" s="406">
        <f t="shared" si="53"/>
        <v>0</v>
      </c>
      <c r="R97" s="383"/>
    </row>
    <row r="98" spans="1:18" x14ac:dyDescent="0.25">
      <c r="A98" s="336"/>
      <c r="B98" s="434"/>
      <c r="C98" s="375"/>
      <c r="D98" s="376"/>
      <c r="E98" s="376">
        <f t="shared" si="54"/>
        <v>0</v>
      </c>
      <c r="F98" s="480"/>
      <c r="G98" s="378"/>
      <c r="H98" s="379"/>
      <c r="I98" s="378"/>
      <c r="J98" s="379"/>
      <c r="K98" s="378"/>
      <c r="L98" s="379"/>
      <c r="M98" s="378"/>
      <c r="N98" s="379"/>
      <c r="O98" s="381">
        <f t="shared" si="55"/>
        <v>0</v>
      </c>
      <c r="P98" s="381">
        <f t="shared" si="56"/>
        <v>0</v>
      </c>
      <c r="Q98" s="406">
        <f t="shared" si="53"/>
        <v>0</v>
      </c>
      <c r="R98" s="383"/>
    </row>
    <row r="99" spans="1:18" x14ac:dyDescent="0.25">
      <c r="A99" s="336"/>
      <c r="B99" s="434"/>
      <c r="C99" s="375"/>
      <c r="D99" s="376"/>
      <c r="E99" s="376">
        <f t="shared" si="54"/>
        <v>0</v>
      </c>
      <c r="F99" s="480"/>
      <c r="G99" s="378"/>
      <c r="H99" s="379"/>
      <c r="I99" s="378"/>
      <c r="J99" s="379"/>
      <c r="K99" s="378"/>
      <c r="L99" s="379"/>
      <c r="M99" s="378"/>
      <c r="N99" s="379"/>
      <c r="O99" s="381">
        <f t="shared" si="55"/>
        <v>0</v>
      </c>
      <c r="P99" s="381">
        <f t="shared" si="56"/>
        <v>0</v>
      </c>
      <c r="Q99" s="406">
        <f t="shared" si="53"/>
        <v>0</v>
      </c>
      <c r="R99" s="383"/>
    </row>
    <row r="100" spans="1:18" x14ac:dyDescent="0.25">
      <c r="A100" s="336"/>
      <c r="B100" s="434"/>
      <c r="C100" s="375"/>
      <c r="D100" s="376"/>
      <c r="E100" s="376">
        <f t="shared" si="54"/>
        <v>0</v>
      </c>
      <c r="F100" s="480"/>
      <c r="G100" s="378"/>
      <c r="H100" s="379"/>
      <c r="I100" s="378"/>
      <c r="J100" s="379"/>
      <c r="K100" s="378"/>
      <c r="L100" s="379"/>
      <c r="M100" s="378"/>
      <c r="N100" s="379"/>
      <c r="O100" s="381">
        <f t="shared" si="55"/>
        <v>0</v>
      </c>
      <c r="P100" s="381">
        <f t="shared" si="56"/>
        <v>0</v>
      </c>
      <c r="Q100" s="406">
        <f t="shared" si="53"/>
        <v>0</v>
      </c>
      <c r="R100" s="383"/>
    </row>
    <row r="101" spans="1:18" x14ac:dyDescent="0.25">
      <c r="A101" s="336"/>
      <c r="B101" s="434"/>
      <c r="C101" s="375"/>
      <c r="D101" s="376"/>
      <c r="E101" s="376">
        <f t="shared" si="54"/>
        <v>0</v>
      </c>
      <c r="F101" s="480"/>
      <c r="G101" s="378"/>
      <c r="H101" s="379"/>
      <c r="I101" s="378"/>
      <c r="J101" s="379"/>
      <c r="K101" s="378"/>
      <c r="L101" s="379"/>
      <c r="M101" s="378"/>
      <c r="N101" s="379"/>
      <c r="O101" s="381">
        <f t="shared" si="55"/>
        <v>0</v>
      </c>
      <c r="P101" s="381">
        <f t="shared" si="56"/>
        <v>0</v>
      </c>
      <c r="Q101" s="406">
        <f t="shared" si="53"/>
        <v>0</v>
      </c>
      <c r="R101" s="383"/>
    </row>
    <row r="102" spans="1:18" x14ac:dyDescent="0.25">
      <c r="A102" s="336"/>
      <c r="B102" s="434"/>
      <c r="C102" s="375"/>
      <c r="D102" s="376"/>
      <c r="E102" s="376">
        <f t="shared" si="54"/>
        <v>0</v>
      </c>
      <c r="F102" s="480"/>
      <c r="G102" s="378"/>
      <c r="H102" s="379"/>
      <c r="I102" s="378"/>
      <c r="J102" s="379"/>
      <c r="K102" s="378"/>
      <c r="L102" s="379"/>
      <c r="M102" s="378"/>
      <c r="N102" s="379"/>
      <c r="O102" s="381">
        <f t="shared" si="55"/>
        <v>0</v>
      </c>
      <c r="P102" s="381">
        <f t="shared" si="56"/>
        <v>0</v>
      </c>
      <c r="Q102" s="406">
        <f t="shared" si="53"/>
        <v>0</v>
      </c>
      <c r="R102" s="383"/>
    </row>
    <row r="103" spans="1:18" x14ac:dyDescent="0.25">
      <c r="A103" s="336"/>
      <c r="B103" s="434"/>
      <c r="C103" s="375"/>
      <c r="D103" s="376"/>
      <c r="E103" s="376">
        <f t="shared" si="54"/>
        <v>0</v>
      </c>
      <c r="F103" s="480"/>
      <c r="G103" s="378"/>
      <c r="H103" s="379"/>
      <c r="I103" s="378"/>
      <c r="J103" s="379"/>
      <c r="K103" s="378"/>
      <c r="L103" s="379"/>
      <c r="M103" s="378"/>
      <c r="N103" s="379"/>
      <c r="O103" s="381">
        <f t="shared" si="55"/>
        <v>0</v>
      </c>
      <c r="P103" s="381">
        <f t="shared" si="56"/>
        <v>0</v>
      </c>
      <c r="Q103" s="406">
        <f t="shared" si="53"/>
        <v>0</v>
      </c>
      <c r="R103" s="383"/>
    </row>
    <row r="104" spans="1:18" x14ac:dyDescent="0.25">
      <c r="A104" s="336"/>
      <c r="B104" s="434"/>
      <c r="C104" s="375"/>
      <c r="D104" s="376"/>
      <c r="E104" s="376">
        <f t="shared" si="54"/>
        <v>0</v>
      </c>
      <c r="F104" s="480"/>
      <c r="G104" s="388"/>
      <c r="H104" s="379"/>
      <c r="I104" s="378"/>
      <c r="J104" s="379"/>
      <c r="K104" s="378"/>
      <c r="L104" s="379"/>
      <c r="M104" s="378"/>
      <c r="N104" s="379"/>
      <c r="O104" s="381">
        <f t="shared" si="55"/>
        <v>0</v>
      </c>
      <c r="P104" s="381">
        <f t="shared" si="56"/>
        <v>0</v>
      </c>
      <c r="Q104" s="406">
        <f t="shared" si="53"/>
        <v>0</v>
      </c>
      <c r="R104" s="383"/>
    </row>
    <row r="105" spans="1:18" x14ac:dyDescent="0.25">
      <c r="A105" s="413" t="s">
        <v>66</v>
      </c>
      <c r="B105" s="481"/>
      <c r="C105" s="481"/>
      <c r="D105" s="481"/>
      <c r="E105" s="482">
        <f>SUM(E94:E104)</f>
        <v>0</v>
      </c>
      <c r="F105" s="482"/>
      <c r="G105" s="482">
        <f>SUM(G94:G104)</f>
        <v>0</v>
      </c>
      <c r="H105" s="482">
        <f t="shared" ref="H105:N105" si="57">SUM(H94:H104)</f>
        <v>0</v>
      </c>
      <c r="I105" s="482">
        <f t="shared" si="57"/>
        <v>0</v>
      </c>
      <c r="J105" s="482">
        <f t="shared" si="57"/>
        <v>0</v>
      </c>
      <c r="K105" s="482">
        <f t="shared" si="57"/>
        <v>0</v>
      </c>
      <c r="L105" s="482">
        <f t="shared" si="57"/>
        <v>0</v>
      </c>
      <c r="M105" s="482">
        <f t="shared" si="57"/>
        <v>0</v>
      </c>
      <c r="N105" s="482">
        <f t="shared" si="57"/>
        <v>0</v>
      </c>
      <c r="O105" s="418">
        <f>SUM(O94:O104)</f>
        <v>0</v>
      </c>
      <c r="P105" s="418">
        <f>SUM(P94:P104)</f>
        <v>0</v>
      </c>
      <c r="Q105" s="418">
        <f>SUM(Q94:Q104)</f>
        <v>0</v>
      </c>
    </row>
    <row r="106" spans="1:18" x14ac:dyDescent="0.25">
      <c r="A106" s="358" t="s">
        <v>67</v>
      </c>
      <c r="B106" s="476"/>
      <c r="C106" s="421"/>
      <c r="D106" s="421"/>
      <c r="E106" s="423"/>
      <c r="F106" s="451"/>
      <c r="G106" s="426"/>
      <c r="H106" s="425"/>
      <c r="I106" s="363"/>
      <c r="J106" s="425"/>
      <c r="K106" s="363"/>
      <c r="L106" s="363"/>
      <c r="M106" s="426"/>
      <c r="N106" s="363"/>
      <c r="O106" s="427"/>
      <c r="P106" s="477"/>
      <c r="Q106" s="478"/>
      <c r="R106" s="479"/>
    </row>
    <row r="107" spans="1:18" x14ac:dyDescent="0.25">
      <c r="A107" s="472" t="s">
        <v>68</v>
      </c>
      <c r="B107" s="434"/>
      <c r="C107" s="375"/>
      <c r="D107" s="376"/>
      <c r="E107" s="376">
        <f>C107*D107</f>
        <v>0</v>
      </c>
      <c r="F107" s="480"/>
      <c r="G107" s="378"/>
      <c r="H107" s="379"/>
      <c r="I107" s="378"/>
      <c r="J107" s="379"/>
      <c r="K107" s="378"/>
      <c r="L107" s="379"/>
      <c r="M107" s="378"/>
      <c r="N107" s="379"/>
      <c r="O107" s="381">
        <f>SUM(G107:N107)</f>
        <v>0</v>
      </c>
      <c r="P107" s="381">
        <f>G107+I107+K107+M107</f>
        <v>0</v>
      </c>
      <c r="Q107" s="406">
        <f t="shared" ref="Q107:Q117" si="58">H107+J107+L107+N107</f>
        <v>0</v>
      </c>
      <c r="R107" s="383"/>
    </row>
    <row r="108" spans="1:18" x14ac:dyDescent="0.25">
      <c r="A108" s="336"/>
      <c r="B108" s="434"/>
      <c r="C108" s="375"/>
      <c r="D108" s="376"/>
      <c r="E108" s="376">
        <f t="shared" ref="E108:E117" si="59">C108*D108</f>
        <v>0</v>
      </c>
      <c r="F108" s="480"/>
      <c r="G108" s="378"/>
      <c r="H108" s="379"/>
      <c r="I108" s="378"/>
      <c r="J108" s="379"/>
      <c r="K108" s="378"/>
      <c r="L108" s="379"/>
      <c r="M108" s="378"/>
      <c r="N108" s="379"/>
      <c r="O108" s="381">
        <f t="shared" ref="O108:O117" si="60">SUM(G108:N108)</f>
        <v>0</v>
      </c>
      <c r="P108" s="381">
        <f t="shared" ref="P108:P117" si="61">G108+I108+K108+M108</f>
        <v>0</v>
      </c>
      <c r="Q108" s="406">
        <f t="shared" si="58"/>
        <v>0</v>
      </c>
      <c r="R108" s="383"/>
    </row>
    <row r="109" spans="1:18" x14ac:dyDescent="0.25">
      <c r="A109" s="336"/>
      <c r="B109" s="434"/>
      <c r="C109" s="375"/>
      <c r="D109" s="376"/>
      <c r="E109" s="376">
        <f t="shared" si="59"/>
        <v>0</v>
      </c>
      <c r="F109" s="480"/>
      <c r="G109" s="378"/>
      <c r="H109" s="379"/>
      <c r="I109" s="378"/>
      <c r="J109" s="379"/>
      <c r="K109" s="378"/>
      <c r="L109" s="379"/>
      <c r="M109" s="378"/>
      <c r="N109" s="379"/>
      <c r="O109" s="381">
        <f t="shared" si="60"/>
        <v>0</v>
      </c>
      <c r="P109" s="381">
        <f t="shared" si="61"/>
        <v>0</v>
      </c>
      <c r="Q109" s="406">
        <f t="shared" si="58"/>
        <v>0</v>
      </c>
      <c r="R109" s="383"/>
    </row>
    <row r="110" spans="1:18" x14ac:dyDescent="0.25">
      <c r="A110" s="336"/>
      <c r="B110" s="434"/>
      <c r="C110" s="375"/>
      <c r="D110" s="376"/>
      <c r="E110" s="376">
        <f t="shared" si="59"/>
        <v>0</v>
      </c>
      <c r="F110" s="480"/>
      <c r="G110" s="378"/>
      <c r="H110" s="379"/>
      <c r="I110" s="378"/>
      <c r="J110" s="379"/>
      <c r="K110" s="378"/>
      <c r="L110" s="379"/>
      <c r="M110" s="378"/>
      <c r="N110" s="379"/>
      <c r="O110" s="381">
        <f t="shared" si="60"/>
        <v>0</v>
      </c>
      <c r="P110" s="381">
        <f t="shared" si="61"/>
        <v>0</v>
      </c>
      <c r="Q110" s="406">
        <f t="shared" si="58"/>
        <v>0</v>
      </c>
      <c r="R110" s="383"/>
    </row>
    <row r="111" spans="1:18" x14ac:dyDescent="0.25">
      <c r="A111" s="336"/>
      <c r="B111" s="434"/>
      <c r="C111" s="375"/>
      <c r="D111" s="376"/>
      <c r="E111" s="376">
        <f t="shared" si="59"/>
        <v>0</v>
      </c>
      <c r="F111" s="480"/>
      <c r="G111" s="378"/>
      <c r="H111" s="379"/>
      <c r="I111" s="378"/>
      <c r="J111" s="379"/>
      <c r="K111" s="378"/>
      <c r="L111" s="379"/>
      <c r="M111" s="378"/>
      <c r="N111" s="379"/>
      <c r="O111" s="381">
        <f t="shared" si="60"/>
        <v>0</v>
      </c>
      <c r="P111" s="381">
        <f t="shared" si="61"/>
        <v>0</v>
      </c>
      <c r="Q111" s="406">
        <f t="shared" si="58"/>
        <v>0</v>
      </c>
      <c r="R111" s="383"/>
    </row>
    <row r="112" spans="1:18" x14ac:dyDescent="0.25">
      <c r="A112" s="336"/>
      <c r="B112" s="434"/>
      <c r="C112" s="375"/>
      <c r="D112" s="376"/>
      <c r="E112" s="376">
        <f t="shared" si="59"/>
        <v>0</v>
      </c>
      <c r="F112" s="480"/>
      <c r="G112" s="378"/>
      <c r="H112" s="379"/>
      <c r="I112" s="378"/>
      <c r="J112" s="379"/>
      <c r="K112" s="378"/>
      <c r="L112" s="379"/>
      <c r="M112" s="378"/>
      <c r="N112" s="379"/>
      <c r="O112" s="381">
        <f t="shared" si="60"/>
        <v>0</v>
      </c>
      <c r="P112" s="381">
        <f t="shared" si="61"/>
        <v>0</v>
      </c>
      <c r="Q112" s="406">
        <f t="shared" si="58"/>
        <v>0</v>
      </c>
      <c r="R112" s="383"/>
    </row>
    <row r="113" spans="1:18" x14ac:dyDescent="0.25">
      <c r="A113" s="336"/>
      <c r="B113" s="434"/>
      <c r="C113" s="375"/>
      <c r="D113" s="376"/>
      <c r="E113" s="376">
        <f t="shared" si="59"/>
        <v>0</v>
      </c>
      <c r="F113" s="480"/>
      <c r="G113" s="378"/>
      <c r="H113" s="379"/>
      <c r="I113" s="378"/>
      <c r="J113" s="379"/>
      <c r="K113" s="378"/>
      <c r="L113" s="379"/>
      <c r="M113" s="378"/>
      <c r="N113" s="379"/>
      <c r="O113" s="381">
        <f t="shared" si="60"/>
        <v>0</v>
      </c>
      <c r="P113" s="381">
        <f t="shared" si="61"/>
        <v>0</v>
      </c>
      <c r="Q113" s="406">
        <f t="shared" si="58"/>
        <v>0</v>
      </c>
      <c r="R113" s="383"/>
    </row>
    <row r="114" spans="1:18" x14ac:dyDescent="0.25">
      <c r="A114" s="336"/>
      <c r="B114" s="434"/>
      <c r="C114" s="375"/>
      <c r="D114" s="376"/>
      <c r="E114" s="376">
        <f t="shared" si="59"/>
        <v>0</v>
      </c>
      <c r="F114" s="480"/>
      <c r="G114" s="378"/>
      <c r="H114" s="379"/>
      <c r="I114" s="378"/>
      <c r="J114" s="379"/>
      <c r="K114" s="378"/>
      <c r="L114" s="379"/>
      <c r="M114" s="378"/>
      <c r="N114" s="379"/>
      <c r="O114" s="381">
        <f t="shared" si="60"/>
        <v>0</v>
      </c>
      <c r="P114" s="381">
        <f t="shared" si="61"/>
        <v>0</v>
      </c>
      <c r="Q114" s="406">
        <f t="shared" si="58"/>
        <v>0</v>
      </c>
      <c r="R114" s="383"/>
    </row>
    <row r="115" spans="1:18" x14ac:dyDescent="0.25">
      <c r="A115" s="336"/>
      <c r="B115" s="434"/>
      <c r="C115" s="375"/>
      <c r="D115" s="376"/>
      <c r="E115" s="376">
        <f t="shared" si="59"/>
        <v>0</v>
      </c>
      <c r="F115" s="480"/>
      <c r="G115" s="378"/>
      <c r="H115" s="379"/>
      <c r="I115" s="378"/>
      <c r="J115" s="379"/>
      <c r="K115" s="378"/>
      <c r="L115" s="379"/>
      <c r="M115" s="378"/>
      <c r="N115" s="379"/>
      <c r="O115" s="381">
        <f t="shared" si="60"/>
        <v>0</v>
      </c>
      <c r="P115" s="381">
        <f t="shared" si="61"/>
        <v>0</v>
      </c>
      <c r="Q115" s="406">
        <f t="shared" si="58"/>
        <v>0</v>
      </c>
      <c r="R115" s="383"/>
    </row>
    <row r="116" spans="1:18" x14ac:dyDescent="0.25">
      <c r="A116" s="336"/>
      <c r="B116" s="434"/>
      <c r="C116" s="375"/>
      <c r="D116" s="376"/>
      <c r="E116" s="376">
        <f t="shared" si="59"/>
        <v>0</v>
      </c>
      <c r="F116" s="480"/>
      <c r="G116" s="378"/>
      <c r="H116" s="379"/>
      <c r="I116" s="378"/>
      <c r="J116" s="379"/>
      <c r="K116" s="378"/>
      <c r="L116" s="379"/>
      <c r="M116" s="378"/>
      <c r="N116" s="379"/>
      <c r="O116" s="381">
        <f t="shared" si="60"/>
        <v>0</v>
      </c>
      <c r="P116" s="381">
        <f t="shared" si="61"/>
        <v>0</v>
      </c>
      <c r="Q116" s="406">
        <f t="shared" si="58"/>
        <v>0</v>
      </c>
      <c r="R116" s="383"/>
    </row>
    <row r="117" spans="1:18" x14ac:dyDescent="0.25">
      <c r="A117" s="336"/>
      <c r="B117" s="434"/>
      <c r="C117" s="375"/>
      <c r="D117" s="376"/>
      <c r="E117" s="376">
        <f t="shared" si="59"/>
        <v>0</v>
      </c>
      <c r="F117" s="480"/>
      <c r="G117" s="388"/>
      <c r="H117" s="379"/>
      <c r="I117" s="378"/>
      <c r="J117" s="379"/>
      <c r="K117" s="378"/>
      <c r="L117" s="379"/>
      <c r="M117" s="378"/>
      <c r="N117" s="379"/>
      <c r="O117" s="381">
        <f t="shared" si="60"/>
        <v>0</v>
      </c>
      <c r="P117" s="381">
        <f t="shared" si="61"/>
        <v>0</v>
      </c>
      <c r="Q117" s="406">
        <f t="shared" si="58"/>
        <v>0</v>
      </c>
      <c r="R117" s="383"/>
    </row>
    <row r="118" spans="1:18" x14ac:dyDescent="0.25">
      <c r="A118" s="413" t="s">
        <v>69</v>
      </c>
      <c r="B118" s="481"/>
      <c r="C118" s="481"/>
      <c r="D118" s="481"/>
      <c r="E118" s="483">
        <f>SUM(E107:E117)</f>
        <v>0</v>
      </c>
      <c r="F118" s="484"/>
      <c r="G118" s="485">
        <f>SUM(G107:G117)</f>
        <v>0</v>
      </c>
      <c r="H118" s="482">
        <f t="shared" ref="H118:N118" si="62">SUM(H107:H117)</f>
        <v>0</v>
      </c>
      <c r="I118" s="482">
        <f t="shared" si="62"/>
        <v>0</v>
      </c>
      <c r="J118" s="482">
        <f t="shared" si="62"/>
        <v>0</v>
      </c>
      <c r="K118" s="482">
        <f t="shared" si="62"/>
        <v>0</v>
      </c>
      <c r="L118" s="482">
        <f t="shared" si="62"/>
        <v>0</v>
      </c>
      <c r="M118" s="482">
        <f t="shared" si="62"/>
        <v>0</v>
      </c>
      <c r="N118" s="482">
        <f t="shared" si="62"/>
        <v>0</v>
      </c>
      <c r="O118" s="418">
        <f>SUM(O107:O117)</f>
        <v>0</v>
      </c>
      <c r="P118" s="418">
        <f>SUM(P107:P117)</f>
        <v>0</v>
      </c>
      <c r="Q118" s="418">
        <f>SUM(Q107:Q117)</f>
        <v>0</v>
      </c>
    </row>
    <row r="119" spans="1:18" x14ac:dyDescent="0.25">
      <c r="A119" s="486" t="s">
        <v>70</v>
      </c>
      <c r="B119" s="487"/>
      <c r="C119" s="487"/>
      <c r="D119" s="487"/>
      <c r="E119" s="488">
        <f>E45+E58+E72+E78+E86+E92+E105+E118</f>
        <v>0</v>
      </c>
      <c r="F119" s="489"/>
      <c r="G119" s="490">
        <f t="shared" ref="G119:Q119" si="63">G45+G58+G72+G78+G86+G92+G105+G118</f>
        <v>0</v>
      </c>
      <c r="H119" s="491">
        <f t="shared" si="63"/>
        <v>0</v>
      </c>
      <c r="I119" s="491">
        <f t="shared" si="63"/>
        <v>0</v>
      </c>
      <c r="J119" s="491">
        <f t="shared" si="63"/>
        <v>0</v>
      </c>
      <c r="K119" s="491">
        <f t="shared" si="63"/>
        <v>0</v>
      </c>
      <c r="L119" s="491">
        <f t="shared" si="63"/>
        <v>0</v>
      </c>
      <c r="M119" s="491">
        <f t="shared" si="63"/>
        <v>0</v>
      </c>
      <c r="N119" s="491">
        <f t="shared" si="63"/>
        <v>0</v>
      </c>
      <c r="O119" s="491">
        <f t="shared" si="63"/>
        <v>0</v>
      </c>
      <c r="P119" s="491">
        <f t="shared" si="63"/>
        <v>0</v>
      </c>
      <c r="Q119" s="491">
        <f t="shared" si="63"/>
        <v>0</v>
      </c>
    </row>
    <row r="120" spans="1:18" x14ac:dyDescent="0.25">
      <c r="A120" s="492" t="s">
        <v>33</v>
      </c>
      <c r="B120" s="493"/>
      <c r="C120" s="493"/>
      <c r="D120" s="494"/>
      <c r="E120" s="495"/>
      <c r="F120" s="496"/>
      <c r="G120" s="497"/>
      <c r="H120" s="498"/>
      <c r="I120" s="498"/>
      <c r="J120" s="498"/>
      <c r="K120" s="498"/>
      <c r="L120" s="498"/>
      <c r="M120" s="498"/>
      <c r="N120" s="498"/>
      <c r="O120" s="499">
        <f>SUM(G120:N120)</f>
        <v>0</v>
      </c>
      <c r="P120" s="500">
        <f>G120+I120+K120+M120</f>
        <v>0</v>
      </c>
      <c r="Q120" s="500">
        <f>H120+J120+L120+N120</f>
        <v>0</v>
      </c>
    </row>
    <row r="121" spans="1:18" x14ac:dyDescent="0.25">
      <c r="A121" s="501" t="s">
        <v>71</v>
      </c>
      <c r="B121" s="502"/>
      <c r="C121" s="502"/>
      <c r="D121" s="502"/>
      <c r="E121" s="503">
        <f>E119+E120</f>
        <v>0</v>
      </c>
      <c r="F121" s="504"/>
      <c r="G121" s="505">
        <f>G119+G120</f>
        <v>0</v>
      </c>
      <c r="H121" s="505">
        <f>H119+H120</f>
        <v>0</v>
      </c>
      <c r="I121" s="505">
        <f>I119+I120</f>
        <v>0</v>
      </c>
      <c r="J121" s="505">
        <f t="shared" ref="J121:Q121" si="64">J120+J119</f>
        <v>0</v>
      </c>
      <c r="K121" s="505">
        <f t="shared" si="64"/>
        <v>0</v>
      </c>
      <c r="L121" s="505">
        <f t="shared" si="64"/>
        <v>0</v>
      </c>
      <c r="M121" s="505">
        <f t="shared" si="64"/>
        <v>0</v>
      </c>
      <c r="N121" s="505">
        <f t="shared" si="64"/>
        <v>0</v>
      </c>
      <c r="O121" s="505">
        <f>O120+O119</f>
        <v>0</v>
      </c>
      <c r="P121" s="505">
        <f t="shared" si="64"/>
        <v>0</v>
      </c>
      <c r="Q121" s="505">
        <f t="shared" si="64"/>
        <v>0</v>
      </c>
    </row>
    <row r="122" spans="1:18" x14ac:dyDescent="0.25">
      <c r="A122" s="506" t="s">
        <v>72</v>
      </c>
      <c r="B122" s="472"/>
      <c r="C122" s="507"/>
      <c r="D122" s="508"/>
      <c r="E122" s="509"/>
      <c r="F122" s="451"/>
      <c r="G122" s="510">
        <f>G121+H121</f>
        <v>0</v>
      </c>
      <c r="H122" s="511"/>
      <c r="I122" s="510">
        <f>I121+J121</f>
        <v>0</v>
      </c>
      <c r="J122" s="511"/>
      <c r="K122" s="510">
        <f>K121+L121</f>
        <v>0</v>
      </c>
      <c r="L122" s="511"/>
      <c r="M122" s="510">
        <f>M121+N121</f>
        <v>0</v>
      </c>
      <c r="N122" s="511"/>
      <c r="O122" s="505">
        <f>SUM(G122:N122)</f>
        <v>0</v>
      </c>
      <c r="P122" s="512">
        <f>G121+I121+K121+M121</f>
        <v>0</v>
      </c>
      <c r="Q122" s="513">
        <f>H121+J121+L121+N121</f>
        <v>0</v>
      </c>
    </row>
    <row r="123" spans="1:18" x14ac:dyDescent="0.25">
      <c r="A123" s="514" t="s">
        <v>73</v>
      </c>
      <c r="B123" s="515"/>
      <c r="C123" s="516"/>
      <c r="D123" s="517"/>
      <c r="E123" s="518"/>
      <c r="F123" s="519"/>
      <c r="G123" s="520"/>
      <c r="H123" s="521"/>
      <c r="I123" s="520"/>
      <c r="J123" s="520"/>
      <c r="K123" s="520"/>
      <c r="L123" s="520"/>
      <c r="M123" s="520"/>
      <c r="N123" s="520"/>
      <c r="O123" s="520">
        <f>SUM(G123:N123)</f>
        <v>0</v>
      </c>
      <c r="P123" s="520">
        <f>SUM(G123,I123,K123,M123)</f>
        <v>0</v>
      </c>
      <c r="Q123" s="520">
        <f>SUM(H123,J123,L123,N123)</f>
        <v>0</v>
      </c>
      <c r="R123" s="522"/>
    </row>
    <row r="124" spans="1:18" x14ac:dyDescent="0.25">
      <c r="A124" s="523" t="s">
        <v>74</v>
      </c>
      <c r="B124" s="524"/>
      <c r="C124" s="524"/>
      <c r="D124" s="524"/>
      <c r="E124" s="524"/>
      <c r="F124" s="525"/>
      <c r="G124" s="526"/>
      <c r="H124" s="527"/>
      <c r="I124" s="527"/>
      <c r="J124" s="527"/>
      <c r="K124" s="527"/>
      <c r="L124" s="527"/>
      <c r="M124" s="527"/>
      <c r="N124" s="527"/>
      <c r="O124" s="527"/>
      <c r="P124" s="527"/>
      <c r="Q124" s="528"/>
      <c r="R124" s="479"/>
    </row>
    <row r="125" spans="1:18" x14ac:dyDescent="0.25">
      <c r="A125" s="529" t="s">
        <v>75</v>
      </c>
      <c r="B125" s="530"/>
      <c r="C125" s="530"/>
      <c r="D125" s="530"/>
      <c r="E125" s="531">
        <v>0</v>
      </c>
      <c r="F125" s="532"/>
      <c r="G125" s="533"/>
      <c r="H125" s="534"/>
      <c r="I125" s="533"/>
      <c r="J125" s="533"/>
      <c r="K125" s="533"/>
      <c r="L125" s="533"/>
      <c r="M125" s="533"/>
      <c r="N125" s="533"/>
      <c r="O125" s="533">
        <f t="shared" ref="O125:O127" si="65">SUM(G125:N125)</f>
        <v>0</v>
      </c>
      <c r="P125" s="533">
        <f t="shared" ref="P125:Q127" si="66">SUM(G125,I125,K125,M125)</f>
        <v>0</v>
      </c>
      <c r="Q125" s="533">
        <f t="shared" si="66"/>
        <v>0</v>
      </c>
      <c r="R125" s="479"/>
    </row>
    <row r="126" spans="1:18" x14ac:dyDescent="0.25">
      <c r="A126" s="529" t="s">
        <v>76</v>
      </c>
      <c r="B126" s="530"/>
      <c r="C126" s="530"/>
      <c r="D126" s="530"/>
      <c r="E126" s="531">
        <v>0</v>
      </c>
      <c r="F126" s="532"/>
      <c r="G126" s="535"/>
      <c r="H126" s="534"/>
      <c r="I126" s="535"/>
      <c r="J126" s="535"/>
      <c r="K126" s="535"/>
      <c r="L126" s="535"/>
      <c r="M126" s="535"/>
      <c r="N126" s="535"/>
      <c r="O126" s="535">
        <f t="shared" si="65"/>
        <v>0</v>
      </c>
      <c r="P126" s="535">
        <f t="shared" si="66"/>
        <v>0</v>
      </c>
      <c r="Q126" s="535">
        <f t="shared" si="66"/>
        <v>0</v>
      </c>
      <c r="R126" s="479"/>
    </row>
    <row r="127" spans="1:18" x14ac:dyDescent="0.25">
      <c r="A127" s="529" t="s">
        <v>77</v>
      </c>
      <c r="B127" s="530"/>
      <c r="C127" s="530"/>
      <c r="D127" s="530"/>
      <c r="E127" s="531">
        <v>0</v>
      </c>
      <c r="F127" s="532"/>
      <c r="G127" s="535"/>
      <c r="H127" s="534"/>
      <c r="I127" s="535"/>
      <c r="J127" s="535"/>
      <c r="K127" s="535"/>
      <c r="L127" s="535"/>
      <c r="M127" s="535"/>
      <c r="N127" s="535"/>
      <c r="O127" s="535">
        <f t="shared" si="65"/>
        <v>0</v>
      </c>
      <c r="P127" s="535">
        <f t="shared" si="66"/>
        <v>0</v>
      </c>
      <c r="Q127" s="535">
        <f t="shared" si="66"/>
        <v>0</v>
      </c>
      <c r="R127" s="479"/>
    </row>
    <row r="128" spans="1:18" x14ac:dyDescent="0.25">
      <c r="A128" s="536" t="s">
        <v>71</v>
      </c>
      <c r="B128" s="537"/>
      <c r="C128" s="537"/>
      <c r="D128" s="537"/>
      <c r="E128" s="538">
        <f>SUM(E125:E127)</f>
        <v>0</v>
      </c>
      <c r="F128" s="532"/>
      <c r="G128" s="539"/>
      <c r="H128" s="539"/>
      <c r="I128" s="539"/>
      <c r="J128" s="539"/>
      <c r="K128" s="539"/>
      <c r="L128" s="539"/>
      <c r="M128" s="539"/>
      <c r="N128" s="539"/>
      <c r="O128" s="539"/>
      <c r="P128" s="539"/>
      <c r="Q128" s="539"/>
      <c r="R128" s="479"/>
    </row>
    <row r="129" spans="1:18" x14ac:dyDescent="0.25">
      <c r="A129" s="540"/>
      <c r="B129" s="540"/>
      <c r="C129" s="540"/>
      <c r="D129" s="540"/>
      <c r="E129" s="540"/>
      <c r="F129" s="540"/>
      <c r="G129" s="540"/>
      <c r="H129" s="540"/>
      <c r="I129" s="539"/>
      <c r="J129" s="539"/>
      <c r="K129" s="539"/>
      <c r="L129" s="539"/>
      <c r="M129" s="539"/>
      <c r="N129" s="539"/>
      <c r="O129" s="539"/>
      <c r="P129" s="539"/>
      <c r="Q129" s="539"/>
      <c r="R129" s="479"/>
    </row>
    <row r="130" spans="1:18" x14ac:dyDescent="0.25">
      <c r="A130" s="540"/>
      <c r="B130" s="540"/>
      <c r="C130" s="540"/>
      <c r="D130" s="540"/>
      <c r="E130" s="540"/>
      <c r="F130" s="540"/>
      <c r="G130" s="540"/>
      <c r="H130" s="540"/>
      <c r="I130" s="539"/>
      <c r="J130" s="539"/>
      <c r="K130" s="539"/>
      <c r="L130" s="539"/>
      <c r="M130" s="539"/>
      <c r="N130" s="539"/>
      <c r="O130" s="539"/>
      <c r="P130" s="539"/>
      <c r="Q130" s="539"/>
      <c r="R130" s="479"/>
    </row>
    <row r="131" spans="1:18" x14ac:dyDescent="0.25">
      <c r="A131" s="540"/>
      <c r="B131" s="540"/>
      <c r="C131" s="540"/>
      <c r="D131" s="540"/>
      <c r="E131" s="540"/>
      <c r="F131" s="540"/>
      <c r="G131" s="540"/>
      <c r="H131" s="540"/>
      <c r="I131" s="539"/>
      <c r="J131" s="539"/>
      <c r="K131" s="539"/>
      <c r="L131" s="539"/>
      <c r="M131" s="539"/>
      <c r="N131" s="539"/>
      <c r="O131" s="539"/>
      <c r="P131" s="539"/>
      <c r="Q131" s="539"/>
      <c r="R131" s="479"/>
    </row>
    <row r="132" spans="1:18" x14ac:dyDescent="0.25">
      <c r="A132" s="540"/>
      <c r="B132" s="540"/>
      <c r="C132" s="540"/>
      <c r="D132" s="540"/>
      <c r="E132" s="540"/>
      <c r="F132" s="540"/>
      <c r="G132" s="540"/>
      <c r="H132" s="540"/>
    </row>
    <row r="133" spans="1:18" x14ac:dyDescent="0.25">
      <c r="A133" s="540"/>
      <c r="B133" s="540"/>
      <c r="C133" s="540"/>
      <c r="D133" s="540"/>
      <c r="E133" s="540"/>
      <c r="F133" s="540"/>
      <c r="G133" s="540"/>
      <c r="H133" s="540"/>
    </row>
    <row r="134" spans="1:18" x14ac:dyDescent="0.25">
      <c r="A134" s="540"/>
      <c r="B134" s="540"/>
      <c r="C134" s="540"/>
      <c r="D134" s="540"/>
      <c r="E134" s="540"/>
      <c r="F134" s="540"/>
      <c r="G134" s="540"/>
      <c r="H134" s="540"/>
    </row>
    <row r="135" spans="1:18" x14ac:dyDescent="0.25">
      <c r="A135" s="540"/>
      <c r="B135" s="540"/>
      <c r="C135" s="540"/>
      <c r="D135" s="540"/>
      <c r="E135" s="540"/>
      <c r="F135" s="540"/>
      <c r="G135" s="540"/>
      <c r="H135" s="540"/>
    </row>
    <row r="136" spans="1:18" x14ac:dyDescent="0.25">
      <c r="A136" s="540"/>
      <c r="B136" s="540"/>
      <c r="C136" s="540"/>
      <c r="D136" s="540"/>
      <c r="E136" s="540"/>
      <c r="F136" s="540"/>
      <c r="G136" s="540"/>
      <c r="H136" s="540"/>
    </row>
    <row r="137" spans="1:18" x14ac:dyDescent="0.25">
      <c r="A137" s="540"/>
      <c r="B137" s="540"/>
      <c r="C137" s="540"/>
      <c r="D137" s="540"/>
      <c r="E137" s="540"/>
      <c r="F137" s="540"/>
      <c r="G137" s="540"/>
      <c r="H137" s="540"/>
    </row>
    <row r="138" spans="1:18" x14ac:dyDescent="0.25">
      <c r="A138" s="540"/>
      <c r="B138" s="540"/>
      <c r="C138" s="540"/>
      <c r="D138" s="540"/>
      <c r="E138" s="540"/>
      <c r="F138" s="540"/>
      <c r="G138" s="540"/>
      <c r="H138" s="540"/>
    </row>
    <row r="139" spans="1:18" x14ac:dyDescent="0.25">
      <c r="A139" s="540"/>
      <c r="B139" s="540"/>
      <c r="C139" s="540"/>
      <c r="D139" s="540"/>
      <c r="E139" s="540"/>
      <c r="F139" s="540"/>
      <c r="G139" s="540"/>
      <c r="H139" s="540"/>
    </row>
    <row r="140" spans="1:18" x14ac:dyDescent="0.25">
      <c r="A140" s="540"/>
      <c r="B140" s="540"/>
      <c r="C140" s="540"/>
      <c r="D140" s="540"/>
      <c r="E140" s="540"/>
      <c r="F140" s="540"/>
      <c r="G140" s="540"/>
      <c r="H140" s="540"/>
    </row>
    <row r="141" spans="1:18" x14ac:dyDescent="0.25">
      <c r="A141" s="540"/>
      <c r="B141" s="540"/>
      <c r="C141" s="540"/>
      <c r="D141" s="540"/>
      <c r="E141" s="540"/>
      <c r="F141" s="540"/>
      <c r="G141" s="540"/>
      <c r="H141" s="540"/>
    </row>
    <row r="142" spans="1:18" x14ac:dyDescent="0.25">
      <c r="A142" s="540"/>
      <c r="B142" s="540"/>
      <c r="C142" s="540"/>
      <c r="D142" s="540"/>
      <c r="E142" s="540"/>
      <c r="F142" s="540"/>
      <c r="G142" s="540"/>
      <c r="H142" s="540"/>
    </row>
    <row r="143" spans="1:18" x14ac:dyDescent="0.25">
      <c r="A143" s="540"/>
      <c r="B143" s="540"/>
      <c r="C143" s="540"/>
      <c r="D143" s="540"/>
      <c r="E143" s="540"/>
      <c r="F143" s="540"/>
      <c r="G143" s="540"/>
      <c r="H143" s="540"/>
    </row>
    <row r="144" spans="1:18" x14ac:dyDescent="0.25">
      <c r="A144" s="540"/>
      <c r="B144" s="540"/>
      <c r="C144" s="540"/>
      <c r="D144" s="540"/>
      <c r="E144" s="540"/>
      <c r="F144" s="540"/>
      <c r="G144" s="540"/>
      <c r="H144" s="540"/>
    </row>
    <row r="145" spans="1:8" x14ac:dyDescent="0.25">
      <c r="A145" s="540"/>
      <c r="B145" s="540"/>
      <c r="C145" s="540"/>
      <c r="D145" s="540"/>
      <c r="E145" s="540"/>
      <c r="F145" s="540"/>
      <c r="G145" s="540"/>
      <c r="H145" s="540"/>
    </row>
    <row r="146" spans="1:8" x14ac:dyDescent="0.25">
      <c r="A146" s="540"/>
      <c r="B146" s="540"/>
      <c r="C146" s="540"/>
      <c r="D146" s="540"/>
      <c r="E146" s="540"/>
      <c r="F146" s="540"/>
      <c r="G146" s="540"/>
      <c r="H146" s="540"/>
    </row>
    <row r="147" spans="1:8" x14ac:dyDescent="0.25">
      <c r="A147" s="540"/>
      <c r="B147" s="540"/>
      <c r="C147" s="540"/>
      <c r="D147" s="540"/>
      <c r="E147" s="540"/>
      <c r="F147" s="540"/>
      <c r="G147" s="540"/>
      <c r="H147" s="540"/>
    </row>
    <row r="148" spans="1:8" x14ac:dyDescent="0.25">
      <c r="A148" s="540"/>
      <c r="B148" s="540"/>
      <c r="C148" s="540"/>
      <c r="D148" s="540"/>
      <c r="E148" s="540"/>
      <c r="F148" s="540"/>
      <c r="G148" s="540"/>
      <c r="H148" s="540"/>
    </row>
    <row r="149" spans="1:8" x14ac:dyDescent="0.25">
      <c r="A149" s="540"/>
      <c r="B149" s="540"/>
      <c r="C149" s="540"/>
      <c r="D149" s="540"/>
      <c r="E149" s="540"/>
      <c r="F149" s="540"/>
      <c r="G149" s="540"/>
      <c r="H149" s="540"/>
    </row>
    <row r="150" spans="1:8" x14ac:dyDescent="0.25">
      <c r="A150" s="540"/>
      <c r="B150" s="540"/>
      <c r="C150" s="540"/>
      <c r="D150" s="540"/>
      <c r="E150" s="540"/>
      <c r="F150" s="540"/>
      <c r="G150" s="540"/>
      <c r="H150" s="540"/>
    </row>
    <row r="151" spans="1:8" x14ac:dyDescent="0.25">
      <c r="A151" s="540"/>
      <c r="B151" s="540"/>
      <c r="C151" s="540"/>
      <c r="D151" s="540"/>
      <c r="E151" s="540"/>
      <c r="F151" s="540"/>
      <c r="G151" s="540"/>
      <c r="H151" s="540"/>
    </row>
    <row r="152" spans="1:8" x14ac:dyDescent="0.25">
      <c r="A152" s="540"/>
      <c r="B152" s="540"/>
      <c r="C152" s="540"/>
      <c r="D152" s="540"/>
      <c r="E152" s="540"/>
      <c r="F152" s="540"/>
      <c r="G152" s="540"/>
      <c r="H152" s="540"/>
    </row>
    <row r="153" spans="1:8" x14ac:dyDescent="0.25">
      <c r="A153" s="540"/>
      <c r="B153" s="540"/>
      <c r="C153" s="540"/>
      <c r="D153" s="540"/>
      <c r="E153" s="540"/>
      <c r="F153" s="540"/>
      <c r="G153" s="540"/>
      <c r="H153" s="540"/>
    </row>
    <row r="154" spans="1:8" x14ac:dyDescent="0.25">
      <c r="A154" s="540"/>
      <c r="B154" s="540"/>
      <c r="C154" s="540"/>
      <c r="D154" s="540"/>
      <c r="E154" s="540"/>
      <c r="F154" s="540"/>
      <c r="G154" s="540"/>
      <c r="H154" s="540"/>
    </row>
    <row r="155" spans="1:8" x14ac:dyDescent="0.25">
      <c r="A155" s="540"/>
      <c r="B155" s="540"/>
      <c r="C155" s="540"/>
      <c r="D155" s="540"/>
      <c r="E155" s="540"/>
      <c r="F155" s="540"/>
      <c r="G155" s="540"/>
      <c r="H155" s="540"/>
    </row>
  </sheetData>
  <mergeCells count="1">
    <mergeCell ref="B26:D26"/>
  </mergeCells>
  <printOptions horizontalCentered="1"/>
  <pageMargins left="0.1" right="0.1" top="0.25" bottom="0.25" header="0.5" footer="0.5"/>
  <pageSetup scale="58" fitToHeight="2" orientation="landscape" r:id="rId1"/>
  <headerFooter alignWithMargins="0"/>
  <ignoredErrors>
    <ignoredError sqref="O121" formula="1"/>
  </ignoredError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46B2F1D-E625-4F40-AEAD-81F21FB845EC}">
  <dimension ref="A1:R152"/>
  <sheetViews>
    <sheetView zoomScale="75" zoomScaleNormal="75" workbookViewId="0"/>
  </sheetViews>
  <sheetFormatPr defaultRowHeight="15" x14ac:dyDescent="0.25"/>
  <cols>
    <col min="1" max="1" width="48.42578125" style="249" customWidth="1"/>
    <col min="2" max="2" width="12.7109375" style="245" customWidth="1"/>
    <col min="3" max="3" width="8.85546875" style="245" customWidth="1"/>
    <col min="4" max="4" width="13.85546875" style="245" bestFit="1" customWidth="1"/>
    <col min="5" max="5" width="19.140625" style="245" customWidth="1"/>
    <col min="6" max="6" width="2" style="245" customWidth="1"/>
    <col min="7" max="7" width="13.140625" style="245" customWidth="1"/>
    <col min="8" max="8" width="18.7109375" style="245" customWidth="1"/>
    <col min="9" max="9" width="14.85546875" style="245" customWidth="1"/>
    <col min="10" max="10" width="16.5703125" style="248" customWidth="1"/>
    <col min="11" max="11" width="14.140625" style="248" customWidth="1"/>
    <col min="12" max="12" width="17" style="248" customWidth="1"/>
    <col min="13" max="13" width="15.28515625" style="248" customWidth="1"/>
    <col min="14" max="14" width="17.28515625" style="248" customWidth="1"/>
    <col min="15" max="15" width="15" style="248" customWidth="1"/>
    <col min="16" max="16" width="13.85546875" style="248" customWidth="1"/>
    <col min="17" max="17" width="14.7109375" style="248" customWidth="1"/>
    <col min="18" max="18" width="14.42578125" style="249" bestFit="1" customWidth="1"/>
    <col min="19" max="16384" width="9.140625" style="249"/>
  </cols>
  <sheetData>
    <row r="1" spans="1:17" ht="18.75" x14ac:dyDescent="0.3">
      <c r="A1" s="243" t="s">
        <v>0</v>
      </c>
      <c r="B1" s="244" t="s">
        <v>78</v>
      </c>
      <c r="G1" s="246"/>
      <c r="H1" s="246"/>
      <c r="I1" s="247"/>
    </row>
    <row r="2" spans="1:17" ht="19.5" thickBot="1" x14ac:dyDescent="0.35">
      <c r="A2" s="250" t="s">
        <v>2</v>
      </c>
      <c r="B2" s="251"/>
      <c r="C2" s="252"/>
      <c r="G2" s="246"/>
      <c r="H2" s="246"/>
      <c r="I2" s="247"/>
    </row>
    <row r="3" spans="1:17" x14ac:dyDescent="0.25">
      <c r="A3" s="253" t="s">
        <v>3</v>
      </c>
      <c r="B3" s="254" t="s">
        <v>4</v>
      </c>
      <c r="C3" s="255"/>
      <c r="D3" s="255"/>
      <c r="E3" s="256"/>
      <c r="F3" s="257"/>
      <c r="G3" s="258" t="s">
        <v>5</v>
      </c>
      <c r="H3" s="259"/>
      <c r="I3" s="259"/>
      <c r="J3" s="259"/>
      <c r="K3" s="259"/>
      <c r="L3" s="259"/>
      <c r="M3" s="259"/>
      <c r="N3" s="259"/>
      <c r="O3" s="541"/>
      <c r="P3" s="542" t="s">
        <v>4</v>
      </c>
      <c r="Q3" s="543"/>
    </row>
    <row r="4" spans="1:17" s="275" customFormat="1" ht="43.5" customHeight="1" x14ac:dyDescent="0.25">
      <c r="A4" s="263"/>
      <c r="B4" s="264" t="s">
        <v>6</v>
      </c>
      <c r="C4" s="264" t="s">
        <v>7</v>
      </c>
      <c r="D4" s="265" t="s">
        <v>118</v>
      </c>
      <c r="E4" s="266" t="s">
        <v>9</v>
      </c>
      <c r="F4" s="267"/>
      <c r="G4" s="268" t="s">
        <v>10</v>
      </c>
      <c r="H4" s="269"/>
      <c r="I4" s="270" t="s">
        <v>11</v>
      </c>
      <c r="J4" s="269"/>
      <c r="K4" s="270" t="s">
        <v>12</v>
      </c>
      <c r="L4" s="269"/>
      <c r="M4" s="270" t="s">
        <v>13</v>
      </c>
      <c r="N4" s="271"/>
      <c r="O4" s="544"/>
      <c r="P4" s="545"/>
      <c r="Q4" s="546"/>
    </row>
    <row r="5" spans="1:17" s="275" customFormat="1" ht="36.75" customHeight="1" x14ac:dyDescent="0.25">
      <c r="A5" s="263"/>
      <c r="B5" s="276"/>
      <c r="C5" s="276"/>
      <c r="D5" s="276"/>
      <c r="E5" s="277"/>
      <c r="F5" s="278"/>
      <c r="G5" s="279" t="s">
        <v>17</v>
      </c>
      <c r="H5" s="280"/>
      <c r="I5" s="279" t="s">
        <v>18</v>
      </c>
      <c r="J5" s="280"/>
      <c r="K5" s="279" t="s">
        <v>19</v>
      </c>
      <c r="L5" s="280"/>
      <c r="M5" s="279" t="s">
        <v>20</v>
      </c>
      <c r="N5" s="547"/>
      <c r="O5" s="282" t="s">
        <v>14</v>
      </c>
      <c r="P5" s="273" t="s">
        <v>15</v>
      </c>
      <c r="Q5" s="274" t="s">
        <v>16</v>
      </c>
    </row>
    <row r="6" spans="1:17" s="275" customFormat="1" ht="17.25" customHeight="1" thickBot="1" x14ac:dyDescent="0.3">
      <c r="A6" s="283"/>
      <c r="B6" s="284"/>
      <c r="C6" s="284"/>
      <c r="D6" s="284"/>
      <c r="E6" s="285"/>
      <c r="F6" s="278"/>
      <c r="G6" s="286" t="s">
        <v>21</v>
      </c>
      <c r="H6" s="287" t="s">
        <v>22</v>
      </c>
      <c r="I6" s="287" t="s">
        <v>21</v>
      </c>
      <c r="J6" s="287" t="s">
        <v>22</v>
      </c>
      <c r="K6" s="287" t="s">
        <v>21</v>
      </c>
      <c r="L6" s="288" t="s">
        <v>22</v>
      </c>
      <c r="M6" s="287" t="s">
        <v>21</v>
      </c>
      <c r="N6" s="287" t="s">
        <v>22</v>
      </c>
      <c r="O6" s="289"/>
      <c r="P6" s="290"/>
      <c r="Q6" s="291"/>
    </row>
    <row r="7" spans="1:17" s="275" customFormat="1" ht="17.25" customHeight="1" x14ac:dyDescent="0.25">
      <c r="A7" s="292" t="s">
        <v>23</v>
      </c>
      <c r="B7" s="293"/>
      <c r="C7" s="293"/>
      <c r="D7" s="293"/>
      <c r="E7" s="294"/>
      <c r="F7" s="295"/>
      <c r="G7" s="296"/>
      <c r="H7" s="297"/>
      <c r="I7" s="298"/>
      <c r="J7" s="297"/>
      <c r="K7" s="298"/>
      <c r="L7" s="297"/>
      <c r="M7" s="298"/>
      <c r="N7" s="299"/>
      <c r="O7" s="300"/>
      <c r="P7" s="301"/>
      <c r="Q7" s="302"/>
    </row>
    <row r="8" spans="1:17" s="275" customFormat="1" ht="17.25" customHeight="1" x14ac:dyDescent="0.25">
      <c r="A8" s="303" t="s">
        <v>24</v>
      </c>
      <c r="B8" s="304"/>
      <c r="C8" s="304"/>
      <c r="D8" s="304"/>
      <c r="E8" s="305">
        <f>E45</f>
        <v>0</v>
      </c>
      <c r="F8" s="278"/>
      <c r="G8" s="306">
        <f>G45</f>
        <v>0</v>
      </c>
      <c r="H8" s="307">
        <f>H45</f>
        <v>0</v>
      </c>
      <c r="I8" s="308">
        <f t="shared" ref="I8:N8" si="0">I45</f>
        <v>0</v>
      </c>
      <c r="J8" s="309">
        <f t="shared" si="0"/>
        <v>0</v>
      </c>
      <c r="K8" s="308">
        <f t="shared" si="0"/>
        <v>0</v>
      </c>
      <c r="L8" s="309">
        <f t="shared" si="0"/>
        <v>0</v>
      </c>
      <c r="M8" s="308">
        <f t="shared" si="0"/>
        <v>0</v>
      </c>
      <c r="N8" s="309">
        <f t="shared" si="0"/>
        <v>0</v>
      </c>
      <c r="O8" s="310">
        <f t="shared" ref="O8:O15" si="1">SUM(G8:N8)</f>
        <v>0</v>
      </c>
      <c r="P8" s="311">
        <f t="shared" ref="P8:Q16" si="2">G8+I8+K8+M8</f>
        <v>0</v>
      </c>
      <c r="Q8" s="312">
        <f>H8+J8+L8+N8</f>
        <v>0</v>
      </c>
    </row>
    <row r="9" spans="1:17" s="275" customFormat="1" ht="17.25" customHeight="1" x14ac:dyDescent="0.25">
      <c r="A9" s="313" t="s">
        <v>25</v>
      </c>
      <c r="B9" s="314"/>
      <c r="C9" s="314"/>
      <c r="D9" s="314"/>
      <c r="E9" s="315">
        <f>E58</f>
        <v>0</v>
      </c>
      <c r="F9" s="278"/>
      <c r="G9" s="316">
        <f>G58</f>
        <v>0</v>
      </c>
      <c r="H9" s="317">
        <f t="shared" ref="H9:N9" si="3">H58</f>
        <v>0</v>
      </c>
      <c r="I9" s="318">
        <f t="shared" si="3"/>
        <v>0</v>
      </c>
      <c r="J9" s="319">
        <f t="shared" si="3"/>
        <v>0</v>
      </c>
      <c r="K9" s="318">
        <f t="shared" si="3"/>
        <v>0</v>
      </c>
      <c r="L9" s="319">
        <f t="shared" si="3"/>
        <v>0</v>
      </c>
      <c r="M9" s="318">
        <f t="shared" si="3"/>
        <v>0</v>
      </c>
      <c r="N9" s="319">
        <f t="shared" si="3"/>
        <v>0</v>
      </c>
      <c r="O9" s="320">
        <f t="shared" si="1"/>
        <v>0</v>
      </c>
      <c r="P9" s="321">
        <f t="shared" si="2"/>
        <v>0</v>
      </c>
      <c r="Q9" s="322">
        <f t="shared" si="2"/>
        <v>0</v>
      </c>
    </row>
    <row r="10" spans="1:17" s="275" customFormat="1" ht="17.25" customHeight="1" x14ac:dyDescent="0.25">
      <c r="A10" s="303" t="s">
        <v>26</v>
      </c>
      <c r="B10" s="304"/>
      <c r="C10" s="304"/>
      <c r="D10" s="304"/>
      <c r="E10" s="323">
        <f>E72</f>
        <v>0</v>
      </c>
      <c r="F10" s="278"/>
      <c r="G10" s="306">
        <f>G72</f>
        <v>0</v>
      </c>
      <c r="H10" s="309">
        <f t="shared" ref="H10:N10" si="4">H72</f>
        <v>0</v>
      </c>
      <c r="I10" s="308">
        <f t="shared" si="4"/>
        <v>0</v>
      </c>
      <c r="J10" s="309">
        <f t="shared" si="4"/>
        <v>0</v>
      </c>
      <c r="K10" s="308">
        <f t="shared" si="4"/>
        <v>0</v>
      </c>
      <c r="L10" s="309">
        <f t="shared" si="4"/>
        <v>0</v>
      </c>
      <c r="M10" s="308">
        <f t="shared" si="4"/>
        <v>0</v>
      </c>
      <c r="N10" s="309">
        <f t="shared" si="4"/>
        <v>0</v>
      </c>
      <c r="O10" s="324">
        <f t="shared" si="1"/>
        <v>0</v>
      </c>
      <c r="P10" s="325">
        <f t="shared" si="2"/>
        <v>0</v>
      </c>
      <c r="Q10" s="312">
        <f t="shared" si="2"/>
        <v>0</v>
      </c>
    </row>
    <row r="11" spans="1:17" s="275" customFormat="1" ht="17.25" customHeight="1" x14ac:dyDescent="0.25">
      <c r="A11" s="313" t="s">
        <v>27</v>
      </c>
      <c r="B11" s="314"/>
      <c r="C11" s="314"/>
      <c r="D11" s="314"/>
      <c r="E11" s="315">
        <f>E78</f>
        <v>0</v>
      </c>
      <c r="F11" s="278"/>
      <c r="G11" s="316">
        <f>G78</f>
        <v>0</v>
      </c>
      <c r="H11" s="319">
        <f t="shared" ref="H11:N11" si="5">H78</f>
        <v>0</v>
      </c>
      <c r="I11" s="318">
        <f t="shared" si="5"/>
        <v>0</v>
      </c>
      <c r="J11" s="319">
        <f t="shared" si="5"/>
        <v>0</v>
      </c>
      <c r="K11" s="318">
        <f t="shared" si="5"/>
        <v>0</v>
      </c>
      <c r="L11" s="319">
        <f t="shared" si="5"/>
        <v>0</v>
      </c>
      <c r="M11" s="318">
        <f t="shared" si="5"/>
        <v>0</v>
      </c>
      <c r="N11" s="319">
        <f t="shared" si="5"/>
        <v>0</v>
      </c>
      <c r="O11" s="320">
        <f t="shared" si="1"/>
        <v>0</v>
      </c>
      <c r="P11" s="321">
        <f t="shared" si="2"/>
        <v>0</v>
      </c>
      <c r="Q11" s="322">
        <f t="shared" si="2"/>
        <v>0</v>
      </c>
    </row>
    <row r="12" spans="1:17" s="275" customFormat="1" ht="17.25" customHeight="1" x14ac:dyDescent="0.25">
      <c r="A12" s="303" t="s">
        <v>28</v>
      </c>
      <c r="B12" s="304"/>
      <c r="C12" s="304"/>
      <c r="D12" s="304"/>
      <c r="E12" s="305">
        <f>E86</f>
        <v>0</v>
      </c>
      <c r="F12" s="278"/>
      <c r="G12" s="306">
        <f>G86</f>
        <v>0</v>
      </c>
      <c r="H12" s="309">
        <f t="shared" ref="H12:N12" si="6">H86</f>
        <v>0</v>
      </c>
      <c r="I12" s="308">
        <f t="shared" si="6"/>
        <v>0</v>
      </c>
      <c r="J12" s="309">
        <f t="shared" si="6"/>
        <v>0</v>
      </c>
      <c r="K12" s="308">
        <f t="shared" si="6"/>
        <v>0</v>
      </c>
      <c r="L12" s="309">
        <f t="shared" si="6"/>
        <v>0</v>
      </c>
      <c r="M12" s="308">
        <f t="shared" si="6"/>
        <v>0</v>
      </c>
      <c r="N12" s="309">
        <f t="shared" si="6"/>
        <v>0</v>
      </c>
      <c r="O12" s="324">
        <f t="shared" si="1"/>
        <v>0</v>
      </c>
      <c r="P12" s="325">
        <f t="shared" si="2"/>
        <v>0</v>
      </c>
      <c r="Q12" s="312">
        <f t="shared" si="2"/>
        <v>0</v>
      </c>
    </row>
    <row r="13" spans="1:17" s="275" customFormat="1" ht="17.25" customHeight="1" x14ac:dyDescent="0.25">
      <c r="A13" s="313" t="s">
        <v>29</v>
      </c>
      <c r="B13" s="314"/>
      <c r="C13" s="314"/>
      <c r="D13" s="314"/>
      <c r="E13" s="315">
        <f>E92</f>
        <v>0</v>
      </c>
      <c r="F13" s="278"/>
      <c r="G13" s="316">
        <f>G92</f>
        <v>0</v>
      </c>
      <c r="H13" s="319">
        <f t="shared" ref="H13:N13" si="7">H92</f>
        <v>0</v>
      </c>
      <c r="I13" s="318">
        <f t="shared" si="7"/>
        <v>0</v>
      </c>
      <c r="J13" s="319">
        <f t="shared" si="7"/>
        <v>0</v>
      </c>
      <c r="K13" s="318">
        <f t="shared" si="7"/>
        <v>0</v>
      </c>
      <c r="L13" s="319">
        <f t="shared" si="7"/>
        <v>0</v>
      </c>
      <c r="M13" s="318">
        <f t="shared" si="7"/>
        <v>0</v>
      </c>
      <c r="N13" s="319">
        <f t="shared" si="7"/>
        <v>0</v>
      </c>
      <c r="O13" s="320">
        <f t="shared" si="1"/>
        <v>0</v>
      </c>
      <c r="P13" s="321">
        <f t="shared" si="2"/>
        <v>0</v>
      </c>
      <c r="Q13" s="322">
        <f t="shared" si="2"/>
        <v>0</v>
      </c>
    </row>
    <row r="14" spans="1:17" s="275" customFormat="1" ht="17.25" customHeight="1" x14ac:dyDescent="0.25">
      <c r="A14" s="303" t="s">
        <v>30</v>
      </c>
      <c r="B14" s="304"/>
      <c r="C14" s="304"/>
      <c r="D14" s="304"/>
      <c r="E14" s="305">
        <f>E105</f>
        <v>0</v>
      </c>
      <c r="F14" s="278"/>
      <c r="G14" s="306">
        <f t="shared" ref="G14:N14" si="8">G105</f>
        <v>0</v>
      </c>
      <c r="H14" s="309">
        <f t="shared" si="8"/>
        <v>0</v>
      </c>
      <c r="I14" s="308">
        <f t="shared" si="8"/>
        <v>0</v>
      </c>
      <c r="J14" s="309">
        <f t="shared" si="8"/>
        <v>0</v>
      </c>
      <c r="K14" s="308">
        <f t="shared" si="8"/>
        <v>0</v>
      </c>
      <c r="L14" s="309">
        <f t="shared" si="8"/>
        <v>0</v>
      </c>
      <c r="M14" s="308">
        <f t="shared" si="8"/>
        <v>0</v>
      </c>
      <c r="N14" s="309">
        <f t="shared" si="8"/>
        <v>0</v>
      </c>
      <c r="O14" s="324">
        <f t="shared" si="1"/>
        <v>0</v>
      </c>
      <c r="P14" s="325">
        <f t="shared" si="2"/>
        <v>0</v>
      </c>
      <c r="Q14" s="312">
        <f t="shared" si="2"/>
        <v>0</v>
      </c>
    </row>
    <row r="15" spans="1:17" s="275" customFormat="1" ht="17.25" customHeight="1" x14ac:dyDescent="0.25">
      <c r="A15" s="313" t="s">
        <v>31</v>
      </c>
      <c r="B15" s="314"/>
      <c r="C15" s="314"/>
      <c r="D15" s="314"/>
      <c r="E15" s="315">
        <f>E118</f>
        <v>0</v>
      </c>
      <c r="F15" s="326"/>
      <c r="G15" s="316">
        <f>G118</f>
        <v>0</v>
      </c>
      <c r="H15" s="319">
        <f t="shared" ref="H15:N15" si="9">H118</f>
        <v>0</v>
      </c>
      <c r="I15" s="318">
        <f t="shared" si="9"/>
        <v>0</v>
      </c>
      <c r="J15" s="319">
        <f t="shared" si="9"/>
        <v>0</v>
      </c>
      <c r="K15" s="318">
        <f t="shared" si="9"/>
        <v>0</v>
      </c>
      <c r="L15" s="319">
        <f t="shared" si="9"/>
        <v>0</v>
      </c>
      <c r="M15" s="318">
        <f t="shared" si="9"/>
        <v>0</v>
      </c>
      <c r="N15" s="319">
        <f t="shared" si="9"/>
        <v>0</v>
      </c>
      <c r="O15" s="320">
        <f t="shared" si="1"/>
        <v>0</v>
      </c>
      <c r="P15" s="321">
        <f t="shared" si="2"/>
        <v>0</v>
      </c>
      <c r="Q15" s="322">
        <f t="shared" si="2"/>
        <v>0</v>
      </c>
    </row>
    <row r="16" spans="1:17" s="275" customFormat="1" ht="17.25" customHeight="1" x14ac:dyDescent="0.25">
      <c r="A16" s="327" t="s">
        <v>32</v>
      </c>
      <c r="B16" s="328"/>
      <c r="C16" s="328"/>
      <c r="D16" s="328"/>
      <c r="E16" s="329">
        <f>SUM(E8:E15)</f>
        <v>0</v>
      </c>
      <c r="F16" s="330"/>
      <c r="G16" s="331">
        <f t="shared" ref="G16:N16" si="10">SUM(G8:G15)</f>
        <v>0</v>
      </c>
      <c r="H16" s="331">
        <f t="shared" si="10"/>
        <v>0</v>
      </c>
      <c r="I16" s="332">
        <f t="shared" si="10"/>
        <v>0</v>
      </c>
      <c r="J16" s="331">
        <f t="shared" si="10"/>
        <v>0</v>
      </c>
      <c r="K16" s="332">
        <f t="shared" si="10"/>
        <v>0</v>
      </c>
      <c r="L16" s="331">
        <f t="shared" si="10"/>
        <v>0</v>
      </c>
      <c r="M16" s="332">
        <f t="shared" si="10"/>
        <v>0</v>
      </c>
      <c r="N16" s="331">
        <f t="shared" si="10"/>
        <v>0</v>
      </c>
      <c r="O16" s="333">
        <f>SUM(G16:N16)</f>
        <v>0</v>
      </c>
      <c r="P16" s="334">
        <f t="shared" si="2"/>
        <v>0</v>
      </c>
      <c r="Q16" s="335">
        <f t="shared" si="2"/>
        <v>0</v>
      </c>
    </row>
    <row r="17" spans="1:18" s="275" customFormat="1" ht="17.25" customHeight="1" x14ac:dyDescent="0.25">
      <c r="A17" s="336" t="s">
        <v>33</v>
      </c>
      <c r="B17" s="304"/>
      <c r="C17" s="304"/>
      <c r="D17" s="304"/>
      <c r="E17" s="337"/>
      <c r="F17" s="278"/>
      <c r="G17" s="306"/>
      <c r="H17" s="309"/>
      <c r="I17" s="308"/>
      <c r="J17" s="309"/>
      <c r="K17" s="308"/>
      <c r="L17" s="309"/>
      <c r="M17" s="308"/>
      <c r="N17" s="309"/>
      <c r="O17" s="324">
        <f>SUM(G17:N17)</f>
        <v>0</v>
      </c>
      <c r="P17" s="325">
        <f>G17+I17+K17+M17</f>
        <v>0</v>
      </c>
      <c r="Q17" s="312">
        <f>H17+J17+L17+N17</f>
        <v>0</v>
      </c>
    </row>
    <row r="18" spans="1:18" s="275" customFormat="1" ht="17.25" customHeight="1" x14ac:dyDescent="0.25">
      <c r="A18" s="338" t="s">
        <v>4</v>
      </c>
      <c r="B18" s="339"/>
      <c r="C18" s="339"/>
      <c r="D18" s="339"/>
      <c r="E18" s="340">
        <f>E16+E17</f>
        <v>0</v>
      </c>
      <c r="F18" s="278"/>
      <c r="G18" s="341">
        <f>G16+G17</f>
        <v>0</v>
      </c>
      <c r="H18" s="342">
        <f t="shared" ref="H18:N18" si="11">H16+H17</f>
        <v>0</v>
      </c>
      <c r="I18" s="343">
        <f t="shared" si="11"/>
        <v>0</v>
      </c>
      <c r="J18" s="342">
        <f t="shared" si="11"/>
        <v>0</v>
      </c>
      <c r="K18" s="343">
        <f t="shared" si="11"/>
        <v>0</v>
      </c>
      <c r="L18" s="342">
        <f t="shared" si="11"/>
        <v>0</v>
      </c>
      <c r="M18" s="343">
        <f t="shared" si="11"/>
        <v>0</v>
      </c>
      <c r="N18" s="342">
        <f t="shared" si="11"/>
        <v>0</v>
      </c>
      <c r="O18" s="344">
        <f>SUM(G18:N18)</f>
        <v>0</v>
      </c>
      <c r="P18" s="345">
        <f>G18+I18+K18+M18</f>
        <v>0</v>
      </c>
      <c r="Q18" s="346">
        <f>H18+J18+L18+N18</f>
        <v>0</v>
      </c>
    </row>
    <row r="19" spans="1:18" s="275" customFormat="1" ht="17.25" customHeight="1" thickBot="1" x14ac:dyDescent="0.3">
      <c r="A19" s="347"/>
      <c r="B19" s="348"/>
      <c r="C19" s="348"/>
      <c r="D19" s="348"/>
      <c r="E19" s="349"/>
      <c r="F19" s="350"/>
      <c r="G19" s="351"/>
      <c r="H19" s="352"/>
      <c r="I19" s="353"/>
      <c r="J19" s="352"/>
      <c r="K19" s="353"/>
      <c r="L19" s="352"/>
      <c r="M19" s="353"/>
      <c r="N19" s="354"/>
      <c r="O19" s="355"/>
      <c r="P19" s="356"/>
      <c r="Q19" s="357"/>
    </row>
    <row r="20" spans="1:18" s="275" customFormat="1" ht="17.25" customHeight="1" x14ac:dyDescent="0.25">
      <c r="A20" s="358" t="s">
        <v>34</v>
      </c>
      <c r="B20" s="359"/>
      <c r="C20" s="359"/>
      <c r="D20" s="359"/>
      <c r="E20" s="359"/>
      <c r="F20" s="360"/>
      <c r="G20" s="361"/>
      <c r="H20" s="362"/>
      <c r="I20" s="361"/>
      <c r="J20" s="362"/>
      <c r="K20" s="361"/>
      <c r="L20" s="362"/>
      <c r="M20" s="361"/>
      <c r="N20" s="362"/>
      <c r="O20" s="363"/>
      <c r="P20" s="364"/>
      <c r="Q20" s="365"/>
    </row>
    <row r="21" spans="1:18" x14ac:dyDescent="0.25">
      <c r="A21" s="366" t="s">
        <v>35</v>
      </c>
      <c r="B21" s="367"/>
      <c r="C21" s="367"/>
      <c r="D21" s="368"/>
      <c r="E21" s="368"/>
      <c r="F21" s="369"/>
      <c r="G21" s="370"/>
      <c r="H21" s="371"/>
      <c r="I21" s="370"/>
      <c r="J21" s="371"/>
      <c r="K21" s="370"/>
      <c r="L21" s="371"/>
      <c r="M21" s="370"/>
      <c r="N21" s="371"/>
      <c r="O21" s="372"/>
      <c r="P21" s="373"/>
      <c r="Q21" s="374"/>
    </row>
    <row r="22" spans="1:18" x14ac:dyDescent="0.25">
      <c r="A22" s="336" t="s">
        <v>36</v>
      </c>
      <c r="B22" s="375"/>
      <c r="C22" s="375"/>
      <c r="D22" s="376"/>
      <c r="E22" s="376">
        <f>D22*C22</f>
        <v>0</v>
      </c>
      <c r="F22" s="377"/>
      <c r="G22" s="378"/>
      <c r="H22" s="379"/>
      <c r="I22" s="378"/>
      <c r="J22" s="379"/>
      <c r="K22" s="378"/>
      <c r="L22" s="379"/>
      <c r="M22" s="378"/>
      <c r="N22" s="379"/>
      <c r="O22" s="380">
        <f>SUM(G22:N22)</f>
        <v>0</v>
      </c>
      <c r="P22" s="381">
        <f>G22+I22+K22+M22</f>
        <v>0</v>
      </c>
      <c r="Q22" s="382">
        <f>H22+J22+L22+N22</f>
        <v>0</v>
      </c>
      <c r="R22" s="383"/>
    </row>
    <row r="23" spans="1:18" x14ac:dyDescent="0.25">
      <c r="A23" s="336"/>
      <c r="B23" s="375"/>
      <c r="C23" s="375"/>
      <c r="D23" s="376"/>
      <c r="E23" s="376">
        <f t="shared" ref="E23:E25" si="12">D23*C23</f>
        <v>0</v>
      </c>
      <c r="F23" s="377"/>
      <c r="G23" s="378"/>
      <c r="H23" s="379"/>
      <c r="I23" s="378"/>
      <c r="J23" s="379"/>
      <c r="K23" s="378"/>
      <c r="L23" s="379"/>
      <c r="M23" s="378"/>
      <c r="N23" s="379"/>
      <c r="O23" s="380">
        <f t="shared" ref="O23:O24" si="13">SUM(G23:N23)</f>
        <v>0</v>
      </c>
      <c r="P23" s="381">
        <f t="shared" ref="P23:Q25" si="14">G23+I23+K23+M23</f>
        <v>0</v>
      </c>
      <c r="Q23" s="382">
        <f t="shared" si="14"/>
        <v>0</v>
      </c>
      <c r="R23" s="383"/>
    </row>
    <row r="24" spans="1:18" x14ac:dyDescent="0.25">
      <c r="A24" s="336"/>
      <c r="B24" s="375"/>
      <c r="C24" s="375"/>
      <c r="D24" s="376"/>
      <c r="E24" s="376">
        <f t="shared" si="12"/>
        <v>0</v>
      </c>
      <c r="F24" s="377"/>
      <c r="G24" s="378"/>
      <c r="H24" s="379"/>
      <c r="I24" s="378"/>
      <c r="J24" s="379"/>
      <c r="K24" s="378"/>
      <c r="L24" s="379"/>
      <c r="M24" s="378"/>
      <c r="N24" s="379"/>
      <c r="O24" s="380">
        <f t="shared" si="13"/>
        <v>0</v>
      </c>
      <c r="P24" s="381">
        <f t="shared" si="14"/>
        <v>0</v>
      </c>
      <c r="Q24" s="382">
        <f t="shared" si="14"/>
        <v>0</v>
      </c>
      <c r="R24" s="383"/>
    </row>
    <row r="25" spans="1:18" x14ac:dyDescent="0.25">
      <c r="A25" s="384"/>
      <c r="B25" s="385"/>
      <c r="C25" s="385"/>
      <c r="D25" s="386"/>
      <c r="E25" s="386">
        <f t="shared" si="12"/>
        <v>0</v>
      </c>
      <c r="F25" s="387"/>
      <c r="G25" s="388"/>
      <c r="H25" s="389"/>
      <c r="I25" s="388"/>
      <c r="J25" s="389"/>
      <c r="K25" s="388"/>
      <c r="L25" s="389"/>
      <c r="M25" s="388"/>
      <c r="N25" s="389"/>
      <c r="O25" s="390">
        <f>SUM(G25:N25)</f>
        <v>0</v>
      </c>
      <c r="P25" s="391">
        <f t="shared" si="14"/>
        <v>0</v>
      </c>
      <c r="Q25" s="392">
        <f t="shared" si="14"/>
        <v>0</v>
      </c>
      <c r="R25" s="383"/>
    </row>
    <row r="26" spans="1:18" x14ac:dyDescent="0.25">
      <c r="A26" s="393" t="s">
        <v>37</v>
      </c>
      <c r="B26" s="394"/>
      <c r="C26" s="394"/>
      <c r="D26" s="394"/>
      <c r="E26" s="395">
        <f>SUM(E22:E25)</f>
        <v>0</v>
      </c>
      <c r="F26" s="395"/>
      <c r="G26" s="395">
        <f t="shared" ref="G26:N26" si="15">SUM(G22:G25)</f>
        <v>0</v>
      </c>
      <c r="H26" s="395">
        <f t="shared" si="15"/>
        <v>0</v>
      </c>
      <c r="I26" s="395">
        <f t="shared" si="15"/>
        <v>0</v>
      </c>
      <c r="J26" s="395">
        <f t="shared" si="15"/>
        <v>0</v>
      </c>
      <c r="K26" s="395">
        <f t="shared" si="15"/>
        <v>0</v>
      </c>
      <c r="L26" s="395">
        <f t="shared" si="15"/>
        <v>0</v>
      </c>
      <c r="M26" s="395">
        <f t="shared" si="15"/>
        <v>0</v>
      </c>
      <c r="N26" s="395">
        <f t="shared" si="15"/>
        <v>0</v>
      </c>
      <c r="O26" s="396">
        <f>SUM(O22:O25)</f>
        <v>0</v>
      </c>
      <c r="P26" s="396">
        <f>SUM(P22:P25)</f>
        <v>0</v>
      </c>
      <c r="Q26" s="397">
        <f>SUM(Q22:Q25)</f>
        <v>0</v>
      </c>
      <c r="R26" s="383"/>
    </row>
    <row r="27" spans="1:18" x14ac:dyDescent="0.25">
      <c r="A27" s="366" t="s">
        <v>38</v>
      </c>
      <c r="B27" s="398"/>
      <c r="C27" s="399"/>
      <c r="D27" s="400"/>
      <c r="E27" s="400"/>
      <c r="F27" s="401"/>
      <c r="G27" s="372"/>
      <c r="H27" s="372"/>
      <c r="I27" s="402"/>
      <c r="J27" s="403"/>
      <c r="K27" s="372"/>
      <c r="L27" s="372"/>
      <c r="M27" s="402"/>
      <c r="N27" s="403"/>
      <c r="O27" s="372"/>
      <c r="P27" s="404"/>
      <c r="Q27" s="374"/>
    </row>
    <row r="28" spans="1:18" x14ac:dyDescent="0.25">
      <c r="A28" s="336" t="s">
        <v>39</v>
      </c>
      <c r="B28" s="375"/>
      <c r="C28" s="252"/>
      <c r="D28" s="376"/>
      <c r="E28" s="376">
        <f>D28*C28</f>
        <v>0</v>
      </c>
      <c r="F28" s="405"/>
      <c r="G28" s="380"/>
      <c r="H28" s="379"/>
      <c r="I28" s="378"/>
      <c r="J28" s="379"/>
      <c r="K28" s="378"/>
      <c r="L28" s="379"/>
      <c r="M28" s="378"/>
      <c r="N28" s="379"/>
      <c r="O28" s="381">
        <f>SUM(G28:N28)</f>
        <v>0</v>
      </c>
      <c r="P28" s="381">
        <f t="shared" ref="P28:Q43" si="16">G28+I28+K28+M28</f>
        <v>0</v>
      </c>
      <c r="Q28" s="406">
        <f t="shared" si="16"/>
        <v>0</v>
      </c>
      <c r="R28" s="383"/>
    </row>
    <row r="29" spans="1:18" x14ac:dyDescent="0.25">
      <c r="A29" s="336"/>
      <c r="B29" s="375"/>
      <c r="C29" s="252"/>
      <c r="D29" s="376"/>
      <c r="E29" s="376">
        <f t="shared" ref="E29:E42" si="17">D29*C29</f>
        <v>0</v>
      </c>
      <c r="F29" s="405"/>
      <c r="G29" s="378"/>
      <c r="H29" s="379"/>
      <c r="I29" s="378"/>
      <c r="J29" s="379"/>
      <c r="K29" s="378"/>
      <c r="L29" s="379"/>
      <c r="M29" s="378"/>
      <c r="N29" s="379"/>
      <c r="O29" s="381">
        <f t="shared" ref="O29:O42" si="18">SUM(G29:N29)</f>
        <v>0</v>
      </c>
      <c r="P29" s="381">
        <f t="shared" si="16"/>
        <v>0</v>
      </c>
      <c r="Q29" s="406">
        <f t="shared" si="16"/>
        <v>0</v>
      </c>
      <c r="R29" s="383"/>
    </row>
    <row r="30" spans="1:18" x14ac:dyDescent="0.25">
      <c r="A30" s="336"/>
      <c r="B30" s="375"/>
      <c r="C30" s="252"/>
      <c r="D30" s="376"/>
      <c r="E30" s="376">
        <f t="shared" si="17"/>
        <v>0</v>
      </c>
      <c r="F30" s="405"/>
      <c r="G30" s="378"/>
      <c r="H30" s="379"/>
      <c r="I30" s="378"/>
      <c r="J30" s="379"/>
      <c r="K30" s="378"/>
      <c r="L30" s="379"/>
      <c r="M30" s="378"/>
      <c r="N30" s="379"/>
      <c r="O30" s="381">
        <f t="shared" si="18"/>
        <v>0</v>
      </c>
      <c r="P30" s="381">
        <f t="shared" si="16"/>
        <v>0</v>
      </c>
      <c r="Q30" s="406">
        <f t="shared" si="16"/>
        <v>0</v>
      </c>
      <c r="R30" s="383"/>
    </row>
    <row r="31" spans="1:18" x14ac:dyDescent="0.25">
      <c r="A31" s="336"/>
      <c r="B31" s="375"/>
      <c r="C31" s="252"/>
      <c r="D31" s="376"/>
      <c r="E31" s="376">
        <f t="shared" si="17"/>
        <v>0</v>
      </c>
      <c r="F31" s="405"/>
      <c r="G31" s="378"/>
      <c r="H31" s="379"/>
      <c r="I31" s="378"/>
      <c r="J31" s="379"/>
      <c r="K31" s="378"/>
      <c r="L31" s="379"/>
      <c r="M31" s="378"/>
      <c r="N31" s="379"/>
      <c r="O31" s="381">
        <f t="shared" si="18"/>
        <v>0</v>
      </c>
      <c r="P31" s="381">
        <f t="shared" si="16"/>
        <v>0</v>
      </c>
      <c r="Q31" s="406">
        <f t="shared" si="16"/>
        <v>0</v>
      </c>
      <c r="R31" s="383"/>
    </row>
    <row r="32" spans="1:18" x14ac:dyDescent="0.25">
      <c r="A32" s="336"/>
      <c r="B32" s="375"/>
      <c r="C32" s="252"/>
      <c r="D32" s="376"/>
      <c r="E32" s="376">
        <f t="shared" si="17"/>
        <v>0</v>
      </c>
      <c r="F32" s="405"/>
      <c r="G32" s="378"/>
      <c r="H32" s="379"/>
      <c r="I32" s="378"/>
      <c r="J32" s="379"/>
      <c r="K32" s="378"/>
      <c r="L32" s="379"/>
      <c r="M32" s="378"/>
      <c r="N32" s="379"/>
      <c r="O32" s="381">
        <f t="shared" si="18"/>
        <v>0</v>
      </c>
      <c r="P32" s="381">
        <f t="shared" si="16"/>
        <v>0</v>
      </c>
      <c r="Q32" s="406">
        <f t="shared" si="16"/>
        <v>0</v>
      </c>
      <c r="R32" s="383"/>
    </row>
    <row r="33" spans="1:18" x14ac:dyDescent="0.25">
      <c r="A33" s="336"/>
      <c r="B33" s="375"/>
      <c r="C33" s="252"/>
      <c r="D33" s="376"/>
      <c r="E33" s="376">
        <f t="shared" si="17"/>
        <v>0</v>
      </c>
      <c r="F33" s="405"/>
      <c r="G33" s="378"/>
      <c r="H33" s="379"/>
      <c r="I33" s="378"/>
      <c r="J33" s="379"/>
      <c r="K33" s="378"/>
      <c r="L33" s="379"/>
      <c r="M33" s="378"/>
      <c r="N33" s="379"/>
      <c r="O33" s="381">
        <f t="shared" si="18"/>
        <v>0</v>
      </c>
      <c r="P33" s="381">
        <f t="shared" si="16"/>
        <v>0</v>
      </c>
      <c r="Q33" s="406">
        <f t="shared" si="16"/>
        <v>0</v>
      </c>
      <c r="R33" s="383"/>
    </row>
    <row r="34" spans="1:18" x14ac:dyDescent="0.25">
      <c r="A34" s="336"/>
      <c r="B34" s="375"/>
      <c r="C34" s="252"/>
      <c r="D34" s="376"/>
      <c r="E34" s="376">
        <f t="shared" si="17"/>
        <v>0</v>
      </c>
      <c r="F34" s="405"/>
      <c r="G34" s="378"/>
      <c r="H34" s="379"/>
      <c r="I34" s="378"/>
      <c r="J34" s="379"/>
      <c r="K34" s="378"/>
      <c r="L34" s="379"/>
      <c r="M34" s="378"/>
      <c r="N34" s="379"/>
      <c r="O34" s="381">
        <f t="shared" si="18"/>
        <v>0</v>
      </c>
      <c r="P34" s="381">
        <f t="shared" si="16"/>
        <v>0</v>
      </c>
      <c r="Q34" s="406">
        <f t="shared" si="16"/>
        <v>0</v>
      </c>
      <c r="R34" s="383"/>
    </row>
    <row r="35" spans="1:18" x14ac:dyDescent="0.25">
      <c r="A35" s="336"/>
      <c r="B35" s="375"/>
      <c r="C35" s="252"/>
      <c r="D35" s="376"/>
      <c r="E35" s="376">
        <f t="shared" si="17"/>
        <v>0</v>
      </c>
      <c r="F35" s="405"/>
      <c r="G35" s="378"/>
      <c r="H35" s="379"/>
      <c r="I35" s="378"/>
      <c r="J35" s="379"/>
      <c r="K35" s="378"/>
      <c r="L35" s="379"/>
      <c r="M35" s="378"/>
      <c r="N35" s="379"/>
      <c r="O35" s="381">
        <f t="shared" si="18"/>
        <v>0</v>
      </c>
      <c r="P35" s="381">
        <f t="shared" si="16"/>
        <v>0</v>
      </c>
      <c r="Q35" s="406">
        <f t="shared" si="16"/>
        <v>0</v>
      </c>
      <c r="R35" s="383"/>
    </row>
    <row r="36" spans="1:18" x14ac:dyDescent="0.25">
      <c r="A36" s="336"/>
      <c r="B36" s="375"/>
      <c r="C36" s="252"/>
      <c r="D36" s="376"/>
      <c r="E36" s="376">
        <f t="shared" si="17"/>
        <v>0</v>
      </c>
      <c r="F36" s="405"/>
      <c r="G36" s="378"/>
      <c r="H36" s="379"/>
      <c r="I36" s="378"/>
      <c r="J36" s="379"/>
      <c r="K36" s="378"/>
      <c r="L36" s="379"/>
      <c r="M36" s="378"/>
      <c r="N36" s="379"/>
      <c r="O36" s="381">
        <f t="shared" si="18"/>
        <v>0</v>
      </c>
      <c r="P36" s="381">
        <f t="shared" si="16"/>
        <v>0</v>
      </c>
      <c r="Q36" s="406">
        <f t="shared" si="16"/>
        <v>0</v>
      </c>
      <c r="R36" s="383"/>
    </row>
    <row r="37" spans="1:18" x14ac:dyDescent="0.25">
      <c r="A37" s="336"/>
      <c r="B37" s="375"/>
      <c r="C37" s="252"/>
      <c r="D37" s="376"/>
      <c r="E37" s="376">
        <f t="shared" si="17"/>
        <v>0</v>
      </c>
      <c r="F37" s="405"/>
      <c r="G37" s="378"/>
      <c r="H37" s="379"/>
      <c r="I37" s="378"/>
      <c r="J37" s="379"/>
      <c r="K37" s="378"/>
      <c r="L37" s="379"/>
      <c r="M37" s="378"/>
      <c r="N37" s="379"/>
      <c r="O37" s="381">
        <f t="shared" si="18"/>
        <v>0</v>
      </c>
      <c r="P37" s="381">
        <f t="shared" si="16"/>
        <v>0</v>
      </c>
      <c r="Q37" s="406">
        <f t="shared" si="16"/>
        <v>0</v>
      </c>
      <c r="R37" s="383"/>
    </row>
    <row r="38" spans="1:18" x14ac:dyDescent="0.25">
      <c r="A38" s="336"/>
      <c r="B38" s="375"/>
      <c r="C38" s="252"/>
      <c r="D38" s="376"/>
      <c r="E38" s="376">
        <f t="shared" si="17"/>
        <v>0</v>
      </c>
      <c r="F38" s="405"/>
      <c r="G38" s="378"/>
      <c r="H38" s="379"/>
      <c r="I38" s="378"/>
      <c r="J38" s="379"/>
      <c r="K38" s="378"/>
      <c r="L38" s="379"/>
      <c r="M38" s="378"/>
      <c r="N38" s="379"/>
      <c r="O38" s="381">
        <f t="shared" si="18"/>
        <v>0</v>
      </c>
      <c r="P38" s="381">
        <f t="shared" si="16"/>
        <v>0</v>
      </c>
      <c r="Q38" s="406">
        <f t="shared" si="16"/>
        <v>0</v>
      </c>
      <c r="R38" s="383"/>
    </row>
    <row r="39" spans="1:18" x14ac:dyDescent="0.25">
      <c r="A39" s="336"/>
      <c r="B39" s="375"/>
      <c r="C39" s="252"/>
      <c r="D39" s="376"/>
      <c r="E39" s="376">
        <f t="shared" si="17"/>
        <v>0</v>
      </c>
      <c r="F39" s="405"/>
      <c r="G39" s="378"/>
      <c r="H39" s="379"/>
      <c r="I39" s="378"/>
      <c r="J39" s="379"/>
      <c r="K39" s="378"/>
      <c r="L39" s="379"/>
      <c r="M39" s="378"/>
      <c r="N39" s="379"/>
      <c r="O39" s="381">
        <f t="shared" si="18"/>
        <v>0</v>
      </c>
      <c r="P39" s="381">
        <f t="shared" si="16"/>
        <v>0</v>
      </c>
      <c r="Q39" s="406">
        <f t="shared" si="16"/>
        <v>0</v>
      </c>
      <c r="R39" s="383"/>
    </row>
    <row r="40" spans="1:18" x14ac:dyDescent="0.25">
      <c r="A40" s="336"/>
      <c r="B40" s="375"/>
      <c r="C40" s="252"/>
      <c r="D40" s="376"/>
      <c r="E40" s="376">
        <f t="shared" si="17"/>
        <v>0</v>
      </c>
      <c r="F40" s="405"/>
      <c r="G40" s="378"/>
      <c r="H40" s="379"/>
      <c r="I40" s="378"/>
      <c r="J40" s="379"/>
      <c r="K40" s="378"/>
      <c r="L40" s="379"/>
      <c r="M40" s="378"/>
      <c r="N40" s="379"/>
      <c r="O40" s="381">
        <f t="shared" si="18"/>
        <v>0</v>
      </c>
      <c r="P40" s="381">
        <f t="shared" si="16"/>
        <v>0</v>
      </c>
      <c r="Q40" s="406">
        <f t="shared" si="16"/>
        <v>0</v>
      </c>
      <c r="R40" s="383"/>
    </row>
    <row r="41" spans="1:18" x14ac:dyDescent="0.25">
      <c r="A41" s="336"/>
      <c r="B41" s="375"/>
      <c r="C41" s="252"/>
      <c r="D41" s="376"/>
      <c r="E41" s="376">
        <f t="shared" si="17"/>
        <v>0</v>
      </c>
      <c r="F41" s="405"/>
      <c r="G41" s="378"/>
      <c r="H41" s="379"/>
      <c r="I41" s="378"/>
      <c r="J41" s="379"/>
      <c r="K41" s="378"/>
      <c r="L41" s="379"/>
      <c r="M41" s="378"/>
      <c r="N41" s="379"/>
      <c r="O41" s="381">
        <f t="shared" si="18"/>
        <v>0</v>
      </c>
      <c r="P41" s="381">
        <f t="shared" si="16"/>
        <v>0</v>
      </c>
      <c r="Q41" s="406">
        <f t="shared" si="16"/>
        <v>0</v>
      </c>
      <c r="R41" s="383"/>
    </row>
    <row r="42" spans="1:18" x14ac:dyDescent="0.25">
      <c r="A42" s="336"/>
      <c r="B42" s="375"/>
      <c r="C42" s="252"/>
      <c r="D42" s="376"/>
      <c r="E42" s="376">
        <f t="shared" si="17"/>
        <v>0</v>
      </c>
      <c r="F42" s="405"/>
      <c r="G42" s="378"/>
      <c r="H42" s="379"/>
      <c r="I42" s="378"/>
      <c r="J42" s="379"/>
      <c r="K42" s="378"/>
      <c r="L42" s="379"/>
      <c r="M42" s="378"/>
      <c r="N42" s="379"/>
      <c r="O42" s="381">
        <f t="shared" si="18"/>
        <v>0</v>
      </c>
      <c r="P42" s="381">
        <f t="shared" si="16"/>
        <v>0</v>
      </c>
      <c r="Q42" s="406">
        <f t="shared" si="16"/>
        <v>0</v>
      </c>
      <c r="R42" s="383"/>
    </row>
    <row r="43" spans="1:18" x14ac:dyDescent="0.25">
      <c r="A43" s="336"/>
      <c r="B43" s="385"/>
      <c r="C43" s="407"/>
      <c r="D43" s="386"/>
      <c r="E43" s="386">
        <f>C43*D43</f>
        <v>0</v>
      </c>
      <c r="F43" s="408"/>
      <c r="G43" s="388"/>
      <c r="H43" s="389"/>
      <c r="I43" s="388"/>
      <c r="J43" s="389"/>
      <c r="K43" s="388"/>
      <c r="L43" s="389"/>
      <c r="M43" s="388"/>
      <c r="N43" s="389"/>
      <c r="O43" s="391">
        <f>SUM(G43:N43)</f>
        <v>0</v>
      </c>
      <c r="P43" s="391">
        <f t="shared" si="16"/>
        <v>0</v>
      </c>
      <c r="Q43" s="409">
        <f t="shared" si="16"/>
        <v>0</v>
      </c>
      <c r="R43" s="383"/>
    </row>
    <row r="44" spans="1:18" x14ac:dyDescent="0.25">
      <c r="A44" s="410" t="s">
        <v>40</v>
      </c>
      <c r="B44" s="411"/>
      <c r="C44" s="412"/>
      <c r="D44" s="412"/>
      <c r="E44" s="395">
        <f>SUM(E28:E43)</f>
        <v>0</v>
      </c>
      <c r="F44" s="395"/>
      <c r="G44" s="395">
        <f t="shared" ref="G44:N44" si="19">SUM(G28:G43)</f>
        <v>0</v>
      </c>
      <c r="H44" s="395">
        <f t="shared" si="19"/>
        <v>0</v>
      </c>
      <c r="I44" s="395">
        <f t="shared" si="19"/>
        <v>0</v>
      </c>
      <c r="J44" s="395">
        <f t="shared" si="19"/>
        <v>0</v>
      </c>
      <c r="K44" s="395">
        <f t="shared" si="19"/>
        <v>0</v>
      </c>
      <c r="L44" s="395">
        <f t="shared" si="19"/>
        <v>0</v>
      </c>
      <c r="M44" s="395">
        <f t="shared" si="19"/>
        <v>0</v>
      </c>
      <c r="N44" s="395">
        <f t="shared" si="19"/>
        <v>0</v>
      </c>
      <c r="O44" s="396">
        <f>SUM(O28:O43)</f>
        <v>0</v>
      </c>
      <c r="P44" s="396">
        <f>SUM(P28:P43)</f>
        <v>0</v>
      </c>
      <c r="Q44" s="397">
        <f>SUM(Q28:Q43)</f>
        <v>0</v>
      </c>
      <c r="R44" s="383"/>
    </row>
    <row r="45" spans="1:18" x14ac:dyDescent="0.25">
      <c r="A45" s="413" t="s">
        <v>41</v>
      </c>
      <c r="B45" s="414"/>
      <c r="C45" s="415"/>
      <c r="D45" s="416"/>
      <c r="E45" s="417">
        <f>E26+E44</f>
        <v>0</v>
      </c>
      <c r="F45" s="417"/>
      <c r="G45" s="417">
        <f t="shared" ref="G45:N45" si="20">G26+G44</f>
        <v>0</v>
      </c>
      <c r="H45" s="417">
        <f t="shared" si="20"/>
        <v>0</v>
      </c>
      <c r="I45" s="417">
        <f t="shared" si="20"/>
        <v>0</v>
      </c>
      <c r="J45" s="417">
        <f t="shared" si="20"/>
        <v>0</v>
      </c>
      <c r="K45" s="417">
        <f t="shared" si="20"/>
        <v>0</v>
      </c>
      <c r="L45" s="417">
        <f t="shared" si="20"/>
        <v>0</v>
      </c>
      <c r="M45" s="417">
        <f t="shared" si="20"/>
        <v>0</v>
      </c>
      <c r="N45" s="417">
        <f t="shared" si="20"/>
        <v>0</v>
      </c>
      <c r="O45" s="418">
        <f>O44+O26</f>
        <v>0</v>
      </c>
      <c r="P45" s="418">
        <f>P44+P26</f>
        <v>0</v>
      </c>
      <c r="Q45" s="419">
        <f>Q44+Q26</f>
        <v>0</v>
      </c>
    </row>
    <row r="46" spans="1:18" x14ac:dyDescent="0.25">
      <c r="A46" s="358" t="s">
        <v>42</v>
      </c>
      <c r="B46" s="420"/>
      <c r="C46" s="421"/>
      <c r="D46" s="422"/>
      <c r="E46" s="423"/>
      <c r="F46" s="424"/>
      <c r="G46" s="363"/>
      <c r="H46" s="425"/>
      <c r="I46" s="363"/>
      <c r="J46" s="425"/>
      <c r="K46" s="363"/>
      <c r="L46" s="425"/>
      <c r="M46" s="426"/>
      <c r="N46" s="425"/>
      <c r="O46" s="427"/>
      <c r="P46" s="427"/>
      <c r="Q46" s="428"/>
    </row>
    <row r="47" spans="1:18" x14ac:dyDescent="0.25">
      <c r="A47" s="366" t="s">
        <v>35</v>
      </c>
      <c r="B47" s="399"/>
      <c r="C47" s="429"/>
      <c r="D47" s="430"/>
      <c r="E47" s="431"/>
      <c r="F47" s="432"/>
      <c r="G47" s="372"/>
      <c r="H47" s="371"/>
      <c r="I47" s="372"/>
      <c r="J47" s="371"/>
      <c r="K47" s="372"/>
      <c r="L47" s="371"/>
      <c r="M47" s="370"/>
      <c r="N47" s="371"/>
      <c r="O47" s="433"/>
      <c r="P47" s="373"/>
      <c r="Q47" s="374"/>
    </row>
    <row r="48" spans="1:18" x14ac:dyDescent="0.25">
      <c r="A48" s="336" t="s">
        <v>43</v>
      </c>
      <c r="B48" s="434"/>
      <c r="C48" s="375"/>
      <c r="D48" s="435"/>
      <c r="E48" s="376">
        <f>C48*D48</f>
        <v>0</v>
      </c>
      <c r="F48" s="432"/>
      <c r="G48" s="378"/>
      <c r="H48" s="379"/>
      <c r="I48" s="378"/>
      <c r="J48" s="379"/>
      <c r="K48" s="378"/>
      <c r="L48" s="379"/>
      <c r="M48" s="378"/>
      <c r="N48" s="380"/>
      <c r="O48" s="381">
        <f>SUM(G48:N48)</f>
        <v>0</v>
      </c>
      <c r="P48" s="381">
        <f t="shared" ref="P48:Q51" si="21">G48+I48+K48+M48</f>
        <v>0</v>
      </c>
      <c r="Q48" s="382">
        <f t="shared" si="21"/>
        <v>0</v>
      </c>
      <c r="R48" s="383"/>
    </row>
    <row r="49" spans="1:18" x14ac:dyDescent="0.25">
      <c r="A49" s="336"/>
      <c r="B49" s="434"/>
      <c r="C49" s="375"/>
      <c r="D49" s="435"/>
      <c r="E49" s="376">
        <f t="shared" ref="E49:E50" si="22">C49*D49</f>
        <v>0</v>
      </c>
      <c r="F49" s="432"/>
      <c r="G49" s="378"/>
      <c r="H49" s="379"/>
      <c r="I49" s="378"/>
      <c r="J49" s="379"/>
      <c r="K49" s="378"/>
      <c r="L49" s="379"/>
      <c r="M49" s="378"/>
      <c r="N49" s="380"/>
      <c r="O49" s="381">
        <f t="shared" ref="O49:O50" si="23">SUM(G49:N49)</f>
        <v>0</v>
      </c>
      <c r="P49" s="381">
        <f t="shared" si="21"/>
        <v>0</v>
      </c>
      <c r="Q49" s="382">
        <f t="shared" si="21"/>
        <v>0</v>
      </c>
      <c r="R49" s="383"/>
    </row>
    <row r="50" spans="1:18" x14ac:dyDescent="0.25">
      <c r="A50" s="436"/>
      <c r="B50" s="434"/>
      <c r="C50" s="375"/>
      <c r="D50" s="435"/>
      <c r="E50" s="376">
        <f t="shared" si="22"/>
        <v>0</v>
      </c>
      <c r="F50" s="432"/>
      <c r="G50" s="378"/>
      <c r="H50" s="379"/>
      <c r="I50" s="378"/>
      <c r="J50" s="379"/>
      <c r="K50" s="378"/>
      <c r="L50" s="379"/>
      <c r="M50" s="378"/>
      <c r="N50" s="380"/>
      <c r="O50" s="381">
        <f t="shared" si="23"/>
        <v>0</v>
      </c>
      <c r="P50" s="381">
        <f t="shared" si="21"/>
        <v>0</v>
      </c>
      <c r="Q50" s="382">
        <f t="shared" si="21"/>
        <v>0</v>
      </c>
      <c r="R50" s="383"/>
    </row>
    <row r="51" spans="1:18" x14ac:dyDescent="0.25">
      <c r="A51" s="436"/>
      <c r="B51" s="437"/>
      <c r="C51" s="385"/>
      <c r="D51" s="438"/>
      <c r="E51" s="386">
        <f>C51*D51</f>
        <v>0</v>
      </c>
      <c r="F51" s="439"/>
      <c r="G51" s="388"/>
      <c r="H51" s="389"/>
      <c r="I51" s="388"/>
      <c r="J51" s="389"/>
      <c r="K51" s="388"/>
      <c r="L51" s="389"/>
      <c r="M51" s="388"/>
      <c r="N51" s="390"/>
      <c r="O51" s="391">
        <f>SUM(G51:N51)</f>
        <v>0</v>
      </c>
      <c r="P51" s="391">
        <f t="shared" si="21"/>
        <v>0</v>
      </c>
      <c r="Q51" s="392">
        <f t="shared" si="21"/>
        <v>0</v>
      </c>
      <c r="R51" s="383"/>
    </row>
    <row r="52" spans="1:18" x14ac:dyDescent="0.25">
      <c r="A52" s="410" t="s">
        <v>44</v>
      </c>
      <c r="B52" s="411"/>
      <c r="C52" s="412"/>
      <c r="D52" s="412"/>
      <c r="E52" s="395">
        <f>SUM(E48:E51)</f>
        <v>0</v>
      </c>
      <c r="F52" s="395"/>
      <c r="G52" s="395">
        <f t="shared" ref="G52:N52" si="24">SUM(G48:G51)</f>
        <v>0</v>
      </c>
      <c r="H52" s="395">
        <f t="shared" si="24"/>
        <v>0</v>
      </c>
      <c r="I52" s="395">
        <f t="shared" si="24"/>
        <v>0</v>
      </c>
      <c r="J52" s="395">
        <f t="shared" si="24"/>
        <v>0</v>
      </c>
      <c r="K52" s="395">
        <f t="shared" si="24"/>
        <v>0</v>
      </c>
      <c r="L52" s="395">
        <f t="shared" si="24"/>
        <v>0</v>
      </c>
      <c r="M52" s="395">
        <f t="shared" si="24"/>
        <v>0</v>
      </c>
      <c r="N52" s="395">
        <f t="shared" si="24"/>
        <v>0</v>
      </c>
      <c r="O52" s="440">
        <f>SUM(O48:O51)</f>
        <v>0</v>
      </c>
      <c r="P52" s="440">
        <f>SUM(P48:P51)</f>
        <v>0</v>
      </c>
      <c r="Q52" s="441">
        <f>SUM(Q48:Q51)</f>
        <v>0</v>
      </c>
    </row>
    <row r="53" spans="1:18" x14ac:dyDescent="0.25">
      <c r="A53" s="366" t="s">
        <v>38</v>
      </c>
      <c r="B53" s="399"/>
      <c r="C53" s="398"/>
      <c r="D53" s="442"/>
      <c r="E53" s="400"/>
      <c r="F53" s="401"/>
      <c r="G53" s="402"/>
      <c r="H53" s="403"/>
      <c r="I53" s="402"/>
      <c r="J53" s="403"/>
      <c r="K53" s="372"/>
      <c r="L53" s="372"/>
      <c r="M53" s="402"/>
      <c r="N53" s="403"/>
      <c r="O53" s="404"/>
      <c r="P53" s="372"/>
      <c r="Q53" s="443"/>
    </row>
    <row r="54" spans="1:18" x14ac:dyDescent="0.25">
      <c r="A54" s="336" t="s">
        <v>43</v>
      </c>
      <c r="B54" s="434"/>
      <c r="C54" s="375"/>
      <c r="D54" s="435"/>
      <c r="E54" s="376">
        <f>C54*D54</f>
        <v>0</v>
      </c>
      <c r="F54" s="405"/>
      <c r="G54" s="378"/>
      <c r="H54" s="379"/>
      <c r="I54" s="378"/>
      <c r="J54" s="379"/>
      <c r="K54" s="380"/>
      <c r="L54" s="380"/>
      <c r="M54" s="378"/>
      <c r="N54" s="379"/>
      <c r="O54" s="381">
        <f>SUM(G54:N54)</f>
        <v>0</v>
      </c>
      <c r="P54" s="380">
        <f t="shared" ref="P54:Q56" si="25">G54+I54+K54+M54</f>
        <v>0</v>
      </c>
      <c r="Q54" s="406">
        <f t="shared" si="25"/>
        <v>0</v>
      </c>
      <c r="R54" s="383"/>
    </row>
    <row r="55" spans="1:18" x14ac:dyDescent="0.25">
      <c r="A55" s="336"/>
      <c r="B55" s="434"/>
      <c r="C55" s="375"/>
      <c r="D55" s="435"/>
      <c r="E55" s="376">
        <f t="shared" ref="E55:E56" si="26">C55*D55</f>
        <v>0</v>
      </c>
      <c r="F55" s="405"/>
      <c r="G55" s="378"/>
      <c r="H55" s="379"/>
      <c r="I55" s="378"/>
      <c r="J55" s="379"/>
      <c r="K55" s="380"/>
      <c r="L55" s="380"/>
      <c r="M55" s="378"/>
      <c r="N55" s="379"/>
      <c r="O55" s="381">
        <f t="shared" ref="O55:O56" si="27">SUM(G55:N55)</f>
        <v>0</v>
      </c>
      <c r="P55" s="380">
        <f t="shared" si="25"/>
        <v>0</v>
      </c>
      <c r="Q55" s="406">
        <f t="shared" si="25"/>
        <v>0</v>
      </c>
      <c r="R55" s="383"/>
    </row>
    <row r="56" spans="1:18" x14ac:dyDescent="0.25">
      <c r="A56" s="336"/>
      <c r="B56" s="437"/>
      <c r="C56" s="385"/>
      <c r="D56" s="438"/>
      <c r="E56" s="376">
        <f t="shared" si="26"/>
        <v>0</v>
      </c>
      <c r="F56" s="408"/>
      <c r="G56" s="388"/>
      <c r="H56" s="389"/>
      <c r="I56" s="388"/>
      <c r="J56" s="389"/>
      <c r="K56" s="390"/>
      <c r="L56" s="390"/>
      <c r="M56" s="388"/>
      <c r="N56" s="389"/>
      <c r="O56" s="381">
        <f t="shared" si="27"/>
        <v>0</v>
      </c>
      <c r="P56" s="390">
        <f t="shared" si="25"/>
        <v>0</v>
      </c>
      <c r="Q56" s="409">
        <f t="shared" si="25"/>
        <v>0</v>
      </c>
      <c r="R56" s="383"/>
    </row>
    <row r="57" spans="1:18" x14ac:dyDescent="0.25">
      <c r="A57" s="410" t="s">
        <v>45</v>
      </c>
      <c r="B57" s="411"/>
      <c r="C57" s="412"/>
      <c r="D57" s="412"/>
      <c r="E57" s="395">
        <f>SUM(E54:E56)</f>
        <v>0</v>
      </c>
      <c r="F57" s="395"/>
      <c r="G57" s="395">
        <f t="shared" ref="G57:N57" si="28">SUM(G54:G56)</f>
        <v>0</v>
      </c>
      <c r="H57" s="395">
        <f t="shared" si="28"/>
        <v>0</v>
      </c>
      <c r="I57" s="395">
        <f t="shared" si="28"/>
        <v>0</v>
      </c>
      <c r="J57" s="395">
        <f t="shared" si="28"/>
        <v>0</v>
      </c>
      <c r="K57" s="395">
        <f t="shared" si="28"/>
        <v>0</v>
      </c>
      <c r="L57" s="395">
        <f t="shared" si="28"/>
        <v>0</v>
      </c>
      <c r="M57" s="395">
        <f t="shared" si="28"/>
        <v>0</v>
      </c>
      <c r="N57" s="395">
        <f t="shared" si="28"/>
        <v>0</v>
      </c>
      <c r="O57" s="444">
        <f>SUM(O54:O56)</f>
        <v>0</v>
      </c>
      <c r="P57" s="444">
        <f>SUM(P54:P56)</f>
        <v>0</v>
      </c>
      <c r="Q57" s="445">
        <f>SUM(Q54:Q56)</f>
        <v>0</v>
      </c>
    </row>
    <row r="58" spans="1:18" x14ac:dyDescent="0.25">
      <c r="A58" s="413" t="s">
        <v>46</v>
      </c>
      <c r="B58" s="414"/>
      <c r="C58" s="415"/>
      <c r="D58" s="446"/>
      <c r="E58" s="417">
        <f>E52+E57</f>
        <v>0</v>
      </c>
      <c r="F58" s="417"/>
      <c r="G58" s="417">
        <f t="shared" ref="G58:N58" si="29">G52+G57</f>
        <v>0</v>
      </c>
      <c r="H58" s="417">
        <f t="shared" si="29"/>
        <v>0</v>
      </c>
      <c r="I58" s="417">
        <f t="shared" si="29"/>
        <v>0</v>
      </c>
      <c r="J58" s="417">
        <f t="shared" si="29"/>
        <v>0</v>
      </c>
      <c r="K58" s="417">
        <f t="shared" si="29"/>
        <v>0</v>
      </c>
      <c r="L58" s="417">
        <f t="shared" si="29"/>
        <v>0</v>
      </c>
      <c r="M58" s="417">
        <f t="shared" si="29"/>
        <v>0</v>
      </c>
      <c r="N58" s="417">
        <f t="shared" si="29"/>
        <v>0</v>
      </c>
      <c r="O58" s="447">
        <f>O57+O52</f>
        <v>0</v>
      </c>
      <c r="P58" s="447">
        <f>P57+P52</f>
        <v>0</v>
      </c>
      <c r="Q58" s="448">
        <f>Q57+Q52</f>
        <v>0</v>
      </c>
    </row>
    <row r="59" spans="1:18" x14ac:dyDescent="0.25">
      <c r="A59" s="358" t="s">
        <v>47</v>
      </c>
      <c r="B59" s="449"/>
      <c r="C59" s="450"/>
      <c r="D59" s="421"/>
      <c r="E59" s="421"/>
      <c r="F59" s="451"/>
      <c r="G59" s="363"/>
      <c r="H59" s="425"/>
      <c r="I59" s="363"/>
      <c r="J59" s="425"/>
      <c r="K59" s="426"/>
      <c r="L59" s="425"/>
      <c r="M59" s="363"/>
      <c r="N59" s="425"/>
      <c r="O59" s="452"/>
      <c r="P59" s="452"/>
      <c r="Q59" s="453"/>
    </row>
    <row r="60" spans="1:18" x14ac:dyDescent="0.25">
      <c r="A60" s="366" t="s">
        <v>48</v>
      </c>
      <c r="B60" s="454"/>
      <c r="C60" s="431"/>
      <c r="D60" s="431"/>
      <c r="E60" s="431"/>
      <c r="F60" s="455"/>
      <c r="G60" s="370"/>
      <c r="H60" s="371"/>
      <c r="I60" s="372"/>
      <c r="J60" s="371"/>
      <c r="K60" s="370"/>
      <c r="L60" s="371"/>
      <c r="M60" s="372"/>
      <c r="N60" s="371"/>
      <c r="O60" s="433"/>
      <c r="P60" s="373"/>
      <c r="Q60" s="374"/>
    </row>
    <row r="61" spans="1:18" ht="30" x14ac:dyDescent="0.25">
      <c r="A61" s="456" t="s">
        <v>49</v>
      </c>
      <c r="B61" s="375"/>
      <c r="C61" s="457"/>
      <c r="D61" s="458"/>
      <c r="E61" s="458">
        <f>C61*D61</f>
        <v>0</v>
      </c>
      <c r="F61" s="459"/>
      <c r="G61" s="378"/>
      <c r="H61" s="379"/>
      <c r="I61" s="380"/>
      <c r="J61" s="379"/>
      <c r="K61" s="378"/>
      <c r="L61" s="379"/>
      <c r="M61" s="380"/>
      <c r="N61" s="379"/>
      <c r="O61" s="381">
        <f>SUM(G61:N61)</f>
        <v>0</v>
      </c>
      <c r="P61" s="381">
        <f>G61+I61+K61+M61</f>
        <v>0</v>
      </c>
      <c r="Q61" s="406">
        <f>H61+J61+L61+N61</f>
        <v>0</v>
      </c>
      <c r="R61" s="383"/>
    </row>
    <row r="62" spans="1:18" x14ac:dyDescent="0.25">
      <c r="A62" s="336"/>
      <c r="B62" s="375"/>
      <c r="C62" s="457"/>
      <c r="D62" s="458"/>
      <c r="E62" s="458">
        <f>C62*D62</f>
        <v>0</v>
      </c>
      <c r="F62" s="460"/>
      <c r="G62" s="378"/>
      <c r="H62" s="379"/>
      <c r="I62" s="378"/>
      <c r="J62" s="379"/>
      <c r="K62" s="378"/>
      <c r="L62" s="379"/>
      <c r="M62" s="378"/>
      <c r="N62" s="379"/>
      <c r="O62" s="381">
        <f t="shared" ref="O62:O63" si="30">SUM(G62:N62)</f>
        <v>0</v>
      </c>
      <c r="P62" s="381">
        <f t="shared" ref="P62:Q63" si="31">G62+I62+K62+M62</f>
        <v>0</v>
      </c>
      <c r="Q62" s="406">
        <f t="shared" si="31"/>
        <v>0</v>
      </c>
      <c r="R62" s="383"/>
    </row>
    <row r="63" spans="1:18" x14ac:dyDescent="0.25">
      <c r="A63" s="336"/>
      <c r="B63" s="385"/>
      <c r="C63" s="461"/>
      <c r="D63" s="462"/>
      <c r="E63" s="462">
        <f>C63*D63</f>
        <v>0</v>
      </c>
      <c r="F63" s="463"/>
      <c r="G63" s="388"/>
      <c r="H63" s="389"/>
      <c r="I63" s="388"/>
      <c r="J63" s="389"/>
      <c r="K63" s="388"/>
      <c r="L63" s="389"/>
      <c r="M63" s="388"/>
      <c r="N63" s="389"/>
      <c r="O63" s="381">
        <f t="shared" si="30"/>
        <v>0</v>
      </c>
      <c r="P63" s="391">
        <f t="shared" si="31"/>
        <v>0</v>
      </c>
      <c r="Q63" s="409">
        <f t="shared" si="31"/>
        <v>0</v>
      </c>
      <c r="R63" s="383"/>
    </row>
    <row r="64" spans="1:18" x14ac:dyDescent="0.25">
      <c r="A64" s="464" t="s">
        <v>50</v>
      </c>
      <c r="B64" s="465"/>
      <c r="C64" s="465"/>
      <c r="D64" s="411"/>
      <c r="E64" s="466">
        <f>SUM(E61:E63)</f>
        <v>0</v>
      </c>
      <c r="F64" s="466"/>
      <c r="G64" s="466">
        <f t="shared" ref="G64:N64" si="32">SUM(G61:G63)</f>
        <v>0</v>
      </c>
      <c r="H64" s="466">
        <f t="shared" si="32"/>
        <v>0</v>
      </c>
      <c r="I64" s="466">
        <f t="shared" si="32"/>
        <v>0</v>
      </c>
      <c r="J64" s="466">
        <f t="shared" si="32"/>
        <v>0</v>
      </c>
      <c r="K64" s="466">
        <f t="shared" si="32"/>
        <v>0</v>
      </c>
      <c r="L64" s="466">
        <f t="shared" si="32"/>
        <v>0</v>
      </c>
      <c r="M64" s="466">
        <f t="shared" si="32"/>
        <v>0</v>
      </c>
      <c r="N64" s="466">
        <f t="shared" si="32"/>
        <v>0</v>
      </c>
      <c r="O64" s="396">
        <f>SUM(O61:O63)</f>
        <v>0</v>
      </c>
      <c r="P64" s="396">
        <f t="shared" ref="P64:Q64" si="33">SUM(P61:P63)</f>
        <v>0</v>
      </c>
      <c r="Q64" s="397">
        <f t="shared" si="33"/>
        <v>0</v>
      </c>
    </row>
    <row r="65" spans="1:18" x14ac:dyDescent="0.25">
      <c r="A65" s="366" t="s">
        <v>51</v>
      </c>
      <c r="B65" s="467"/>
      <c r="C65" s="468"/>
      <c r="D65" s="469"/>
      <c r="E65" s="468"/>
      <c r="F65" s="470"/>
      <c r="G65" s="402"/>
      <c r="H65" s="471"/>
      <c r="I65" s="402"/>
      <c r="J65" s="372"/>
      <c r="K65" s="402"/>
      <c r="L65" s="403"/>
      <c r="M65" s="372"/>
      <c r="N65" s="372"/>
      <c r="O65" s="402"/>
      <c r="P65" s="402"/>
      <c r="Q65" s="443"/>
    </row>
    <row r="66" spans="1:18" x14ac:dyDescent="0.25">
      <c r="A66" s="472" t="s">
        <v>52</v>
      </c>
      <c r="B66" s="375"/>
      <c r="C66" s="457"/>
      <c r="D66" s="458"/>
      <c r="E66" s="458">
        <f>C66*D66</f>
        <v>0</v>
      </c>
      <c r="F66" s="460"/>
      <c r="G66" s="378"/>
      <c r="H66" s="379"/>
      <c r="I66" s="378"/>
      <c r="J66" s="379"/>
      <c r="K66" s="378"/>
      <c r="L66" s="379"/>
      <c r="M66" s="378"/>
      <c r="N66" s="379"/>
      <c r="O66" s="381">
        <f>SUM(G66:N66)</f>
        <v>0</v>
      </c>
      <c r="P66" s="381">
        <f t="shared" ref="P66:Q70" si="34">G66+I66+K66+M66</f>
        <v>0</v>
      </c>
      <c r="Q66" s="406">
        <f t="shared" si="34"/>
        <v>0</v>
      </c>
      <c r="R66" s="383"/>
    </row>
    <row r="67" spans="1:18" x14ac:dyDescent="0.25">
      <c r="A67" s="336"/>
      <c r="B67" s="375"/>
      <c r="C67" s="457"/>
      <c r="D67" s="458"/>
      <c r="E67" s="458">
        <f t="shared" ref="E67:E70" si="35">C67*D67</f>
        <v>0</v>
      </c>
      <c r="F67" s="460"/>
      <c r="G67" s="378"/>
      <c r="H67" s="379"/>
      <c r="I67" s="378"/>
      <c r="J67" s="379"/>
      <c r="K67" s="378"/>
      <c r="L67" s="379"/>
      <c r="M67" s="378"/>
      <c r="N67" s="379"/>
      <c r="O67" s="381">
        <f t="shared" ref="O67:O70" si="36">SUM(G67:N67)</f>
        <v>0</v>
      </c>
      <c r="P67" s="381">
        <f>G67+I67+K67+M67</f>
        <v>0</v>
      </c>
      <c r="Q67" s="406">
        <f t="shared" si="34"/>
        <v>0</v>
      </c>
      <c r="R67" s="383"/>
    </row>
    <row r="68" spans="1:18" x14ac:dyDescent="0.25">
      <c r="A68" s="336"/>
      <c r="B68" s="375"/>
      <c r="C68" s="457"/>
      <c r="D68" s="458"/>
      <c r="E68" s="458">
        <f t="shared" si="35"/>
        <v>0</v>
      </c>
      <c r="F68" s="460"/>
      <c r="G68" s="378"/>
      <c r="H68" s="379"/>
      <c r="I68" s="378"/>
      <c r="J68" s="379"/>
      <c r="K68" s="378"/>
      <c r="L68" s="379"/>
      <c r="M68" s="378"/>
      <c r="N68" s="379"/>
      <c r="O68" s="381">
        <f t="shared" si="36"/>
        <v>0</v>
      </c>
      <c r="P68" s="381">
        <f t="shared" si="34"/>
        <v>0</v>
      </c>
      <c r="Q68" s="406">
        <f t="shared" si="34"/>
        <v>0</v>
      </c>
      <c r="R68" s="383"/>
    </row>
    <row r="69" spans="1:18" x14ac:dyDescent="0.25">
      <c r="A69" s="336"/>
      <c r="B69" s="375"/>
      <c r="C69" s="457"/>
      <c r="D69" s="458"/>
      <c r="E69" s="458">
        <f t="shared" si="35"/>
        <v>0</v>
      </c>
      <c r="F69" s="460"/>
      <c r="G69" s="378"/>
      <c r="H69" s="379"/>
      <c r="I69" s="378"/>
      <c r="J69" s="379"/>
      <c r="K69" s="378"/>
      <c r="L69" s="379"/>
      <c r="M69" s="378"/>
      <c r="N69" s="379"/>
      <c r="O69" s="381">
        <f t="shared" si="36"/>
        <v>0</v>
      </c>
      <c r="P69" s="381">
        <f t="shared" si="34"/>
        <v>0</v>
      </c>
      <c r="Q69" s="406">
        <f t="shared" si="34"/>
        <v>0</v>
      </c>
      <c r="R69" s="383"/>
    </row>
    <row r="70" spans="1:18" x14ac:dyDescent="0.25">
      <c r="A70" s="336"/>
      <c r="B70" s="385"/>
      <c r="C70" s="473"/>
      <c r="D70" s="462"/>
      <c r="E70" s="458">
        <f t="shared" si="35"/>
        <v>0</v>
      </c>
      <c r="F70" s="463"/>
      <c r="G70" s="388"/>
      <c r="H70" s="389"/>
      <c r="I70" s="388"/>
      <c r="J70" s="389"/>
      <c r="K70" s="388"/>
      <c r="L70" s="389"/>
      <c r="M70" s="388"/>
      <c r="N70" s="389"/>
      <c r="O70" s="381">
        <f t="shared" si="36"/>
        <v>0</v>
      </c>
      <c r="P70" s="391">
        <f t="shared" si="34"/>
        <v>0</v>
      </c>
      <c r="Q70" s="409">
        <f t="shared" si="34"/>
        <v>0</v>
      </c>
      <c r="R70" s="383"/>
    </row>
    <row r="71" spans="1:18" x14ac:dyDescent="0.25">
      <c r="A71" s="464" t="s">
        <v>53</v>
      </c>
      <c r="B71" s="465"/>
      <c r="C71" s="465"/>
      <c r="D71" s="411"/>
      <c r="E71" s="466">
        <f>SUM(E66:E70)</f>
        <v>0</v>
      </c>
      <c r="F71" s="466"/>
      <c r="G71" s="466">
        <f t="shared" ref="G71:N71" si="37">SUM(G66:G70)</f>
        <v>0</v>
      </c>
      <c r="H71" s="466">
        <f t="shared" si="37"/>
        <v>0</v>
      </c>
      <c r="I71" s="466">
        <f t="shared" si="37"/>
        <v>0</v>
      </c>
      <c r="J71" s="466">
        <f t="shared" si="37"/>
        <v>0</v>
      </c>
      <c r="K71" s="466">
        <f t="shared" si="37"/>
        <v>0</v>
      </c>
      <c r="L71" s="466">
        <f t="shared" si="37"/>
        <v>0</v>
      </c>
      <c r="M71" s="466">
        <f t="shared" si="37"/>
        <v>0</v>
      </c>
      <c r="N71" s="466">
        <f t="shared" si="37"/>
        <v>0</v>
      </c>
      <c r="O71" s="396">
        <f>SUM(O66:O70)</f>
        <v>0</v>
      </c>
      <c r="P71" s="396">
        <f>SUM(P66:P70)</f>
        <v>0</v>
      </c>
      <c r="Q71" s="397">
        <f>SUM(Q66:Q70)</f>
        <v>0</v>
      </c>
    </row>
    <row r="72" spans="1:18" x14ac:dyDescent="0.25">
      <c r="A72" s="413" t="s">
        <v>54</v>
      </c>
      <c r="B72" s="474"/>
      <c r="C72" s="474"/>
      <c r="D72" s="474"/>
      <c r="E72" s="475">
        <f>E64+E71</f>
        <v>0</v>
      </c>
      <c r="F72" s="475"/>
      <c r="G72" s="475">
        <f t="shared" ref="G72:N72" si="38">G64+G71</f>
        <v>0</v>
      </c>
      <c r="H72" s="475">
        <f t="shared" si="38"/>
        <v>0</v>
      </c>
      <c r="I72" s="475">
        <f t="shared" si="38"/>
        <v>0</v>
      </c>
      <c r="J72" s="475">
        <f t="shared" si="38"/>
        <v>0</v>
      </c>
      <c r="K72" s="475">
        <f t="shared" si="38"/>
        <v>0</v>
      </c>
      <c r="L72" s="475">
        <f t="shared" si="38"/>
        <v>0</v>
      </c>
      <c r="M72" s="475">
        <f t="shared" si="38"/>
        <v>0</v>
      </c>
      <c r="N72" s="475">
        <f t="shared" si="38"/>
        <v>0</v>
      </c>
      <c r="O72" s="418">
        <f>O64+O71</f>
        <v>0</v>
      </c>
      <c r="P72" s="418">
        <f>P64+P71</f>
        <v>0</v>
      </c>
      <c r="Q72" s="419">
        <f>Q64+Q71</f>
        <v>0</v>
      </c>
    </row>
    <row r="73" spans="1:18" x14ac:dyDescent="0.25">
      <c r="A73" s="358" t="s">
        <v>55</v>
      </c>
      <c r="B73" s="476"/>
      <c r="C73" s="421"/>
      <c r="D73" s="421"/>
      <c r="E73" s="421"/>
      <c r="F73" s="451"/>
      <c r="G73" s="426"/>
      <c r="H73" s="425"/>
      <c r="I73" s="363"/>
      <c r="J73" s="425"/>
      <c r="K73" s="363"/>
      <c r="L73" s="363"/>
      <c r="M73" s="426"/>
      <c r="N73" s="363"/>
      <c r="O73" s="427"/>
      <c r="P73" s="477"/>
      <c r="Q73" s="478"/>
      <c r="R73" s="479"/>
    </row>
    <row r="74" spans="1:18" x14ac:dyDescent="0.25">
      <c r="A74" s="336" t="s">
        <v>56</v>
      </c>
      <c r="B74" s="434"/>
      <c r="C74" s="375"/>
      <c r="D74" s="376"/>
      <c r="E74" s="376">
        <f>C74*D74</f>
        <v>0</v>
      </c>
      <c r="F74" s="480"/>
      <c r="G74" s="378"/>
      <c r="H74" s="379"/>
      <c r="I74" s="378"/>
      <c r="J74" s="379"/>
      <c r="K74" s="378"/>
      <c r="L74" s="379"/>
      <c r="M74" s="378"/>
      <c r="N74" s="379"/>
      <c r="O74" s="381">
        <f>SUM(G74:N74)</f>
        <v>0</v>
      </c>
      <c r="P74" s="381">
        <f>G74+I74+K74+M74</f>
        <v>0</v>
      </c>
      <c r="Q74" s="406">
        <f t="shared" ref="Q74:Q77" si="39">H74+J74+L74+N74</f>
        <v>0</v>
      </c>
      <c r="R74" s="383"/>
    </row>
    <row r="75" spans="1:18" x14ac:dyDescent="0.25">
      <c r="A75" s="336"/>
      <c r="B75" s="434"/>
      <c r="C75" s="375"/>
      <c r="D75" s="376"/>
      <c r="E75" s="376">
        <f t="shared" ref="E75:E77" si="40">C75*D75</f>
        <v>0</v>
      </c>
      <c r="F75" s="480"/>
      <c r="G75" s="378"/>
      <c r="H75" s="379"/>
      <c r="I75" s="378"/>
      <c r="J75" s="379"/>
      <c r="K75" s="378"/>
      <c r="L75" s="379"/>
      <c r="M75" s="378"/>
      <c r="N75" s="379"/>
      <c r="O75" s="381">
        <f t="shared" ref="O75:O77" si="41">SUM(G75:N75)</f>
        <v>0</v>
      </c>
      <c r="P75" s="381">
        <f t="shared" ref="P75:P77" si="42">G75+I75+K75+M75</f>
        <v>0</v>
      </c>
      <c r="Q75" s="406">
        <f t="shared" si="39"/>
        <v>0</v>
      </c>
      <c r="R75" s="383"/>
    </row>
    <row r="76" spans="1:18" x14ac:dyDescent="0.25">
      <c r="A76" s="336"/>
      <c r="B76" s="434"/>
      <c r="C76" s="375"/>
      <c r="D76" s="376"/>
      <c r="E76" s="376">
        <f t="shared" si="40"/>
        <v>0</v>
      </c>
      <c r="F76" s="480"/>
      <c r="G76" s="378"/>
      <c r="H76" s="379"/>
      <c r="I76" s="378"/>
      <c r="J76" s="379"/>
      <c r="K76" s="378"/>
      <c r="L76" s="379"/>
      <c r="M76" s="378"/>
      <c r="N76" s="379"/>
      <c r="O76" s="381">
        <f t="shared" si="41"/>
        <v>0</v>
      </c>
      <c r="P76" s="381">
        <f t="shared" si="42"/>
        <v>0</v>
      </c>
      <c r="Q76" s="406">
        <f t="shared" si="39"/>
        <v>0</v>
      </c>
      <c r="R76" s="383"/>
    </row>
    <row r="77" spans="1:18" x14ac:dyDescent="0.25">
      <c r="A77" s="336"/>
      <c r="B77" s="434"/>
      <c r="C77" s="375"/>
      <c r="D77" s="376"/>
      <c r="E77" s="376">
        <f t="shared" si="40"/>
        <v>0</v>
      </c>
      <c r="F77" s="480"/>
      <c r="G77" s="388"/>
      <c r="H77" s="379"/>
      <c r="I77" s="378"/>
      <c r="J77" s="379"/>
      <c r="K77" s="378"/>
      <c r="L77" s="379"/>
      <c r="M77" s="378"/>
      <c r="N77" s="379"/>
      <c r="O77" s="381">
        <f t="shared" si="41"/>
        <v>0</v>
      </c>
      <c r="P77" s="381">
        <f t="shared" si="42"/>
        <v>0</v>
      </c>
      <c r="Q77" s="406">
        <f t="shared" si="39"/>
        <v>0</v>
      </c>
      <c r="R77" s="383"/>
    </row>
    <row r="78" spans="1:18" x14ac:dyDescent="0.25">
      <c r="A78" s="413" t="s">
        <v>57</v>
      </c>
      <c r="B78" s="481"/>
      <c r="C78" s="481"/>
      <c r="D78" s="481"/>
      <c r="E78" s="417">
        <f>SUM(E74:E77)</f>
        <v>0</v>
      </c>
      <c r="F78" s="417"/>
      <c r="G78" s="417">
        <f t="shared" ref="G78:N78" si="43">SUM(G74:G77)</f>
        <v>0</v>
      </c>
      <c r="H78" s="417">
        <f t="shared" si="43"/>
        <v>0</v>
      </c>
      <c r="I78" s="417">
        <f t="shared" si="43"/>
        <v>0</v>
      </c>
      <c r="J78" s="417">
        <f t="shared" si="43"/>
        <v>0</v>
      </c>
      <c r="K78" s="417">
        <f t="shared" si="43"/>
        <v>0</v>
      </c>
      <c r="L78" s="417">
        <f t="shared" si="43"/>
        <v>0</v>
      </c>
      <c r="M78" s="417">
        <f t="shared" si="43"/>
        <v>0</v>
      </c>
      <c r="N78" s="417">
        <f t="shared" si="43"/>
        <v>0</v>
      </c>
      <c r="O78" s="418">
        <f>SUM(O74:O77)</f>
        <v>0</v>
      </c>
      <c r="P78" s="418">
        <f>SUM(P74:P77)</f>
        <v>0</v>
      </c>
      <c r="Q78" s="419">
        <f>SUM(Q74:Q77)</f>
        <v>0</v>
      </c>
    </row>
    <row r="79" spans="1:18" x14ac:dyDescent="0.25">
      <c r="A79" s="358" t="s">
        <v>58</v>
      </c>
      <c r="B79" s="476"/>
      <c r="C79" s="421"/>
      <c r="D79" s="421"/>
      <c r="E79" s="421"/>
      <c r="F79" s="451"/>
      <c r="G79" s="426"/>
      <c r="H79" s="425"/>
      <c r="I79" s="363"/>
      <c r="J79" s="425"/>
      <c r="K79" s="363"/>
      <c r="L79" s="363"/>
      <c r="M79" s="426"/>
      <c r="N79" s="363"/>
      <c r="O79" s="427"/>
      <c r="P79" s="477"/>
      <c r="Q79" s="478"/>
      <c r="R79" s="479"/>
    </row>
    <row r="80" spans="1:18" x14ac:dyDescent="0.25">
      <c r="A80" s="336" t="s">
        <v>59</v>
      </c>
      <c r="B80" s="434"/>
      <c r="C80" s="375"/>
      <c r="D80" s="376"/>
      <c r="E80" s="376">
        <f>C80*D80</f>
        <v>0</v>
      </c>
      <c r="F80" s="480"/>
      <c r="G80" s="378"/>
      <c r="H80" s="379"/>
      <c r="I80" s="378"/>
      <c r="J80" s="379"/>
      <c r="K80" s="378"/>
      <c r="L80" s="379"/>
      <c r="M80" s="378"/>
      <c r="N80" s="379"/>
      <c r="O80" s="381">
        <f>SUM(G80:N80)</f>
        <v>0</v>
      </c>
      <c r="P80" s="381">
        <f>G80+I80+K80+M80</f>
        <v>0</v>
      </c>
      <c r="Q80" s="406">
        <f t="shared" ref="Q80:Q85" si="44">H80+J80+L80+N80</f>
        <v>0</v>
      </c>
      <c r="R80" s="383"/>
    </row>
    <row r="81" spans="1:18" x14ac:dyDescent="0.25">
      <c r="A81" s="336"/>
      <c r="B81" s="434"/>
      <c r="C81" s="375"/>
      <c r="D81" s="376"/>
      <c r="E81" s="376">
        <f t="shared" ref="E81:E85" si="45">C81*D81</f>
        <v>0</v>
      </c>
      <c r="F81" s="480"/>
      <c r="G81" s="378"/>
      <c r="H81" s="379"/>
      <c r="I81" s="378"/>
      <c r="J81" s="379"/>
      <c r="K81" s="378"/>
      <c r="L81" s="379"/>
      <c r="M81" s="378"/>
      <c r="N81" s="379"/>
      <c r="O81" s="381">
        <f t="shared" ref="O81:O85" si="46">SUM(G81:N81)</f>
        <v>0</v>
      </c>
      <c r="P81" s="381">
        <f t="shared" ref="P81:P85" si="47">G81+I81+K81+M81</f>
        <v>0</v>
      </c>
      <c r="Q81" s="406">
        <f t="shared" si="44"/>
        <v>0</v>
      </c>
      <c r="R81" s="383"/>
    </row>
    <row r="82" spans="1:18" x14ac:dyDescent="0.25">
      <c r="A82" s="336"/>
      <c r="B82" s="434"/>
      <c r="C82" s="375"/>
      <c r="D82" s="376"/>
      <c r="E82" s="376">
        <f t="shared" si="45"/>
        <v>0</v>
      </c>
      <c r="F82" s="480"/>
      <c r="G82" s="378"/>
      <c r="H82" s="379"/>
      <c r="I82" s="378"/>
      <c r="J82" s="379"/>
      <c r="K82" s="378"/>
      <c r="L82" s="379"/>
      <c r="M82" s="378"/>
      <c r="N82" s="379"/>
      <c r="O82" s="381">
        <f t="shared" si="46"/>
        <v>0</v>
      </c>
      <c r="P82" s="381">
        <f t="shared" si="47"/>
        <v>0</v>
      </c>
      <c r="Q82" s="406">
        <f t="shared" si="44"/>
        <v>0</v>
      </c>
      <c r="R82" s="383"/>
    </row>
    <row r="83" spans="1:18" x14ac:dyDescent="0.25">
      <c r="A83" s="336"/>
      <c r="B83" s="434"/>
      <c r="C83" s="375"/>
      <c r="D83" s="376"/>
      <c r="E83" s="376">
        <f t="shared" si="45"/>
        <v>0</v>
      </c>
      <c r="F83" s="480"/>
      <c r="G83" s="378"/>
      <c r="H83" s="379"/>
      <c r="I83" s="378"/>
      <c r="J83" s="379"/>
      <c r="K83" s="378"/>
      <c r="L83" s="379"/>
      <c r="M83" s="378"/>
      <c r="N83" s="379"/>
      <c r="O83" s="381">
        <f t="shared" si="46"/>
        <v>0</v>
      </c>
      <c r="P83" s="381">
        <f t="shared" si="47"/>
        <v>0</v>
      </c>
      <c r="Q83" s="406">
        <f t="shared" si="44"/>
        <v>0</v>
      </c>
      <c r="R83" s="383"/>
    </row>
    <row r="84" spans="1:18" x14ac:dyDescent="0.25">
      <c r="A84" s="336"/>
      <c r="B84" s="434"/>
      <c r="C84" s="375"/>
      <c r="D84" s="376"/>
      <c r="E84" s="376">
        <f t="shared" si="45"/>
        <v>0</v>
      </c>
      <c r="F84" s="480"/>
      <c r="G84" s="378"/>
      <c r="H84" s="379"/>
      <c r="I84" s="378"/>
      <c r="J84" s="379"/>
      <c r="K84" s="378"/>
      <c r="L84" s="379"/>
      <c r="M84" s="378"/>
      <c r="N84" s="379"/>
      <c r="O84" s="381">
        <f t="shared" si="46"/>
        <v>0</v>
      </c>
      <c r="P84" s="381">
        <f t="shared" si="47"/>
        <v>0</v>
      </c>
      <c r="Q84" s="406">
        <f t="shared" si="44"/>
        <v>0</v>
      </c>
      <c r="R84" s="383"/>
    </row>
    <row r="85" spans="1:18" x14ac:dyDescent="0.25">
      <c r="A85" s="336"/>
      <c r="B85" s="434"/>
      <c r="C85" s="375"/>
      <c r="D85" s="376"/>
      <c r="E85" s="376">
        <f t="shared" si="45"/>
        <v>0</v>
      </c>
      <c r="F85" s="480"/>
      <c r="G85" s="388"/>
      <c r="H85" s="379"/>
      <c r="I85" s="378"/>
      <c r="J85" s="379"/>
      <c r="K85" s="378"/>
      <c r="L85" s="379"/>
      <c r="M85" s="378"/>
      <c r="N85" s="379"/>
      <c r="O85" s="381">
        <f t="shared" si="46"/>
        <v>0</v>
      </c>
      <c r="P85" s="381">
        <f t="shared" si="47"/>
        <v>0</v>
      </c>
      <c r="Q85" s="406">
        <f t="shared" si="44"/>
        <v>0</v>
      </c>
      <c r="R85" s="383"/>
    </row>
    <row r="86" spans="1:18" x14ac:dyDescent="0.25">
      <c r="A86" s="413" t="s">
        <v>60</v>
      </c>
      <c r="B86" s="481"/>
      <c r="C86" s="481"/>
      <c r="D86" s="481"/>
      <c r="E86" s="417">
        <f>SUM(E80:E85)</f>
        <v>0</v>
      </c>
      <c r="F86" s="417"/>
      <c r="G86" s="417">
        <f t="shared" ref="G86:N86" si="48">SUM(G80:G85)</f>
        <v>0</v>
      </c>
      <c r="H86" s="417">
        <f t="shared" si="48"/>
        <v>0</v>
      </c>
      <c r="I86" s="417">
        <f t="shared" si="48"/>
        <v>0</v>
      </c>
      <c r="J86" s="417">
        <f t="shared" si="48"/>
        <v>0</v>
      </c>
      <c r="K86" s="417">
        <f t="shared" si="48"/>
        <v>0</v>
      </c>
      <c r="L86" s="417">
        <f t="shared" si="48"/>
        <v>0</v>
      </c>
      <c r="M86" s="417">
        <f t="shared" si="48"/>
        <v>0</v>
      </c>
      <c r="N86" s="417">
        <f t="shared" si="48"/>
        <v>0</v>
      </c>
      <c r="O86" s="418">
        <f>SUM(O80:O85)</f>
        <v>0</v>
      </c>
      <c r="P86" s="418">
        <f>SUM(P80:P85)</f>
        <v>0</v>
      </c>
      <c r="Q86" s="419">
        <f>SUM(Q80:Q85)</f>
        <v>0</v>
      </c>
    </row>
    <row r="87" spans="1:18" x14ac:dyDescent="0.25">
      <c r="A87" s="358" t="s">
        <v>61</v>
      </c>
      <c r="B87" s="476"/>
      <c r="C87" s="421"/>
      <c r="D87" s="421"/>
      <c r="E87" s="421"/>
      <c r="F87" s="451"/>
      <c r="G87" s="426"/>
      <c r="H87" s="425"/>
      <c r="I87" s="363"/>
      <c r="J87" s="425"/>
      <c r="K87" s="363"/>
      <c r="L87" s="363"/>
      <c r="M87" s="426"/>
      <c r="N87" s="363"/>
      <c r="O87" s="427"/>
      <c r="P87" s="477"/>
      <c r="Q87" s="478"/>
      <c r="R87" s="479"/>
    </row>
    <row r="88" spans="1:18" ht="30" x14ac:dyDescent="0.25">
      <c r="A88" s="456" t="s">
        <v>62</v>
      </c>
      <c r="B88" s="434"/>
      <c r="C88" s="375"/>
      <c r="D88" s="376"/>
      <c r="E88" s="376">
        <f>C88*D88</f>
        <v>0</v>
      </c>
      <c r="F88" s="480"/>
      <c r="G88" s="378"/>
      <c r="H88" s="379"/>
      <c r="I88" s="378"/>
      <c r="J88" s="379"/>
      <c r="K88" s="378"/>
      <c r="L88" s="379"/>
      <c r="M88" s="378"/>
      <c r="N88" s="379"/>
      <c r="O88" s="381">
        <f>SUM(G88:N88)</f>
        <v>0</v>
      </c>
      <c r="P88" s="381">
        <f>G88+I88+K88+M88</f>
        <v>0</v>
      </c>
      <c r="Q88" s="406">
        <f t="shared" ref="Q88:Q91" si="49">H88+J88+L88+N88</f>
        <v>0</v>
      </c>
      <c r="R88" s="383"/>
    </row>
    <row r="89" spans="1:18" x14ac:dyDescent="0.25">
      <c r="A89" s="336"/>
      <c r="B89" s="434"/>
      <c r="C89" s="375"/>
      <c r="D89" s="376"/>
      <c r="E89" s="376">
        <f t="shared" ref="E89:E91" si="50">C89*D89</f>
        <v>0</v>
      </c>
      <c r="F89" s="480"/>
      <c r="G89" s="378"/>
      <c r="H89" s="379"/>
      <c r="I89" s="378"/>
      <c r="J89" s="379"/>
      <c r="K89" s="378"/>
      <c r="L89" s="379"/>
      <c r="M89" s="378"/>
      <c r="N89" s="379"/>
      <c r="O89" s="381">
        <f t="shared" ref="O89:O91" si="51">SUM(G89:N89)</f>
        <v>0</v>
      </c>
      <c r="P89" s="381">
        <f t="shared" ref="P89:P91" si="52">G89+I89+K89+M89</f>
        <v>0</v>
      </c>
      <c r="Q89" s="406">
        <f t="shared" si="49"/>
        <v>0</v>
      </c>
      <c r="R89" s="383"/>
    </row>
    <row r="90" spans="1:18" x14ac:dyDescent="0.25">
      <c r="A90" s="336"/>
      <c r="B90" s="434"/>
      <c r="C90" s="375"/>
      <c r="D90" s="376"/>
      <c r="E90" s="376">
        <f t="shared" si="50"/>
        <v>0</v>
      </c>
      <c r="F90" s="480"/>
      <c r="G90" s="378"/>
      <c r="H90" s="379"/>
      <c r="I90" s="378"/>
      <c r="J90" s="379"/>
      <c r="K90" s="378"/>
      <c r="L90" s="379"/>
      <c r="M90" s="378"/>
      <c r="N90" s="379"/>
      <c r="O90" s="381">
        <f t="shared" si="51"/>
        <v>0</v>
      </c>
      <c r="P90" s="381">
        <f t="shared" si="52"/>
        <v>0</v>
      </c>
      <c r="Q90" s="406">
        <f t="shared" si="49"/>
        <v>0</v>
      </c>
      <c r="R90" s="383"/>
    </row>
    <row r="91" spans="1:18" x14ac:dyDescent="0.25">
      <c r="A91" s="336"/>
      <c r="B91" s="434"/>
      <c r="C91" s="375"/>
      <c r="D91" s="376"/>
      <c r="E91" s="376">
        <f t="shared" si="50"/>
        <v>0</v>
      </c>
      <c r="F91" s="480"/>
      <c r="G91" s="388"/>
      <c r="H91" s="379"/>
      <c r="I91" s="378"/>
      <c r="J91" s="379"/>
      <c r="K91" s="378"/>
      <c r="L91" s="379"/>
      <c r="M91" s="378"/>
      <c r="N91" s="379"/>
      <c r="O91" s="381">
        <f t="shared" si="51"/>
        <v>0</v>
      </c>
      <c r="P91" s="381">
        <f t="shared" si="52"/>
        <v>0</v>
      </c>
      <c r="Q91" s="406">
        <f t="shared" si="49"/>
        <v>0</v>
      </c>
      <c r="R91" s="383"/>
    </row>
    <row r="92" spans="1:18" x14ac:dyDescent="0.25">
      <c r="A92" s="413" t="s">
        <v>63</v>
      </c>
      <c r="B92" s="481"/>
      <c r="C92" s="481"/>
      <c r="D92" s="481"/>
      <c r="E92" s="417">
        <f>SUM(E88:E91)</f>
        <v>0</v>
      </c>
      <c r="F92" s="417"/>
      <c r="G92" s="417">
        <v>0</v>
      </c>
      <c r="H92" s="417">
        <v>0</v>
      </c>
      <c r="I92" s="417">
        <v>0</v>
      </c>
      <c r="J92" s="417">
        <v>0</v>
      </c>
      <c r="K92" s="417">
        <v>0</v>
      </c>
      <c r="L92" s="417">
        <v>0</v>
      </c>
      <c r="M92" s="417">
        <v>0</v>
      </c>
      <c r="N92" s="417">
        <v>0</v>
      </c>
      <c r="O92" s="418">
        <f>SUM(O88:O91)</f>
        <v>0</v>
      </c>
      <c r="P92" s="418">
        <f>SUM(P88:P91)</f>
        <v>0</v>
      </c>
      <c r="Q92" s="419">
        <f>SUM(Q88:Q91)</f>
        <v>0</v>
      </c>
    </row>
    <row r="93" spans="1:18" x14ac:dyDescent="0.25">
      <c r="A93" s="358" t="s">
        <v>64</v>
      </c>
      <c r="B93" s="476"/>
      <c r="C93" s="421"/>
      <c r="D93" s="421"/>
      <c r="E93" s="421"/>
      <c r="F93" s="451"/>
      <c r="G93" s="426"/>
      <c r="H93" s="425"/>
      <c r="I93" s="363"/>
      <c r="J93" s="425"/>
      <c r="K93" s="363"/>
      <c r="L93" s="363"/>
      <c r="M93" s="426"/>
      <c r="N93" s="363"/>
      <c r="O93" s="427"/>
      <c r="P93" s="477"/>
      <c r="Q93" s="478"/>
      <c r="R93" s="479"/>
    </row>
    <row r="94" spans="1:18" x14ac:dyDescent="0.25">
      <c r="A94" s="456" t="s">
        <v>65</v>
      </c>
      <c r="B94" s="434"/>
      <c r="C94" s="375"/>
      <c r="D94" s="376"/>
      <c r="E94" s="376">
        <f>C94*D94</f>
        <v>0</v>
      </c>
      <c r="F94" s="480"/>
      <c r="G94" s="378"/>
      <c r="H94" s="379"/>
      <c r="I94" s="378"/>
      <c r="J94" s="379"/>
      <c r="K94" s="378"/>
      <c r="L94" s="379"/>
      <c r="M94" s="378"/>
      <c r="N94" s="379"/>
      <c r="O94" s="381">
        <f>SUM(G94:N94)</f>
        <v>0</v>
      </c>
      <c r="P94" s="381">
        <f>G94+I94+K94+M94</f>
        <v>0</v>
      </c>
      <c r="Q94" s="406">
        <f t="shared" ref="Q94:Q104" si="53">H94+J94+L94+N94</f>
        <v>0</v>
      </c>
      <c r="R94" s="383"/>
    </row>
    <row r="95" spans="1:18" x14ac:dyDescent="0.25">
      <c r="A95" s="336"/>
      <c r="B95" s="434"/>
      <c r="C95" s="375"/>
      <c r="D95" s="376"/>
      <c r="E95" s="376">
        <f t="shared" ref="E95:E104" si="54">C95*D95</f>
        <v>0</v>
      </c>
      <c r="F95" s="480"/>
      <c r="G95" s="378"/>
      <c r="H95" s="379"/>
      <c r="I95" s="378"/>
      <c r="J95" s="379"/>
      <c r="K95" s="378"/>
      <c r="L95" s="379"/>
      <c r="M95" s="378"/>
      <c r="N95" s="379"/>
      <c r="O95" s="381">
        <f t="shared" ref="O95:O104" si="55">SUM(G95:N95)</f>
        <v>0</v>
      </c>
      <c r="P95" s="381">
        <f t="shared" ref="P95:P104" si="56">G95+I95+K95+M95</f>
        <v>0</v>
      </c>
      <c r="Q95" s="406">
        <f t="shared" si="53"/>
        <v>0</v>
      </c>
      <c r="R95" s="383"/>
    </row>
    <row r="96" spans="1:18" x14ac:dyDescent="0.25">
      <c r="A96" s="336"/>
      <c r="B96" s="434"/>
      <c r="C96" s="375"/>
      <c r="D96" s="376"/>
      <c r="E96" s="376">
        <f t="shared" si="54"/>
        <v>0</v>
      </c>
      <c r="F96" s="480"/>
      <c r="G96" s="378"/>
      <c r="H96" s="379"/>
      <c r="I96" s="378"/>
      <c r="J96" s="379"/>
      <c r="K96" s="378"/>
      <c r="L96" s="379"/>
      <c r="M96" s="378"/>
      <c r="N96" s="379"/>
      <c r="O96" s="381">
        <f t="shared" si="55"/>
        <v>0</v>
      </c>
      <c r="P96" s="381">
        <f t="shared" si="56"/>
        <v>0</v>
      </c>
      <c r="Q96" s="406">
        <f t="shared" si="53"/>
        <v>0</v>
      </c>
      <c r="R96" s="383"/>
    </row>
    <row r="97" spans="1:18" x14ac:dyDescent="0.25">
      <c r="A97" s="336"/>
      <c r="B97" s="434"/>
      <c r="C97" s="375"/>
      <c r="D97" s="376"/>
      <c r="E97" s="376">
        <f t="shared" si="54"/>
        <v>0</v>
      </c>
      <c r="F97" s="480"/>
      <c r="G97" s="378"/>
      <c r="H97" s="379"/>
      <c r="I97" s="378"/>
      <c r="J97" s="379"/>
      <c r="K97" s="378"/>
      <c r="L97" s="379"/>
      <c r="M97" s="378"/>
      <c r="N97" s="379"/>
      <c r="O97" s="381">
        <f t="shared" si="55"/>
        <v>0</v>
      </c>
      <c r="P97" s="381">
        <f t="shared" si="56"/>
        <v>0</v>
      </c>
      <c r="Q97" s="406">
        <f t="shared" si="53"/>
        <v>0</v>
      </c>
      <c r="R97" s="383"/>
    </row>
    <row r="98" spans="1:18" x14ac:dyDescent="0.25">
      <c r="A98" s="336"/>
      <c r="B98" s="434"/>
      <c r="C98" s="375"/>
      <c r="D98" s="376"/>
      <c r="E98" s="376">
        <f t="shared" si="54"/>
        <v>0</v>
      </c>
      <c r="F98" s="480"/>
      <c r="G98" s="378"/>
      <c r="H98" s="379"/>
      <c r="I98" s="378"/>
      <c r="J98" s="379"/>
      <c r="K98" s="378"/>
      <c r="L98" s="379"/>
      <c r="M98" s="378"/>
      <c r="N98" s="379"/>
      <c r="O98" s="381">
        <f t="shared" si="55"/>
        <v>0</v>
      </c>
      <c r="P98" s="381">
        <f t="shared" si="56"/>
        <v>0</v>
      </c>
      <c r="Q98" s="406">
        <f t="shared" si="53"/>
        <v>0</v>
      </c>
      <c r="R98" s="383"/>
    </row>
    <row r="99" spans="1:18" x14ac:dyDescent="0.25">
      <c r="A99" s="336"/>
      <c r="B99" s="434"/>
      <c r="C99" s="375"/>
      <c r="D99" s="376"/>
      <c r="E99" s="376">
        <f t="shared" si="54"/>
        <v>0</v>
      </c>
      <c r="F99" s="480"/>
      <c r="G99" s="378"/>
      <c r="H99" s="379"/>
      <c r="I99" s="378"/>
      <c r="J99" s="379"/>
      <c r="K99" s="378"/>
      <c r="L99" s="379"/>
      <c r="M99" s="378"/>
      <c r="N99" s="379"/>
      <c r="O99" s="381">
        <f t="shared" si="55"/>
        <v>0</v>
      </c>
      <c r="P99" s="381">
        <f t="shared" si="56"/>
        <v>0</v>
      </c>
      <c r="Q99" s="406">
        <f t="shared" si="53"/>
        <v>0</v>
      </c>
      <c r="R99" s="383"/>
    </row>
    <row r="100" spans="1:18" x14ac:dyDescent="0.25">
      <c r="A100" s="336"/>
      <c r="B100" s="434"/>
      <c r="C100" s="375"/>
      <c r="D100" s="376"/>
      <c r="E100" s="376">
        <f t="shared" si="54"/>
        <v>0</v>
      </c>
      <c r="F100" s="480"/>
      <c r="G100" s="378"/>
      <c r="H100" s="379"/>
      <c r="I100" s="378"/>
      <c r="J100" s="379"/>
      <c r="K100" s="378"/>
      <c r="L100" s="379"/>
      <c r="M100" s="378"/>
      <c r="N100" s="379"/>
      <c r="O100" s="381">
        <f t="shared" si="55"/>
        <v>0</v>
      </c>
      <c r="P100" s="381">
        <f t="shared" si="56"/>
        <v>0</v>
      </c>
      <c r="Q100" s="406">
        <f t="shared" si="53"/>
        <v>0</v>
      </c>
      <c r="R100" s="383"/>
    </row>
    <row r="101" spans="1:18" x14ac:dyDescent="0.25">
      <c r="A101" s="336"/>
      <c r="B101" s="434"/>
      <c r="C101" s="375"/>
      <c r="D101" s="376"/>
      <c r="E101" s="376">
        <f t="shared" si="54"/>
        <v>0</v>
      </c>
      <c r="F101" s="480"/>
      <c r="G101" s="378"/>
      <c r="H101" s="379"/>
      <c r="I101" s="378"/>
      <c r="J101" s="379"/>
      <c r="K101" s="378"/>
      <c r="L101" s="379"/>
      <c r="M101" s="378"/>
      <c r="N101" s="379"/>
      <c r="O101" s="381">
        <f t="shared" si="55"/>
        <v>0</v>
      </c>
      <c r="P101" s="381">
        <f t="shared" si="56"/>
        <v>0</v>
      </c>
      <c r="Q101" s="406">
        <f t="shared" si="53"/>
        <v>0</v>
      </c>
      <c r="R101" s="383"/>
    </row>
    <row r="102" spans="1:18" x14ac:dyDescent="0.25">
      <c r="A102" s="336"/>
      <c r="B102" s="434"/>
      <c r="C102" s="375"/>
      <c r="D102" s="376"/>
      <c r="E102" s="376">
        <f t="shared" si="54"/>
        <v>0</v>
      </c>
      <c r="F102" s="480"/>
      <c r="G102" s="378"/>
      <c r="H102" s="379"/>
      <c r="I102" s="378"/>
      <c r="J102" s="379"/>
      <c r="K102" s="378"/>
      <c r="L102" s="379"/>
      <c r="M102" s="378"/>
      <c r="N102" s="379"/>
      <c r="O102" s="381">
        <f t="shared" si="55"/>
        <v>0</v>
      </c>
      <c r="P102" s="381">
        <f t="shared" si="56"/>
        <v>0</v>
      </c>
      <c r="Q102" s="406">
        <f t="shared" si="53"/>
        <v>0</v>
      </c>
      <c r="R102" s="383"/>
    </row>
    <row r="103" spans="1:18" x14ac:dyDescent="0.25">
      <c r="A103" s="336"/>
      <c r="B103" s="434"/>
      <c r="C103" s="375"/>
      <c r="D103" s="376"/>
      <c r="E103" s="376">
        <f t="shared" si="54"/>
        <v>0</v>
      </c>
      <c r="F103" s="480"/>
      <c r="G103" s="378"/>
      <c r="H103" s="379"/>
      <c r="I103" s="378"/>
      <c r="J103" s="379"/>
      <c r="K103" s="378"/>
      <c r="L103" s="379"/>
      <c r="M103" s="378"/>
      <c r="N103" s="379"/>
      <c r="O103" s="381">
        <f t="shared" si="55"/>
        <v>0</v>
      </c>
      <c r="P103" s="381">
        <f t="shared" si="56"/>
        <v>0</v>
      </c>
      <c r="Q103" s="406">
        <f t="shared" si="53"/>
        <v>0</v>
      </c>
      <c r="R103" s="383"/>
    </row>
    <row r="104" spans="1:18" x14ac:dyDescent="0.25">
      <c r="A104" s="336"/>
      <c r="B104" s="434"/>
      <c r="C104" s="375"/>
      <c r="D104" s="376"/>
      <c r="E104" s="376">
        <f t="shared" si="54"/>
        <v>0</v>
      </c>
      <c r="F104" s="480"/>
      <c r="G104" s="388"/>
      <c r="H104" s="379"/>
      <c r="I104" s="378"/>
      <c r="J104" s="379"/>
      <c r="K104" s="378"/>
      <c r="L104" s="379"/>
      <c r="M104" s="378"/>
      <c r="N104" s="379"/>
      <c r="O104" s="381">
        <f t="shared" si="55"/>
        <v>0</v>
      </c>
      <c r="P104" s="381">
        <f t="shared" si="56"/>
        <v>0</v>
      </c>
      <c r="Q104" s="406">
        <f t="shared" si="53"/>
        <v>0</v>
      </c>
      <c r="R104" s="383"/>
    </row>
    <row r="105" spans="1:18" x14ac:dyDescent="0.25">
      <c r="A105" s="413" t="s">
        <v>66</v>
      </c>
      <c r="B105" s="481"/>
      <c r="C105" s="481"/>
      <c r="D105" s="481"/>
      <c r="E105" s="482">
        <f>SUM(E94:E104)</f>
        <v>0</v>
      </c>
      <c r="F105" s="482"/>
      <c r="G105" s="482">
        <f>SUM(G94:G104)</f>
        <v>0</v>
      </c>
      <c r="H105" s="482">
        <f t="shared" ref="H105:N105" si="57">SUM(H94:H104)</f>
        <v>0</v>
      </c>
      <c r="I105" s="482">
        <f t="shared" si="57"/>
        <v>0</v>
      </c>
      <c r="J105" s="482">
        <f t="shared" si="57"/>
        <v>0</v>
      </c>
      <c r="K105" s="482">
        <f t="shared" si="57"/>
        <v>0</v>
      </c>
      <c r="L105" s="482">
        <f t="shared" si="57"/>
        <v>0</v>
      </c>
      <c r="M105" s="482">
        <f t="shared" si="57"/>
        <v>0</v>
      </c>
      <c r="N105" s="482">
        <f t="shared" si="57"/>
        <v>0</v>
      </c>
      <c r="O105" s="418">
        <f>SUM(O94:O104)</f>
        <v>0</v>
      </c>
      <c r="P105" s="418">
        <f>SUM(P94:P104)</f>
        <v>0</v>
      </c>
      <c r="Q105" s="418">
        <f>SUM(Q94:Q104)</f>
        <v>0</v>
      </c>
    </row>
    <row r="106" spans="1:18" x14ac:dyDescent="0.25">
      <c r="A106" s="358" t="s">
        <v>67</v>
      </c>
      <c r="B106" s="476"/>
      <c r="C106" s="421"/>
      <c r="D106" s="421"/>
      <c r="E106" s="423"/>
      <c r="F106" s="451"/>
      <c r="G106" s="426"/>
      <c r="H106" s="425"/>
      <c r="I106" s="363"/>
      <c r="J106" s="425"/>
      <c r="K106" s="363"/>
      <c r="L106" s="363"/>
      <c r="M106" s="426"/>
      <c r="N106" s="363"/>
      <c r="O106" s="427"/>
      <c r="P106" s="477"/>
      <c r="Q106" s="478"/>
      <c r="R106" s="479"/>
    </row>
    <row r="107" spans="1:18" x14ac:dyDescent="0.25">
      <c r="A107" s="472" t="s">
        <v>68</v>
      </c>
      <c r="B107" s="434"/>
      <c r="C107" s="375"/>
      <c r="D107" s="376"/>
      <c r="E107" s="376">
        <f>C107*D107</f>
        <v>0</v>
      </c>
      <c r="F107" s="480"/>
      <c r="G107" s="378"/>
      <c r="H107" s="379"/>
      <c r="I107" s="378"/>
      <c r="J107" s="379"/>
      <c r="K107" s="378"/>
      <c r="L107" s="379"/>
      <c r="M107" s="378"/>
      <c r="N107" s="379"/>
      <c r="O107" s="381">
        <f>SUM(G107:N107)</f>
        <v>0</v>
      </c>
      <c r="P107" s="381">
        <f>G107+I107+K107+M107</f>
        <v>0</v>
      </c>
      <c r="Q107" s="406">
        <f t="shared" ref="Q107:Q117" si="58">H107+J107+L107+N107</f>
        <v>0</v>
      </c>
      <c r="R107" s="383"/>
    </row>
    <row r="108" spans="1:18" x14ac:dyDescent="0.25">
      <c r="A108" s="336"/>
      <c r="B108" s="434"/>
      <c r="C108" s="375"/>
      <c r="D108" s="376"/>
      <c r="E108" s="376">
        <f t="shared" ref="E108:E117" si="59">C108*D108</f>
        <v>0</v>
      </c>
      <c r="F108" s="480"/>
      <c r="G108" s="378"/>
      <c r="H108" s="379"/>
      <c r="I108" s="378"/>
      <c r="J108" s="379"/>
      <c r="K108" s="378"/>
      <c r="L108" s="379"/>
      <c r="M108" s="378"/>
      <c r="N108" s="379"/>
      <c r="O108" s="381">
        <f t="shared" ref="O108:O117" si="60">SUM(G108:N108)</f>
        <v>0</v>
      </c>
      <c r="P108" s="381">
        <f t="shared" ref="P108:P117" si="61">G108+I108+K108+M108</f>
        <v>0</v>
      </c>
      <c r="Q108" s="406">
        <f t="shared" si="58"/>
        <v>0</v>
      </c>
      <c r="R108" s="383"/>
    </row>
    <row r="109" spans="1:18" x14ac:dyDescent="0.25">
      <c r="A109" s="336"/>
      <c r="B109" s="434"/>
      <c r="C109" s="375"/>
      <c r="D109" s="376"/>
      <c r="E109" s="376">
        <f t="shared" si="59"/>
        <v>0</v>
      </c>
      <c r="F109" s="480"/>
      <c r="G109" s="378"/>
      <c r="H109" s="379"/>
      <c r="I109" s="378"/>
      <c r="J109" s="379"/>
      <c r="K109" s="378"/>
      <c r="L109" s="379"/>
      <c r="M109" s="378"/>
      <c r="N109" s="379"/>
      <c r="O109" s="381">
        <f t="shared" si="60"/>
        <v>0</v>
      </c>
      <c r="P109" s="381">
        <f t="shared" si="61"/>
        <v>0</v>
      </c>
      <c r="Q109" s="406">
        <f t="shared" si="58"/>
        <v>0</v>
      </c>
      <c r="R109" s="383"/>
    </row>
    <row r="110" spans="1:18" x14ac:dyDescent="0.25">
      <c r="A110" s="336"/>
      <c r="B110" s="434"/>
      <c r="C110" s="375"/>
      <c r="D110" s="376"/>
      <c r="E110" s="376">
        <f t="shared" si="59"/>
        <v>0</v>
      </c>
      <c r="F110" s="480"/>
      <c r="G110" s="378"/>
      <c r="H110" s="379"/>
      <c r="I110" s="378"/>
      <c r="J110" s="379"/>
      <c r="K110" s="378"/>
      <c r="L110" s="379"/>
      <c r="M110" s="378"/>
      <c r="N110" s="379"/>
      <c r="O110" s="381">
        <f t="shared" si="60"/>
        <v>0</v>
      </c>
      <c r="P110" s="381">
        <f t="shared" si="61"/>
        <v>0</v>
      </c>
      <c r="Q110" s="406">
        <f t="shared" si="58"/>
        <v>0</v>
      </c>
      <c r="R110" s="383"/>
    </row>
    <row r="111" spans="1:18" x14ac:dyDescent="0.25">
      <c r="A111" s="336"/>
      <c r="B111" s="434"/>
      <c r="C111" s="375"/>
      <c r="D111" s="376"/>
      <c r="E111" s="376">
        <f t="shared" si="59"/>
        <v>0</v>
      </c>
      <c r="F111" s="480"/>
      <c r="G111" s="378"/>
      <c r="H111" s="379"/>
      <c r="I111" s="378"/>
      <c r="J111" s="379"/>
      <c r="K111" s="378"/>
      <c r="L111" s="379"/>
      <c r="M111" s="378"/>
      <c r="N111" s="379"/>
      <c r="O111" s="381">
        <f t="shared" si="60"/>
        <v>0</v>
      </c>
      <c r="P111" s="381">
        <f t="shared" si="61"/>
        <v>0</v>
      </c>
      <c r="Q111" s="406">
        <f t="shared" si="58"/>
        <v>0</v>
      </c>
      <c r="R111" s="383"/>
    </row>
    <row r="112" spans="1:18" x14ac:dyDescent="0.25">
      <c r="A112" s="336"/>
      <c r="B112" s="434"/>
      <c r="C112" s="375"/>
      <c r="D112" s="376"/>
      <c r="E112" s="376">
        <f t="shared" si="59"/>
        <v>0</v>
      </c>
      <c r="F112" s="480"/>
      <c r="G112" s="378"/>
      <c r="H112" s="379"/>
      <c r="I112" s="378"/>
      <c r="J112" s="379"/>
      <c r="K112" s="378"/>
      <c r="L112" s="379"/>
      <c r="M112" s="378"/>
      <c r="N112" s="379"/>
      <c r="O112" s="381">
        <f t="shared" si="60"/>
        <v>0</v>
      </c>
      <c r="P112" s="381">
        <f t="shared" si="61"/>
        <v>0</v>
      </c>
      <c r="Q112" s="406">
        <f t="shared" si="58"/>
        <v>0</v>
      </c>
      <c r="R112" s="383"/>
    </row>
    <row r="113" spans="1:18" x14ac:dyDescent="0.25">
      <c r="A113" s="336"/>
      <c r="B113" s="434"/>
      <c r="C113" s="375"/>
      <c r="D113" s="376"/>
      <c r="E113" s="376">
        <f t="shared" si="59"/>
        <v>0</v>
      </c>
      <c r="F113" s="480"/>
      <c r="G113" s="378"/>
      <c r="H113" s="379"/>
      <c r="I113" s="378"/>
      <c r="J113" s="379"/>
      <c r="K113" s="378"/>
      <c r="L113" s="379"/>
      <c r="M113" s="378"/>
      <c r="N113" s="379"/>
      <c r="O113" s="381">
        <f t="shared" si="60"/>
        <v>0</v>
      </c>
      <c r="P113" s="381">
        <f t="shared" si="61"/>
        <v>0</v>
      </c>
      <c r="Q113" s="406">
        <f t="shared" si="58"/>
        <v>0</v>
      </c>
      <c r="R113" s="383"/>
    </row>
    <row r="114" spans="1:18" x14ac:dyDescent="0.25">
      <c r="A114" s="336"/>
      <c r="B114" s="434"/>
      <c r="C114" s="375"/>
      <c r="D114" s="376"/>
      <c r="E114" s="376">
        <f t="shared" si="59"/>
        <v>0</v>
      </c>
      <c r="F114" s="480"/>
      <c r="G114" s="378"/>
      <c r="H114" s="379"/>
      <c r="I114" s="378"/>
      <c r="J114" s="379"/>
      <c r="K114" s="378"/>
      <c r="L114" s="379"/>
      <c r="M114" s="378"/>
      <c r="N114" s="379"/>
      <c r="O114" s="381">
        <f t="shared" si="60"/>
        <v>0</v>
      </c>
      <c r="P114" s="381">
        <f t="shared" si="61"/>
        <v>0</v>
      </c>
      <c r="Q114" s="406">
        <f t="shared" si="58"/>
        <v>0</v>
      </c>
      <c r="R114" s="383"/>
    </row>
    <row r="115" spans="1:18" x14ac:dyDescent="0.25">
      <c r="A115" s="336"/>
      <c r="B115" s="434"/>
      <c r="C115" s="375"/>
      <c r="D115" s="376"/>
      <c r="E115" s="376">
        <f t="shared" si="59"/>
        <v>0</v>
      </c>
      <c r="F115" s="480"/>
      <c r="G115" s="378"/>
      <c r="H115" s="379"/>
      <c r="I115" s="378"/>
      <c r="J115" s="379"/>
      <c r="K115" s="378"/>
      <c r="L115" s="379"/>
      <c r="M115" s="378"/>
      <c r="N115" s="379"/>
      <c r="O115" s="381">
        <f t="shared" si="60"/>
        <v>0</v>
      </c>
      <c r="P115" s="381">
        <f t="shared" si="61"/>
        <v>0</v>
      </c>
      <c r="Q115" s="406">
        <f t="shared" si="58"/>
        <v>0</v>
      </c>
      <c r="R115" s="383"/>
    </row>
    <row r="116" spans="1:18" x14ac:dyDescent="0.25">
      <c r="A116" s="336"/>
      <c r="B116" s="434"/>
      <c r="C116" s="375"/>
      <c r="D116" s="376"/>
      <c r="E116" s="376">
        <f t="shared" si="59"/>
        <v>0</v>
      </c>
      <c r="F116" s="480"/>
      <c r="G116" s="378"/>
      <c r="H116" s="379"/>
      <c r="I116" s="378"/>
      <c r="J116" s="379"/>
      <c r="K116" s="378"/>
      <c r="L116" s="379"/>
      <c r="M116" s="378"/>
      <c r="N116" s="379"/>
      <c r="O116" s="381">
        <f t="shared" si="60"/>
        <v>0</v>
      </c>
      <c r="P116" s="381">
        <f t="shared" si="61"/>
        <v>0</v>
      </c>
      <c r="Q116" s="406">
        <f t="shared" si="58"/>
        <v>0</v>
      </c>
      <c r="R116" s="383"/>
    </row>
    <row r="117" spans="1:18" x14ac:dyDescent="0.25">
      <c r="A117" s="336"/>
      <c r="B117" s="434"/>
      <c r="C117" s="375"/>
      <c r="D117" s="376"/>
      <c r="E117" s="376">
        <f t="shared" si="59"/>
        <v>0</v>
      </c>
      <c r="F117" s="480"/>
      <c r="G117" s="388"/>
      <c r="H117" s="379"/>
      <c r="I117" s="378"/>
      <c r="J117" s="379"/>
      <c r="K117" s="378"/>
      <c r="L117" s="379"/>
      <c r="M117" s="378"/>
      <c r="N117" s="379"/>
      <c r="O117" s="381">
        <f t="shared" si="60"/>
        <v>0</v>
      </c>
      <c r="P117" s="381">
        <f t="shared" si="61"/>
        <v>0</v>
      </c>
      <c r="Q117" s="406">
        <f t="shared" si="58"/>
        <v>0</v>
      </c>
      <c r="R117" s="383"/>
    </row>
    <row r="118" spans="1:18" x14ac:dyDescent="0.25">
      <c r="A118" s="413" t="s">
        <v>69</v>
      </c>
      <c r="B118" s="481"/>
      <c r="C118" s="481"/>
      <c r="D118" s="481"/>
      <c r="E118" s="483">
        <f>SUM(E107:E117)</f>
        <v>0</v>
      </c>
      <c r="F118" s="484"/>
      <c r="G118" s="485">
        <f>SUM(G107:G117)</f>
        <v>0</v>
      </c>
      <c r="H118" s="482">
        <f t="shared" ref="H118:N118" si="62">SUM(H107:H117)</f>
        <v>0</v>
      </c>
      <c r="I118" s="482">
        <f t="shared" si="62"/>
        <v>0</v>
      </c>
      <c r="J118" s="482">
        <f t="shared" si="62"/>
        <v>0</v>
      </c>
      <c r="K118" s="482">
        <f t="shared" si="62"/>
        <v>0</v>
      </c>
      <c r="L118" s="482">
        <f t="shared" si="62"/>
        <v>0</v>
      </c>
      <c r="M118" s="482">
        <f t="shared" si="62"/>
        <v>0</v>
      </c>
      <c r="N118" s="482">
        <f t="shared" si="62"/>
        <v>0</v>
      </c>
      <c r="O118" s="418">
        <f>SUM(O107:O117)</f>
        <v>0</v>
      </c>
      <c r="P118" s="418">
        <f>SUM(P107:P117)</f>
        <v>0</v>
      </c>
      <c r="Q118" s="418">
        <f>SUM(Q107:Q117)</f>
        <v>0</v>
      </c>
    </row>
    <row r="119" spans="1:18" x14ac:dyDescent="0.25">
      <c r="A119" s="486" t="s">
        <v>70</v>
      </c>
      <c r="B119" s="487"/>
      <c r="C119" s="487"/>
      <c r="D119" s="487"/>
      <c r="E119" s="488">
        <f>E45+E58+E72+E78+E86+E92+E105+E118</f>
        <v>0</v>
      </c>
      <c r="F119" s="489"/>
      <c r="G119" s="490">
        <f t="shared" ref="G119:Q119" si="63">G45+G58+G72+G78+G86+G92+G105+G118</f>
        <v>0</v>
      </c>
      <c r="H119" s="491">
        <f t="shared" si="63"/>
        <v>0</v>
      </c>
      <c r="I119" s="491">
        <f t="shared" si="63"/>
        <v>0</v>
      </c>
      <c r="J119" s="491">
        <f t="shared" si="63"/>
        <v>0</v>
      </c>
      <c r="K119" s="491">
        <f t="shared" si="63"/>
        <v>0</v>
      </c>
      <c r="L119" s="491">
        <f t="shared" si="63"/>
        <v>0</v>
      </c>
      <c r="M119" s="491">
        <f t="shared" si="63"/>
        <v>0</v>
      </c>
      <c r="N119" s="491">
        <f t="shared" si="63"/>
        <v>0</v>
      </c>
      <c r="O119" s="491">
        <f t="shared" si="63"/>
        <v>0</v>
      </c>
      <c r="P119" s="491">
        <f t="shared" si="63"/>
        <v>0</v>
      </c>
      <c r="Q119" s="491">
        <f t="shared" si="63"/>
        <v>0</v>
      </c>
    </row>
    <row r="120" spans="1:18" x14ac:dyDescent="0.25">
      <c r="A120" s="492" t="s">
        <v>33</v>
      </c>
      <c r="B120" s="493"/>
      <c r="C120" s="493"/>
      <c r="D120" s="494"/>
      <c r="E120" s="495"/>
      <c r="F120" s="496"/>
      <c r="G120" s="497"/>
      <c r="H120" s="498"/>
      <c r="I120" s="498"/>
      <c r="J120" s="498"/>
      <c r="K120" s="498"/>
      <c r="L120" s="498"/>
      <c r="M120" s="498"/>
      <c r="N120" s="498"/>
      <c r="O120" s="499">
        <f>SUM(G120:N120)</f>
        <v>0</v>
      </c>
      <c r="P120" s="500">
        <f>G120+I120+K120+M120</f>
        <v>0</v>
      </c>
      <c r="Q120" s="500">
        <f>H120+J120+L120+N120</f>
        <v>0</v>
      </c>
    </row>
    <row r="121" spans="1:18" x14ac:dyDescent="0.25">
      <c r="A121" s="501" t="s">
        <v>71</v>
      </c>
      <c r="B121" s="502"/>
      <c r="C121" s="502"/>
      <c r="D121" s="502"/>
      <c r="E121" s="503">
        <f>E119+E120</f>
        <v>0</v>
      </c>
      <c r="F121" s="504"/>
      <c r="G121" s="505">
        <f>G119+G120</f>
        <v>0</v>
      </c>
      <c r="H121" s="505">
        <f>H119+H120</f>
        <v>0</v>
      </c>
      <c r="I121" s="505">
        <f>I119+I120</f>
        <v>0</v>
      </c>
      <c r="J121" s="505">
        <f t="shared" ref="J121:Q121" si="64">J120+J119</f>
        <v>0</v>
      </c>
      <c r="K121" s="505">
        <f t="shared" si="64"/>
        <v>0</v>
      </c>
      <c r="L121" s="505">
        <f t="shared" si="64"/>
        <v>0</v>
      </c>
      <c r="M121" s="505">
        <f t="shared" si="64"/>
        <v>0</v>
      </c>
      <c r="N121" s="505">
        <f t="shared" si="64"/>
        <v>0</v>
      </c>
      <c r="O121" s="505">
        <f>O120+O119</f>
        <v>0</v>
      </c>
      <c r="P121" s="505">
        <f t="shared" si="64"/>
        <v>0</v>
      </c>
      <c r="Q121" s="505">
        <f t="shared" si="64"/>
        <v>0</v>
      </c>
    </row>
    <row r="122" spans="1:18" x14ac:dyDescent="0.25">
      <c r="A122" s="506" t="s">
        <v>72</v>
      </c>
      <c r="B122" s="472"/>
      <c r="C122" s="507"/>
      <c r="D122" s="508"/>
      <c r="E122" s="509"/>
      <c r="F122" s="451"/>
      <c r="G122" s="510">
        <f>G121+H121</f>
        <v>0</v>
      </c>
      <c r="H122" s="511"/>
      <c r="I122" s="510">
        <f>I121+J121</f>
        <v>0</v>
      </c>
      <c r="J122" s="511"/>
      <c r="K122" s="510">
        <f>K121+L121</f>
        <v>0</v>
      </c>
      <c r="L122" s="511"/>
      <c r="M122" s="510">
        <f>M121+N121</f>
        <v>0</v>
      </c>
      <c r="N122" s="511"/>
      <c r="O122" s="505">
        <f>SUM(G122:N122)</f>
        <v>0</v>
      </c>
      <c r="P122" s="512">
        <f>G121+I121+K121+M121</f>
        <v>0</v>
      </c>
      <c r="Q122" s="513">
        <f>H121+J121+L121+N121</f>
        <v>0</v>
      </c>
    </row>
    <row r="123" spans="1:18" x14ac:dyDescent="0.25">
      <c r="A123" s="514" t="s">
        <v>73</v>
      </c>
      <c r="B123" s="515"/>
      <c r="C123" s="516"/>
      <c r="D123" s="517"/>
      <c r="E123" s="518"/>
      <c r="F123" s="519"/>
      <c r="G123" s="520"/>
      <c r="H123" s="521"/>
      <c r="I123" s="520"/>
      <c r="J123" s="520"/>
      <c r="K123" s="520"/>
      <c r="L123" s="520"/>
      <c r="M123" s="520"/>
      <c r="N123" s="520"/>
      <c r="O123" s="520">
        <f>SUM(G123:N123)</f>
        <v>0</v>
      </c>
      <c r="P123" s="520">
        <f>SUM(G123,I123,K123,M123)</f>
        <v>0</v>
      </c>
      <c r="Q123" s="520">
        <f>SUM(H123,J123,L123,N123)</f>
        <v>0</v>
      </c>
      <c r="R123" s="522"/>
    </row>
    <row r="124" spans="1:18" x14ac:dyDescent="0.25">
      <c r="A124" s="523" t="s">
        <v>74</v>
      </c>
      <c r="B124" s="524"/>
      <c r="C124" s="524"/>
      <c r="D124" s="524"/>
      <c r="E124" s="524"/>
      <c r="F124" s="525"/>
      <c r="G124" s="526"/>
      <c r="H124" s="527"/>
      <c r="I124" s="527"/>
      <c r="J124" s="527"/>
      <c r="K124" s="527"/>
      <c r="L124" s="527"/>
      <c r="M124" s="527"/>
      <c r="N124" s="527"/>
      <c r="O124" s="527"/>
      <c r="P124" s="527"/>
      <c r="Q124" s="528"/>
      <c r="R124" s="479"/>
    </row>
    <row r="125" spans="1:18" x14ac:dyDescent="0.25">
      <c r="A125" s="529" t="s">
        <v>75</v>
      </c>
      <c r="B125" s="530"/>
      <c r="C125" s="530"/>
      <c r="D125" s="530"/>
      <c r="E125" s="531">
        <v>0</v>
      </c>
      <c r="F125" s="532"/>
      <c r="G125" s="533"/>
      <c r="H125" s="534"/>
      <c r="I125" s="533"/>
      <c r="J125" s="533"/>
      <c r="K125" s="533"/>
      <c r="L125" s="533"/>
      <c r="M125" s="533"/>
      <c r="N125" s="533"/>
      <c r="O125" s="533">
        <f t="shared" ref="O125:O127" si="65">SUM(G125:N125)</f>
        <v>0</v>
      </c>
      <c r="P125" s="533">
        <f t="shared" ref="P125:Q127" si="66">SUM(G125,I125,K125,M125)</f>
        <v>0</v>
      </c>
      <c r="Q125" s="533">
        <f t="shared" si="66"/>
        <v>0</v>
      </c>
      <c r="R125" s="479"/>
    </row>
    <row r="126" spans="1:18" x14ac:dyDescent="0.25">
      <c r="A126" s="529" t="s">
        <v>76</v>
      </c>
      <c r="B126" s="530"/>
      <c r="C126" s="530"/>
      <c r="D126" s="530"/>
      <c r="E126" s="531">
        <v>0</v>
      </c>
      <c r="F126" s="532"/>
      <c r="G126" s="535"/>
      <c r="H126" s="534"/>
      <c r="I126" s="535"/>
      <c r="J126" s="535"/>
      <c r="K126" s="535"/>
      <c r="L126" s="535"/>
      <c r="M126" s="535"/>
      <c r="N126" s="535"/>
      <c r="O126" s="535">
        <f t="shared" si="65"/>
        <v>0</v>
      </c>
      <c r="P126" s="535">
        <f t="shared" si="66"/>
        <v>0</v>
      </c>
      <c r="Q126" s="535">
        <f t="shared" si="66"/>
        <v>0</v>
      </c>
      <c r="R126" s="479"/>
    </row>
    <row r="127" spans="1:18" x14ac:dyDescent="0.25">
      <c r="A127" s="529" t="s">
        <v>77</v>
      </c>
      <c r="B127" s="530"/>
      <c r="C127" s="530"/>
      <c r="D127" s="530"/>
      <c r="E127" s="531">
        <v>0</v>
      </c>
      <c r="F127" s="532"/>
      <c r="G127" s="535"/>
      <c r="H127" s="534"/>
      <c r="I127" s="535"/>
      <c r="J127" s="535"/>
      <c r="K127" s="535"/>
      <c r="L127" s="535"/>
      <c r="M127" s="535"/>
      <c r="N127" s="535"/>
      <c r="O127" s="535">
        <f t="shared" si="65"/>
        <v>0</v>
      </c>
      <c r="P127" s="535">
        <f t="shared" si="66"/>
        <v>0</v>
      </c>
      <c r="Q127" s="535">
        <f t="shared" si="66"/>
        <v>0</v>
      </c>
      <c r="R127" s="479"/>
    </row>
    <row r="128" spans="1:18" x14ac:dyDescent="0.25">
      <c r="A128" s="536" t="s">
        <v>71</v>
      </c>
      <c r="B128" s="537"/>
      <c r="C128" s="537"/>
      <c r="D128" s="537"/>
      <c r="E128" s="538">
        <f>SUM(E125:E127)</f>
        <v>0</v>
      </c>
      <c r="F128" s="532"/>
      <c r="G128" s="539"/>
      <c r="H128" s="539"/>
      <c r="I128" s="539"/>
      <c r="J128" s="539"/>
      <c r="K128" s="539"/>
      <c r="L128" s="539"/>
      <c r="M128" s="539"/>
      <c r="N128" s="539"/>
      <c r="O128" s="539"/>
      <c r="P128" s="539"/>
      <c r="Q128" s="539"/>
      <c r="R128" s="479"/>
    </row>
    <row r="129" spans="1:18" x14ac:dyDescent="0.25">
      <c r="A129" s="548"/>
      <c r="B129" s="252"/>
      <c r="C129" s="252"/>
      <c r="D129" s="252"/>
      <c r="E129" s="539"/>
      <c r="F129" s="252"/>
      <c r="G129" s="539"/>
      <c r="H129" s="539"/>
      <c r="I129" s="539"/>
      <c r="J129" s="539"/>
      <c r="K129" s="539"/>
      <c r="L129" s="539"/>
      <c r="M129" s="539"/>
      <c r="N129" s="539"/>
      <c r="O129" s="539"/>
      <c r="P129" s="539"/>
      <c r="Q129" s="539"/>
      <c r="R129" s="479"/>
    </row>
    <row r="130" spans="1:18" x14ac:dyDescent="0.25">
      <c r="A130" s="549"/>
      <c r="B130" s="252"/>
      <c r="C130" s="252"/>
      <c r="D130" s="252"/>
      <c r="E130" s="539"/>
      <c r="F130" s="252"/>
      <c r="G130" s="539"/>
      <c r="H130" s="539"/>
      <c r="I130" s="539"/>
      <c r="J130" s="539"/>
      <c r="K130" s="539"/>
      <c r="L130" s="539"/>
      <c r="M130" s="539"/>
      <c r="N130" s="539"/>
      <c r="O130" s="539"/>
      <c r="P130" s="539"/>
      <c r="Q130" s="539"/>
      <c r="R130" s="479"/>
    </row>
    <row r="131" spans="1:18" x14ac:dyDescent="0.25">
      <c r="A131" s="549"/>
      <c r="B131" s="252"/>
      <c r="C131" s="252"/>
      <c r="D131" s="252"/>
      <c r="E131" s="539"/>
      <c r="F131" s="252"/>
      <c r="G131" s="539"/>
      <c r="H131" s="539"/>
      <c r="I131" s="539"/>
      <c r="J131" s="539"/>
      <c r="K131" s="539"/>
      <c r="L131" s="539"/>
      <c r="M131" s="539"/>
      <c r="N131" s="539"/>
      <c r="O131" s="539"/>
      <c r="P131" s="539"/>
      <c r="Q131" s="539"/>
      <c r="R131" s="479"/>
    </row>
    <row r="132" spans="1:18" x14ac:dyDescent="0.25">
      <c r="A132" s="550"/>
      <c r="B132" s="507"/>
      <c r="C132" s="507"/>
      <c r="D132" s="507"/>
      <c r="E132" s="252"/>
      <c r="F132" s="252"/>
      <c r="G132" s="252"/>
    </row>
    <row r="133" spans="1:18" x14ac:dyDescent="0.25">
      <c r="A133" s="550"/>
      <c r="B133" s="507"/>
      <c r="C133" s="507"/>
      <c r="D133" s="507"/>
      <c r="E133" s="551"/>
      <c r="F133" s="252"/>
      <c r="G133" s="252"/>
    </row>
    <row r="134" spans="1:18" x14ac:dyDescent="0.25">
      <c r="A134" s="552"/>
      <c r="B134" s="507"/>
      <c r="C134" s="507"/>
      <c r="D134" s="507"/>
      <c r="E134" s="551"/>
      <c r="F134" s="252"/>
      <c r="G134" s="252"/>
    </row>
    <row r="135" spans="1:18" x14ac:dyDescent="0.25">
      <c r="A135" s="552"/>
      <c r="B135" s="507"/>
      <c r="C135" s="507"/>
      <c r="D135" s="507"/>
      <c r="E135" s="551"/>
      <c r="F135" s="252"/>
      <c r="G135" s="252"/>
    </row>
    <row r="136" spans="1:18" x14ac:dyDescent="0.25">
      <c r="A136" s="550"/>
      <c r="B136" s="507"/>
      <c r="C136" s="507"/>
      <c r="D136" s="507"/>
      <c r="E136" s="551"/>
      <c r="F136" s="252"/>
      <c r="G136" s="252"/>
    </row>
    <row r="137" spans="1:18" x14ac:dyDescent="0.25">
      <c r="A137" s="550"/>
      <c r="B137" s="507"/>
      <c r="C137" s="507"/>
      <c r="D137" s="507"/>
      <c r="E137" s="551"/>
      <c r="F137" s="252"/>
      <c r="G137" s="252"/>
    </row>
    <row r="138" spans="1:18" x14ac:dyDescent="0.25">
      <c r="A138" s="550"/>
      <c r="B138" s="507"/>
      <c r="C138" s="507"/>
      <c r="D138" s="507"/>
      <c r="E138" s="551"/>
      <c r="F138" s="252"/>
      <c r="G138" s="252"/>
    </row>
    <row r="139" spans="1:18" x14ac:dyDescent="0.25">
      <c r="A139" s="550"/>
      <c r="B139" s="507"/>
      <c r="C139" s="507"/>
      <c r="D139" s="507"/>
      <c r="E139" s="551"/>
      <c r="F139" s="252"/>
      <c r="G139" s="252"/>
    </row>
    <row r="140" spans="1:18" x14ac:dyDescent="0.25">
      <c r="A140" s="550"/>
      <c r="B140" s="507"/>
      <c r="C140" s="507"/>
      <c r="D140" s="507"/>
      <c r="E140" s="551"/>
      <c r="F140" s="252"/>
      <c r="G140" s="252"/>
    </row>
    <row r="141" spans="1:18" x14ac:dyDescent="0.25">
      <c r="A141" s="552"/>
      <c r="B141" s="507"/>
      <c r="C141" s="507"/>
      <c r="D141" s="507"/>
      <c r="E141" s="551"/>
      <c r="F141" s="252"/>
      <c r="G141" s="252"/>
    </row>
    <row r="142" spans="1:18" x14ac:dyDescent="0.25">
      <c r="A142" s="550"/>
      <c r="B142" s="507"/>
      <c r="C142" s="507"/>
      <c r="D142" s="507"/>
      <c r="E142" s="551"/>
      <c r="F142" s="252"/>
      <c r="G142" s="252"/>
    </row>
    <row r="143" spans="1:18" x14ac:dyDescent="0.25">
      <c r="A143" s="550"/>
      <c r="B143" s="507"/>
      <c r="C143" s="507"/>
      <c r="D143" s="507"/>
      <c r="E143" s="551"/>
      <c r="F143" s="252"/>
      <c r="G143" s="252"/>
    </row>
    <row r="144" spans="1:18" x14ac:dyDescent="0.25">
      <c r="A144" s="550"/>
      <c r="B144" s="507"/>
      <c r="C144" s="507"/>
      <c r="D144" s="507"/>
      <c r="E144" s="551"/>
      <c r="F144" s="252"/>
      <c r="G144" s="252"/>
    </row>
    <row r="145" spans="1:7" x14ac:dyDescent="0.25">
      <c r="A145" s="550"/>
      <c r="B145" s="507"/>
      <c r="C145" s="507"/>
      <c r="D145" s="507"/>
      <c r="E145" s="551"/>
      <c r="F145" s="252"/>
      <c r="G145" s="252"/>
    </row>
    <row r="146" spans="1:7" x14ac:dyDescent="0.25">
      <c r="A146" s="550"/>
      <c r="B146" s="507"/>
      <c r="C146" s="507"/>
      <c r="D146" s="507"/>
      <c r="E146" s="551"/>
      <c r="F146" s="252"/>
      <c r="G146" s="252"/>
    </row>
    <row r="147" spans="1:7" x14ac:dyDescent="0.25">
      <c r="A147" s="552"/>
      <c r="B147" s="507"/>
      <c r="C147" s="507"/>
      <c r="D147" s="507"/>
      <c r="E147" s="551"/>
      <c r="F147" s="252"/>
      <c r="G147" s="252"/>
    </row>
    <row r="148" spans="1:7" x14ac:dyDescent="0.25">
      <c r="A148" s="552"/>
      <c r="B148" s="507"/>
      <c r="C148" s="507"/>
      <c r="D148" s="507"/>
      <c r="E148" s="551"/>
      <c r="F148" s="252"/>
      <c r="G148" s="252"/>
    </row>
    <row r="149" spans="1:7" x14ac:dyDescent="0.25">
      <c r="A149" s="552"/>
      <c r="B149" s="507"/>
      <c r="C149" s="507"/>
      <c r="D149" s="507"/>
      <c r="E149" s="551"/>
      <c r="F149" s="252"/>
      <c r="G149" s="252"/>
    </row>
    <row r="150" spans="1:7" x14ac:dyDescent="0.25">
      <c r="A150" s="550"/>
      <c r="B150" s="507"/>
      <c r="C150" s="507"/>
      <c r="D150" s="507"/>
      <c r="E150" s="551"/>
      <c r="F150" s="252"/>
      <c r="G150" s="252"/>
    </row>
    <row r="151" spans="1:7" x14ac:dyDescent="0.25">
      <c r="A151" s="550"/>
      <c r="B151" s="507"/>
      <c r="C151" s="507"/>
      <c r="D151" s="507"/>
      <c r="E151" s="551"/>
      <c r="F151" s="252"/>
      <c r="G151" s="252"/>
    </row>
    <row r="152" spans="1:7" x14ac:dyDescent="0.25">
      <c r="A152" s="550"/>
      <c r="B152" s="507"/>
      <c r="C152" s="507"/>
      <c r="D152" s="507"/>
      <c r="E152" s="551"/>
      <c r="F152" s="252"/>
      <c r="G152" s="252"/>
    </row>
  </sheetData>
  <mergeCells count="1">
    <mergeCell ref="B26:D26"/>
  </mergeCells>
  <pageMargins left="0.7" right="0.7" top="0.75" bottom="0.75" header="0.3" footer="0.3"/>
  <ignoredErrors>
    <ignoredError sqref="O121" formula="1"/>
  </ignoredError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294D6E7-9E44-4DDE-83B4-F41D839D3F49}">
  <dimension ref="A1:R154"/>
  <sheetViews>
    <sheetView zoomScale="75" zoomScaleNormal="75" workbookViewId="0">
      <selection activeCell="V6" sqref="V6:V7"/>
    </sheetView>
  </sheetViews>
  <sheetFormatPr defaultRowHeight="15" x14ac:dyDescent="0.25"/>
  <cols>
    <col min="1" max="1" width="48.42578125" style="249" customWidth="1"/>
    <col min="2" max="2" width="12.7109375" style="245" customWidth="1"/>
    <col min="3" max="3" width="8.85546875" style="245" customWidth="1"/>
    <col min="4" max="4" width="13.85546875" style="245" bestFit="1" customWidth="1"/>
    <col min="5" max="5" width="19.140625" style="245" customWidth="1"/>
    <col min="6" max="6" width="2" style="245" customWidth="1"/>
    <col min="7" max="7" width="13.140625" style="245" customWidth="1"/>
    <col min="8" max="8" width="17.7109375" style="245" customWidth="1"/>
    <col min="9" max="9" width="14.85546875" style="245" customWidth="1"/>
    <col min="10" max="10" width="16.5703125" style="248" customWidth="1"/>
    <col min="11" max="11" width="14.140625" style="248" customWidth="1"/>
    <col min="12" max="12" width="17" style="248" customWidth="1"/>
    <col min="13" max="13" width="15.28515625" style="248" customWidth="1"/>
    <col min="14" max="14" width="11.140625" style="248" customWidth="1"/>
    <col min="15" max="15" width="15" style="248" customWidth="1"/>
    <col min="16" max="16" width="13.85546875" style="248" customWidth="1"/>
    <col min="17" max="17" width="14.7109375" style="248" customWidth="1"/>
    <col min="18" max="18" width="14.42578125" style="249" bestFit="1" customWidth="1"/>
    <col min="19" max="16384" width="9.140625" style="249"/>
  </cols>
  <sheetData>
    <row r="1" spans="1:17" ht="18.75" x14ac:dyDescent="0.3">
      <c r="A1" s="243" t="s">
        <v>0</v>
      </c>
      <c r="B1" s="244" t="s">
        <v>79</v>
      </c>
      <c r="G1" s="246"/>
      <c r="H1" s="246"/>
      <c r="I1" s="247"/>
    </row>
    <row r="2" spans="1:17" ht="18.75" x14ac:dyDescent="0.3">
      <c r="A2" s="250" t="s">
        <v>2</v>
      </c>
      <c r="B2" s="251"/>
      <c r="C2" s="252"/>
      <c r="G2" s="246"/>
      <c r="H2" s="246"/>
      <c r="I2" s="247"/>
    </row>
    <row r="3" spans="1:17" x14ac:dyDescent="0.25">
      <c r="A3" s="253" t="s">
        <v>3</v>
      </c>
      <c r="B3" s="254" t="s">
        <v>4</v>
      </c>
      <c r="C3" s="255"/>
      <c r="D3" s="255"/>
      <c r="E3" s="256"/>
      <c r="F3" s="257"/>
      <c r="G3" s="258" t="s">
        <v>5</v>
      </c>
      <c r="H3" s="259"/>
      <c r="I3" s="259"/>
      <c r="J3" s="259"/>
      <c r="K3" s="259"/>
      <c r="L3" s="259"/>
      <c r="M3" s="259"/>
      <c r="N3" s="259"/>
      <c r="O3" s="541"/>
      <c r="P3" s="542" t="s">
        <v>4</v>
      </c>
      <c r="Q3" s="543"/>
    </row>
    <row r="4" spans="1:17" s="275" customFormat="1" ht="45" x14ac:dyDescent="0.25">
      <c r="A4" s="263"/>
      <c r="B4" s="264" t="s">
        <v>6</v>
      </c>
      <c r="C4" s="264" t="s">
        <v>7</v>
      </c>
      <c r="D4" s="265" t="s">
        <v>118</v>
      </c>
      <c r="E4" s="266" t="s">
        <v>9</v>
      </c>
      <c r="F4" s="267"/>
      <c r="G4" s="268" t="s">
        <v>10</v>
      </c>
      <c r="H4" s="269"/>
      <c r="I4" s="270" t="s">
        <v>11</v>
      </c>
      <c r="J4" s="269"/>
      <c r="K4" s="270" t="s">
        <v>12</v>
      </c>
      <c r="L4" s="269"/>
      <c r="M4" s="270" t="s">
        <v>13</v>
      </c>
      <c r="N4" s="271"/>
      <c r="O4" s="544"/>
      <c r="P4" s="545"/>
      <c r="Q4" s="546"/>
    </row>
    <row r="5" spans="1:17" s="275" customFormat="1" ht="29.25" customHeight="1" x14ac:dyDescent="0.25">
      <c r="A5" s="263"/>
      <c r="B5" s="276"/>
      <c r="C5" s="276"/>
      <c r="D5" s="276"/>
      <c r="E5" s="277"/>
      <c r="F5" s="278"/>
      <c r="G5" s="279" t="s">
        <v>17</v>
      </c>
      <c r="H5" s="280"/>
      <c r="I5" s="279" t="s">
        <v>18</v>
      </c>
      <c r="J5" s="280"/>
      <c r="K5" s="279" t="s">
        <v>19</v>
      </c>
      <c r="L5" s="280"/>
      <c r="M5" s="279" t="s">
        <v>20</v>
      </c>
      <c r="N5" s="547"/>
      <c r="O5" s="282" t="s">
        <v>14</v>
      </c>
      <c r="P5" s="273" t="s">
        <v>15</v>
      </c>
      <c r="Q5" s="274" t="s">
        <v>16</v>
      </c>
    </row>
    <row r="6" spans="1:17" s="275" customFormat="1" ht="17.25" customHeight="1" x14ac:dyDescent="0.25">
      <c r="A6" s="283"/>
      <c r="B6" s="284"/>
      <c r="C6" s="284"/>
      <c r="D6" s="284"/>
      <c r="E6" s="285"/>
      <c r="F6" s="278"/>
      <c r="G6" s="286" t="s">
        <v>21</v>
      </c>
      <c r="H6" s="287" t="s">
        <v>22</v>
      </c>
      <c r="I6" s="287" t="s">
        <v>21</v>
      </c>
      <c r="J6" s="287" t="s">
        <v>22</v>
      </c>
      <c r="K6" s="287" t="s">
        <v>21</v>
      </c>
      <c r="L6" s="288" t="s">
        <v>22</v>
      </c>
      <c r="M6" s="287" t="s">
        <v>21</v>
      </c>
      <c r="N6" s="287" t="s">
        <v>22</v>
      </c>
      <c r="O6" s="289"/>
      <c r="P6" s="290"/>
      <c r="Q6" s="291"/>
    </row>
    <row r="7" spans="1:17" s="275" customFormat="1" ht="17.25" customHeight="1" x14ac:dyDescent="0.25">
      <c r="A7" s="292" t="s">
        <v>23</v>
      </c>
      <c r="B7" s="293"/>
      <c r="C7" s="293"/>
      <c r="D7" s="293"/>
      <c r="E7" s="294"/>
      <c r="F7" s="295"/>
      <c r="G7" s="296"/>
      <c r="H7" s="297"/>
      <c r="I7" s="298"/>
      <c r="J7" s="297"/>
      <c r="K7" s="298"/>
      <c r="L7" s="297"/>
      <c r="M7" s="298"/>
      <c r="N7" s="299"/>
      <c r="O7" s="300"/>
      <c r="P7" s="301"/>
      <c r="Q7" s="302"/>
    </row>
    <row r="8" spans="1:17" s="275" customFormat="1" ht="17.25" customHeight="1" x14ac:dyDescent="0.25">
      <c r="A8" s="303" t="s">
        <v>24</v>
      </c>
      <c r="B8" s="304"/>
      <c r="C8" s="304"/>
      <c r="D8" s="304"/>
      <c r="E8" s="305">
        <f>E45</f>
        <v>0</v>
      </c>
      <c r="F8" s="278"/>
      <c r="G8" s="306">
        <f>G45</f>
        <v>0</v>
      </c>
      <c r="H8" s="307">
        <f>H45</f>
        <v>0</v>
      </c>
      <c r="I8" s="308">
        <f t="shared" ref="I8:N8" si="0">I45</f>
        <v>0</v>
      </c>
      <c r="J8" s="309">
        <f t="shared" si="0"/>
        <v>0</v>
      </c>
      <c r="K8" s="308">
        <f t="shared" si="0"/>
        <v>0</v>
      </c>
      <c r="L8" s="309">
        <f t="shared" si="0"/>
        <v>0</v>
      </c>
      <c r="M8" s="308">
        <f t="shared" si="0"/>
        <v>0</v>
      </c>
      <c r="N8" s="309">
        <f t="shared" si="0"/>
        <v>0</v>
      </c>
      <c r="O8" s="310">
        <f t="shared" ref="O8:O15" si="1">SUM(G8:N8)</f>
        <v>0</v>
      </c>
      <c r="P8" s="311">
        <f t="shared" ref="P8:Q16" si="2">G8+I8+K8+M8</f>
        <v>0</v>
      </c>
      <c r="Q8" s="312">
        <f>H8+J8+L8+N8</f>
        <v>0</v>
      </c>
    </row>
    <row r="9" spans="1:17" s="275" customFormat="1" ht="17.25" customHeight="1" x14ac:dyDescent="0.25">
      <c r="A9" s="313" t="s">
        <v>25</v>
      </c>
      <c r="B9" s="314"/>
      <c r="C9" s="314"/>
      <c r="D9" s="314"/>
      <c r="E9" s="315">
        <f>E58</f>
        <v>0</v>
      </c>
      <c r="F9" s="278"/>
      <c r="G9" s="316">
        <f>G58</f>
        <v>0</v>
      </c>
      <c r="H9" s="317">
        <f t="shared" ref="H9:N9" si="3">H58</f>
        <v>0</v>
      </c>
      <c r="I9" s="318">
        <f t="shared" si="3"/>
        <v>0</v>
      </c>
      <c r="J9" s="319">
        <f t="shared" si="3"/>
        <v>0</v>
      </c>
      <c r="K9" s="318">
        <f t="shared" si="3"/>
        <v>0</v>
      </c>
      <c r="L9" s="319">
        <f t="shared" si="3"/>
        <v>0</v>
      </c>
      <c r="M9" s="318">
        <f t="shared" si="3"/>
        <v>0</v>
      </c>
      <c r="N9" s="319">
        <f t="shared" si="3"/>
        <v>0</v>
      </c>
      <c r="O9" s="320">
        <f t="shared" si="1"/>
        <v>0</v>
      </c>
      <c r="P9" s="321">
        <f t="shared" si="2"/>
        <v>0</v>
      </c>
      <c r="Q9" s="322">
        <f t="shared" si="2"/>
        <v>0</v>
      </c>
    </row>
    <row r="10" spans="1:17" s="275" customFormat="1" ht="17.25" customHeight="1" x14ac:dyDescent="0.25">
      <c r="A10" s="303" t="s">
        <v>26</v>
      </c>
      <c r="B10" s="304"/>
      <c r="C10" s="304"/>
      <c r="D10" s="304"/>
      <c r="E10" s="323">
        <f>E72</f>
        <v>0</v>
      </c>
      <c r="F10" s="278"/>
      <c r="G10" s="306">
        <f>G72</f>
        <v>0</v>
      </c>
      <c r="H10" s="309">
        <f t="shared" ref="H10:N10" si="4">H72</f>
        <v>0</v>
      </c>
      <c r="I10" s="308">
        <f t="shared" si="4"/>
        <v>0</v>
      </c>
      <c r="J10" s="309">
        <f t="shared" si="4"/>
        <v>0</v>
      </c>
      <c r="K10" s="308">
        <f t="shared" si="4"/>
        <v>0</v>
      </c>
      <c r="L10" s="309">
        <f t="shared" si="4"/>
        <v>0</v>
      </c>
      <c r="M10" s="308">
        <f t="shared" si="4"/>
        <v>0</v>
      </c>
      <c r="N10" s="309">
        <f t="shared" si="4"/>
        <v>0</v>
      </c>
      <c r="O10" s="324">
        <f t="shared" si="1"/>
        <v>0</v>
      </c>
      <c r="P10" s="325">
        <f t="shared" si="2"/>
        <v>0</v>
      </c>
      <c r="Q10" s="312">
        <f t="shared" si="2"/>
        <v>0</v>
      </c>
    </row>
    <row r="11" spans="1:17" s="275" customFormat="1" ht="17.25" customHeight="1" x14ac:dyDescent="0.25">
      <c r="A11" s="313" t="s">
        <v>27</v>
      </c>
      <c r="B11" s="314"/>
      <c r="C11" s="314"/>
      <c r="D11" s="314"/>
      <c r="E11" s="315">
        <f>E78</f>
        <v>0</v>
      </c>
      <c r="F11" s="278"/>
      <c r="G11" s="316">
        <f>G78</f>
        <v>0</v>
      </c>
      <c r="H11" s="319">
        <f t="shared" ref="H11:N11" si="5">H78</f>
        <v>0</v>
      </c>
      <c r="I11" s="318">
        <f t="shared" si="5"/>
        <v>0</v>
      </c>
      <c r="J11" s="319">
        <f t="shared" si="5"/>
        <v>0</v>
      </c>
      <c r="K11" s="318">
        <f t="shared" si="5"/>
        <v>0</v>
      </c>
      <c r="L11" s="319">
        <f t="shared" si="5"/>
        <v>0</v>
      </c>
      <c r="M11" s="318">
        <f t="shared" si="5"/>
        <v>0</v>
      </c>
      <c r="N11" s="319">
        <f t="shared" si="5"/>
        <v>0</v>
      </c>
      <c r="O11" s="320">
        <f t="shared" si="1"/>
        <v>0</v>
      </c>
      <c r="P11" s="321">
        <f t="shared" si="2"/>
        <v>0</v>
      </c>
      <c r="Q11" s="322">
        <f t="shared" si="2"/>
        <v>0</v>
      </c>
    </row>
    <row r="12" spans="1:17" s="275" customFormat="1" ht="17.25" customHeight="1" x14ac:dyDescent="0.25">
      <c r="A12" s="303" t="s">
        <v>28</v>
      </c>
      <c r="B12" s="304"/>
      <c r="C12" s="304"/>
      <c r="D12" s="304"/>
      <c r="E12" s="305">
        <f>E86</f>
        <v>0</v>
      </c>
      <c r="F12" s="278"/>
      <c r="G12" s="306">
        <f>G86</f>
        <v>0</v>
      </c>
      <c r="H12" s="309">
        <f t="shared" ref="H12:N12" si="6">H86</f>
        <v>0</v>
      </c>
      <c r="I12" s="308">
        <f t="shared" si="6"/>
        <v>0</v>
      </c>
      <c r="J12" s="309">
        <f t="shared" si="6"/>
        <v>0</v>
      </c>
      <c r="K12" s="308">
        <f t="shared" si="6"/>
        <v>0</v>
      </c>
      <c r="L12" s="309">
        <f t="shared" si="6"/>
        <v>0</v>
      </c>
      <c r="M12" s="308">
        <f t="shared" si="6"/>
        <v>0</v>
      </c>
      <c r="N12" s="309">
        <f t="shared" si="6"/>
        <v>0</v>
      </c>
      <c r="O12" s="324">
        <f t="shared" si="1"/>
        <v>0</v>
      </c>
      <c r="P12" s="325">
        <f t="shared" si="2"/>
        <v>0</v>
      </c>
      <c r="Q12" s="312">
        <f t="shared" si="2"/>
        <v>0</v>
      </c>
    </row>
    <row r="13" spans="1:17" s="275" customFormat="1" ht="17.25" customHeight="1" x14ac:dyDescent="0.25">
      <c r="A13" s="313" t="s">
        <v>29</v>
      </c>
      <c r="B13" s="314"/>
      <c r="C13" s="314"/>
      <c r="D13" s="314"/>
      <c r="E13" s="315">
        <f>E92</f>
        <v>0</v>
      </c>
      <c r="F13" s="278"/>
      <c r="G13" s="316">
        <f>G92</f>
        <v>0</v>
      </c>
      <c r="H13" s="319">
        <f t="shared" ref="H13:N13" si="7">H92</f>
        <v>0</v>
      </c>
      <c r="I13" s="318">
        <f t="shared" si="7"/>
        <v>0</v>
      </c>
      <c r="J13" s="319">
        <f t="shared" si="7"/>
        <v>0</v>
      </c>
      <c r="K13" s="318">
        <f t="shared" si="7"/>
        <v>0</v>
      </c>
      <c r="L13" s="319">
        <f t="shared" si="7"/>
        <v>0</v>
      </c>
      <c r="M13" s="318">
        <f t="shared" si="7"/>
        <v>0</v>
      </c>
      <c r="N13" s="319">
        <f t="shared" si="7"/>
        <v>0</v>
      </c>
      <c r="O13" s="320">
        <f t="shared" si="1"/>
        <v>0</v>
      </c>
      <c r="P13" s="321">
        <f t="shared" si="2"/>
        <v>0</v>
      </c>
      <c r="Q13" s="322">
        <f t="shared" si="2"/>
        <v>0</v>
      </c>
    </row>
    <row r="14" spans="1:17" s="275" customFormat="1" ht="17.25" customHeight="1" x14ac:dyDescent="0.25">
      <c r="A14" s="303" t="s">
        <v>30</v>
      </c>
      <c r="B14" s="304"/>
      <c r="C14" s="304"/>
      <c r="D14" s="304"/>
      <c r="E14" s="305">
        <f>E105</f>
        <v>0</v>
      </c>
      <c r="F14" s="278"/>
      <c r="G14" s="306">
        <f t="shared" ref="G14:N14" si="8">G105</f>
        <v>0</v>
      </c>
      <c r="H14" s="309">
        <f t="shared" si="8"/>
        <v>0</v>
      </c>
      <c r="I14" s="308">
        <f t="shared" si="8"/>
        <v>0</v>
      </c>
      <c r="J14" s="309">
        <f t="shared" si="8"/>
        <v>0</v>
      </c>
      <c r="K14" s="308">
        <f t="shared" si="8"/>
        <v>0</v>
      </c>
      <c r="L14" s="309">
        <f t="shared" si="8"/>
        <v>0</v>
      </c>
      <c r="M14" s="308">
        <f t="shared" si="8"/>
        <v>0</v>
      </c>
      <c r="N14" s="309">
        <f t="shared" si="8"/>
        <v>0</v>
      </c>
      <c r="O14" s="324">
        <f t="shared" si="1"/>
        <v>0</v>
      </c>
      <c r="P14" s="325">
        <f t="shared" si="2"/>
        <v>0</v>
      </c>
      <c r="Q14" s="312">
        <f t="shared" si="2"/>
        <v>0</v>
      </c>
    </row>
    <row r="15" spans="1:17" s="275" customFormat="1" ht="17.25" customHeight="1" x14ac:dyDescent="0.25">
      <c r="A15" s="313" t="s">
        <v>31</v>
      </c>
      <c r="B15" s="314"/>
      <c r="C15" s="314"/>
      <c r="D15" s="314"/>
      <c r="E15" s="315">
        <f>E118</f>
        <v>0</v>
      </c>
      <c r="F15" s="326"/>
      <c r="G15" s="316">
        <f>G118</f>
        <v>0</v>
      </c>
      <c r="H15" s="319">
        <f t="shared" ref="H15:N15" si="9">H118</f>
        <v>0</v>
      </c>
      <c r="I15" s="318">
        <f t="shared" si="9"/>
        <v>0</v>
      </c>
      <c r="J15" s="319">
        <f t="shared" si="9"/>
        <v>0</v>
      </c>
      <c r="K15" s="318">
        <f t="shared" si="9"/>
        <v>0</v>
      </c>
      <c r="L15" s="319">
        <f t="shared" si="9"/>
        <v>0</v>
      </c>
      <c r="M15" s="318">
        <f t="shared" si="9"/>
        <v>0</v>
      </c>
      <c r="N15" s="319">
        <f t="shared" si="9"/>
        <v>0</v>
      </c>
      <c r="O15" s="320">
        <f t="shared" si="1"/>
        <v>0</v>
      </c>
      <c r="P15" s="321">
        <f t="shared" si="2"/>
        <v>0</v>
      </c>
      <c r="Q15" s="322">
        <f t="shared" si="2"/>
        <v>0</v>
      </c>
    </row>
    <row r="16" spans="1:17" s="275" customFormat="1" ht="17.25" customHeight="1" x14ac:dyDescent="0.25">
      <c r="A16" s="327" t="s">
        <v>32</v>
      </c>
      <c r="B16" s="328"/>
      <c r="C16" s="328"/>
      <c r="D16" s="328"/>
      <c r="E16" s="329">
        <f>SUM(E8:E15)</f>
        <v>0</v>
      </c>
      <c r="F16" s="330"/>
      <c r="G16" s="331">
        <f t="shared" ref="G16:N16" si="10">SUM(G8:G15)</f>
        <v>0</v>
      </c>
      <c r="H16" s="331">
        <f t="shared" si="10"/>
        <v>0</v>
      </c>
      <c r="I16" s="332">
        <f t="shared" si="10"/>
        <v>0</v>
      </c>
      <c r="J16" s="331">
        <f t="shared" si="10"/>
        <v>0</v>
      </c>
      <c r="K16" s="332">
        <f t="shared" si="10"/>
        <v>0</v>
      </c>
      <c r="L16" s="331">
        <f t="shared" si="10"/>
        <v>0</v>
      </c>
      <c r="M16" s="332">
        <f t="shared" si="10"/>
        <v>0</v>
      </c>
      <c r="N16" s="331">
        <f t="shared" si="10"/>
        <v>0</v>
      </c>
      <c r="O16" s="333">
        <f>SUM(G16:N16)</f>
        <v>0</v>
      </c>
      <c r="P16" s="334">
        <f t="shared" si="2"/>
        <v>0</v>
      </c>
      <c r="Q16" s="335">
        <f t="shared" si="2"/>
        <v>0</v>
      </c>
    </row>
    <row r="17" spans="1:18" s="275" customFormat="1" ht="17.25" customHeight="1" x14ac:dyDescent="0.25">
      <c r="A17" s="336" t="s">
        <v>33</v>
      </c>
      <c r="B17" s="304"/>
      <c r="C17" s="304"/>
      <c r="D17" s="304"/>
      <c r="E17" s="337"/>
      <c r="F17" s="278"/>
      <c r="G17" s="306"/>
      <c r="H17" s="309"/>
      <c r="I17" s="308"/>
      <c r="J17" s="309"/>
      <c r="K17" s="308"/>
      <c r="L17" s="309"/>
      <c r="M17" s="308"/>
      <c r="N17" s="309"/>
      <c r="O17" s="324">
        <f>SUM(G17:N17)</f>
        <v>0</v>
      </c>
      <c r="P17" s="325">
        <f>G17+I17+K17+M17</f>
        <v>0</v>
      </c>
      <c r="Q17" s="312">
        <f>H17+J17+L17+N17</f>
        <v>0</v>
      </c>
    </row>
    <row r="18" spans="1:18" s="275" customFormat="1" ht="17.25" customHeight="1" x14ac:dyDescent="0.25">
      <c r="A18" s="338" t="s">
        <v>4</v>
      </c>
      <c r="B18" s="339"/>
      <c r="C18" s="339"/>
      <c r="D18" s="339"/>
      <c r="E18" s="340">
        <f>E16+E17</f>
        <v>0</v>
      </c>
      <c r="F18" s="278"/>
      <c r="G18" s="341">
        <f>G16+G17</f>
        <v>0</v>
      </c>
      <c r="H18" s="342">
        <f t="shared" ref="H18:N18" si="11">H16+H17</f>
        <v>0</v>
      </c>
      <c r="I18" s="343">
        <f t="shared" si="11"/>
        <v>0</v>
      </c>
      <c r="J18" s="342">
        <f t="shared" si="11"/>
        <v>0</v>
      </c>
      <c r="K18" s="343">
        <f t="shared" si="11"/>
        <v>0</v>
      </c>
      <c r="L18" s="342">
        <f t="shared" si="11"/>
        <v>0</v>
      </c>
      <c r="M18" s="343">
        <f t="shared" si="11"/>
        <v>0</v>
      </c>
      <c r="N18" s="342">
        <f t="shared" si="11"/>
        <v>0</v>
      </c>
      <c r="O18" s="344">
        <f>SUM(G18:N18)</f>
        <v>0</v>
      </c>
      <c r="P18" s="345">
        <f>G18+I18+K18+M18</f>
        <v>0</v>
      </c>
      <c r="Q18" s="346">
        <f>H18+J18+L18+N18</f>
        <v>0</v>
      </c>
    </row>
    <row r="19" spans="1:18" s="275" customFormat="1" ht="17.25" customHeight="1" x14ac:dyDescent="0.25">
      <c r="A19" s="347"/>
      <c r="B19" s="348"/>
      <c r="C19" s="348"/>
      <c r="D19" s="348"/>
      <c r="E19" s="349"/>
      <c r="F19" s="350"/>
      <c r="G19" s="351"/>
      <c r="H19" s="352"/>
      <c r="I19" s="353"/>
      <c r="J19" s="352"/>
      <c r="K19" s="353"/>
      <c r="L19" s="352"/>
      <c r="M19" s="353"/>
      <c r="N19" s="354"/>
      <c r="O19" s="355"/>
      <c r="P19" s="356"/>
      <c r="Q19" s="357"/>
    </row>
    <row r="20" spans="1:18" s="275" customFormat="1" ht="17.25" customHeight="1" x14ac:dyDescent="0.25">
      <c r="A20" s="358" t="s">
        <v>34</v>
      </c>
      <c r="B20" s="359"/>
      <c r="C20" s="359"/>
      <c r="D20" s="359"/>
      <c r="E20" s="359"/>
      <c r="F20" s="360"/>
      <c r="G20" s="361"/>
      <c r="H20" s="362"/>
      <c r="I20" s="361"/>
      <c r="J20" s="362"/>
      <c r="K20" s="361"/>
      <c r="L20" s="362"/>
      <c r="M20" s="361"/>
      <c r="N20" s="362"/>
      <c r="O20" s="363"/>
      <c r="P20" s="364"/>
      <c r="Q20" s="365"/>
    </row>
    <row r="21" spans="1:18" x14ac:dyDescent="0.25">
      <c r="A21" s="366" t="s">
        <v>35</v>
      </c>
      <c r="B21" s="367"/>
      <c r="C21" s="367"/>
      <c r="D21" s="368"/>
      <c r="E21" s="368"/>
      <c r="F21" s="369"/>
      <c r="G21" s="370"/>
      <c r="H21" s="371"/>
      <c r="I21" s="370"/>
      <c r="J21" s="371"/>
      <c r="K21" s="370"/>
      <c r="L21" s="371"/>
      <c r="M21" s="370"/>
      <c r="N21" s="371"/>
      <c r="O21" s="372"/>
      <c r="P21" s="373"/>
      <c r="Q21" s="374"/>
    </row>
    <row r="22" spans="1:18" x14ac:dyDescent="0.25">
      <c r="A22" s="336" t="s">
        <v>36</v>
      </c>
      <c r="B22" s="375"/>
      <c r="C22" s="375"/>
      <c r="D22" s="376"/>
      <c r="E22" s="376">
        <f>D22*C22</f>
        <v>0</v>
      </c>
      <c r="F22" s="377"/>
      <c r="G22" s="378"/>
      <c r="H22" s="379"/>
      <c r="I22" s="378"/>
      <c r="J22" s="379"/>
      <c r="K22" s="378"/>
      <c r="L22" s="379"/>
      <c r="M22" s="378"/>
      <c r="N22" s="379"/>
      <c r="O22" s="380">
        <f>SUM(G22:N22)</f>
        <v>0</v>
      </c>
      <c r="P22" s="381">
        <f>G22+I22+K22+M22</f>
        <v>0</v>
      </c>
      <c r="Q22" s="382">
        <f>H22+J22+L22+N22</f>
        <v>0</v>
      </c>
      <c r="R22" s="383"/>
    </row>
    <row r="23" spans="1:18" x14ac:dyDescent="0.25">
      <c r="A23" s="336"/>
      <c r="B23" s="375"/>
      <c r="C23" s="375"/>
      <c r="D23" s="376"/>
      <c r="E23" s="376">
        <f t="shared" ref="E23:E25" si="12">D23*C23</f>
        <v>0</v>
      </c>
      <c r="F23" s="377"/>
      <c r="G23" s="378"/>
      <c r="H23" s="379"/>
      <c r="I23" s="378"/>
      <c r="J23" s="379"/>
      <c r="K23" s="378"/>
      <c r="L23" s="379"/>
      <c r="M23" s="378"/>
      <c r="N23" s="379"/>
      <c r="O23" s="380">
        <f t="shared" ref="O23:O24" si="13">SUM(G23:N23)</f>
        <v>0</v>
      </c>
      <c r="P23" s="381">
        <f t="shared" ref="P23:Q25" si="14">G23+I23+K23+M23</f>
        <v>0</v>
      </c>
      <c r="Q23" s="382">
        <f t="shared" si="14"/>
        <v>0</v>
      </c>
      <c r="R23" s="383"/>
    </row>
    <row r="24" spans="1:18" x14ac:dyDescent="0.25">
      <c r="A24" s="336"/>
      <c r="B24" s="375"/>
      <c r="C24" s="375"/>
      <c r="D24" s="376"/>
      <c r="E24" s="376">
        <f t="shared" si="12"/>
        <v>0</v>
      </c>
      <c r="F24" s="377"/>
      <c r="G24" s="378"/>
      <c r="H24" s="379"/>
      <c r="I24" s="378"/>
      <c r="J24" s="379"/>
      <c r="K24" s="378"/>
      <c r="L24" s="379"/>
      <c r="M24" s="378"/>
      <c r="N24" s="379"/>
      <c r="O24" s="380">
        <f t="shared" si="13"/>
        <v>0</v>
      </c>
      <c r="P24" s="381">
        <f t="shared" si="14"/>
        <v>0</v>
      </c>
      <c r="Q24" s="382">
        <f t="shared" si="14"/>
        <v>0</v>
      </c>
      <c r="R24" s="383"/>
    </row>
    <row r="25" spans="1:18" x14ac:dyDescent="0.25">
      <c r="A25" s="384"/>
      <c r="B25" s="385"/>
      <c r="C25" s="385"/>
      <c r="D25" s="386"/>
      <c r="E25" s="386">
        <f t="shared" si="12"/>
        <v>0</v>
      </c>
      <c r="F25" s="387"/>
      <c r="G25" s="388"/>
      <c r="H25" s="389"/>
      <c r="I25" s="388"/>
      <c r="J25" s="389"/>
      <c r="K25" s="388"/>
      <c r="L25" s="389"/>
      <c r="M25" s="388"/>
      <c r="N25" s="389"/>
      <c r="O25" s="390">
        <f>SUM(G25:N25)</f>
        <v>0</v>
      </c>
      <c r="P25" s="391">
        <f t="shared" si="14"/>
        <v>0</v>
      </c>
      <c r="Q25" s="392">
        <f t="shared" si="14"/>
        <v>0</v>
      </c>
      <c r="R25" s="383"/>
    </row>
    <row r="26" spans="1:18" ht="15" customHeight="1" x14ac:dyDescent="0.25">
      <c r="A26" s="393" t="s">
        <v>37</v>
      </c>
      <c r="B26" s="394"/>
      <c r="C26" s="394"/>
      <c r="D26" s="394"/>
      <c r="E26" s="395">
        <f>SUM(E22:E25)</f>
        <v>0</v>
      </c>
      <c r="F26" s="395"/>
      <c r="G26" s="395">
        <f t="shared" ref="G26:N26" si="15">SUM(G22:G25)</f>
        <v>0</v>
      </c>
      <c r="H26" s="395">
        <f t="shared" si="15"/>
        <v>0</v>
      </c>
      <c r="I26" s="395">
        <f t="shared" si="15"/>
        <v>0</v>
      </c>
      <c r="J26" s="395">
        <f t="shared" si="15"/>
        <v>0</v>
      </c>
      <c r="K26" s="395">
        <f t="shared" si="15"/>
        <v>0</v>
      </c>
      <c r="L26" s="395">
        <f t="shared" si="15"/>
        <v>0</v>
      </c>
      <c r="M26" s="395">
        <f t="shared" si="15"/>
        <v>0</v>
      </c>
      <c r="N26" s="395">
        <f t="shared" si="15"/>
        <v>0</v>
      </c>
      <c r="O26" s="396">
        <f>SUM(O22:O25)</f>
        <v>0</v>
      </c>
      <c r="P26" s="396">
        <f>SUM(P22:P25)</f>
        <v>0</v>
      </c>
      <c r="Q26" s="397">
        <f>SUM(Q22:Q25)</f>
        <v>0</v>
      </c>
      <c r="R26" s="383"/>
    </row>
    <row r="27" spans="1:18" x14ac:dyDescent="0.25">
      <c r="A27" s="366" t="s">
        <v>38</v>
      </c>
      <c r="B27" s="398"/>
      <c r="C27" s="399"/>
      <c r="D27" s="400"/>
      <c r="E27" s="400"/>
      <c r="F27" s="401"/>
      <c r="G27" s="372"/>
      <c r="H27" s="372"/>
      <c r="I27" s="402"/>
      <c r="J27" s="403"/>
      <c r="K27" s="372"/>
      <c r="L27" s="372"/>
      <c r="M27" s="402"/>
      <c r="N27" s="403"/>
      <c r="O27" s="372"/>
      <c r="P27" s="404"/>
      <c r="Q27" s="374"/>
    </row>
    <row r="28" spans="1:18" x14ac:dyDescent="0.25">
      <c r="A28" s="336" t="s">
        <v>39</v>
      </c>
      <c r="B28" s="375"/>
      <c r="C28" s="252"/>
      <c r="D28" s="376"/>
      <c r="E28" s="376">
        <f>D28*C28</f>
        <v>0</v>
      </c>
      <c r="F28" s="405"/>
      <c r="G28" s="380"/>
      <c r="H28" s="379"/>
      <c r="I28" s="378"/>
      <c r="J28" s="379"/>
      <c r="K28" s="378"/>
      <c r="L28" s="379"/>
      <c r="M28" s="378"/>
      <c r="N28" s="379"/>
      <c r="O28" s="381">
        <f>SUM(G28:N28)</f>
        <v>0</v>
      </c>
      <c r="P28" s="381">
        <f t="shared" ref="P28:Q43" si="16">G28+I28+K28+M28</f>
        <v>0</v>
      </c>
      <c r="Q28" s="406">
        <f t="shared" si="16"/>
        <v>0</v>
      </c>
      <c r="R28" s="383"/>
    </row>
    <row r="29" spans="1:18" x14ac:dyDescent="0.25">
      <c r="A29" s="336"/>
      <c r="B29" s="375"/>
      <c r="C29" s="252"/>
      <c r="D29" s="376"/>
      <c r="E29" s="376">
        <f t="shared" ref="E29:E42" si="17">D29*C29</f>
        <v>0</v>
      </c>
      <c r="F29" s="405"/>
      <c r="G29" s="378"/>
      <c r="H29" s="379"/>
      <c r="I29" s="378"/>
      <c r="J29" s="379"/>
      <c r="K29" s="378"/>
      <c r="L29" s="379"/>
      <c r="M29" s="378"/>
      <c r="N29" s="379"/>
      <c r="O29" s="381">
        <f t="shared" ref="O29:O42" si="18">SUM(G29:N29)</f>
        <v>0</v>
      </c>
      <c r="P29" s="381">
        <f t="shared" si="16"/>
        <v>0</v>
      </c>
      <c r="Q29" s="406">
        <f t="shared" si="16"/>
        <v>0</v>
      </c>
      <c r="R29" s="383"/>
    </row>
    <row r="30" spans="1:18" x14ac:dyDescent="0.25">
      <c r="A30" s="336"/>
      <c r="B30" s="375"/>
      <c r="C30" s="252"/>
      <c r="D30" s="376"/>
      <c r="E30" s="376">
        <f t="shared" si="17"/>
        <v>0</v>
      </c>
      <c r="F30" s="405"/>
      <c r="G30" s="378"/>
      <c r="H30" s="379"/>
      <c r="I30" s="378"/>
      <c r="J30" s="379"/>
      <c r="K30" s="378"/>
      <c r="L30" s="379"/>
      <c r="M30" s="378"/>
      <c r="N30" s="379"/>
      <c r="O30" s="381">
        <f t="shared" si="18"/>
        <v>0</v>
      </c>
      <c r="P30" s="381">
        <f t="shared" si="16"/>
        <v>0</v>
      </c>
      <c r="Q30" s="406">
        <f t="shared" si="16"/>
        <v>0</v>
      </c>
      <c r="R30" s="383"/>
    </row>
    <row r="31" spans="1:18" x14ac:dyDescent="0.25">
      <c r="A31" s="336"/>
      <c r="B31" s="375"/>
      <c r="C31" s="252"/>
      <c r="D31" s="376"/>
      <c r="E31" s="376">
        <f t="shared" si="17"/>
        <v>0</v>
      </c>
      <c r="F31" s="405"/>
      <c r="G31" s="378"/>
      <c r="H31" s="379"/>
      <c r="I31" s="378"/>
      <c r="J31" s="379"/>
      <c r="K31" s="378"/>
      <c r="L31" s="379"/>
      <c r="M31" s="378"/>
      <c r="N31" s="379"/>
      <c r="O31" s="381">
        <f t="shared" si="18"/>
        <v>0</v>
      </c>
      <c r="P31" s="381">
        <f t="shared" si="16"/>
        <v>0</v>
      </c>
      <c r="Q31" s="406">
        <f t="shared" si="16"/>
        <v>0</v>
      </c>
      <c r="R31" s="383"/>
    </row>
    <row r="32" spans="1:18" x14ac:dyDescent="0.25">
      <c r="A32" s="336"/>
      <c r="B32" s="375"/>
      <c r="C32" s="252"/>
      <c r="D32" s="376"/>
      <c r="E32" s="376">
        <f t="shared" si="17"/>
        <v>0</v>
      </c>
      <c r="F32" s="405"/>
      <c r="G32" s="378"/>
      <c r="H32" s="379"/>
      <c r="I32" s="378"/>
      <c r="J32" s="379"/>
      <c r="K32" s="378"/>
      <c r="L32" s="379"/>
      <c r="M32" s="378"/>
      <c r="N32" s="379"/>
      <c r="O32" s="381">
        <f t="shared" si="18"/>
        <v>0</v>
      </c>
      <c r="P32" s="381">
        <f t="shared" si="16"/>
        <v>0</v>
      </c>
      <c r="Q32" s="406">
        <f t="shared" si="16"/>
        <v>0</v>
      </c>
      <c r="R32" s="383"/>
    </row>
    <row r="33" spans="1:18" x14ac:dyDescent="0.25">
      <c r="A33" s="336"/>
      <c r="B33" s="375"/>
      <c r="C33" s="252"/>
      <c r="D33" s="376"/>
      <c r="E33" s="376">
        <f t="shared" si="17"/>
        <v>0</v>
      </c>
      <c r="F33" s="405"/>
      <c r="G33" s="378"/>
      <c r="H33" s="379"/>
      <c r="I33" s="378"/>
      <c r="J33" s="379"/>
      <c r="K33" s="378"/>
      <c r="L33" s="379"/>
      <c r="M33" s="378"/>
      <c r="N33" s="379"/>
      <c r="O33" s="381">
        <f t="shared" si="18"/>
        <v>0</v>
      </c>
      <c r="P33" s="381">
        <f t="shared" si="16"/>
        <v>0</v>
      </c>
      <c r="Q33" s="406">
        <f t="shared" si="16"/>
        <v>0</v>
      </c>
      <c r="R33" s="383"/>
    </row>
    <row r="34" spans="1:18" x14ac:dyDescent="0.25">
      <c r="A34" s="336"/>
      <c r="B34" s="375"/>
      <c r="C34" s="252"/>
      <c r="D34" s="376"/>
      <c r="E34" s="376">
        <f t="shared" si="17"/>
        <v>0</v>
      </c>
      <c r="F34" s="405"/>
      <c r="G34" s="378"/>
      <c r="H34" s="379"/>
      <c r="I34" s="378"/>
      <c r="J34" s="379"/>
      <c r="K34" s="378"/>
      <c r="L34" s="379"/>
      <c r="M34" s="378"/>
      <c r="N34" s="379"/>
      <c r="O34" s="381">
        <f t="shared" si="18"/>
        <v>0</v>
      </c>
      <c r="P34" s="381">
        <f t="shared" si="16"/>
        <v>0</v>
      </c>
      <c r="Q34" s="406">
        <f t="shared" si="16"/>
        <v>0</v>
      </c>
      <c r="R34" s="383"/>
    </row>
    <row r="35" spans="1:18" x14ac:dyDescent="0.25">
      <c r="A35" s="336"/>
      <c r="B35" s="375"/>
      <c r="C35" s="252"/>
      <c r="D35" s="376"/>
      <c r="E35" s="376">
        <f t="shared" si="17"/>
        <v>0</v>
      </c>
      <c r="F35" s="405"/>
      <c r="G35" s="378"/>
      <c r="H35" s="379"/>
      <c r="I35" s="378"/>
      <c r="J35" s="379"/>
      <c r="K35" s="378"/>
      <c r="L35" s="379"/>
      <c r="M35" s="378"/>
      <c r="N35" s="379"/>
      <c r="O35" s="381">
        <f t="shared" si="18"/>
        <v>0</v>
      </c>
      <c r="P35" s="381">
        <f t="shared" si="16"/>
        <v>0</v>
      </c>
      <c r="Q35" s="406">
        <f t="shared" si="16"/>
        <v>0</v>
      </c>
      <c r="R35" s="383"/>
    </row>
    <row r="36" spans="1:18" x14ac:dyDescent="0.25">
      <c r="A36" s="336"/>
      <c r="B36" s="375"/>
      <c r="C36" s="252"/>
      <c r="D36" s="376"/>
      <c r="E36" s="376">
        <f t="shared" si="17"/>
        <v>0</v>
      </c>
      <c r="F36" s="405"/>
      <c r="G36" s="378"/>
      <c r="H36" s="379"/>
      <c r="I36" s="378"/>
      <c r="J36" s="379"/>
      <c r="K36" s="378"/>
      <c r="L36" s="379"/>
      <c r="M36" s="378"/>
      <c r="N36" s="379"/>
      <c r="O36" s="381">
        <f t="shared" si="18"/>
        <v>0</v>
      </c>
      <c r="P36" s="381">
        <f t="shared" si="16"/>
        <v>0</v>
      </c>
      <c r="Q36" s="406">
        <f t="shared" si="16"/>
        <v>0</v>
      </c>
      <c r="R36" s="383"/>
    </row>
    <row r="37" spans="1:18" x14ac:dyDescent="0.25">
      <c r="A37" s="336"/>
      <c r="B37" s="375"/>
      <c r="C37" s="252"/>
      <c r="D37" s="376"/>
      <c r="E37" s="376">
        <f t="shared" si="17"/>
        <v>0</v>
      </c>
      <c r="F37" s="405"/>
      <c r="G37" s="378"/>
      <c r="H37" s="379"/>
      <c r="I37" s="378"/>
      <c r="J37" s="379"/>
      <c r="K37" s="378"/>
      <c r="L37" s="379"/>
      <c r="M37" s="378"/>
      <c r="N37" s="379"/>
      <c r="O37" s="381">
        <f t="shared" si="18"/>
        <v>0</v>
      </c>
      <c r="P37" s="381">
        <f t="shared" si="16"/>
        <v>0</v>
      </c>
      <c r="Q37" s="406">
        <f t="shared" si="16"/>
        <v>0</v>
      </c>
      <c r="R37" s="383"/>
    </row>
    <row r="38" spans="1:18" x14ac:dyDescent="0.25">
      <c r="A38" s="336"/>
      <c r="B38" s="375"/>
      <c r="C38" s="252"/>
      <c r="D38" s="376"/>
      <c r="E38" s="376">
        <f t="shared" si="17"/>
        <v>0</v>
      </c>
      <c r="F38" s="405"/>
      <c r="G38" s="378"/>
      <c r="H38" s="379"/>
      <c r="I38" s="378"/>
      <c r="J38" s="379"/>
      <c r="K38" s="378"/>
      <c r="L38" s="379"/>
      <c r="M38" s="378"/>
      <c r="N38" s="379"/>
      <c r="O38" s="381">
        <f t="shared" si="18"/>
        <v>0</v>
      </c>
      <c r="P38" s="381">
        <f t="shared" si="16"/>
        <v>0</v>
      </c>
      <c r="Q38" s="406">
        <f t="shared" si="16"/>
        <v>0</v>
      </c>
      <c r="R38" s="383"/>
    </row>
    <row r="39" spans="1:18" x14ac:dyDescent="0.25">
      <c r="A39" s="336"/>
      <c r="B39" s="375"/>
      <c r="C39" s="252"/>
      <c r="D39" s="376"/>
      <c r="E39" s="376">
        <f t="shared" si="17"/>
        <v>0</v>
      </c>
      <c r="F39" s="405"/>
      <c r="G39" s="378"/>
      <c r="H39" s="379"/>
      <c r="I39" s="378"/>
      <c r="J39" s="379"/>
      <c r="K39" s="378"/>
      <c r="L39" s="379"/>
      <c r="M39" s="378"/>
      <c r="N39" s="379"/>
      <c r="O39" s="381">
        <f t="shared" si="18"/>
        <v>0</v>
      </c>
      <c r="P39" s="381">
        <f t="shared" si="16"/>
        <v>0</v>
      </c>
      <c r="Q39" s="406">
        <f t="shared" si="16"/>
        <v>0</v>
      </c>
      <c r="R39" s="383"/>
    </row>
    <row r="40" spans="1:18" x14ac:dyDescent="0.25">
      <c r="A40" s="336"/>
      <c r="B40" s="375"/>
      <c r="C40" s="252"/>
      <c r="D40" s="376"/>
      <c r="E40" s="376">
        <f t="shared" si="17"/>
        <v>0</v>
      </c>
      <c r="F40" s="405"/>
      <c r="G40" s="378"/>
      <c r="H40" s="379"/>
      <c r="I40" s="378"/>
      <c r="J40" s="379"/>
      <c r="K40" s="378"/>
      <c r="L40" s="379"/>
      <c r="M40" s="378"/>
      <c r="N40" s="379"/>
      <c r="O40" s="381">
        <f t="shared" si="18"/>
        <v>0</v>
      </c>
      <c r="P40" s="381">
        <f t="shared" si="16"/>
        <v>0</v>
      </c>
      <c r="Q40" s="406">
        <f t="shared" si="16"/>
        <v>0</v>
      </c>
      <c r="R40" s="383"/>
    </row>
    <row r="41" spans="1:18" x14ac:dyDescent="0.25">
      <c r="A41" s="336"/>
      <c r="B41" s="375"/>
      <c r="C41" s="252"/>
      <c r="D41" s="376"/>
      <c r="E41" s="376">
        <f t="shared" si="17"/>
        <v>0</v>
      </c>
      <c r="F41" s="405"/>
      <c r="G41" s="378"/>
      <c r="H41" s="379"/>
      <c r="I41" s="378"/>
      <c r="J41" s="379"/>
      <c r="K41" s="378"/>
      <c r="L41" s="379"/>
      <c r="M41" s="378"/>
      <c r="N41" s="379"/>
      <c r="O41" s="381">
        <f t="shared" si="18"/>
        <v>0</v>
      </c>
      <c r="P41" s="381">
        <f t="shared" si="16"/>
        <v>0</v>
      </c>
      <c r="Q41" s="406">
        <f t="shared" si="16"/>
        <v>0</v>
      </c>
      <c r="R41" s="383"/>
    </row>
    <row r="42" spans="1:18" x14ac:dyDescent="0.25">
      <c r="A42" s="336"/>
      <c r="B42" s="375"/>
      <c r="C42" s="252"/>
      <c r="D42" s="376"/>
      <c r="E42" s="376">
        <f t="shared" si="17"/>
        <v>0</v>
      </c>
      <c r="F42" s="405"/>
      <c r="G42" s="378"/>
      <c r="H42" s="379"/>
      <c r="I42" s="378"/>
      <c r="J42" s="379"/>
      <c r="K42" s="378"/>
      <c r="L42" s="379"/>
      <c r="M42" s="378"/>
      <c r="N42" s="379"/>
      <c r="O42" s="381">
        <f t="shared" si="18"/>
        <v>0</v>
      </c>
      <c r="P42" s="381">
        <f t="shared" si="16"/>
        <v>0</v>
      </c>
      <c r="Q42" s="406">
        <f t="shared" si="16"/>
        <v>0</v>
      </c>
      <c r="R42" s="383"/>
    </row>
    <row r="43" spans="1:18" x14ac:dyDescent="0.25">
      <c r="A43" s="336"/>
      <c r="B43" s="385"/>
      <c r="C43" s="407"/>
      <c r="D43" s="386"/>
      <c r="E43" s="386">
        <f>C43*D43</f>
        <v>0</v>
      </c>
      <c r="F43" s="408"/>
      <c r="G43" s="388"/>
      <c r="H43" s="389"/>
      <c r="I43" s="388"/>
      <c r="J43" s="389"/>
      <c r="K43" s="388"/>
      <c r="L43" s="389"/>
      <c r="M43" s="388"/>
      <c r="N43" s="389"/>
      <c r="O43" s="391">
        <f>SUM(G43:N43)</f>
        <v>0</v>
      </c>
      <c r="P43" s="391">
        <f t="shared" si="16"/>
        <v>0</v>
      </c>
      <c r="Q43" s="409">
        <f t="shared" si="16"/>
        <v>0</v>
      </c>
      <c r="R43" s="383"/>
    </row>
    <row r="44" spans="1:18" ht="15" customHeight="1" x14ac:dyDescent="0.25">
      <c r="A44" s="410" t="s">
        <v>40</v>
      </c>
      <c r="B44" s="411"/>
      <c r="C44" s="412"/>
      <c r="D44" s="412"/>
      <c r="E44" s="395">
        <f>SUM(E28:E43)</f>
        <v>0</v>
      </c>
      <c r="F44" s="395"/>
      <c r="G44" s="395">
        <f t="shared" ref="G44:N44" si="19">SUM(G28:G43)</f>
        <v>0</v>
      </c>
      <c r="H44" s="395">
        <f t="shared" si="19"/>
        <v>0</v>
      </c>
      <c r="I44" s="395">
        <f t="shared" si="19"/>
        <v>0</v>
      </c>
      <c r="J44" s="395">
        <f t="shared" si="19"/>
        <v>0</v>
      </c>
      <c r="K44" s="395">
        <f t="shared" si="19"/>
        <v>0</v>
      </c>
      <c r="L44" s="395">
        <f t="shared" si="19"/>
        <v>0</v>
      </c>
      <c r="M44" s="395">
        <f t="shared" si="19"/>
        <v>0</v>
      </c>
      <c r="N44" s="395">
        <f t="shared" si="19"/>
        <v>0</v>
      </c>
      <c r="O44" s="396">
        <f>SUM(O28:O43)</f>
        <v>0</v>
      </c>
      <c r="P44" s="396">
        <f>SUM(P28:P43)</f>
        <v>0</v>
      </c>
      <c r="Q44" s="397">
        <f>SUM(Q28:Q43)</f>
        <v>0</v>
      </c>
      <c r="R44" s="383"/>
    </row>
    <row r="45" spans="1:18" x14ac:dyDescent="0.25">
      <c r="A45" s="413" t="s">
        <v>41</v>
      </c>
      <c r="B45" s="414"/>
      <c r="C45" s="415"/>
      <c r="D45" s="416"/>
      <c r="E45" s="417">
        <f>E26+E44</f>
        <v>0</v>
      </c>
      <c r="F45" s="417"/>
      <c r="G45" s="417">
        <f t="shared" ref="G45:N45" si="20">G26+G44</f>
        <v>0</v>
      </c>
      <c r="H45" s="417">
        <f t="shared" si="20"/>
        <v>0</v>
      </c>
      <c r="I45" s="417">
        <f t="shared" si="20"/>
        <v>0</v>
      </c>
      <c r="J45" s="417">
        <f t="shared" si="20"/>
        <v>0</v>
      </c>
      <c r="K45" s="417">
        <f t="shared" si="20"/>
        <v>0</v>
      </c>
      <c r="L45" s="417">
        <f t="shared" si="20"/>
        <v>0</v>
      </c>
      <c r="M45" s="417">
        <f t="shared" si="20"/>
        <v>0</v>
      </c>
      <c r="N45" s="417">
        <f t="shared" si="20"/>
        <v>0</v>
      </c>
      <c r="O45" s="418">
        <f>O44+O26</f>
        <v>0</v>
      </c>
      <c r="P45" s="418">
        <f>P44+P26</f>
        <v>0</v>
      </c>
      <c r="Q45" s="419">
        <f>Q44+Q26</f>
        <v>0</v>
      </c>
    </row>
    <row r="46" spans="1:18" x14ac:dyDescent="0.25">
      <c r="A46" s="358" t="s">
        <v>42</v>
      </c>
      <c r="B46" s="420"/>
      <c r="C46" s="421"/>
      <c r="D46" s="422"/>
      <c r="E46" s="423"/>
      <c r="F46" s="424"/>
      <c r="G46" s="363"/>
      <c r="H46" s="425"/>
      <c r="I46" s="363"/>
      <c r="J46" s="425"/>
      <c r="K46" s="363"/>
      <c r="L46" s="425"/>
      <c r="M46" s="426"/>
      <c r="N46" s="425"/>
      <c r="O46" s="427"/>
      <c r="P46" s="427"/>
      <c r="Q46" s="428"/>
    </row>
    <row r="47" spans="1:18" x14ac:dyDescent="0.25">
      <c r="A47" s="366" t="s">
        <v>35</v>
      </c>
      <c r="B47" s="399"/>
      <c r="C47" s="429"/>
      <c r="D47" s="430"/>
      <c r="E47" s="431"/>
      <c r="F47" s="432"/>
      <c r="G47" s="372"/>
      <c r="H47" s="371"/>
      <c r="I47" s="372"/>
      <c r="J47" s="371"/>
      <c r="K47" s="372"/>
      <c r="L47" s="371"/>
      <c r="M47" s="370"/>
      <c r="N47" s="371"/>
      <c r="O47" s="433"/>
      <c r="P47" s="373"/>
      <c r="Q47" s="374"/>
    </row>
    <row r="48" spans="1:18" x14ac:dyDescent="0.25">
      <c r="A48" s="336" t="s">
        <v>43</v>
      </c>
      <c r="B48" s="434"/>
      <c r="C48" s="375"/>
      <c r="D48" s="435"/>
      <c r="E48" s="376">
        <f>C48*D48</f>
        <v>0</v>
      </c>
      <c r="F48" s="432"/>
      <c r="G48" s="378"/>
      <c r="H48" s="379"/>
      <c r="I48" s="378"/>
      <c r="J48" s="379"/>
      <c r="K48" s="378"/>
      <c r="L48" s="379"/>
      <c r="M48" s="378"/>
      <c r="N48" s="380"/>
      <c r="O48" s="381">
        <f>SUM(G48:N48)</f>
        <v>0</v>
      </c>
      <c r="P48" s="381">
        <f t="shared" ref="P48:Q51" si="21">G48+I48+K48+M48</f>
        <v>0</v>
      </c>
      <c r="Q48" s="382">
        <f t="shared" si="21"/>
        <v>0</v>
      </c>
      <c r="R48" s="383"/>
    </row>
    <row r="49" spans="1:18" x14ac:dyDescent="0.25">
      <c r="A49" s="336"/>
      <c r="B49" s="434"/>
      <c r="C49" s="375"/>
      <c r="D49" s="435"/>
      <c r="E49" s="376">
        <f t="shared" ref="E49:E50" si="22">C49*D49</f>
        <v>0</v>
      </c>
      <c r="F49" s="432"/>
      <c r="G49" s="378"/>
      <c r="H49" s="379"/>
      <c r="I49" s="378"/>
      <c r="J49" s="379"/>
      <c r="K49" s="378"/>
      <c r="L49" s="379"/>
      <c r="M49" s="378"/>
      <c r="N49" s="380"/>
      <c r="O49" s="381">
        <f t="shared" ref="O49:O50" si="23">SUM(G49:N49)</f>
        <v>0</v>
      </c>
      <c r="P49" s="381">
        <f t="shared" si="21"/>
        <v>0</v>
      </c>
      <c r="Q49" s="382">
        <f t="shared" si="21"/>
        <v>0</v>
      </c>
      <c r="R49" s="383"/>
    </row>
    <row r="50" spans="1:18" x14ac:dyDescent="0.25">
      <c r="A50" s="436"/>
      <c r="B50" s="434"/>
      <c r="C50" s="375"/>
      <c r="D50" s="435"/>
      <c r="E50" s="376">
        <f t="shared" si="22"/>
        <v>0</v>
      </c>
      <c r="F50" s="432"/>
      <c r="G50" s="378"/>
      <c r="H50" s="379"/>
      <c r="I50" s="378"/>
      <c r="J50" s="379"/>
      <c r="K50" s="378"/>
      <c r="L50" s="379"/>
      <c r="M50" s="378"/>
      <c r="N50" s="380"/>
      <c r="O50" s="381">
        <f t="shared" si="23"/>
        <v>0</v>
      </c>
      <c r="P50" s="381">
        <f t="shared" si="21"/>
        <v>0</v>
      </c>
      <c r="Q50" s="382">
        <f t="shared" si="21"/>
        <v>0</v>
      </c>
      <c r="R50" s="383"/>
    </row>
    <row r="51" spans="1:18" x14ac:dyDescent="0.25">
      <c r="A51" s="436"/>
      <c r="B51" s="437"/>
      <c r="C51" s="385"/>
      <c r="D51" s="438"/>
      <c r="E51" s="386">
        <f>C51*D51</f>
        <v>0</v>
      </c>
      <c r="F51" s="439"/>
      <c r="G51" s="388"/>
      <c r="H51" s="389"/>
      <c r="I51" s="388"/>
      <c r="J51" s="389"/>
      <c r="K51" s="388"/>
      <c r="L51" s="389"/>
      <c r="M51" s="388"/>
      <c r="N51" s="390"/>
      <c r="O51" s="391">
        <f>SUM(G51:N51)</f>
        <v>0</v>
      </c>
      <c r="P51" s="391">
        <f t="shared" si="21"/>
        <v>0</v>
      </c>
      <c r="Q51" s="392">
        <f t="shared" si="21"/>
        <v>0</v>
      </c>
      <c r="R51" s="383"/>
    </row>
    <row r="52" spans="1:18" ht="15" customHeight="1" x14ac:dyDescent="0.25">
      <c r="A52" s="410" t="s">
        <v>44</v>
      </c>
      <c r="B52" s="411"/>
      <c r="C52" s="412"/>
      <c r="D52" s="412"/>
      <c r="E52" s="395">
        <f>SUM(E48:E51)</f>
        <v>0</v>
      </c>
      <c r="F52" s="395"/>
      <c r="G52" s="395">
        <f t="shared" ref="G52:N52" si="24">SUM(G48:G51)</f>
        <v>0</v>
      </c>
      <c r="H52" s="395">
        <f t="shared" si="24"/>
        <v>0</v>
      </c>
      <c r="I52" s="395">
        <f t="shared" si="24"/>
        <v>0</v>
      </c>
      <c r="J52" s="395">
        <f t="shared" si="24"/>
        <v>0</v>
      </c>
      <c r="K52" s="395">
        <f t="shared" si="24"/>
        <v>0</v>
      </c>
      <c r="L52" s="395">
        <f t="shared" si="24"/>
        <v>0</v>
      </c>
      <c r="M52" s="395">
        <f t="shared" si="24"/>
        <v>0</v>
      </c>
      <c r="N52" s="395">
        <f t="shared" si="24"/>
        <v>0</v>
      </c>
      <c r="O52" s="440">
        <f>SUM(O48:O51)</f>
        <v>0</v>
      </c>
      <c r="P52" s="440">
        <f>SUM(P48:P51)</f>
        <v>0</v>
      </c>
      <c r="Q52" s="441">
        <f>SUM(Q48:Q51)</f>
        <v>0</v>
      </c>
    </row>
    <row r="53" spans="1:18" x14ac:dyDescent="0.25">
      <c r="A53" s="366" t="s">
        <v>38</v>
      </c>
      <c r="B53" s="399"/>
      <c r="C53" s="398"/>
      <c r="D53" s="442"/>
      <c r="E53" s="400"/>
      <c r="F53" s="401"/>
      <c r="G53" s="402"/>
      <c r="H53" s="403"/>
      <c r="I53" s="402"/>
      <c r="J53" s="403"/>
      <c r="K53" s="372"/>
      <c r="L53" s="372"/>
      <c r="M53" s="402"/>
      <c r="N53" s="403"/>
      <c r="O53" s="404"/>
      <c r="P53" s="372"/>
      <c r="Q53" s="443"/>
    </row>
    <row r="54" spans="1:18" x14ac:dyDescent="0.25">
      <c r="A54" s="336" t="s">
        <v>43</v>
      </c>
      <c r="B54" s="434"/>
      <c r="C54" s="375"/>
      <c r="D54" s="435"/>
      <c r="E54" s="376">
        <f>C54*D54</f>
        <v>0</v>
      </c>
      <c r="F54" s="405"/>
      <c r="G54" s="378"/>
      <c r="H54" s="379"/>
      <c r="I54" s="378"/>
      <c r="J54" s="379"/>
      <c r="K54" s="380"/>
      <c r="L54" s="380"/>
      <c r="M54" s="378"/>
      <c r="N54" s="379"/>
      <c r="O54" s="381">
        <f>SUM(G54:N54)</f>
        <v>0</v>
      </c>
      <c r="P54" s="380">
        <f t="shared" ref="P54:Q56" si="25">G54+I54+K54+M54</f>
        <v>0</v>
      </c>
      <c r="Q54" s="406">
        <f t="shared" si="25"/>
        <v>0</v>
      </c>
      <c r="R54" s="383"/>
    </row>
    <row r="55" spans="1:18" x14ac:dyDescent="0.25">
      <c r="A55" s="336"/>
      <c r="B55" s="434"/>
      <c r="C55" s="375"/>
      <c r="D55" s="435"/>
      <c r="E55" s="376">
        <f t="shared" ref="E55:E56" si="26">C55*D55</f>
        <v>0</v>
      </c>
      <c r="F55" s="405"/>
      <c r="G55" s="378"/>
      <c r="H55" s="379"/>
      <c r="I55" s="378"/>
      <c r="J55" s="379"/>
      <c r="K55" s="380"/>
      <c r="L55" s="380"/>
      <c r="M55" s="378"/>
      <c r="N55" s="379"/>
      <c r="O55" s="381">
        <f t="shared" ref="O55:O56" si="27">SUM(G55:N55)</f>
        <v>0</v>
      </c>
      <c r="P55" s="380">
        <f t="shared" si="25"/>
        <v>0</v>
      </c>
      <c r="Q55" s="406">
        <f t="shared" si="25"/>
        <v>0</v>
      </c>
      <c r="R55" s="383"/>
    </row>
    <row r="56" spans="1:18" x14ac:dyDescent="0.25">
      <c r="A56" s="336"/>
      <c r="B56" s="437"/>
      <c r="C56" s="385"/>
      <c r="D56" s="438"/>
      <c r="E56" s="376">
        <f t="shared" si="26"/>
        <v>0</v>
      </c>
      <c r="F56" s="408"/>
      <c r="G56" s="388"/>
      <c r="H56" s="389"/>
      <c r="I56" s="388"/>
      <c r="J56" s="389"/>
      <c r="K56" s="390"/>
      <c r="L56" s="390"/>
      <c r="M56" s="388"/>
      <c r="N56" s="389"/>
      <c r="O56" s="381">
        <f t="shared" si="27"/>
        <v>0</v>
      </c>
      <c r="P56" s="390">
        <f t="shared" si="25"/>
        <v>0</v>
      </c>
      <c r="Q56" s="409">
        <f t="shared" si="25"/>
        <v>0</v>
      </c>
      <c r="R56" s="383"/>
    </row>
    <row r="57" spans="1:18" ht="15" customHeight="1" x14ac:dyDescent="0.25">
      <c r="A57" s="410" t="s">
        <v>45</v>
      </c>
      <c r="B57" s="411"/>
      <c r="C57" s="412"/>
      <c r="D57" s="412"/>
      <c r="E57" s="395">
        <f>SUM(E54:E56)</f>
        <v>0</v>
      </c>
      <c r="F57" s="395"/>
      <c r="G57" s="395">
        <f t="shared" ref="G57:N57" si="28">SUM(G54:G56)</f>
        <v>0</v>
      </c>
      <c r="H57" s="395">
        <f t="shared" si="28"/>
        <v>0</v>
      </c>
      <c r="I57" s="395">
        <f t="shared" si="28"/>
        <v>0</v>
      </c>
      <c r="J57" s="395">
        <f t="shared" si="28"/>
        <v>0</v>
      </c>
      <c r="K57" s="395">
        <f t="shared" si="28"/>
        <v>0</v>
      </c>
      <c r="L57" s="395">
        <f t="shared" si="28"/>
        <v>0</v>
      </c>
      <c r="M57" s="395">
        <f t="shared" si="28"/>
        <v>0</v>
      </c>
      <c r="N57" s="395">
        <f t="shared" si="28"/>
        <v>0</v>
      </c>
      <c r="O57" s="444">
        <f>SUM(O54:O56)</f>
        <v>0</v>
      </c>
      <c r="P57" s="444">
        <f>SUM(P54:P56)</f>
        <v>0</v>
      </c>
      <c r="Q57" s="445">
        <f>SUM(Q54:Q56)</f>
        <v>0</v>
      </c>
    </row>
    <row r="58" spans="1:18" x14ac:dyDescent="0.25">
      <c r="A58" s="413" t="s">
        <v>46</v>
      </c>
      <c r="B58" s="414"/>
      <c r="C58" s="415"/>
      <c r="D58" s="446"/>
      <c r="E58" s="417">
        <f>E52+E57</f>
        <v>0</v>
      </c>
      <c r="F58" s="417"/>
      <c r="G58" s="417">
        <f t="shared" ref="G58:N58" si="29">G52+G57</f>
        <v>0</v>
      </c>
      <c r="H58" s="417">
        <f t="shared" si="29"/>
        <v>0</v>
      </c>
      <c r="I58" s="417">
        <f t="shared" si="29"/>
        <v>0</v>
      </c>
      <c r="J58" s="417">
        <f t="shared" si="29"/>
        <v>0</v>
      </c>
      <c r="K58" s="417">
        <f t="shared" si="29"/>
        <v>0</v>
      </c>
      <c r="L58" s="417">
        <f t="shared" si="29"/>
        <v>0</v>
      </c>
      <c r="M58" s="417">
        <f t="shared" si="29"/>
        <v>0</v>
      </c>
      <c r="N58" s="417">
        <f t="shared" si="29"/>
        <v>0</v>
      </c>
      <c r="O58" s="447">
        <f>O57+O52</f>
        <v>0</v>
      </c>
      <c r="P58" s="447">
        <f>P57+P52</f>
        <v>0</v>
      </c>
      <c r="Q58" s="448">
        <f>Q57+Q52</f>
        <v>0</v>
      </c>
    </row>
    <row r="59" spans="1:18" x14ac:dyDescent="0.25">
      <c r="A59" s="358" t="s">
        <v>47</v>
      </c>
      <c r="B59" s="449"/>
      <c r="C59" s="450"/>
      <c r="D59" s="421"/>
      <c r="E59" s="421"/>
      <c r="F59" s="451"/>
      <c r="G59" s="363"/>
      <c r="H59" s="425"/>
      <c r="I59" s="363"/>
      <c r="J59" s="425"/>
      <c r="K59" s="426"/>
      <c r="L59" s="425"/>
      <c r="M59" s="363"/>
      <c r="N59" s="425"/>
      <c r="O59" s="452"/>
      <c r="P59" s="452"/>
      <c r="Q59" s="453"/>
    </row>
    <row r="60" spans="1:18" x14ac:dyDescent="0.25">
      <c r="A60" s="366" t="s">
        <v>48</v>
      </c>
      <c r="B60" s="454"/>
      <c r="C60" s="431"/>
      <c r="D60" s="431"/>
      <c r="E60" s="431"/>
      <c r="F60" s="455"/>
      <c r="G60" s="370"/>
      <c r="H60" s="371"/>
      <c r="I60" s="372"/>
      <c r="J60" s="371"/>
      <c r="K60" s="370"/>
      <c r="L60" s="371"/>
      <c r="M60" s="372"/>
      <c r="N60" s="371"/>
      <c r="O60" s="433"/>
      <c r="P60" s="373"/>
      <c r="Q60" s="374"/>
    </row>
    <row r="61" spans="1:18" ht="30" x14ac:dyDescent="0.25">
      <c r="A61" s="456" t="s">
        <v>49</v>
      </c>
      <c r="B61" s="375"/>
      <c r="C61" s="457"/>
      <c r="D61" s="458"/>
      <c r="E61" s="458">
        <f>C61*D61</f>
        <v>0</v>
      </c>
      <c r="F61" s="459"/>
      <c r="G61" s="378"/>
      <c r="H61" s="379"/>
      <c r="I61" s="380"/>
      <c r="J61" s="379"/>
      <c r="K61" s="378"/>
      <c r="L61" s="379"/>
      <c r="M61" s="380"/>
      <c r="N61" s="379"/>
      <c r="O61" s="381">
        <f>SUM(G61:N61)</f>
        <v>0</v>
      </c>
      <c r="P61" s="381">
        <f>G61+I61+K61+M61</f>
        <v>0</v>
      </c>
      <c r="Q61" s="406">
        <f>H61+J61+L61+N61</f>
        <v>0</v>
      </c>
      <c r="R61" s="383"/>
    </row>
    <row r="62" spans="1:18" x14ac:dyDescent="0.25">
      <c r="A62" s="336"/>
      <c r="B62" s="375"/>
      <c r="C62" s="457"/>
      <c r="D62" s="458"/>
      <c r="E62" s="458">
        <f>C62*D62</f>
        <v>0</v>
      </c>
      <c r="F62" s="460"/>
      <c r="G62" s="378"/>
      <c r="H62" s="379"/>
      <c r="I62" s="378"/>
      <c r="J62" s="379"/>
      <c r="K62" s="378"/>
      <c r="L62" s="379"/>
      <c r="M62" s="378"/>
      <c r="N62" s="379"/>
      <c r="O62" s="381">
        <f t="shared" ref="O62:O63" si="30">SUM(G62:N62)</f>
        <v>0</v>
      </c>
      <c r="P62" s="381">
        <f t="shared" ref="P62:Q63" si="31">G62+I62+K62+M62</f>
        <v>0</v>
      </c>
      <c r="Q62" s="406">
        <f t="shared" si="31"/>
        <v>0</v>
      </c>
      <c r="R62" s="383"/>
    </row>
    <row r="63" spans="1:18" x14ac:dyDescent="0.25">
      <c r="A63" s="336"/>
      <c r="B63" s="385"/>
      <c r="C63" s="461"/>
      <c r="D63" s="462"/>
      <c r="E63" s="462">
        <f>C63*D63</f>
        <v>0</v>
      </c>
      <c r="F63" s="463"/>
      <c r="G63" s="388"/>
      <c r="H63" s="389"/>
      <c r="I63" s="388"/>
      <c r="J63" s="389"/>
      <c r="K63" s="388"/>
      <c r="L63" s="389"/>
      <c r="M63" s="388"/>
      <c r="N63" s="389"/>
      <c r="O63" s="381">
        <f t="shared" si="30"/>
        <v>0</v>
      </c>
      <c r="P63" s="391">
        <f t="shared" si="31"/>
        <v>0</v>
      </c>
      <c r="Q63" s="409">
        <f t="shared" si="31"/>
        <v>0</v>
      </c>
      <c r="R63" s="383"/>
    </row>
    <row r="64" spans="1:18" x14ac:dyDescent="0.25">
      <c r="A64" s="464" t="s">
        <v>50</v>
      </c>
      <c r="B64" s="465"/>
      <c r="C64" s="465"/>
      <c r="D64" s="411"/>
      <c r="E64" s="466">
        <f>SUM(E61:E63)</f>
        <v>0</v>
      </c>
      <c r="F64" s="466"/>
      <c r="G64" s="466">
        <f t="shared" ref="G64:N64" si="32">SUM(G61:G63)</f>
        <v>0</v>
      </c>
      <c r="H64" s="466">
        <f t="shared" si="32"/>
        <v>0</v>
      </c>
      <c r="I64" s="466">
        <f t="shared" si="32"/>
        <v>0</v>
      </c>
      <c r="J64" s="466">
        <f t="shared" si="32"/>
        <v>0</v>
      </c>
      <c r="K64" s="466">
        <f t="shared" si="32"/>
        <v>0</v>
      </c>
      <c r="L64" s="466">
        <f t="shared" si="32"/>
        <v>0</v>
      </c>
      <c r="M64" s="466">
        <f t="shared" si="32"/>
        <v>0</v>
      </c>
      <c r="N64" s="466">
        <f t="shared" si="32"/>
        <v>0</v>
      </c>
      <c r="O64" s="396">
        <f>SUM(O61:O63)</f>
        <v>0</v>
      </c>
      <c r="P64" s="396">
        <f t="shared" ref="P64:Q64" si="33">SUM(P61:P63)</f>
        <v>0</v>
      </c>
      <c r="Q64" s="397">
        <f t="shared" si="33"/>
        <v>0</v>
      </c>
    </row>
    <row r="65" spans="1:18" x14ac:dyDescent="0.25">
      <c r="A65" s="366" t="s">
        <v>51</v>
      </c>
      <c r="B65" s="467"/>
      <c r="C65" s="468"/>
      <c r="D65" s="469"/>
      <c r="E65" s="468"/>
      <c r="F65" s="470"/>
      <c r="G65" s="402"/>
      <c r="H65" s="471"/>
      <c r="I65" s="402"/>
      <c r="J65" s="372"/>
      <c r="K65" s="402"/>
      <c r="L65" s="403"/>
      <c r="M65" s="372"/>
      <c r="N65" s="372"/>
      <c r="O65" s="402"/>
      <c r="P65" s="402"/>
      <c r="Q65" s="443"/>
    </row>
    <row r="66" spans="1:18" x14ac:dyDescent="0.25">
      <c r="A66" s="472" t="s">
        <v>52</v>
      </c>
      <c r="B66" s="375"/>
      <c r="C66" s="457"/>
      <c r="D66" s="458"/>
      <c r="E66" s="458">
        <f>C66*D66</f>
        <v>0</v>
      </c>
      <c r="F66" s="460"/>
      <c r="G66" s="378"/>
      <c r="H66" s="379"/>
      <c r="I66" s="378"/>
      <c r="J66" s="379"/>
      <c r="K66" s="378"/>
      <c r="L66" s="379"/>
      <c r="M66" s="378"/>
      <c r="N66" s="379"/>
      <c r="O66" s="381">
        <f>SUM(G66:N66)</f>
        <v>0</v>
      </c>
      <c r="P66" s="381">
        <f t="shared" ref="P66:Q70" si="34">G66+I66+K66+M66</f>
        <v>0</v>
      </c>
      <c r="Q66" s="406">
        <f t="shared" si="34"/>
        <v>0</v>
      </c>
      <c r="R66" s="383"/>
    </row>
    <row r="67" spans="1:18" x14ac:dyDescent="0.25">
      <c r="A67" s="336"/>
      <c r="B67" s="375"/>
      <c r="C67" s="457"/>
      <c r="D67" s="458"/>
      <c r="E67" s="458">
        <f t="shared" ref="E67:E70" si="35">C67*D67</f>
        <v>0</v>
      </c>
      <c r="F67" s="460"/>
      <c r="G67" s="378"/>
      <c r="H67" s="379"/>
      <c r="I67" s="378"/>
      <c r="J67" s="379"/>
      <c r="K67" s="378"/>
      <c r="L67" s="379"/>
      <c r="M67" s="378"/>
      <c r="N67" s="379"/>
      <c r="O67" s="381">
        <f t="shared" ref="O67:O70" si="36">SUM(G67:N67)</f>
        <v>0</v>
      </c>
      <c r="P67" s="381">
        <f>G67+I67+K67+M67</f>
        <v>0</v>
      </c>
      <c r="Q67" s="406">
        <f t="shared" si="34"/>
        <v>0</v>
      </c>
      <c r="R67" s="383"/>
    </row>
    <row r="68" spans="1:18" x14ac:dyDescent="0.25">
      <c r="A68" s="336"/>
      <c r="B68" s="375"/>
      <c r="C68" s="457"/>
      <c r="D68" s="458"/>
      <c r="E68" s="458">
        <f t="shared" si="35"/>
        <v>0</v>
      </c>
      <c r="F68" s="460"/>
      <c r="G68" s="378"/>
      <c r="H68" s="379"/>
      <c r="I68" s="378"/>
      <c r="J68" s="379"/>
      <c r="K68" s="378"/>
      <c r="L68" s="379"/>
      <c r="M68" s="378"/>
      <c r="N68" s="379"/>
      <c r="O68" s="381">
        <f t="shared" si="36"/>
        <v>0</v>
      </c>
      <c r="P68" s="381">
        <f t="shared" si="34"/>
        <v>0</v>
      </c>
      <c r="Q68" s="406">
        <f t="shared" si="34"/>
        <v>0</v>
      </c>
      <c r="R68" s="383"/>
    </row>
    <row r="69" spans="1:18" x14ac:dyDescent="0.25">
      <c r="A69" s="336"/>
      <c r="B69" s="375"/>
      <c r="C69" s="457"/>
      <c r="D69" s="458"/>
      <c r="E69" s="458">
        <f t="shared" si="35"/>
        <v>0</v>
      </c>
      <c r="F69" s="460"/>
      <c r="G69" s="378"/>
      <c r="H69" s="379"/>
      <c r="I69" s="378"/>
      <c r="J69" s="379"/>
      <c r="K69" s="378"/>
      <c r="L69" s="379"/>
      <c r="M69" s="378"/>
      <c r="N69" s="379"/>
      <c r="O69" s="381">
        <f t="shared" si="36"/>
        <v>0</v>
      </c>
      <c r="P69" s="381">
        <f t="shared" si="34"/>
        <v>0</v>
      </c>
      <c r="Q69" s="406">
        <f t="shared" si="34"/>
        <v>0</v>
      </c>
      <c r="R69" s="383"/>
    </row>
    <row r="70" spans="1:18" x14ac:dyDescent="0.25">
      <c r="A70" s="336"/>
      <c r="B70" s="385"/>
      <c r="C70" s="473"/>
      <c r="D70" s="462"/>
      <c r="E70" s="458">
        <f t="shared" si="35"/>
        <v>0</v>
      </c>
      <c r="F70" s="463"/>
      <c r="G70" s="388"/>
      <c r="H70" s="389"/>
      <c r="I70" s="388"/>
      <c r="J70" s="389"/>
      <c r="K70" s="388"/>
      <c r="L70" s="389"/>
      <c r="M70" s="388"/>
      <c r="N70" s="389"/>
      <c r="O70" s="381">
        <f t="shared" si="36"/>
        <v>0</v>
      </c>
      <c r="P70" s="391">
        <f t="shared" si="34"/>
        <v>0</v>
      </c>
      <c r="Q70" s="409">
        <f t="shared" si="34"/>
        <v>0</v>
      </c>
      <c r="R70" s="383"/>
    </row>
    <row r="71" spans="1:18" x14ac:dyDescent="0.25">
      <c r="A71" s="464" t="s">
        <v>53</v>
      </c>
      <c r="B71" s="465"/>
      <c r="C71" s="465"/>
      <c r="D71" s="411"/>
      <c r="E71" s="466">
        <f>SUM(E66:E70)</f>
        <v>0</v>
      </c>
      <c r="F71" s="466"/>
      <c r="G71" s="466">
        <f t="shared" ref="G71:N71" si="37">SUM(G66:G70)</f>
        <v>0</v>
      </c>
      <c r="H71" s="466">
        <f t="shared" si="37"/>
        <v>0</v>
      </c>
      <c r="I71" s="466">
        <f t="shared" si="37"/>
        <v>0</v>
      </c>
      <c r="J71" s="466">
        <f t="shared" si="37"/>
        <v>0</v>
      </c>
      <c r="K71" s="466">
        <f t="shared" si="37"/>
        <v>0</v>
      </c>
      <c r="L71" s="466">
        <f t="shared" si="37"/>
        <v>0</v>
      </c>
      <c r="M71" s="466">
        <f t="shared" si="37"/>
        <v>0</v>
      </c>
      <c r="N71" s="466">
        <f t="shared" si="37"/>
        <v>0</v>
      </c>
      <c r="O71" s="396">
        <f>SUM(O66:O70)</f>
        <v>0</v>
      </c>
      <c r="P71" s="396">
        <f>SUM(P66:P70)</f>
        <v>0</v>
      </c>
      <c r="Q71" s="397">
        <f>SUM(Q66:Q70)</f>
        <v>0</v>
      </c>
    </row>
    <row r="72" spans="1:18" x14ac:dyDescent="0.25">
      <c r="A72" s="413" t="s">
        <v>54</v>
      </c>
      <c r="B72" s="474"/>
      <c r="C72" s="474"/>
      <c r="D72" s="474"/>
      <c r="E72" s="475">
        <f>E64+E71</f>
        <v>0</v>
      </c>
      <c r="F72" s="475"/>
      <c r="G72" s="475">
        <f t="shared" ref="G72:N72" si="38">G64+G71</f>
        <v>0</v>
      </c>
      <c r="H72" s="475">
        <f t="shared" si="38"/>
        <v>0</v>
      </c>
      <c r="I72" s="475">
        <f t="shared" si="38"/>
        <v>0</v>
      </c>
      <c r="J72" s="475">
        <f t="shared" si="38"/>
        <v>0</v>
      </c>
      <c r="K72" s="475">
        <f t="shared" si="38"/>
        <v>0</v>
      </c>
      <c r="L72" s="475">
        <f t="shared" si="38"/>
        <v>0</v>
      </c>
      <c r="M72" s="475">
        <f t="shared" si="38"/>
        <v>0</v>
      </c>
      <c r="N72" s="475">
        <f t="shared" si="38"/>
        <v>0</v>
      </c>
      <c r="O72" s="418">
        <f>O64+O71</f>
        <v>0</v>
      </c>
      <c r="P72" s="418">
        <f>P64+P71</f>
        <v>0</v>
      </c>
      <c r="Q72" s="419">
        <f>Q64+Q71</f>
        <v>0</v>
      </c>
    </row>
    <row r="73" spans="1:18" x14ac:dyDescent="0.25">
      <c r="A73" s="358" t="s">
        <v>55</v>
      </c>
      <c r="B73" s="476"/>
      <c r="C73" s="421"/>
      <c r="D73" s="421"/>
      <c r="E73" s="421"/>
      <c r="F73" s="451"/>
      <c r="G73" s="426"/>
      <c r="H73" s="425"/>
      <c r="I73" s="363"/>
      <c r="J73" s="425"/>
      <c r="K73" s="363"/>
      <c r="L73" s="363"/>
      <c r="M73" s="426"/>
      <c r="N73" s="363"/>
      <c r="O73" s="427"/>
      <c r="P73" s="477"/>
      <c r="Q73" s="478"/>
      <c r="R73" s="479"/>
    </row>
    <row r="74" spans="1:18" x14ac:dyDescent="0.25">
      <c r="A74" s="336" t="s">
        <v>56</v>
      </c>
      <c r="B74" s="434"/>
      <c r="C74" s="375"/>
      <c r="D74" s="376"/>
      <c r="E74" s="376">
        <f>C74*D74</f>
        <v>0</v>
      </c>
      <c r="F74" s="480"/>
      <c r="G74" s="378"/>
      <c r="H74" s="379"/>
      <c r="I74" s="378"/>
      <c r="J74" s="379"/>
      <c r="K74" s="378"/>
      <c r="L74" s="379"/>
      <c r="M74" s="378"/>
      <c r="N74" s="379"/>
      <c r="O74" s="381">
        <f>SUM(G74:N74)</f>
        <v>0</v>
      </c>
      <c r="P74" s="381">
        <f>G74+I74+K74+M74</f>
        <v>0</v>
      </c>
      <c r="Q74" s="406">
        <f t="shared" ref="Q74:Q77" si="39">H74+J74+L74+N74</f>
        <v>0</v>
      </c>
      <c r="R74" s="383"/>
    </row>
    <row r="75" spans="1:18" x14ac:dyDescent="0.25">
      <c r="A75" s="336"/>
      <c r="B75" s="434"/>
      <c r="C75" s="375"/>
      <c r="D75" s="376"/>
      <c r="E75" s="376">
        <f t="shared" ref="E75:E77" si="40">C75*D75</f>
        <v>0</v>
      </c>
      <c r="F75" s="480"/>
      <c r="G75" s="378"/>
      <c r="H75" s="379"/>
      <c r="I75" s="378"/>
      <c r="J75" s="379"/>
      <c r="K75" s="378"/>
      <c r="L75" s="379"/>
      <c r="M75" s="378"/>
      <c r="N75" s="379"/>
      <c r="O75" s="381">
        <f t="shared" ref="O75:O77" si="41">SUM(G75:N75)</f>
        <v>0</v>
      </c>
      <c r="P75" s="381">
        <f t="shared" ref="P75:P77" si="42">G75+I75+K75+M75</f>
        <v>0</v>
      </c>
      <c r="Q75" s="406">
        <f t="shared" si="39"/>
        <v>0</v>
      </c>
      <c r="R75" s="383"/>
    </row>
    <row r="76" spans="1:18" x14ac:dyDescent="0.25">
      <c r="A76" s="336"/>
      <c r="B76" s="434"/>
      <c r="C76" s="375"/>
      <c r="D76" s="376"/>
      <c r="E76" s="376">
        <f t="shared" si="40"/>
        <v>0</v>
      </c>
      <c r="F76" s="480"/>
      <c r="G76" s="378"/>
      <c r="H76" s="379"/>
      <c r="I76" s="378"/>
      <c r="J76" s="379"/>
      <c r="K76" s="378"/>
      <c r="L76" s="379"/>
      <c r="M76" s="378"/>
      <c r="N76" s="379"/>
      <c r="O76" s="381">
        <f t="shared" si="41"/>
        <v>0</v>
      </c>
      <c r="P76" s="381">
        <f t="shared" si="42"/>
        <v>0</v>
      </c>
      <c r="Q76" s="406">
        <f t="shared" si="39"/>
        <v>0</v>
      </c>
      <c r="R76" s="383"/>
    </row>
    <row r="77" spans="1:18" x14ac:dyDescent="0.25">
      <c r="A77" s="336"/>
      <c r="B77" s="434"/>
      <c r="C77" s="375"/>
      <c r="D77" s="376"/>
      <c r="E77" s="376">
        <f t="shared" si="40"/>
        <v>0</v>
      </c>
      <c r="F77" s="480"/>
      <c r="G77" s="388"/>
      <c r="H77" s="379"/>
      <c r="I77" s="378"/>
      <c r="J77" s="379"/>
      <c r="K77" s="378"/>
      <c r="L77" s="379"/>
      <c r="M77" s="378"/>
      <c r="N77" s="379"/>
      <c r="O77" s="381">
        <f t="shared" si="41"/>
        <v>0</v>
      </c>
      <c r="P77" s="381">
        <f t="shared" si="42"/>
        <v>0</v>
      </c>
      <c r="Q77" s="406">
        <f t="shared" si="39"/>
        <v>0</v>
      </c>
      <c r="R77" s="383"/>
    </row>
    <row r="78" spans="1:18" x14ac:dyDescent="0.25">
      <c r="A78" s="413" t="s">
        <v>57</v>
      </c>
      <c r="B78" s="481"/>
      <c r="C78" s="481"/>
      <c r="D78" s="481"/>
      <c r="E78" s="417">
        <f>SUM(E74:E77)</f>
        <v>0</v>
      </c>
      <c r="F78" s="417"/>
      <c r="G78" s="417">
        <f t="shared" ref="G78:N78" si="43">SUM(G74:G77)</f>
        <v>0</v>
      </c>
      <c r="H78" s="417">
        <f t="shared" si="43"/>
        <v>0</v>
      </c>
      <c r="I78" s="417">
        <f t="shared" si="43"/>
        <v>0</v>
      </c>
      <c r="J78" s="417">
        <f t="shared" si="43"/>
        <v>0</v>
      </c>
      <c r="K78" s="417">
        <f t="shared" si="43"/>
        <v>0</v>
      </c>
      <c r="L78" s="417">
        <f t="shared" si="43"/>
        <v>0</v>
      </c>
      <c r="M78" s="417">
        <f t="shared" si="43"/>
        <v>0</v>
      </c>
      <c r="N78" s="417">
        <f t="shared" si="43"/>
        <v>0</v>
      </c>
      <c r="O78" s="418">
        <f>SUM(O74:O77)</f>
        <v>0</v>
      </c>
      <c r="P78" s="418">
        <f>SUM(P74:P77)</f>
        <v>0</v>
      </c>
      <c r="Q78" s="419">
        <f>SUM(Q74:Q77)</f>
        <v>0</v>
      </c>
    </row>
    <row r="79" spans="1:18" x14ac:dyDescent="0.25">
      <c r="A79" s="358" t="s">
        <v>58</v>
      </c>
      <c r="B79" s="476"/>
      <c r="C79" s="421"/>
      <c r="D79" s="421"/>
      <c r="E79" s="421"/>
      <c r="F79" s="451"/>
      <c r="G79" s="426"/>
      <c r="H79" s="425"/>
      <c r="I79" s="363"/>
      <c r="J79" s="425"/>
      <c r="K79" s="363"/>
      <c r="L79" s="363"/>
      <c r="M79" s="426"/>
      <c r="N79" s="363"/>
      <c r="O79" s="427"/>
      <c r="P79" s="477"/>
      <c r="Q79" s="478"/>
      <c r="R79" s="479"/>
    </row>
    <row r="80" spans="1:18" x14ac:dyDescent="0.25">
      <c r="A80" s="336" t="s">
        <v>59</v>
      </c>
      <c r="B80" s="434"/>
      <c r="C80" s="375"/>
      <c r="D80" s="376"/>
      <c r="E80" s="376">
        <f>C80*D80</f>
        <v>0</v>
      </c>
      <c r="F80" s="480"/>
      <c r="G80" s="378"/>
      <c r="H80" s="379"/>
      <c r="I80" s="378"/>
      <c r="J80" s="379"/>
      <c r="K80" s="378"/>
      <c r="L80" s="379"/>
      <c r="M80" s="378"/>
      <c r="N80" s="379"/>
      <c r="O80" s="381">
        <f>SUM(G80:N80)</f>
        <v>0</v>
      </c>
      <c r="P80" s="381">
        <f>G80+I80+K80+M80</f>
        <v>0</v>
      </c>
      <c r="Q80" s="406">
        <f t="shared" ref="Q80:Q85" si="44">H80+J80+L80+N80</f>
        <v>0</v>
      </c>
      <c r="R80" s="383"/>
    </row>
    <row r="81" spans="1:18" x14ac:dyDescent="0.25">
      <c r="A81" s="336"/>
      <c r="B81" s="434"/>
      <c r="C81" s="375"/>
      <c r="D81" s="376"/>
      <c r="E81" s="376">
        <f t="shared" ref="E81:E85" si="45">C81*D81</f>
        <v>0</v>
      </c>
      <c r="F81" s="480"/>
      <c r="G81" s="378"/>
      <c r="H81" s="379"/>
      <c r="I81" s="378"/>
      <c r="J81" s="379"/>
      <c r="K81" s="378"/>
      <c r="L81" s="379"/>
      <c r="M81" s="378"/>
      <c r="N81" s="379"/>
      <c r="O81" s="381">
        <f t="shared" ref="O81:O85" si="46">SUM(G81:N81)</f>
        <v>0</v>
      </c>
      <c r="P81" s="381">
        <f t="shared" ref="P81:P85" si="47">G81+I81+K81+M81</f>
        <v>0</v>
      </c>
      <c r="Q81" s="406">
        <f t="shared" si="44"/>
        <v>0</v>
      </c>
      <c r="R81" s="383"/>
    </row>
    <row r="82" spans="1:18" x14ac:dyDescent="0.25">
      <c r="A82" s="336"/>
      <c r="B82" s="434"/>
      <c r="C82" s="375"/>
      <c r="D82" s="376"/>
      <c r="E82" s="376">
        <f t="shared" si="45"/>
        <v>0</v>
      </c>
      <c r="F82" s="480"/>
      <c r="G82" s="378"/>
      <c r="H82" s="379"/>
      <c r="I82" s="378"/>
      <c r="J82" s="379"/>
      <c r="K82" s="378"/>
      <c r="L82" s="379"/>
      <c r="M82" s="378"/>
      <c r="N82" s="379"/>
      <c r="O82" s="381">
        <f t="shared" si="46"/>
        <v>0</v>
      </c>
      <c r="P82" s="381">
        <f t="shared" si="47"/>
        <v>0</v>
      </c>
      <c r="Q82" s="406">
        <f t="shared" si="44"/>
        <v>0</v>
      </c>
      <c r="R82" s="383"/>
    </row>
    <row r="83" spans="1:18" x14ac:dyDescent="0.25">
      <c r="A83" s="336"/>
      <c r="B83" s="434"/>
      <c r="C83" s="375"/>
      <c r="D83" s="376"/>
      <c r="E83" s="376">
        <f t="shared" si="45"/>
        <v>0</v>
      </c>
      <c r="F83" s="480"/>
      <c r="G83" s="378"/>
      <c r="H83" s="379"/>
      <c r="I83" s="378"/>
      <c r="J83" s="379"/>
      <c r="K83" s="378"/>
      <c r="L83" s="379"/>
      <c r="M83" s="378"/>
      <c r="N83" s="379"/>
      <c r="O83" s="381">
        <f t="shared" si="46"/>
        <v>0</v>
      </c>
      <c r="P83" s="381">
        <f t="shared" si="47"/>
        <v>0</v>
      </c>
      <c r="Q83" s="406">
        <f t="shared" si="44"/>
        <v>0</v>
      </c>
      <c r="R83" s="383"/>
    </row>
    <row r="84" spans="1:18" x14ac:dyDescent="0.25">
      <c r="A84" s="336"/>
      <c r="B84" s="434"/>
      <c r="C84" s="375"/>
      <c r="D84" s="376"/>
      <c r="E84" s="376">
        <f t="shared" si="45"/>
        <v>0</v>
      </c>
      <c r="F84" s="480"/>
      <c r="G84" s="378"/>
      <c r="H84" s="379"/>
      <c r="I84" s="378"/>
      <c r="J84" s="379"/>
      <c r="K84" s="378"/>
      <c r="L84" s="379"/>
      <c r="M84" s="378"/>
      <c r="N84" s="379"/>
      <c r="O84" s="381">
        <f t="shared" si="46"/>
        <v>0</v>
      </c>
      <c r="P84" s="381">
        <f t="shared" si="47"/>
        <v>0</v>
      </c>
      <c r="Q84" s="406">
        <f t="shared" si="44"/>
        <v>0</v>
      </c>
      <c r="R84" s="383"/>
    </row>
    <row r="85" spans="1:18" x14ac:dyDescent="0.25">
      <c r="A85" s="336"/>
      <c r="B85" s="434"/>
      <c r="C85" s="375"/>
      <c r="D85" s="376"/>
      <c r="E85" s="376">
        <f t="shared" si="45"/>
        <v>0</v>
      </c>
      <c r="F85" s="480"/>
      <c r="G85" s="388"/>
      <c r="H85" s="379"/>
      <c r="I85" s="378"/>
      <c r="J85" s="379"/>
      <c r="K85" s="378"/>
      <c r="L85" s="379"/>
      <c r="M85" s="378"/>
      <c r="N85" s="379"/>
      <c r="O85" s="381">
        <f t="shared" si="46"/>
        <v>0</v>
      </c>
      <c r="P85" s="381">
        <f t="shared" si="47"/>
        <v>0</v>
      </c>
      <c r="Q85" s="406">
        <f t="shared" si="44"/>
        <v>0</v>
      </c>
      <c r="R85" s="383"/>
    </row>
    <row r="86" spans="1:18" x14ac:dyDescent="0.25">
      <c r="A86" s="413" t="s">
        <v>60</v>
      </c>
      <c r="B86" s="481"/>
      <c r="C86" s="481"/>
      <c r="D86" s="481"/>
      <c r="E86" s="417">
        <f>SUM(E80:E85)</f>
        <v>0</v>
      </c>
      <c r="F86" s="417"/>
      <c r="G86" s="417">
        <f t="shared" ref="G86:N86" si="48">SUM(G80:G85)</f>
        <v>0</v>
      </c>
      <c r="H86" s="417">
        <f t="shared" si="48"/>
        <v>0</v>
      </c>
      <c r="I86" s="417">
        <f t="shared" si="48"/>
        <v>0</v>
      </c>
      <c r="J86" s="417">
        <f t="shared" si="48"/>
        <v>0</v>
      </c>
      <c r="K86" s="417">
        <f t="shared" si="48"/>
        <v>0</v>
      </c>
      <c r="L86" s="417">
        <f t="shared" si="48"/>
        <v>0</v>
      </c>
      <c r="M86" s="417">
        <f t="shared" si="48"/>
        <v>0</v>
      </c>
      <c r="N86" s="417">
        <f t="shared" si="48"/>
        <v>0</v>
      </c>
      <c r="O86" s="418">
        <f>SUM(O80:O85)</f>
        <v>0</v>
      </c>
      <c r="P86" s="418">
        <f>SUM(P80:P85)</f>
        <v>0</v>
      </c>
      <c r="Q86" s="419">
        <f>SUM(Q80:Q85)</f>
        <v>0</v>
      </c>
    </row>
    <row r="87" spans="1:18" x14ac:dyDescent="0.25">
      <c r="A87" s="358" t="s">
        <v>61</v>
      </c>
      <c r="B87" s="476"/>
      <c r="C87" s="421"/>
      <c r="D87" s="421"/>
      <c r="E87" s="421"/>
      <c r="F87" s="451"/>
      <c r="G87" s="426"/>
      <c r="H87" s="425"/>
      <c r="I87" s="363"/>
      <c r="J87" s="425"/>
      <c r="K87" s="363"/>
      <c r="L87" s="363"/>
      <c r="M87" s="426"/>
      <c r="N87" s="363"/>
      <c r="O87" s="427"/>
      <c r="P87" s="477"/>
      <c r="Q87" s="478"/>
      <c r="R87" s="479"/>
    </row>
    <row r="88" spans="1:18" ht="30" x14ac:dyDescent="0.25">
      <c r="A88" s="456" t="s">
        <v>62</v>
      </c>
      <c r="B88" s="434"/>
      <c r="C88" s="375"/>
      <c r="D88" s="376"/>
      <c r="E88" s="376">
        <f>C88*D88</f>
        <v>0</v>
      </c>
      <c r="F88" s="480"/>
      <c r="G88" s="378"/>
      <c r="H88" s="379"/>
      <c r="I88" s="378"/>
      <c r="J88" s="379"/>
      <c r="K88" s="378"/>
      <c r="L88" s="379"/>
      <c r="M88" s="378"/>
      <c r="N88" s="379"/>
      <c r="O88" s="381">
        <f>SUM(G88:N88)</f>
        <v>0</v>
      </c>
      <c r="P88" s="381">
        <f>G88+I88+K88+M88</f>
        <v>0</v>
      </c>
      <c r="Q88" s="406">
        <f t="shared" ref="Q88:Q91" si="49">H88+J88+L88+N88</f>
        <v>0</v>
      </c>
      <c r="R88" s="383"/>
    </row>
    <row r="89" spans="1:18" x14ac:dyDescent="0.25">
      <c r="A89" s="336"/>
      <c r="B89" s="434"/>
      <c r="C89" s="375"/>
      <c r="D89" s="376"/>
      <c r="E89" s="376">
        <f t="shared" ref="E89:E91" si="50">C89*D89</f>
        <v>0</v>
      </c>
      <c r="F89" s="480"/>
      <c r="G89" s="378"/>
      <c r="H89" s="379"/>
      <c r="I89" s="378"/>
      <c r="J89" s="379"/>
      <c r="K89" s="378"/>
      <c r="L89" s="379"/>
      <c r="M89" s="378"/>
      <c r="N89" s="379"/>
      <c r="O89" s="381">
        <f t="shared" ref="O89:O91" si="51">SUM(G89:N89)</f>
        <v>0</v>
      </c>
      <c r="P89" s="381">
        <f t="shared" ref="P89:P91" si="52">G89+I89+K89+M89</f>
        <v>0</v>
      </c>
      <c r="Q89" s="406">
        <f t="shared" si="49"/>
        <v>0</v>
      </c>
      <c r="R89" s="383"/>
    </row>
    <row r="90" spans="1:18" x14ac:dyDescent="0.25">
      <c r="A90" s="336"/>
      <c r="B90" s="434"/>
      <c r="C90" s="375"/>
      <c r="D90" s="376"/>
      <c r="E90" s="376">
        <f t="shared" si="50"/>
        <v>0</v>
      </c>
      <c r="F90" s="480"/>
      <c r="G90" s="378"/>
      <c r="H90" s="379"/>
      <c r="I90" s="378"/>
      <c r="J90" s="379"/>
      <c r="K90" s="378"/>
      <c r="L90" s="379"/>
      <c r="M90" s="378"/>
      <c r="N90" s="379"/>
      <c r="O90" s="381">
        <f t="shared" si="51"/>
        <v>0</v>
      </c>
      <c r="P90" s="381">
        <f t="shared" si="52"/>
        <v>0</v>
      </c>
      <c r="Q90" s="406">
        <f t="shared" si="49"/>
        <v>0</v>
      </c>
      <c r="R90" s="383"/>
    </row>
    <row r="91" spans="1:18" x14ac:dyDescent="0.25">
      <c r="A91" s="336"/>
      <c r="B91" s="434"/>
      <c r="C91" s="375"/>
      <c r="D91" s="376"/>
      <c r="E91" s="376">
        <f t="shared" si="50"/>
        <v>0</v>
      </c>
      <c r="F91" s="480"/>
      <c r="G91" s="388"/>
      <c r="H91" s="379"/>
      <c r="I91" s="378"/>
      <c r="J91" s="379"/>
      <c r="K91" s="378"/>
      <c r="L91" s="379"/>
      <c r="M91" s="378"/>
      <c r="N91" s="379"/>
      <c r="O91" s="381">
        <f t="shared" si="51"/>
        <v>0</v>
      </c>
      <c r="P91" s="381">
        <f t="shared" si="52"/>
        <v>0</v>
      </c>
      <c r="Q91" s="406">
        <f t="shared" si="49"/>
        <v>0</v>
      </c>
      <c r="R91" s="383"/>
    </row>
    <row r="92" spans="1:18" x14ac:dyDescent="0.25">
      <c r="A92" s="413" t="s">
        <v>63</v>
      </c>
      <c r="B92" s="481"/>
      <c r="C92" s="481"/>
      <c r="D92" s="481"/>
      <c r="E92" s="417">
        <f>SUM(E88:E91)</f>
        <v>0</v>
      </c>
      <c r="F92" s="417"/>
      <c r="G92" s="417">
        <v>0</v>
      </c>
      <c r="H92" s="417">
        <v>0</v>
      </c>
      <c r="I92" s="417">
        <v>0</v>
      </c>
      <c r="J92" s="417">
        <v>0</v>
      </c>
      <c r="K92" s="417">
        <v>0</v>
      </c>
      <c r="L92" s="417">
        <v>0</v>
      </c>
      <c r="M92" s="417">
        <v>0</v>
      </c>
      <c r="N92" s="417">
        <v>0</v>
      </c>
      <c r="O92" s="418">
        <f>SUM(O88:O91)</f>
        <v>0</v>
      </c>
      <c r="P92" s="418">
        <f>SUM(P88:P91)</f>
        <v>0</v>
      </c>
      <c r="Q92" s="419">
        <f>SUM(Q88:Q91)</f>
        <v>0</v>
      </c>
    </row>
    <row r="93" spans="1:18" x14ac:dyDescent="0.25">
      <c r="A93" s="358" t="s">
        <v>64</v>
      </c>
      <c r="B93" s="476"/>
      <c r="C93" s="421"/>
      <c r="D93" s="421"/>
      <c r="E93" s="421"/>
      <c r="F93" s="451"/>
      <c r="G93" s="426"/>
      <c r="H93" s="425"/>
      <c r="I93" s="363"/>
      <c r="J93" s="425"/>
      <c r="K93" s="363"/>
      <c r="L93" s="363"/>
      <c r="M93" s="426"/>
      <c r="N93" s="363"/>
      <c r="O93" s="427"/>
      <c r="P93" s="477"/>
      <c r="Q93" s="478"/>
      <c r="R93" s="479"/>
    </row>
    <row r="94" spans="1:18" x14ac:dyDescent="0.25">
      <c r="A94" s="456" t="s">
        <v>65</v>
      </c>
      <c r="B94" s="434"/>
      <c r="C94" s="375"/>
      <c r="D94" s="376"/>
      <c r="E94" s="376">
        <f>C94*D94</f>
        <v>0</v>
      </c>
      <c r="F94" s="480"/>
      <c r="G94" s="378"/>
      <c r="H94" s="379"/>
      <c r="I94" s="378"/>
      <c r="J94" s="379"/>
      <c r="K94" s="378"/>
      <c r="L94" s="379"/>
      <c r="M94" s="378"/>
      <c r="N94" s="379"/>
      <c r="O94" s="381">
        <f>SUM(G94:N94)</f>
        <v>0</v>
      </c>
      <c r="P94" s="381">
        <f>G94+I94+K94+M94</f>
        <v>0</v>
      </c>
      <c r="Q94" s="406">
        <f t="shared" ref="Q94:Q104" si="53">H94+J94+L94+N94</f>
        <v>0</v>
      </c>
      <c r="R94" s="383"/>
    </row>
    <row r="95" spans="1:18" x14ac:dyDescent="0.25">
      <c r="A95" s="336"/>
      <c r="B95" s="434"/>
      <c r="C95" s="375"/>
      <c r="D95" s="376"/>
      <c r="E95" s="376">
        <f t="shared" ref="E95:E104" si="54">C95*D95</f>
        <v>0</v>
      </c>
      <c r="F95" s="480"/>
      <c r="G95" s="378"/>
      <c r="H95" s="379"/>
      <c r="I95" s="378"/>
      <c r="J95" s="379"/>
      <c r="K95" s="378"/>
      <c r="L95" s="379"/>
      <c r="M95" s="378"/>
      <c r="N95" s="379"/>
      <c r="O95" s="381">
        <f t="shared" ref="O95:O104" si="55">SUM(G95:N95)</f>
        <v>0</v>
      </c>
      <c r="P95" s="381">
        <f t="shared" ref="P95:P104" si="56">G95+I95+K95+M95</f>
        <v>0</v>
      </c>
      <c r="Q95" s="406">
        <f t="shared" si="53"/>
        <v>0</v>
      </c>
      <c r="R95" s="383"/>
    </row>
    <row r="96" spans="1:18" x14ac:dyDescent="0.25">
      <c r="A96" s="336"/>
      <c r="B96" s="434"/>
      <c r="C96" s="375"/>
      <c r="D96" s="376"/>
      <c r="E96" s="376">
        <f t="shared" si="54"/>
        <v>0</v>
      </c>
      <c r="F96" s="480"/>
      <c r="G96" s="378"/>
      <c r="H96" s="379"/>
      <c r="I96" s="378"/>
      <c r="J96" s="379"/>
      <c r="K96" s="378"/>
      <c r="L96" s="379"/>
      <c r="M96" s="378"/>
      <c r="N96" s="379"/>
      <c r="O96" s="381">
        <f t="shared" si="55"/>
        <v>0</v>
      </c>
      <c r="P96" s="381">
        <f t="shared" si="56"/>
        <v>0</v>
      </c>
      <c r="Q96" s="406">
        <f t="shared" si="53"/>
        <v>0</v>
      </c>
      <c r="R96" s="383"/>
    </row>
    <row r="97" spans="1:18" x14ac:dyDescent="0.25">
      <c r="A97" s="336"/>
      <c r="B97" s="434"/>
      <c r="C97" s="375"/>
      <c r="D97" s="376"/>
      <c r="E97" s="376">
        <f t="shared" si="54"/>
        <v>0</v>
      </c>
      <c r="F97" s="480"/>
      <c r="G97" s="378"/>
      <c r="H97" s="379"/>
      <c r="I97" s="378"/>
      <c r="J97" s="379"/>
      <c r="K97" s="378"/>
      <c r="L97" s="379"/>
      <c r="M97" s="378"/>
      <c r="N97" s="379"/>
      <c r="O97" s="381">
        <f t="shared" si="55"/>
        <v>0</v>
      </c>
      <c r="P97" s="381">
        <f t="shared" si="56"/>
        <v>0</v>
      </c>
      <c r="Q97" s="406">
        <f t="shared" si="53"/>
        <v>0</v>
      </c>
      <c r="R97" s="383"/>
    </row>
    <row r="98" spans="1:18" x14ac:dyDescent="0.25">
      <c r="A98" s="336"/>
      <c r="B98" s="434"/>
      <c r="C98" s="375"/>
      <c r="D98" s="376"/>
      <c r="E98" s="376">
        <f t="shared" si="54"/>
        <v>0</v>
      </c>
      <c r="F98" s="480"/>
      <c r="G98" s="378"/>
      <c r="H98" s="379"/>
      <c r="I98" s="378"/>
      <c r="J98" s="379"/>
      <c r="K98" s="378"/>
      <c r="L98" s="379"/>
      <c r="M98" s="378"/>
      <c r="N98" s="379"/>
      <c r="O98" s="381">
        <f t="shared" si="55"/>
        <v>0</v>
      </c>
      <c r="P98" s="381">
        <f t="shared" si="56"/>
        <v>0</v>
      </c>
      <c r="Q98" s="406">
        <f t="shared" si="53"/>
        <v>0</v>
      </c>
      <c r="R98" s="383"/>
    </row>
    <row r="99" spans="1:18" x14ac:dyDescent="0.25">
      <c r="A99" s="336"/>
      <c r="B99" s="434"/>
      <c r="C99" s="375"/>
      <c r="D99" s="376"/>
      <c r="E99" s="376">
        <f t="shared" si="54"/>
        <v>0</v>
      </c>
      <c r="F99" s="480"/>
      <c r="G99" s="378"/>
      <c r="H99" s="379"/>
      <c r="I99" s="378"/>
      <c r="J99" s="379"/>
      <c r="K99" s="378"/>
      <c r="L99" s="379"/>
      <c r="M99" s="378"/>
      <c r="N99" s="379"/>
      <c r="O99" s="381">
        <f t="shared" si="55"/>
        <v>0</v>
      </c>
      <c r="P99" s="381">
        <f t="shared" si="56"/>
        <v>0</v>
      </c>
      <c r="Q99" s="406">
        <f t="shared" si="53"/>
        <v>0</v>
      </c>
      <c r="R99" s="383"/>
    </row>
    <row r="100" spans="1:18" x14ac:dyDescent="0.25">
      <c r="A100" s="336"/>
      <c r="B100" s="434"/>
      <c r="C100" s="375"/>
      <c r="D100" s="376"/>
      <c r="E100" s="376">
        <f t="shared" si="54"/>
        <v>0</v>
      </c>
      <c r="F100" s="480"/>
      <c r="G100" s="378"/>
      <c r="H100" s="379"/>
      <c r="I100" s="378"/>
      <c r="J100" s="379"/>
      <c r="K100" s="378"/>
      <c r="L100" s="379"/>
      <c r="M100" s="378"/>
      <c r="N100" s="379"/>
      <c r="O100" s="381">
        <f t="shared" si="55"/>
        <v>0</v>
      </c>
      <c r="P100" s="381">
        <f t="shared" si="56"/>
        <v>0</v>
      </c>
      <c r="Q100" s="406">
        <f t="shared" si="53"/>
        <v>0</v>
      </c>
      <c r="R100" s="383"/>
    </row>
    <row r="101" spans="1:18" x14ac:dyDescent="0.25">
      <c r="A101" s="336"/>
      <c r="B101" s="434"/>
      <c r="C101" s="375"/>
      <c r="D101" s="376"/>
      <c r="E101" s="376">
        <f t="shared" si="54"/>
        <v>0</v>
      </c>
      <c r="F101" s="480"/>
      <c r="G101" s="378"/>
      <c r="H101" s="379"/>
      <c r="I101" s="378"/>
      <c r="J101" s="379"/>
      <c r="K101" s="378"/>
      <c r="L101" s="379"/>
      <c r="M101" s="378"/>
      <c r="N101" s="379"/>
      <c r="O101" s="381">
        <f t="shared" si="55"/>
        <v>0</v>
      </c>
      <c r="P101" s="381">
        <f t="shared" si="56"/>
        <v>0</v>
      </c>
      <c r="Q101" s="406">
        <f t="shared" si="53"/>
        <v>0</v>
      </c>
      <c r="R101" s="383"/>
    </row>
    <row r="102" spans="1:18" x14ac:dyDescent="0.25">
      <c r="A102" s="336"/>
      <c r="B102" s="434"/>
      <c r="C102" s="375"/>
      <c r="D102" s="376"/>
      <c r="E102" s="376">
        <f t="shared" si="54"/>
        <v>0</v>
      </c>
      <c r="F102" s="480"/>
      <c r="G102" s="378"/>
      <c r="H102" s="379"/>
      <c r="I102" s="378"/>
      <c r="J102" s="379"/>
      <c r="K102" s="378"/>
      <c r="L102" s="379"/>
      <c r="M102" s="378"/>
      <c r="N102" s="379"/>
      <c r="O102" s="381">
        <f t="shared" si="55"/>
        <v>0</v>
      </c>
      <c r="P102" s="381">
        <f t="shared" si="56"/>
        <v>0</v>
      </c>
      <c r="Q102" s="406">
        <f t="shared" si="53"/>
        <v>0</v>
      </c>
      <c r="R102" s="383"/>
    </row>
    <row r="103" spans="1:18" x14ac:dyDescent="0.25">
      <c r="A103" s="336"/>
      <c r="B103" s="434"/>
      <c r="C103" s="375"/>
      <c r="D103" s="376"/>
      <c r="E103" s="376">
        <f t="shared" si="54"/>
        <v>0</v>
      </c>
      <c r="F103" s="480"/>
      <c r="G103" s="378"/>
      <c r="H103" s="379"/>
      <c r="I103" s="378"/>
      <c r="J103" s="379"/>
      <c r="K103" s="378"/>
      <c r="L103" s="379"/>
      <c r="M103" s="378"/>
      <c r="N103" s="379"/>
      <c r="O103" s="381">
        <f t="shared" si="55"/>
        <v>0</v>
      </c>
      <c r="P103" s="381">
        <f t="shared" si="56"/>
        <v>0</v>
      </c>
      <c r="Q103" s="406">
        <f t="shared" si="53"/>
        <v>0</v>
      </c>
      <c r="R103" s="383"/>
    </row>
    <row r="104" spans="1:18" x14ac:dyDescent="0.25">
      <c r="A104" s="336"/>
      <c r="B104" s="434"/>
      <c r="C104" s="375"/>
      <c r="D104" s="376"/>
      <c r="E104" s="376">
        <f t="shared" si="54"/>
        <v>0</v>
      </c>
      <c r="F104" s="480"/>
      <c r="G104" s="388"/>
      <c r="H104" s="379"/>
      <c r="I104" s="378"/>
      <c r="J104" s="379"/>
      <c r="K104" s="378"/>
      <c r="L104" s="379"/>
      <c r="M104" s="378"/>
      <c r="N104" s="379"/>
      <c r="O104" s="381">
        <f t="shared" si="55"/>
        <v>0</v>
      </c>
      <c r="P104" s="381">
        <f t="shared" si="56"/>
        <v>0</v>
      </c>
      <c r="Q104" s="406">
        <f t="shared" si="53"/>
        <v>0</v>
      </c>
      <c r="R104" s="383"/>
    </row>
    <row r="105" spans="1:18" x14ac:dyDescent="0.25">
      <c r="A105" s="413" t="s">
        <v>66</v>
      </c>
      <c r="B105" s="481"/>
      <c r="C105" s="481"/>
      <c r="D105" s="481"/>
      <c r="E105" s="482">
        <f>SUM(E94:E104)</f>
        <v>0</v>
      </c>
      <c r="F105" s="482"/>
      <c r="G105" s="482">
        <f>SUM(G94:G104)</f>
        <v>0</v>
      </c>
      <c r="H105" s="482">
        <f t="shared" ref="H105:N105" si="57">SUM(H94:H104)</f>
        <v>0</v>
      </c>
      <c r="I105" s="482">
        <f t="shared" si="57"/>
        <v>0</v>
      </c>
      <c r="J105" s="482">
        <f t="shared" si="57"/>
        <v>0</v>
      </c>
      <c r="K105" s="482">
        <f t="shared" si="57"/>
        <v>0</v>
      </c>
      <c r="L105" s="482">
        <f t="shared" si="57"/>
        <v>0</v>
      </c>
      <c r="M105" s="482">
        <f t="shared" si="57"/>
        <v>0</v>
      </c>
      <c r="N105" s="482">
        <f t="shared" si="57"/>
        <v>0</v>
      </c>
      <c r="O105" s="418">
        <f>SUM(O94:O104)</f>
        <v>0</v>
      </c>
      <c r="P105" s="418">
        <f>SUM(P94:P104)</f>
        <v>0</v>
      </c>
      <c r="Q105" s="418">
        <f>SUM(Q94:Q104)</f>
        <v>0</v>
      </c>
    </row>
    <row r="106" spans="1:18" x14ac:dyDescent="0.25">
      <c r="A106" s="358" t="s">
        <v>67</v>
      </c>
      <c r="B106" s="476"/>
      <c r="C106" s="421"/>
      <c r="D106" s="421"/>
      <c r="E106" s="423"/>
      <c r="F106" s="451"/>
      <c r="G106" s="426"/>
      <c r="H106" s="425"/>
      <c r="I106" s="363"/>
      <c r="J106" s="425"/>
      <c r="K106" s="363"/>
      <c r="L106" s="363"/>
      <c r="M106" s="426"/>
      <c r="N106" s="363"/>
      <c r="O106" s="427"/>
      <c r="P106" s="477"/>
      <c r="Q106" s="478"/>
      <c r="R106" s="479"/>
    </row>
    <row r="107" spans="1:18" x14ac:dyDescent="0.25">
      <c r="A107" s="472" t="s">
        <v>68</v>
      </c>
      <c r="B107" s="434"/>
      <c r="C107" s="375"/>
      <c r="D107" s="376"/>
      <c r="E107" s="376">
        <f>C107*D107</f>
        <v>0</v>
      </c>
      <c r="F107" s="480"/>
      <c r="G107" s="378"/>
      <c r="H107" s="379"/>
      <c r="I107" s="378"/>
      <c r="J107" s="379"/>
      <c r="K107" s="378"/>
      <c r="L107" s="379"/>
      <c r="M107" s="378"/>
      <c r="N107" s="379"/>
      <c r="O107" s="381">
        <f>SUM(G107:N107)</f>
        <v>0</v>
      </c>
      <c r="P107" s="381">
        <f>G107+I107+K107+M107</f>
        <v>0</v>
      </c>
      <c r="Q107" s="406">
        <f t="shared" ref="Q107:Q117" si="58">H107+J107+L107+N107</f>
        <v>0</v>
      </c>
      <c r="R107" s="383"/>
    </row>
    <row r="108" spans="1:18" x14ac:dyDescent="0.25">
      <c r="A108" s="336"/>
      <c r="B108" s="434"/>
      <c r="C108" s="375"/>
      <c r="D108" s="376"/>
      <c r="E108" s="376">
        <f t="shared" ref="E108:E117" si="59">C108*D108</f>
        <v>0</v>
      </c>
      <c r="F108" s="480"/>
      <c r="G108" s="378"/>
      <c r="H108" s="379"/>
      <c r="I108" s="378"/>
      <c r="J108" s="379"/>
      <c r="K108" s="378"/>
      <c r="L108" s="379"/>
      <c r="M108" s="378"/>
      <c r="N108" s="379"/>
      <c r="O108" s="381">
        <f t="shared" ref="O108:O117" si="60">SUM(G108:N108)</f>
        <v>0</v>
      </c>
      <c r="P108" s="381">
        <f t="shared" ref="P108:P117" si="61">G108+I108+K108+M108</f>
        <v>0</v>
      </c>
      <c r="Q108" s="406">
        <f t="shared" si="58"/>
        <v>0</v>
      </c>
      <c r="R108" s="383"/>
    </row>
    <row r="109" spans="1:18" x14ac:dyDescent="0.25">
      <c r="A109" s="336"/>
      <c r="B109" s="434"/>
      <c r="C109" s="375"/>
      <c r="D109" s="376"/>
      <c r="E109" s="376">
        <f t="shared" si="59"/>
        <v>0</v>
      </c>
      <c r="F109" s="480"/>
      <c r="G109" s="378"/>
      <c r="H109" s="379"/>
      <c r="I109" s="378"/>
      <c r="J109" s="379"/>
      <c r="K109" s="378"/>
      <c r="L109" s="379"/>
      <c r="M109" s="378"/>
      <c r="N109" s="379"/>
      <c r="O109" s="381">
        <f t="shared" si="60"/>
        <v>0</v>
      </c>
      <c r="P109" s="381">
        <f t="shared" si="61"/>
        <v>0</v>
      </c>
      <c r="Q109" s="406">
        <f t="shared" si="58"/>
        <v>0</v>
      </c>
      <c r="R109" s="383"/>
    </row>
    <row r="110" spans="1:18" x14ac:dyDescent="0.25">
      <c r="A110" s="336"/>
      <c r="B110" s="434"/>
      <c r="C110" s="375"/>
      <c r="D110" s="376"/>
      <c r="E110" s="376">
        <f t="shared" si="59"/>
        <v>0</v>
      </c>
      <c r="F110" s="480"/>
      <c r="G110" s="378"/>
      <c r="H110" s="379"/>
      <c r="I110" s="378"/>
      <c r="J110" s="379"/>
      <c r="K110" s="378"/>
      <c r="L110" s="379"/>
      <c r="M110" s="378"/>
      <c r="N110" s="379"/>
      <c r="O110" s="381">
        <f t="shared" si="60"/>
        <v>0</v>
      </c>
      <c r="P110" s="381">
        <f t="shared" si="61"/>
        <v>0</v>
      </c>
      <c r="Q110" s="406">
        <f t="shared" si="58"/>
        <v>0</v>
      </c>
      <c r="R110" s="383"/>
    </row>
    <row r="111" spans="1:18" x14ac:dyDescent="0.25">
      <c r="A111" s="336"/>
      <c r="B111" s="434"/>
      <c r="C111" s="375"/>
      <c r="D111" s="376"/>
      <c r="E111" s="376">
        <f t="shared" si="59"/>
        <v>0</v>
      </c>
      <c r="F111" s="480"/>
      <c r="G111" s="378"/>
      <c r="H111" s="379"/>
      <c r="I111" s="378"/>
      <c r="J111" s="379"/>
      <c r="K111" s="378"/>
      <c r="L111" s="379"/>
      <c r="M111" s="378"/>
      <c r="N111" s="379"/>
      <c r="O111" s="381">
        <f t="shared" si="60"/>
        <v>0</v>
      </c>
      <c r="P111" s="381">
        <f t="shared" si="61"/>
        <v>0</v>
      </c>
      <c r="Q111" s="406">
        <f t="shared" si="58"/>
        <v>0</v>
      </c>
      <c r="R111" s="383"/>
    </row>
    <row r="112" spans="1:18" x14ac:dyDescent="0.25">
      <c r="A112" s="336"/>
      <c r="B112" s="434"/>
      <c r="C112" s="375"/>
      <c r="D112" s="376"/>
      <c r="E112" s="376">
        <f t="shared" si="59"/>
        <v>0</v>
      </c>
      <c r="F112" s="480"/>
      <c r="G112" s="378"/>
      <c r="H112" s="379"/>
      <c r="I112" s="378"/>
      <c r="J112" s="379"/>
      <c r="K112" s="378"/>
      <c r="L112" s="379"/>
      <c r="M112" s="378"/>
      <c r="N112" s="379"/>
      <c r="O112" s="381">
        <f t="shared" si="60"/>
        <v>0</v>
      </c>
      <c r="P112" s="381">
        <f t="shared" si="61"/>
        <v>0</v>
      </c>
      <c r="Q112" s="406">
        <f t="shared" si="58"/>
        <v>0</v>
      </c>
      <c r="R112" s="383"/>
    </row>
    <row r="113" spans="1:18" x14ac:dyDescent="0.25">
      <c r="A113" s="336"/>
      <c r="B113" s="434"/>
      <c r="C113" s="375"/>
      <c r="D113" s="376"/>
      <c r="E113" s="376">
        <f t="shared" si="59"/>
        <v>0</v>
      </c>
      <c r="F113" s="480"/>
      <c r="G113" s="378"/>
      <c r="H113" s="379"/>
      <c r="I113" s="378"/>
      <c r="J113" s="379"/>
      <c r="K113" s="378"/>
      <c r="L113" s="379"/>
      <c r="M113" s="378"/>
      <c r="N113" s="379"/>
      <c r="O113" s="381">
        <f t="shared" si="60"/>
        <v>0</v>
      </c>
      <c r="P113" s="381">
        <f t="shared" si="61"/>
        <v>0</v>
      </c>
      <c r="Q113" s="406">
        <f t="shared" si="58"/>
        <v>0</v>
      </c>
      <c r="R113" s="383"/>
    </row>
    <row r="114" spans="1:18" x14ac:dyDescent="0.25">
      <c r="A114" s="336"/>
      <c r="B114" s="434"/>
      <c r="C114" s="375"/>
      <c r="D114" s="376"/>
      <c r="E114" s="376">
        <f t="shared" si="59"/>
        <v>0</v>
      </c>
      <c r="F114" s="480"/>
      <c r="G114" s="378"/>
      <c r="H114" s="379"/>
      <c r="I114" s="378"/>
      <c r="J114" s="379"/>
      <c r="K114" s="378"/>
      <c r="L114" s="379"/>
      <c r="M114" s="378"/>
      <c r="N114" s="379"/>
      <c r="O114" s="381">
        <f t="shared" si="60"/>
        <v>0</v>
      </c>
      <c r="P114" s="381">
        <f t="shared" si="61"/>
        <v>0</v>
      </c>
      <c r="Q114" s="406">
        <f t="shared" si="58"/>
        <v>0</v>
      </c>
      <c r="R114" s="383"/>
    </row>
    <row r="115" spans="1:18" x14ac:dyDescent="0.25">
      <c r="A115" s="336"/>
      <c r="B115" s="434"/>
      <c r="C115" s="375"/>
      <c r="D115" s="376"/>
      <c r="E115" s="376">
        <f t="shared" si="59"/>
        <v>0</v>
      </c>
      <c r="F115" s="480"/>
      <c r="G115" s="378"/>
      <c r="H115" s="379"/>
      <c r="I115" s="378"/>
      <c r="J115" s="379"/>
      <c r="K115" s="378"/>
      <c r="L115" s="379"/>
      <c r="M115" s="378"/>
      <c r="N115" s="379"/>
      <c r="O115" s="381">
        <f t="shared" si="60"/>
        <v>0</v>
      </c>
      <c r="P115" s="381">
        <f t="shared" si="61"/>
        <v>0</v>
      </c>
      <c r="Q115" s="406">
        <f t="shared" si="58"/>
        <v>0</v>
      </c>
      <c r="R115" s="383"/>
    </row>
    <row r="116" spans="1:18" x14ac:dyDescent="0.25">
      <c r="A116" s="336"/>
      <c r="B116" s="434"/>
      <c r="C116" s="375"/>
      <c r="D116" s="376"/>
      <c r="E116" s="376">
        <f t="shared" si="59"/>
        <v>0</v>
      </c>
      <c r="F116" s="480"/>
      <c r="G116" s="378"/>
      <c r="H116" s="379"/>
      <c r="I116" s="378"/>
      <c r="J116" s="379"/>
      <c r="K116" s="378"/>
      <c r="L116" s="379"/>
      <c r="M116" s="378"/>
      <c r="N116" s="379"/>
      <c r="O116" s="381">
        <f t="shared" si="60"/>
        <v>0</v>
      </c>
      <c r="P116" s="381">
        <f t="shared" si="61"/>
        <v>0</v>
      </c>
      <c r="Q116" s="406">
        <f t="shared" si="58"/>
        <v>0</v>
      </c>
      <c r="R116" s="383"/>
    </row>
    <row r="117" spans="1:18" x14ac:dyDescent="0.25">
      <c r="A117" s="336"/>
      <c r="B117" s="434"/>
      <c r="C117" s="375"/>
      <c r="D117" s="376"/>
      <c r="E117" s="376">
        <f t="shared" si="59"/>
        <v>0</v>
      </c>
      <c r="F117" s="480"/>
      <c r="G117" s="388"/>
      <c r="H117" s="379"/>
      <c r="I117" s="378"/>
      <c r="J117" s="379"/>
      <c r="K117" s="378"/>
      <c r="L117" s="379"/>
      <c r="M117" s="378"/>
      <c r="N117" s="379"/>
      <c r="O117" s="381">
        <f t="shared" si="60"/>
        <v>0</v>
      </c>
      <c r="P117" s="381">
        <f t="shared" si="61"/>
        <v>0</v>
      </c>
      <c r="Q117" s="406">
        <f t="shared" si="58"/>
        <v>0</v>
      </c>
      <c r="R117" s="383"/>
    </row>
    <row r="118" spans="1:18" x14ac:dyDescent="0.25">
      <c r="A118" s="413" t="s">
        <v>69</v>
      </c>
      <c r="B118" s="481"/>
      <c r="C118" s="481"/>
      <c r="D118" s="481"/>
      <c r="E118" s="483">
        <f>SUM(E107:E117)</f>
        <v>0</v>
      </c>
      <c r="F118" s="484"/>
      <c r="G118" s="485">
        <f>SUM(G107:G117)</f>
        <v>0</v>
      </c>
      <c r="H118" s="482">
        <f t="shared" ref="H118:N118" si="62">SUM(H107:H117)</f>
        <v>0</v>
      </c>
      <c r="I118" s="482">
        <f t="shared" si="62"/>
        <v>0</v>
      </c>
      <c r="J118" s="482">
        <f t="shared" si="62"/>
        <v>0</v>
      </c>
      <c r="K118" s="482">
        <f t="shared" si="62"/>
        <v>0</v>
      </c>
      <c r="L118" s="482">
        <f t="shared" si="62"/>
        <v>0</v>
      </c>
      <c r="M118" s="482">
        <f t="shared" si="62"/>
        <v>0</v>
      </c>
      <c r="N118" s="482">
        <f t="shared" si="62"/>
        <v>0</v>
      </c>
      <c r="O118" s="418">
        <f>SUM(O107:O117)</f>
        <v>0</v>
      </c>
      <c r="P118" s="418">
        <f>SUM(P107:P117)</f>
        <v>0</v>
      </c>
      <c r="Q118" s="418">
        <f>SUM(Q107:Q117)</f>
        <v>0</v>
      </c>
    </row>
    <row r="119" spans="1:18" x14ac:dyDescent="0.25">
      <c r="A119" s="486" t="s">
        <v>70</v>
      </c>
      <c r="B119" s="487"/>
      <c r="C119" s="487"/>
      <c r="D119" s="487"/>
      <c r="E119" s="488">
        <f>E45+E58+E72+E78+E86+E92+E105+E118</f>
        <v>0</v>
      </c>
      <c r="F119" s="489"/>
      <c r="G119" s="490">
        <f t="shared" ref="G119:Q119" si="63">G45+G58+G72+G78+G86+G92+G105+G118</f>
        <v>0</v>
      </c>
      <c r="H119" s="491">
        <f t="shared" si="63"/>
        <v>0</v>
      </c>
      <c r="I119" s="491">
        <f t="shared" si="63"/>
        <v>0</v>
      </c>
      <c r="J119" s="491">
        <f t="shared" si="63"/>
        <v>0</v>
      </c>
      <c r="K119" s="491">
        <f t="shared" si="63"/>
        <v>0</v>
      </c>
      <c r="L119" s="491">
        <f t="shared" si="63"/>
        <v>0</v>
      </c>
      <c r="M119" s="491">
        <f t="shared" si="63"/>
        <v>0</v>
      </c>
      <c r="N119" s="491">
        <f t="shared" si="63"/>
        <v>0</v>
      </c>
      <c r="O119" s="491">
        <f t="shared" si="63"/>
        <v>0</v>
      </c>
      <c r="P119" s="491">
        <f t="shared" si="63"/>
        <v>0</v>
      </c>
      <c r="Q119" s="491">
        <f t="shared" si="63"/>
        <v>0</v>
      </c>
    </row>
    <row r="120" spans="1:18" x14ac:dyDescent="0.25">
      <c r="A120" s="492" t="s">
        <v>33</v>
      </c>
      <c r="B120" s="493"/>
      <c r="C120" s="493"/>
      <c r="D120" s="494"/>
      <c r="E120" s="495"/>
      <c r="F120" s="496"/>
      <c r="G120" s="497"/>
      <c r="H120" s="498"/>
      <c r="I120" s="498"/>
      <c r="J120" s="498"/>
      <c r="K120" s="498"/>
      <c r="L120" s="498"/>
      <c r="M120" s="498"/>
      <c r="N120" s="498"/>
      <c r="O120" s="499">
        <f>SUM(G120:N120)</f>
        <v>0</v>
      </c>
      <c r="P120" s="500">
        <f>G120+I120+K120+M120</f>
        <v>0</v>
      </c>
      <c r="Q120" s="500">
        <f>H120+J120+L120+N120</f>
        <v>0</v>
      </c>
    </row>
    <row r="121" spans="1:18" x14ac:dyDescent="0.25">
      <c r="A121" s="501" t="s">
        <v>71</v>
      </c>
      <c r="B121" s="502"/>
      <c r="C121" s="502"/>
      <c r="D121" s="502"/>
      <c r="E121" s="503">
        <f>E119+E120</f>
        <v>0</v>
      </c>
      <c r="F121" s="504"/>
      <c r="G121" s="505">
        <f>G119+G120</f>
        <v>0</v>
      </c>
      <c r="H121" s="505">
        <f>H119+H120</f>
        <v>0</v>
      </c>
      <c r="I121" s="505">
        <f>I119+I120</f>
        <v>0</v>
      </c>
      <c r="J121" s="505">
        <f t="shared" ref="J121:Q121" si="64">J120+J119</f>
        <v>0</v>
      </c>
      <c r="K121" s="505">
        <f t="shared" si="64"/>
        <v>0</v>
      </c>
      <c r="L121" s="505">
        <f t="shared" si="64"/>
        <v>0</v>
      </c>
      <c r="M121" s="505">
        <f t="shared" si="64"/>
        <v>0</v>
      </c>
      <c r="N121" s="505">
        <f t="shared" si="64"/>
        <v>0</v>
      </c>
      <c r="O121" s="505">
        <f>O120+O119</f>
        <v>0</v>
      </c>
      <c r="P121" s="505">
        <f t="shared" si="64"/>
        <v>0</v>
      </c>
      <c r="Q121" s="505">
        <f t="shared" si="64"/>
        <v>0</v>
      </c>
    </row>
    <row r="122" spans="1:18" x14ac:dyDescent="0.25">
      <c r="A122" s="506" t="s">
        <v>72</v>
      </c>
      <c r="B122" s="472"/>
      <c r="C122" s="507"/>
      <c r="D122" s="508"/>
      <c r="E122" s="509"/>
      <c r="F122" s="451"/>
      <c r="G122" s="510">
        <f>G121+H121</f>
        <v>0</v>
      </c>
      <c r="H122" s="511"/>
      <c r="I122" s="510">
        <f>I121+J121</f>
        <v>0</v>
      </c>
      <c r="J122" s="511"/>
      <c r="K122" s="510">
        <f>K121+L121</f>
        <v>0</v>
      </c>
      <c r="L122" s="511"/>
      <c r="M122" s="510">
        <f>M121+N121</f>
        <v>0</v>
      </c>
      <c r="N122" s="511"/>
      <c r="O122" s="505">
        <f>SUM(G122:N122)</f>
        <v>0</v>
      </c>
      <c r="P122" s="512">
        <f>G121+I121+K121+M121</f>
        <v>0</v>
      </c>
      <c r="Q122" s="513">
        <f>H121+J121+L121+N121</f>
        <v>0</v>
      </c>
    </row>
    <row r="123" spans="1:18" x14ac:dyDescent="0.25">
      <c r="A123" s="514" t="s">
        <v>73</v>
      </c>
      <c r="B123" s="515"/>
      <c r="C123" s="516"/>
      <c r="D123" s="517"/>
      <c r="E123" s="518"/>
      <c r="F123" s="519"/>
      <c r="G123" s="520"/>
      <c r="H123" s="521"/>
      <c r="I123" s="520"/>
      <c r="J123" s="520"/>
      <c r="K123" s="520"/>
      <c r="L123" s="520"/>
      <c r="M123" s="520"/>
      <c r="N123" s="520"/>
      <c r="O123" s="520">
        <f>SUM(G123:N123)</f>
        <v>0</v>
      </c>
      <c r="P123" s="520">
        <f>SUM(G123,I123,K123,M123)</f>
        <v>0</v>
      </c>
      <c r="Q123" s="520">
        <f>SUM(H123,J123,L123,N123)</f>
        <v>0</v>
      </c>
      <c r="R123" s="522"/>
    </row>
    <row r="124" spans="1:18" x14ac:dyDescent="0.25">
      <c r="A124" s="523" t="s">
        <v>74</v>
      </c>
      <c r="B124" s="524"/>
      <c r="C124" s="524"/>
      <c r="D124" s="524"/>
      <c r="E124" s="524"/>
      <c r="F124" s="525"/>
      <c r="G124" s="526"/>
      <c r="H124" s="527"/>
      <c r="I124" s="527"/>
      <c r="J124" s="527"/>
      <c r="K124" s="527"/>
      <c r="L124" s="527"/>
      <c r="M124" s="527"/>
      <c r="N124" s="527"/>
      <c r="O124" s="527"/>
      <c r="P124" s="527"/>
      <c r="Q124" s="528"/>
      <c r="R124" s="479"/>
    </row>
    <row r="125" spans="1:18" x14ac:dyDescent="0.25">
      <c r="A125" s="529" t="s">
        <v>75</v>
      </c>
      <c r="B125" s="530"/>
      <c r="C125" s="530"/>
      <c r="D125" s="530"/>
      <c r="E125" s="531">
        <v>0</v>
      </c>
      <c r="F125" s="532"/>
      <c r="G125" s="533"/>
      <c r="H125" s="534"/>
      <c r="I125" s="533"/>
      <c r="J125" s="533"/>
      <c r="K125" s="533"/>
      <c r="L125" s="533"/>
      <c r="M125" s="533"/>
      <c r="N125" s="533"/>
      <c r="O125" s="533">
        <f t="shared" ref="O125:O127" si="65">SUM(G125:N125)</f>
        <v>0</v>
      </c>
      <c r="P125" s="533">
        <f t="shared" ref="P125:Q127" si="66">SUM(G125,I125,K125,M125)</f>
        <v>0</v>
      </c>
      <c r="Q125" s="533">
        <f t="shared" si="66"/>
        <v>0</v>
      </c>
      <c r="R125" s="479"/>
    </row>
    <row r="126" spans="1:18" x14ac:dyDescent="0.25">
      <c r="A126" s="529" t="s">
        <v>76</v>
      </c>
      <c r="B126" s="530"/>
      <c r="C126" s="530"/>
      <c r="D126" s="530"/>
      <c r="E126" s="531">
        <v>0</v>
      </c>
      <c r="F126" s="532"/>
      <c r="G126" s="535"/>
      <c r="H126" s="534"/>
      <c r="I126" s="535"/>
      <c r="J126" s="535"/>
      <c r="K126" s="535"/>
      <c r="L126" s="535"/>
      <c r="M126" s="535"/>
      <c r="N126" s="535"/>
      <c r="O126" s="535">
        <f t="shared" si="65"/>
        <v>0</v>
      </c>
      <c r="P126" s="535">
        <f t="shared" si="66"/>
        <v>0</v>
      </c>
      <c r="Q126" s="535">
        <f t="shared" si="66"/>
        <v>0</v>
      </c>
      <c r="R126" s="479"/>
    </row>
    <row r="127" spans="1:18" x14ac:dyDescent="0.25">
      <c r="A127" s="529" t="s">
        <v>77</v>
      </c>
      <c r="B127" s="530"/>
      <c r="C127" s="530"/>
      <c r="D127" s="530"/>
      <c r="E127" s="531">
        <v>0</v>
      </c>
      <c r="F127" s="532"/>
      <c r="G127" s="535"/>
      <c r="H127" s="534"/>
      <c r="I127" s="535"/>
      <c r="J127" s="535"/>
      <c r="K127" s="535"/>
      <c r="L127" s="535"/>
      <c r="M127" s="535"/>
      <c r="N127" s="535"/>
      <c r="O127" s="535">
        <f t="shared" si="65"/>
        <v>0</v>
      </c>
      <c r="P127" s="535">
        <f t="shared" si="66"/>
        <v>0</v>
      </c>
      <c r="Q127" s="535">
        <f t="shared" si="66"/>
        <v>0</v>
      </c>
      <c r="R127" s="479"/>
    </row>
    <row r="128" spans="1:18" x14ac:dyDescent="0.25">
      <c r="A128" s="536" t="s">
        <v>71</v>
      </c>
      <c r="B128" s="537"/>
      <c r="C128" s="537"/>
      <c r="D128" s="537"/>
      <c r="E128" s="538">
        <f>SUM(E125:E127)</f>
        <v>0</v>
      </c>
      <c r="F128" s="532"/>
      <c r="G128" s="539"/>
      <c r="H128" s="539"/>
      <c r="I128" s="539"/>
      <c r="J128" s="539"/>
      <c r="K128" s="539"/>
      <c r="L128" s="539"/>
      <c r="M128" s="539"/>
      <c r="N128" s="539"/>
      <c r="O128" s="539"/>
      <c r="P128" s="539"/>
      <c r="Q128" s="539"/>
      <c r="R128" s="479"/>
    </row>
    <row r="129" spans="1:18" x14ac:dyDescent="0.25">
      <c r="A129" s="548"/>
      <c r="B129" s="252"/>
      <c r="C129" s="252"/>
      <c r="D129" s="252"/>
      <c r="E129" s="539"/>
      <c r="F129" s="252"/>
      <c r="G129" s="539"/>
      <c r="H129" s="539"/>
      <c r="I129" s="539"/>
      <c r="J129" s="539"/>
      <c r="K129" s="539"/>
      <c r="L129" s="539"/>
      <c r="M129" s="539"/>
      <c r="N129" s="539"/>
      <c r="O129" s="539"/>
      <c r="P129" s="539"/>
      <c r="Q129" s="539"/>
      <c r="R129" s="479"/>
    </row>
    <row r="130" spans="1:18" x14ac:dyDescent="0.25">
      <c r="A130" s="549"/>
      <c r="B130" s="252"/>
      <c r="C130" s="252"/>
      <c r="D130" s="252"/>
      <c r="E130" s="539"/>
      <c r="F130" s="252"/>
      <c r="G130" s="539"/>
      <c r="H130" s="539"/>
      <c r="I130" s="539"/>
      <c r="J130" s="539"/>
      <c r="K130" s="539"/>
      <c r="L130" s="539"/>
      <c r="M130" s="539"/>
      <c r="N130" s="539"/>
      <c r="O130" s="539"/>
      <c r="P130" s="539"/>
      <c r="Q130" s="539"/>
      <c r="R130" s="479"/>
    </row>
    <row r="131" spans="1:18" x14ac:dyDescent="0.25">
      <c r="A131" s="549"/>
      <c r="B131" s="252"/>
      <c r="C131" s="252"/>
      <c r="D131" s="252"/>
      <c r="E131" s="539"/>
      <c r="F131" s="252"/>
      <c r="G131" s="539"/>
      <c r="H131" s="539"/>
      <c r="I131" s="539"/>
      <c r="J131" s="539"/>
      <c r="K131" s="539"/>
      <c r="L131" s="539"/>
      <c r="M131" s="539"/>
      <c r="N131" s="539"/>
      <c r="O131" s="539"/>
      <c r="P131" s="539"/>
      <c r="Q131" s="539"/>
      <c r="R131" s="479"/>
    </row>
    <row r="132" spans="1:18" x14ac:dyDescent="0.25">
      <c r="A132" s="550"/>
      <c r="B132" s="507"/>
      <c r="C132" s="507"/>
      <c r="D132" s="507"/>
      <c r="E132" s="252"/>
      <c r="F132" s="252"/>
    </row>
    <row r="133" spans="1:18" x14ac:dyDescent="0.25">
      <c r="A133" s="550"/>
      <c r="B133" s="507"/>
      <c r="C133" s="507"/>
      <c r="D133" s="507"/>
      <c r="E133" s="551"/>
      <c r="F133" s="252"/>
    </row>
    <row r="134" spans="1:18" x14ac:dyDescent="0.25">
      <c r="A134" s="552"/>
      <c r="B134" s="507"/>
      <c r="C134" s="507"/>
      <c r="D134" s="507"/>
      <c r="E134" s="551"/>
      <c r="F134" s="252"/>
    </row>
    <row r="135" spans="1:18" x14ac:dyDescent="0.25">
      <c r="A135" s="552"/>
      <c r="B135" s="507"/>
      <c r="C135" s="507"/>
      <c r="D135" s="507"/>
      <c r="E135" s="551"/>
      <c r="F135" s="252"/>
    </row>
    <row r="136" spans="1:18" x14ac:dyDescent="0.25">
      <c r="A136" s="550"/>
      <c r="B136" s="507"/>
      <c r="C136" s="507"/>
      <c r="D136" s="507"/>
      <c r="E136" s="551"/>
      <c r="F136" s="252"/>
    </row>
    <row r="137" spans="1:18" x14ac:dyDescent="0.25">
      <c r="A137" s="550"/>
      <c r="B137" s="507"/>
      <c r="C137" s="507"/>
      <c r="D137" s="507"/>
      <c r="E137" s="551"/>
      <c r="F137" s="252"/>
    </row>
    <row r="138" spans="1:18" x14ac:dyDescent="0.25">
      <c r="A138" s="550"/>
      <c r="B138" s="507"/>
      <c r="C138" s="507"/>
      <c r="D138" s="507"/>
      <c r="E138" s="551"/>
      <c r="F138" s="252"/>
    </row>
    <row r="139" spans="1:18" x14ac:dyDescent="0.25">
      <c r="A139" s="550"/>
      <c r="B139" s="507"/>
      <c r="C139" s="507"/>
      <c r="D139" s="507"/>
      <c r="E139" s="551"/>
      <c r="F139" s="252"/>
    </row>
    <row r="140" spans="1:18" x14ac:dyDescent="0.25">
      <c r="A140" s="550"/>
      <c r="B140" s="507"/>
      <c r="C140" s="507"/>
      <c r="D140" s="507"/>
      <c r="E140" s="551"/>
      <c r="F140" s="252"/>
    </row>
    <row r="141" spans="1:18" x14ac:dyDescent="0.25">
      <c r="A141" s="552"/>
      <c r="B141" s="507"/>
      <c r="C141" s="507"/>
      <c r="D141" s="507"/>
      <c r="E141" s="551"/>
      <c r="F141" s="252"/>
    </row>
    <row r="142" spans="1:18" x14ac:dyDescent="0.25">
      <c r="A142" s="550"/>
      <c r="B142" s="507"/>
      <c r="C142" s="507"/>
      <c r="D142" s="507"/>
      <c r="E142" s="551"/>
      <c r="F142" s="252"/>
    </row>
    <row r="143" spans="1:18" x14ac:dyDescent="0.25">
      <c r="A143" s="550"/>
      <c r="B143" s="507"/>
      <c r="C143" s="507"/>
      <c r="D143" s="507"/>
      <c r="E143" s="551"/>
      <c r="F143" s="252"/>
    </row>
    <row r="144" spans="1:18" x14ac:dyDescent="0.25">
      <c r="A144" s="550"/>
      <c r="B144" s="507"/>
      <c r="C144" s="507"/>
      <c r="D144" s="507"/>
      <c r="E144" s="551"/>
      <c r="F144" s="252"/>
    </row>
    <row r="145" spans="1:6" x14ac:dyDescent="0.25">
      <c r="A145" s="550"/>
      <c r="B145" s="507"/>
      <c r="C145" s="507"/>
      <c r="D145" s="507"/>
      <c r="E145" s="551"/>
      <c r="F145" s="252"/>
    </row>
    <row r="146" spans="1:6" x14ac:dyDescent="0.25">
      <c r="A146" s="550"/>
      <c r="B146" s="507"/>
      <c r="C146" s="507"/>
      <c r="D146" s="507"/>
      <c r="E146" s="551"/>
      <c r="F146" s="252"/>
    </row>
    <row r="147" spans="1:6" x14ac:dyDescent="0.25">
      <c r="A147" s="552"/>
      <c r="B147" s="507"/>
      <c r="C147" s="507"/>
      <c r="D147" s="507"/>
      <c r="E147" s="551"/>
      <c r="F147" s="252"/>
    </row>
    <row r="148" spans="1:6" x14ac:dyDescent="0.25">
      <c r="A148" s="552"/>
      <c r="B148" s="507"/>
      <c r="C148" s="507"/>
      <c r="D148" s="507"/>
      <c r="E148" s="551"/>
      <c r="F148" s="252"/>
    </row>
    <row r="149" spans="1:6" x14ac:dyDescent="0.25">
      <c r="A149" s="552"/>
      <c r="B149" s="507"/>
      <c r="C149" s="507"/>
      <c r="D149" s="507"/>
      <c r="E149" s="551"/>
      <c r="F149" s="252"/>
    </row>
    <row r="150" spans="1:6" x14ac:dyDescent="0.25">
      <c r="A150" s="550"/>
      <c r="B150" s="507"/>
      <c r="C150" s="507"/>
      <c r="D150" s="507"/>
      <c r="E150" s="551"/>
      <c r="F150" s="252"/>
    </row>
    <row r="151" spans="1:6" x14ac:dyDescent="0.25">
      <c r="A151" s="550"/>
      <c r="B151" s="507"/>
      <c r="C151" s="507"/>
      <c r="D151" s="507"/>
      <c r="E151" s="551"/>
      <c r="F151" s="252"/>
    </row>
    <row r="152" spans="1:6" x14ac:dyDescent="0.25">
      <c r="A152" s="550"/>
      <c r="B152" s="507"/>
      <c r="C152" s="507"/>
      <c r="D152" s="507"/>
      <c r="E152" s="551"/>
      <c r="F152" s="252"/>
    </row>
    <row r="153" spans="1:6" x14ac:dyDescent="0.25">
      <c r="F153" s="252"/>
    </row>
    <row r="154" spans="1:6" x14ac:dyDescent="0.25">
      <c r="F154" s="252"/>
    </row>
  </sheetData>
  <mergeCells count="1">
    <mergeCell ref="B26:D26"/>
  </mergeCells>
  <pageMargins left="0.7" right="0.7" top="0.75" bottom="0.75" header="0.3" footer="0.3"/>
  <pageSetup orientation="portrait" r:id="rId1"/>
  <ignoredErrors>
    <ignoredError sqref="O121" formula="1"/>
  </ignoredError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pageSetUpPr fitToPage="1"/>
  </sheetPr>
  <dimension ref="A1:R147"/>
  <sheetViews>
    <sheetView showGridLines="0" zoomScale="75" zoomScaleNormal="75" zoomScaleSheetLayoutView="100" workbookViewId="0">
      <pane xSplit="1" ySplit="6" topLeftCell="B7" activePane="bottomRight" state="frozen"/>
      <selection pane="topRight" activeCell="B1" sqref="B1"/>
      <selection pane="bottomLeft" activeCell="A7" sqref="A7"/>
      <selection pane="bottomRight" activeCell="B1" sqref="B1"/>
    </sheetView>
  </sheetViews>
  <sheetFormatPr defaultRowHeight="15" x14ac:dyDescent="0.25"/>
  <cols>
    <col min="1" max="1" width="48.42578125" style="1" customWidth="1"/>
    <col min="2" max="2" width="12.7109375" style="2" customWidth="1"/>
    <col min="3" max="3" width="8.85546875" style="2" customWidth="1"/>
    <col min="4" max="4" width="13.85546875" style="2" bestFit="1" customWidth="1"/>
    <col min="5" max="5" width="19.140625" style="2" customWidth="1"/>
    <col min="6" max="6" width="2" style="2" customWidth="1"/>
    <col min="7" max="7" width="13.140625" style="2" customWidth="1"/>
    <col min="8" max="8" width="15" style="2" customWidth="1"/>
    <col min="9" max="9" width="14.85546875" style="2" customWidth="1"/>
    <col min="10" max="10" width="15.5703125" style="14" customWidth="1"/>
    <col min="11" max="11" width="14.140625" style="14" customWidth="1"/>
    <col min="12" max="12" width="12.7109375" style="14" customWidth="1"/>
    <col min="13" max="13" width="15.28515625" style="14" customWidth="1"/>
    <col min="14" max="14" width="16.28515625" style="14" customWidth="1"/>
    <col min="15" max="15" width="15" style="14" customWidth="1"/>
    <col min="16" max="16" width="13.85546875" style="14" customWidth="1"/>
    <col min="17" max="17" width="14.7109375" style="14" customWidth="1"/>
    <col min="18" max="18" width="14.42578125" style="1" bestFit="1" customWidth="1"/>
    <col min="19" max="16384" width="9.140625" style="1"/>
  </cols>
  <sheetData>
    <row r="1" spans="1:17" x14ac:dyDescent="0.25">
      <c r="A1" s="8" t="s">
        <v>0</v>
      </c>
      <c r="B1" s="182" t="s">
        <v>78</v>
      </c>
      <c r="G1" s="3"/>
      <c r="H1" s="3"/>
      <c r="I1" s="22"/>
    </row>
    <row r="2" spans="1:17" ht="15.75" thickBot="1" x14ac:dyDescent="0.3">
      <c r="A2" s="40" t="s">
        <v>2</v>
      </c>
      <c r="B2" s="191"/>
      <c r="C2" s="191"/>
      <c r="G2" s="3"/>
      <c r="H2" s="3"/>
      <c r="I2" s="22"/>
    </row>
    <row r="3" spans="1:17" x14ac:dyDescent="0.25">
      <c r="A3" s="218" t="s">
        <v>3</v>
      </c>
      <c r="B3" s="221" t="s">
        <v>4</v>
      </c>
      <c r="C3" s="222"/>
      <c r="D3" s="222"/>
      <c r="E3" s="223"/>
      <c r="F3" s="154"/>
      <c r="G3" s="224" t="s">
        <v>80</v>
      </c>
      <c r="H3" s="225"/>
      <c r="I3" s="225"/>
      <c r="J3" s="225"/>
      <c r="K3" s="225"/>
      <c r="L3" s="225"/>
      <c r="M3" s="225"/>
      <c r="N3" s="225"/>
      <c r="O3" s="226"/>
      <c r="P3" s="194" t="s">
        <v>4</v>
      </c>
      <c r="Q3" s="195"/>
    </row>
    <row r="4" spans="1:17" s="9" customFormat="1" ht="15" customHeight="1" x14ac:dyDescent="0.25">
      <c r="A4" s="219"/>
      <c r="B4" s="196" t="s">
        <v>6</v>
      </c>
      <c r="C4" s="196" t="s">
        <v>7</v>
      </c>
      <c r="D4" s="199" t="s">
        <v>8</v>
      </c>
      <c r="E4" s="200" t="s">
        <v>9</v>
      </c>
      <c r="F4" s="155"/>
      <c r="G4" s="203" t="s">
        <v>10</v>
      </c>
      <c r="H4" s="204"/>
      <c r="I4" s="204" t="s">
        <v>11</v>
      </c>
      <c r="J4" s="204"/>
      <c r="K4" s="204" t="s">
        <v>12</v>
      </c>
      <c r="L4" s="204"/>
      <c r="M4" s="204" t="s">
        <v>13</v>
      </c>
      <c r="N4" s="204"/>
      <c r="O4" s="205" t="s">
        <v>14</v>
      </c>
      <c r="P4" s="205" t="s">
        <v>15</v>
      </c>
      <c r="Q4" s="208" t="s">
        <v>16</v>
      </c>
    </row>
    <row r="5" spans="1:17" s="9" customFormat="1" ht="14.25" customHeight="1" x14ac:dyDescent="0.25">
      <c r="A5" s="219"/>
      <c r="B5" s="197"/>
      <c r="C5" s="197"/>
      <c r="D5" s="197"/>
      <c r="E5" s="201"/>
      <c r="F5" s="155"/>
      <c r="G5" s="229" t="s">
        <v>81</v>
      </c>
      <c r="H5" s="230"/>
      <c r="I5" s="230" t="s">
        <v>81</v>
      </c>
      <c r="J5" s="230"/>
      <c r="K5" s="231" t="s">
        <v>81</v>
      </c>
      <c r="L5" s="232"/>
      <c r="M5" s="230" t="s">
        <v>81</v>
      </c>
      <c r="N5" s="230"/>
      <c r="O5" s="227"/>
      <c r="P5" s="206"/>
      <c r="Q5" s="209"/>
    </row>
    <row r="6" spans="1:17" s="9" customFormat="1" ht="17.25" customHeight="1" thickBot="1" x14ac:dyDescent="0.3">
      <c r="A6" s="220"/>
      <c r="B6" s="198"/>
      <c r="C6" s="198"/>
      <c r="D6" s="198"/>
      <c r="E6" s="202"/>
      <c r="F6" s="155"/>
      <c r="G6" s="157" t="s">
        <v>21</v>
      </c>
      <c r="H6" s="158" t="s">
        <v>22</v>
      </c>
      <c r="I6" s="158" t="s">
        <v>21</v>
      </c>
      <c r="J6" s="158" t="s">
        <v>22</v>
      </c>
      <c r="K6" s="158" t="s">
        <v>21</v>
      </c>
      <c r="L6" s="159" t="s">
        <v>22</v>
      </c>
      <c r="M6" s="158" t="s">
        <v>21</v>
      </c>
      <c r="N6" s="158" t="s">
        <v>22</v>
      </c>
      <c r="O6" s="228"/>
      <c r="P6" s="207"/>
      <c r="Q6" s="210"/>
    </row>
    <row r="7" spans="1:17" s="9" customFormat="1" ht="17.25" customHeight="1" x14ac:dyDescent="0.25">
      <c r="A7" s="128" t="s">
        <v>23</v>
      </c>
      <c r="B7" s="129"/>
      <c r="C7" s="129"/>
      <c r="D7" s="129"/>
      <c r="E7" s="138"/>
      <c r="F7" s="155"/>
      <c r="G7" s="144"/>
      <c r="H7" s="135"/>
      <c r="I7" s="134"/>
      <c r="J7" s="135"/>
      <c r="K7" s="134"/>
      <c r="L7" s="135"/>
      <c r="M7" s="134"/>
      <c r="N7" s="133"/>
      <c r="O7" s="136"/>
      <c r="P7" s="131"/>
      <c r="Q7" s="132"/>
    </row>
    <row r="8" spans="1:17" s="9" customFormat="1" ht="17.25" customHeight="1" x14ac:dyDescent="0.25">
      <c r="A8" s="130" t="s">
        <v>24</v>
      </c>
      <c r="B8" s="129"/>
      <c r="C8" s="129"/>
      <c r="D8" s="129"/>
      <c r="E8" s="139">
        <f>E44</f>
        <v>0</v>
      </c>
      <c r="F8" s="155"/>
      <c r="G8" s="144">
        <f>G44</f>
        <v>0</v>
      </c>
      <c r="H8" s="135">
        <f>H44</f>
        <v>0</v>
      </c>
      <c r="I8" s="134">
        <f t="shared" ref="I8:N8" si="0">I44</f>
        <v>0</v>
      </c>
      <c r="J8" s="133">
        <f t="shared" si="0"/>
        <v>0</v>
      </c>
      <c r="K8" s="134">
        <f t="shared" si="0"/>
        <v>0</v>
      </c>
      <c r="L8" s="133">
        <f t="shared" si="0"/>
        <v>0</v>
      </c>
      <c r="M8" s="134">
        <f t="shared" si="0"/>
        <v>0</v>
      </c>
      <c r="N8" s="133">
        <f t="shared" si="0"/>
        <v>0</v>
      </c>
      <c r="O8" s="136">
        <f>SUM(G8:N8)</f>
        <v>0</v>
      </c>
      <c r="P8" s="54">
        <f>G8+I8+K8+M8</f>
        <v>0</v>
      </c>
      <c r="Q8" s="39">
        <f>H8+J8+L8+N8</f>
        <v>0</v>
      </c>
    </row>
    <row r="9" spans="1:17" s="9" customFormat="1" ht="17.25" customHeight="1" x14ac:dyDescent="0.25">
      <c r="A9" s="130" t="s">
        <v>25</v>
      </c>
      <c r="B9" s="129"/>
      <c r="C9" s="129"/>
      <c r="D9" s="129"/>
      <c r="E9" s="139">
        <f>E57</f>
        <v>0</v>
      </c>
      <c r="F9" s="155"/>
      <c r="G9" s="144">
        <f>G57</f>
        <v>0</v>
      </c>
      <c r="H9" s="135">
        <f t="shared" ref="H9:N9" si="1">H57</f>
        <v>0</v>
      </c>
      <c r="I9" s="134">
        <f t="shared" si="1"/>
        <v>0</v>
      </c>
      <c r="J9" s="133">
        <f t="shared" si="1"/>
        <v>0</v>
      </c>
      <c r="K9" s="134">
        <f t="shared" si="1"/>
        <v>0</v>
      </c>
      <c r="L9" s="133">
        <f t="shared" si="1"/>
        <v>0</v>
      </c>
      <c r="M9" s="134">
        <f t="shared" si="1"/>
        <v>0</v>
      </c>
      <c r="N9" s="133">
        <f t="shared" si="1"/>
        <v>0</v>
      </c>
      <c r="O9" s="136">
        <f t="shared" ref="O9:O14" si="2">SUM(G9:N9)</f>
        <v>0</v>
      </c>
      <c r="P9" s="54">
        <f t="shared" ref="P9:P20" si="3">G9+I9+K9+M9</f>
        <v>0</v>
      </c>
      <c r="Q9" s="39">
        <f t="shared" ref="Q9:Q20" si="4">H9+J9+L9+N9</f>
        <v>0</v>
      </c>
    </row>
    <row r="10" spans="1:17" s="9" customFormat="1" ht="17.25" customHeight="1" x14ac:dyDescent="0.25">
      <c r="A10" s="130" t="s">
        <v>26</v>
      </c>
      <c r="B10" s="129"/>
      <c r="C10" s="129"/>
      <c r="D10" s="129"/>
      <c r="E10" s="140">
        <f>E71</f>
        <v>0</v>
      </c>
      <c r="F10" s="155"/>
      <c r="G10" s="144">
        <f>G71</f>
        <v>0</v>
      </c>
      <c r="H10" s="133">
        <f t="shared" ref="H10:N10" si="5">H71</f>
        <v>0</v>
      </c>
      <c r="I10" s="134">
        <f t="shared" si="5"/>
        <v>0</v>
      </c>
      <c r="J10" s="133">
        <f t="shared" si="5"/>
        <v>0</v>
      </c>
      <c r="K10" s="134">
        <f t="shared" si="5"/>
        <v>0</v>
      </c>
      <c r="L10" s="133">
        <f t="shared" si="5"/>
        <v>0</v>
      </c>
      <c r="M10" s="134">
        <f t="shared" si="5"/>
        <v>0</v>
      </c>
      <c r="N10" s="133">
        <f t="shared" si="5"/>
        <v>0</v>
      </c>
      <c r="O10" s="136">
        <f t="shared" si="2"/>
        <v>0</v>
      </c>
      <c r="P10" s="54">
        <f t="shared" si="3"/>
        <v>0</v>
      </c>
      <c r="Q10" s="39">
        <f t="shared" si="4"/>
        <v>0</v>
      </c>
    </row>
    <row r="11" spans="1:17" s="9" customFormat="1" ht="17.25" customHeight="1" x14ac:dyDescent="0.25">
      <c r="A11" s="130" t="s">
        <v>27</v>
      </c>
      <c r="B11" s="129"/>
      <c r="C11" s="129"/>
      <c r="D11" s="129"/>
      <c r="E11" s="139">
        <f>E77</f>
        <v>0</v>
      </c>
      <c r="F11" s="155"/>
      <c r="G11" s="144">
        <f>G77</f>
        <v>0</v>
      </c>
      <c r="H11" s="133">
        <f t="shared" ref="H11:N11" si="6">H77</f>
        <v>0</v>
      </c>
      <c r="I11" s="134">
        <f t="shared" si="6"/>
        <v>0</v>
      </c>
      <c r="J11" s="133">
        <f t="shared" si="6"/>
        <v>0</v>
      </c>
      <c r="K11" s="134">
        <f t="shared" si="6"/>
        <v>0</v>
      </c>
      <c r="L11" s="133">
        <f t="shared" si="6"/>
        <v>0</v>
      </c>
      <c r="M11" s="134">
        <f t="shared" si="6"/>
        <v>0</v>
      </c>
      <c r="N11" s="133">
        <f t="shared" si="6"/>
        <v>0</v>
      </c>
      <c r="O11" s="136">
        <f t="shared" si="2"/>
        <v>0</v>
      </c>
      <c r="P11" s="54">
        <f t="shared" si="3"/>
        <v>0</v>
      </c>
      <c r="Q11" s="39">
        <f t="shared" si="4"/>
        <v>0</v>
      </c>
    </row>
    <row r="12" spans="1:17" s="9" customFormat="1" ht="17.25" customHeight="1" x14ac:dyDescent="0.25">
      <c r="A12" s="130" t="s">
        <v>28</v>
      </c>
      <c r="B12" s="129"/>
      <c r="C12" s="129"/>
      <c r="D12" s="129"/>
      <c r="E12" s="139">
        <f>E85</f>
        <v>0</v>
      </c>
      <c r="F12" s="155"/>
      <c r="G12" s="144">
        <f>G85</f>
        <v>0</v>
      </c>
      <c r="H12" s="133">
        <f t="shared" ref="H12:N12" si="7">H85</f>
        <v>0</v>
      </c>
      <c r="I12" s="134">
        <f t="shared" si="7"/>
        <v>0</v>
      </c>
      <c r="J12" s="133">
        <f t="shared" si="7"/>
        <v>0</v>
      </c>
      <c r="K12" s="134">
        <f t="shared" si="7"/>
        <v>0</v>
      </c>
      <c r="L12" s="133">
        <f t="shared" si="7"/>
        <v>0</v>
      </c>
      <c r="M12" s="134">
        <f t="shared" si="7"/>
        <v>0</v>
      </c>
      <c r="N12" s="133">
        <f t="shared" si="7"/>
        <v>0</v>
      </c>
      <c r="O12" s="136">
        <f t="shared" si="2"/>
        <v>0</v>
      </c>
      <c r="P12" s="54">
        <f t="shared" si="3"/>
        <v>0</v>
      </c>
      <c r="Q12" s="39">
        <f t="shared" si="4"/>
        <v>0</v>
      </c>
    </row>
    <row r="13" spans="1:17" s="9" customFormat="1" ht="17.25" customHeight="1" x14ac:dyDescent="0.25">
      <c r="A13" s="130" t="s">
        <v>29</v>
      </c>
      <c r="B13" s="129"/>
      <c r="C13" s="129"/>
      <c r="D13" s="129"/>
      <c r="E13" s="139">
        <f>E91</f>
        <v>0</v>
      </c>
      <c r="F13" s="155"/>
      <c r="G13" s="144">
        <f>G91</f>
        <v>0</v>
      </c>
      <c r="H13" s="133">
        <f t="shared" ref="H13:N13" si="8">H91</f>
        <v>0</v>
      </c>
      <c r="I13" s="134">
        <f t="shared" si="8"/>
        <v>0</v>
      </c>
      <c r="J13" s="133">
        <f t="shared" si="8"/>
        <v>0</v>
      </c>
      <c r="K13" s="134">
        <f t="shared" si="8"/>
        <v>0</v>
      </c>
      <c r="L13" s="133">
        <f t="shared" si="8"/>
        <v>0</v>
      </c>
      <c r="M13" s="134">
        <f t="shared" si="8"/>
        <v>0</v>
      </c>
      <c r="N13" s="133">
        <f t="shared" si="8"/>
        <v>0</v>
      </c>
      <c r="O13" s="136">
        <f t="shared" si="2"/>
        <v>0</v>
      </c>
      <c r="P13" s="54">
        <f t="shared" si="3"/>
        <v>0</v>
      </c>
      <c r="Q13" s="39">
        <f t="shared" si="4"/>
        <v>0</v>
      </c>
    </row>
    <row r="14" spans="1:17" s="9" customFormat="1" ht="17.25" customHeight="1" x14ac:dyDescent="0.25">
      <c r="A14" s="130" t="s">
        <v>31</v>
      </c>
      <c r="B14" s="129"/>
      <c r="C14" s="129"/>
      <c r="D14" s="129"/>
      <c r="E14" s="139">
        <f>E117</f>
        <v>0</v>
      </c>
      <c r="F14" s="155"/>
      <c r="G14" s="144">
        <f>G117</f>
        <v>0</v>
      </c>
      <c r="H14" s="133">
        <f t="shared" ref="H14:N14" si="9">H117</f>
        <v>0</v>
      </c>
      <c r="I14" s="134">
        <f t="shared" si="9"/>
        <v>0</v>
      </c>
      <c r="J14" s="133">
        <f t="shared" si="9"/>
        <v>0</v>
      </c>
      <c r="K14" s="134">
        <f t="shared" si="9"/>
        <v>0</v>
      </c>
      <c r="L14" s="133">
        <f t="shared" si="9"/>
        <v>0</v>
      </c>
      <c r="M14" s="134">
        <f t="shared" si="9"/>
        <v>0</v>
      </c>
      <c r="N14" s="133">
        <f t="shared" si="9"/>
        <v>0</v>
      </c>
      <c r="O14" s="136">
        <f t="shared" si="2"/>
        <v>0</v>
      </c>
      <c r="P14" s="54">
        <f t="shared" si="3"/>
        <v>0</v>
      </c>
      <c r="Q14" s="39">
        <f t="shared" si="4"/>
        <v>0</v>
      </c>
    </row>
    <row r="15" spans="1:17" s="9" customFormat="1" ht="17.25" customHeight="1" x14ac:dyDescent="0.25">
      <c r="A15" s="84" t="s">
        <v>32</v>
      </c>
      <c r="B15" s="129"/>
      <c r="C15" s="129"/>
      <c r="D15" s="129"/>
      <c r="E15" s="139">
        <f>SUM(E8:E14)</f>
        <v>0</v>
      </c>
      <c r="F15" s="155"/>
      <c r="G15" s="144">
        <f>SUM(G8:G14)</f>
        <v>0</v>
      </c>
      <c r="H15" s="133">
        <f t="shared" ref="H15:N15" si="10">SUM(H8:H14)</f>
        <v>0</v>
      </c>
      <c r="I15" s="134">
        <f t="shared" si="10"/>
        <v>0</v>
      </c>
      <c r="J15" s="133">
        <f t="shared" si="10"/>
        <v>0</v>
      </c>
      <c r="K15" s="134">
        <f t="shared" si="10"/>
        <v>0</v>
      </c>
      <c r="L15" s="133">
        <f t="shared" si="10"/>
        <v>0</v>
      </c>
      <c r="M15" s="134">
        <f t="shared" si="10"/>
        <v>0</v>
      </c>
      <c r="N15" s="133">
        <f t="shared" si="10"/>
        <v>0</v>
      </c>
      <c r="O15" s="136">
        <f>SUM(O8:O14)</f>
        <v>0</v>
      </c>
      <c r="P15" s="54">
        <f t="shared" si="3"/>
        <v>0</v>
      </c>
      <c r="Q15" s="39">
        <f t="shared" si="4"/>
        <v>0</v>
      </c>
    </row>
    <row r="16" spans="1:17" s="9" customFormat="1" ht="17.25" customHeight="1" x14ac:dyDescent="0.25">
      <c r="A16" s="84" t="s">
        <v>33</v>
      </c>
      <c r="B16" s="129"/>
      <c r="C16" s="129"/>
      <c r="D16" s="129"/>
      <c r="E16" s="138"/>
      <c r="F16" s="155"/>
      <c r="G16" s="144"/>
      <c r="H16" s="133"/>
      <c r="I16" s="134"/>
      <c r="J16" s="133"/>
      <c r="K16" s="134"/>
      <c r="L16" s="133"/>
      <c r="M16" s="134"/>
      <c r="N16" s="133"/>
      <c r="O16" s="136">
        <f>SUM(G16:N16)</f>
        <v>0</v>
      </c>
      <c r="P16" s="54">
        <f>G16+I16+K16+M16</f>
        <v>0</v>
      </c>
      <c r="Q16" s="39">
        <f>H16+J16+L16+N16</f>
        <v>0</v>
      </c>
    </row>
    <row r="17" spans="1:18" s="9" customFormat="1" ht="17.25" customHeight="1" x14ac:dyDescent="0.25">
      <c r="A17" s="94" t="s">
        <v>4</v>
      </c>
      <c r="B17" s="129"/>
      <c r="C17" s="129"/>
      <c r="D17" s="129"/>
      <c r="E17" s="139">
        <f>E15+E16</f>
        <v>0</v>
      </c>
      <c r="F17" s="155"/>
      <c r="G17" s="144">
        <f>G15+G16</f>
        <v>0</v>
      </c>
      <c r="H17" s="133">
        <f t="shared" ref="H17:N17" si="11">H15+H16</f>
        <v>0</v>
      </c>
      <c r="I17" s="134">
        <f t="shared" si="11"/>
        <v>0</v>
      </c>
      <c r="J17" s="133">
        <f t="shared" si="11"/>
        <v>0</v>
      </c>
      <c r="K17" s="134">
        <f t="shared" si="11"/>
        <v>0</v>
      </c>
      <c r="L17" s="133">
        <f t="shared" si="11"/>
        <v>0</v>
      </c>
      <c r="M17" s="134">
        <f t="shared" si="11"/>
        <v>0</v>
      </c>
      <c r="N17" s="133">
        <f t="shared" si="11"/>
        <v>0</v>
      </c>
      <c r="O17" s="136">
        <f>SUM(G17:N17)</f>
        <v>0</v>
      </c>
      <c r="P17" s="54">
        <f>G17+I17+K17+M17</f>
        <v>0</v>
      </c>
      <c r="Q17" s="39">
        <f>H17+J17+L17+N17</f>
        <v>0</v>
      </c>
    </row>
    <row r="18" spans="1:18" s="9" customFormat="1" ht="17.25" customHeight="1" thickBot="1" x14ac:dyDescent="0.3">
      <c r="A18" s="141"/>
      <c r="B18" s="142"/>
      <c r="C18" s="142"/>
      <c r="D18" s="142"/>
      <c r="E18" s="143"/>
      <c r="F18" s="156"/>
      <c r="G18" s="145"/>
      <c r="H18" s="146"/>
      <c r="I18" s="147"/>
      <c r="J18" s="146"/>
      <c r="K18" s="147"/>
      <c r="L18" s="146"/>
      <c r="M18" s="147"/>
      <c r="N18" s="148"/>
      <c r="O18" s="149"/>
      <c r="P18" s="150"/>
      <c r="Q18" s="151"/>
    </row>
    <row r="19" spans="1:18" s="9" customFormat="1" ht="17.25" customHeight="1" x14ac:dyDescent="0.25">
      <c r="A19" s="94" t="s">
        <v>34</v>
      </c>
      <c r="B19" s="137"/>
      <c r="C19" s="137"/>
      <c r="D19" s="137"/>
      <c r="E19" s="137"/>
      <c r="F19" s="152"/>
      <c r="G19" s="35"/>
      <c r="H19" s="33"/>
      <c r="I19" s="35"/>
      <c r="J19" s="33"/>
      <c r="K19" s="35"/>
      <c r="L19" s="33"/>
      <c r="M19" s="35"/>
      <c r="N19" s="33"/>
      <c r="O19" s="18"/>
      <c r="P19" s="15">
        <f t="shared" si="3"/>
        <v>0</v>
      </c>
      <c r="Q19" s="38">
        <f t="shared" si="4"/>
        <v>0</v>
      </c>
    </row>
    <row r="20" spans="1:18" x14ac:dyDescent="0.25">
      <c r="A20" s="83" t="s">
        <v>35</v>
      </c>
      <c r="B20" s="6"/>
      <c r="C20" s="6"/>
      <c r="D20" s="42"/>
      <c r="E20" s="42"/>
      <c r="F20" s="152"/>
      <c r="G20" s="35"/>
      <c r="H20" s="33"/>
      <c r="I20" s="35"/>
      <c r="J20" s="33"/>
      <c r="K20" s="35"/>
      <c r="L20" s="33"/>
      <c r="M20" s="35"/>
      <c r="N20" s="33"/>
      <c r="O20" s="18"/>
      <c r="P20" s="15">
        <f t="shared" si="3"/>
        <v>0</v>
      </c>
      <c r="Q20" s="38">
        <f t="shared" si="4"/>
        <v>0</v>
      </c>
    </row>
    <row r="21" spans="1:18" x14ac:dyDescent="0.25">
      <c r="A21" s="84" t="s">
        <v>36</v>
      </c>
      <c r="B21" s="6"/>
      <c r="C21" s="6"/>
      <c r="D21" s="19"/>
      <c r="E21" s="19">
        <f>D21*C21</f>
        <v>0</v>
      </c>
      <c r="F21" s="152"/>
      <c r="G21" s="35"/>
      <c r="H21" s="33"/>
      <c r="I21" s="35"/>
      <c r="J21" s="33"/>
      <c r="K21" s="35"/>
      <c r="L21" s="33"/>
      <c r="M21" s="35"/>
      <c r="N21" s="33"/>
      <c r="O21" s="18">
        <f>SUM(G21:N21)</f>
        <v>0</v>
      </c>
      <c r="P21" s="15">
        <f>G21+I21+K21+M21</f>
        <v>0</v>
      </c>
      <c r="Q21" s="38">
        <f>H21+J21+L21+N21</f>
        <v>0</v>
      </c>
      <c r="R21" s="37"/>
    </row>
    <row r="22" spans="1:18" x14ac:dyDescent="0.25">
      <c r="A22" s="84"/>
      <c r="B22" s="6"/>
      <c r="C22" s="6"/>
      <c r="D22" s="19"/>
      <c r="E22" s="19">
        <f t="shared" ref="E22:E24" si="12">D22*C22</f>
        <v>0</v>
      </c>
      <c r="F22" s="152"/>
      <c r="G22" s="35"/>
      <c r="H22" s="33"/>
      <c r="I22" s="35"/>
      <c r="J22" s="33"/>
      <c r="K22" s="35"/>
      <c r="L22" s="33"/>
      <c r="M22" s="35"/>
      <c r="N22" s="33"/>
      <c r="O22" s="18">
        <f t="shared" ref="O22:O23" si="13">SUM(G22:N22)</f>
        <v>0</v>
      </c>
      <c r="P22" s="15">
        <f t="shared" ref="P22:P24" si="14">G22+I22+K22+M22</f>
        <v>0</v>
      </c>
      <c r="Q22" s="38">
        <f t="shared" ref="Q22:Q24" si="15">H22+J22+L22+N22</f>
        <v>0</v>
      </c>
      <c r="R22" s="37"/>
    </row>
    <row r="23" spans="1:18" x14ac:dyDescent="0.25">
      <c r="A23" s="84"/>
      <c r="B23" s="6"/>
      <c r="C23" s="6"/>
      <c r="D23" s="19"/>
      <c r="E23" s="19">
        <f t="shared" si="12"/>
        <v>0</v>
      </c>
      <c r="F23" s="152"/>
      <c r="G23" s="35"/>
      <c r="H23" s="33"/>
      <c r="I23" s="35"/>
      <c r="J23" s="33"/>
      <c r="K23" s="35"/>
      <c r="L23" s="33"/>
      <c r="M23" s="35"/>
      <c r="N23" s="33"/>
      <c r="O23" s="18">
        <f t="shared" si="13"/>
        <v>0</v>
      </c>
      <c r="P23" s="15">
        <f t="shared" si="14"/>
        <v>0</v>
      </c>
      <c r="Q23" s="38">
        <f t="shared" si="15"/>
        <v>0</v>
      </c>
      <c r="R23" s="37"/>
    </row>
    <row r="24" spans="1:18" x14ac:dyDescent="0.25">
      <c r="A24" s="85"/>
      <c r="B24" s="7"/>
      <c r="C24" s="7"/>
      <c r="D24" s="20"/>
      <c r="E24" s="20">
        <f t="shared" si="12"/>
        <v>0</v>
      </c>
      <c r="F24" s="153"/>
      <c r="G24" s="36"/>
      <c r="H24" s="41"/>
      <c r="I24" s="36"/>
      <c r="J24" s="41"/>
      <c r="K24" s="36"/>
      <c r="L24" s="41"/>
      <c r="M24" s="36"/>
      <c r="N24" s="41"/>
      <c r="O24" s="21">
        <f>SUM(G24:N24)</f>
        <v>0</v>
      </c>
      <c r="P24" s="16">
        <f t="shared" si="14"/>
        <v>0</v>
      </c>
      <c r="Q24" s="86">
        <f t="shared" si="15"/>
        <v>0</v>
      </c>
      <c r="R24" s="37"/>
    </row>
    <row r="25" spans="1:18" ht="15" customHeight="1" x14ac:dyDescent="0.25">
      <c r="A25" s="87" t="s">
        <v>37</v>
      </c>
      <c r="B25" s="211"/>
      <c r="C25" s="211"/>
      <c r="D25" s="211"/>
      <c r="E25" s="66">
        <f>SUM(E21:E24)</f>
        <v>0</v>
      </c>
      <c r="F25" s="66"/>
      <c r="G25" s="66">
        <f t="shared" ref="G25:N25" si="16">SUM(G21:G24)</f>
        <v>0</v>
      </c>
      <c r="H25" s="66">
        <f t="shared" si="16"/>
        <v>0</v>
      </c>
      <c r="I25" s="66">
        <f t="shared" si="16"/>
        <v>0</v>
      </c>
      <c r="J25" s="66">
        <f t="shared" si="16"/>
        <v>0</v>
      </c>
      <c r="K25" s="66">
        <f t="shared" si="16"/>
        <v>0</v>
      </c>
      <c r="L25" s="66">
        <f t="shared" si="16"/>
        <v>0</v>
      </c>
      <c r="M25" s="66">
        <f t="shared" si="16"/>
        <v>0</v>
      </c>
      <c r="N25" s="66">
        <f t="shared" si="16"/>
        <v>0</v>
      </c>
      <c r="O25" s="48">
        <f>SUM(O21:O24)</f>
        <v>0</v>
      </c>
      <c r="P25" s="48">
        <f>SUM(P21:P24)</f>
        <v>0</v>
      </c>
      <c r="Q25" s="88">
        <f>SUM(Q21:Q24)</f>
        <v>0</v>
      </c>
      <c r="R25" s="37"/>
    </row>
    <row r="26" spans="1:18" x14ac:dyDescent="0.25">
      <c r="A26" s="83" t="s">
        <v>38</v>
      </c>
      <c r="B26" s="5"/>
      <c r="C26" s="191"/>
      <c r="D26" s="44"/>
      <c r="E26" s="44"/>
      <c r="F26" s="212"/>
      <c r="G26" s="18"/>
      <c r="H26" s="18"/>
      <c r="I26" s="34"/>
      <c r="J26" s="32"/>
      <c r="K26" s="18"/>
      <c r="L26" s="18"/>
      <c r="M26" s="34"/>
      <c r="N26" s="32"/>
      <c r="O26" s="18"/>
      <c r="P26" s="17"/>
      <c r="Q26" s="38"/>
    </row>
    <row r="27" spans="1:18" x14ac:dyDescent="0.25">
      <c r="A27" s="84" t="s">
        <v>39</v>
      </c>
      <c r="B27" s="6"/>
      <c r="C27" s="191"/>
      <c r="D27" s="19"/>
      <c r="E27" s="19">
        <f>D27*C27</f>
        <v>0</v>
      </c>
      <c r="F27" s="213"/>
      <c r="G27" s="18"/>
      <c r="H27" s="33"/>
      <c r="I27" s="35"/>
      <c r="J27" s="33"/>
      <c r="K27" s="35"/>
      <c r="L27" s="33"/>
      <c r="M27" s="35"/>
      <c r="N27" s="33"/>
      <c r="O27" s="15">
        <f>SUM(G27:N27)</f>
        <v>0</v>
      </c>
      <c r="P27" s="15">
        <f t="shared" ref="P27:Q42" si="17">G27+I27+K27+M27</f>
        <v>0</v>
      </c>
      <c r="Q27" s="89">
        <f t="shared" si="17"/>
        <v>0</v>
      </c>
      <c r="R27" s="37"/>
    </row>
    <row r="28" spans="1:18" x14ac:dyDescent="0.25">
      <c r="A28" s="84"/>
      <c r="B28" s="6"/>
      <c r="C28" s="191"/>
      <c r="D28" s="19"/>
      <c r="E28" s="19">
        <f t="shared" ref="E28:E41" si="18">D28*C28</f>
        <v>0</v>
      </c>
      <c r="F28" s="213"/>
      <c r="G28" s="35"/>
      <c r="H28" s="33"/>
      <c r="I28" s="35"/>
      <c r="J28" s="33"/>
      <c r="K28" s="35"/>
      <c r="L28" s="33"/>
      <c r="M28" s="35"/>
      <c r="N28" s="33"/>
      <c r="O28" s="15">
        <f t="shared" ref="O28:O41" si="19">SUM(G28:N28)</f>
        <v>0</v>
      </c>
      <c r="P28" s="15">
        <f t="shared" si="17"/>
        <v>0</v>
      </c>
      <c r="Q28" s="89">
        <f t="shared" si="17"/>
        <v>0</v>
      </c>
      <c r="R28" s="37"/>
    </row>
    <row r="29" spans="1:18" x14ac:dyDescent="0.25">
      <c r="A29" s="84"/>
      <c r="B29" s="6"/>
      <c r="C29" s="191"/>
      <c r="D29" s="19"/>
      <c r="E29" s="19">
        <f t="shared" si="18"/>
        <v>0</v>
      </c>
      <c r="F29" s="213"/>
      <c r="G29" s="35"/>
      <c r="H29" s="33"/>
      <c r="I29" s="35"/>
      <c r="J29" s="33"/>
      <c r="K29" s="35"/>
      <c r="L29" s="33"/>
      <c r="M29" s="35"/>
      <c r="N29" s="33"/>
      <c r="O29" s="15">
        <f t="shared" si="19"/>
        <v>0</v>
      </c>
      <c r="P29" s="15">
        <f t="shared" si="17"/>
        <v>0</v>
      </c>
      <c r="Q29" s="89">
        <f t="shared" si="17"/>
        <v>0</v>
      </c>
      <c r="R29" s="37"/>
    </row>
    <row r="30" spans="1:18" x14ac:dyDescent="0.25">
      <c r="A30" s="84"/>
      <c r="B30" s="6"/>
      <c r="C30" s="191"/>
      <c r="D30" s="19"/>
      <c r="E30" s="19">
        <f t="shared" si="18"/>
        <v>0</v>
      </c>
      <c r="F30" s="213"/>
      <c r="G30" s="35"/>
      <c r="H30" s="33"/>
      <c r="I30" s="35"/>
      <c r="J30" s="33"/>
      <c r="K30" s="35"/>
      <c r="L30" s="33"/>
      <c r="M30" s="35"/>
      <c r="N30" s="33"/>
      <c r="O30" s="15">
        <f t="shared" si="19"/>
        <v>0</v>
      </c>
      <c r="P30" s="15">
        <f t="shared" si="17"/>
        <v>0</v>
      </c>
      <c r="Q30" s="89">
        <f t="shared" si="17"/>
        <v>0</v>
      </c>
      <c r="R30" s="37"/>
    </row>
    <row r="31" spans="1:18" x14ac:dyDescent="0.25">
      <c r="A31" s="84"/>
      <c r="B31" s="6"/>
      <c r="C31" s="191"/>
      <c r="D31" s="19"/>
      <c r="E31" s="19">
        <f t="shared" si="18"/>
        <v>0</v>
      </c>
      <c r="F31" s="213"/>
      <c r="G31" s="35"/>
      <c r="H31" s="33"/>
      <c r="I31" s="35"/>
      <c r="J31" s="33"/>
      <c r="K31" s="35"/>
      <c r="L31" s="33"/>
      <c r="M31" s="35"/>
      <c r="N31" s="33"/>
      <c r="O31" s="15">
        <f t="shared" si="19"/>
        <v>0</v>
      </c>
      <c r="P31" s="15">
        <f t="shared" si="17"/>
        <v>0</v>
      </c>
      <c r="Q31" s="89">
        <f t="shared" si="17"/>
        <v>0</v>
      </c>
      <c r="R31" s="37"/>
    </row>
    <row r="32" spans="1:18" x14ac:dyDescent="0.25">
      <c r="A32" s="84"/>
      <c r="B32" s="6"/>
      <c r="C32" s="191"/>
      <c r="D32" s="19"/>
      <c r="E32" s="19">
        <f t="shared" si="18"/>
        <v>0</v>
      </c>
      <c r="F32" s="213"/>
      <c r="G32" s="35"/>
      <c r="H32" s="33"/>
      <c r="I32" s="35"/>
      <c r="J32" s="33"/>
      <c r="K32" s="35"/>
      <c r="L32" s="33"/>
      <c r="M32" s="35"/>
      <c r="N32" s="33"/>
      <c r="O32" s="15">
        <f t="shared" si="19"/>
        <v>0</v>
      </c>
      <c r="P32" s="15">
        <f t="shared" si="17"/>
        <v>0</v>
      </c>
      <c r="Q32" s="89">
        <f t="shared" si="17"/>
        <v>0</v>
      </c>
      <c r="R32" s="37"/>
    </row>
    <row r="33" spans="1:18" x14ac:dyDescent="0.25">
      <c r="A33" s="84"/>
      <c r="B33" s="6"/>
      <c r="C33" s="191"/>
      <c r="D33" s="19"/>
      <c r="E33" s="19">
        <f t="shared" si="18"/>
        <v>0</v>
      </c>
      <c r="F33" s="213"/>
      <c r="G33" s="35"/>
      <c r="H33" s="33"/>
      <c r="I33" s="35"/>
      <c r="J33" s="33"/>
      <c r="K33" s="35"/>
      <c r="L33" s="33"/>
      <c r="M33" s="35"/>
      <c r="N33" s="33"/>
      <c r="O33" s="15">
        <f t="shared" si="19"/>
        <v>0</v>
      </c>
      <c r="P33" s="15">
        <f t="shared" si="17"/>
        <v>0</v>
      </c>
      <c r="Q33" s="89">
        <f t="shared" si="17"/>
        <v>0</v>
      </c>
      <c r="R33" s="37"/>
    </row>
    <row r="34" spans="1:18" x14ac:dyDescent="0.25">
      <c r="A34" s="84"/>
      <c r="B34" s="6"/>
      <c r="C34" s="191"/>
      <c r="D34" s="19"/>
      <c r="E34" s="19">
        <f t="shared" si="18"/>
        <v>0</v>
      </c>
      <c r="F34" s="213"/>
      <c r="G34" s="35"/>
      <c r="H34" s="33"/>
      <c r="I34" s="35"/>
      <c r="J34" s="33"/>
      <c r="K34" s="35"/>
      <c r="L34" s="33"/>
      <c r="M34" s="35"/>
      <c r="N34" s="33"/>
      <c r="O34" s="15">
        <f t="shared" si="19"/>
        <v>0</v>
      </c>
      <c r="P34" s="15">
        <f t="shared" si="17"/>
        <v>0</v>
      </c>
      <c r="Q34" s="89">
        <f t="shared" si="17"/>
        <v>0</v>
      </c>
      <c r="R34" s="37"/>
    </row>
    <row r="35" spans="1:18" x14ac:dyDescent="0.25">
      <c r="A35" s="84"/>
      <c r="B35" s="6"/>
      <c r="C35" s="191"/>
      <c r="D35" s="19"/>
      <c r="E35" s="19">
        <f t="shared" si="18"/>
        <v>0</v>
      </c>
      <c r="F35" s="213"/>
      <c r="G35" s="35"/>
      <c r="H35" s="33"/>
      <c r="I35" s="35"/>
      <c r="J35" s="33"/>
      <c r="K35" s="35"/>
      <c r="L35" s="33"/>
      <c r="M35" s="35"/>
      <c r="N35" s="33"/>
      <c r="O35" s="15">
        <f t="shared" si="19"/>
        <v>0</v>
      </c>
      <c r="P35" s="15">
        <f t="shared" si="17"/>
        <v>0</v>
      </c>
      <c r="Q35" s="89">
        <f t="shared" si="17"/>
        <v>0</v>
      </c>
      <c r="R35" s="37"/>
    </row>
    <row r="36" spans="1:18" x14ac:dyDescent="0.25">
      <c r="A36" s="84"/>
      <c r="B36" s="6"/>
      <c r="C36" s="191"/>
      <c r="D36" s="19"/>
      <c r="E36" s="19">
        <f t="shared" si="18"/>
        <v>0</v>
      </c>
      <c r="F36" s="213"/>
      <c r="G36" s="35"/>
      <c r="H36" s="33"/>
      <c r="I36" s="35"/>
      <c r="J36" s="33"/>
      <c r="K36" s="35"/>
      <c r="L36" s="33"/>
      <c r="M36" s="35"/>
      <c r="N36" s="33"/>
      <c r="O36" s="15">
        <f t="shared" si="19"/>
        <v>0</v>
      </c>
      <c r="P36" s="15">
        <f t="shared" si="17"/>
        <v>0</v>
      </c>
      <c r="Q36" s="89">
        <f t="shared" si="17"/>
        <v>0</v>
      </c>
      <c r="R36" s="37"/>
    </row>
    <row r="37" spans="1:18" x14ac:dyDescent="0.25">
      <c r="A37" s="84"/>
      <c r="B37" s="6"/>
      <c r="C37" s="191"/>
      <c r="D37" s="19"/>
      <c r="E37" s="19">
        <f t="shared" si="18"/>
        <v>0</v>
      </c>
      <c r="F37" s="213"/>
      <c r="G37" s="35"/>
      <c r="H37" s="33"/>
      <c r="I37" s="35"/>
      <c r="J37" s="33"/>
      <c r="K37" s="35"/>
      <c r="L37" s="33"/>
      <c r="M37" s="35"/>
      <c r="N37" s="33"/>
      <c r="O37" s="15">
        <f t="shared" si="19"/>
        <v>0</v>
      </c>
      <c r="P37" s="15">
        <f t="shared" si="17"/>
        <v>0</v>
      </c>
      <c r="Q37" s="89">
        <f t="shared" si="17"/>
        <v>0</v>
      </c>
      <c r="R37" s="37"/>
    </row>
    <row r="38" spans="1:18" x14ac:dyDescent="0.25">
      <c r="A38" s="84"/>
      <c r="B38" s="6"/>
      <c r="C38" s="191"/>
      <c r="D38" s="19"/>
      <c r="E38" s="19">
        <f t="shared" si="18"/>
        <v>0</v>
      </c>
      <c r="F38" s="213"/>
      <c r="G38" s="35"/>
      <c r="H38" s="33"/>
      <c r="I38" s="35"/>
      <c r="J38" s="33"/>
      <c r="K38" s="35"/>
      <c r="L38" s="33"/>
      <c r="M38" s="35"/>
      <c r="N38" s="33"/>
      <c r="O38" s="15">
        <f t="shared" si="19"/>
        <v>0</v>
      </c>
      <c r="P38" s="15">
        <f t="shared" si="17"/>
        <v>0</v>
      </c>
      <c r="Q38" s="89">
        <f t="shared" si="17"/>
        <v>0</v>
      </c>
      <c r="R38" s="37"/>
    </row>
    <row r="39" spans="1:18" x14ac:dyDescent="0.25">
      <c r="A39" s="84"/>
      <c r="B39" s="6"/>
      <c r="C39" s="191"/>
      <c r="D39" s="19"/>
      <c r="E39" s="19">
        <f t="shared" si="18"/>
        <v>0</v>
      </c>
      <c r="F39" s="213"/>
      <c r="G39" s="35"/>
      <c r="H39" s="33"/>
      <c r="I39" s="35"/>
      <c r="J39" s="33"/>
      <c r="K39" s="35"/>
      <c r="L39" s="33"/>
      <c r="M39" s="35"/>
      <c r="N39" s="33"/>
      <c r="O39" s="15">
        <f t="shared" si="19"/>
        <v>0</v>
      </c>
      <c r="P39" s="15">
        <f t="shared" si="17"/>
        <v>0</v>
      </c>
      <c r="Q39" s="89">
        <f t="shared" si="17"/>
        <v>0</v>
      </c>
      <c r="R39" s="37"/>
    </row>
    <row r="40" spans="1:18" x14ac:dyDescent="0.25">
      <c r="A40" s="84"/>
      <c r="B40" s="6"/>
      <c r="C40" s="191"/>
      <c r="D40" s="19"/>
      <c r="E40" s="19">
        <f t="shared" si="18"/>
        <v>0</v>
      </c>
      <c r="F40" s="213"/>
      <c r="G40" s="35"/>
      <c r="H40" s="33"/>
      <c r="I40" s="35"/>
      <c r="J40" s="33"/>
      <c r="K40" s="35"/>
      <c r="L40" s="33"/>
      <c r="M40" s="35"/>
      <c r="N40" s="33"/>
      <c r="O40" s="15">
        <f t="shared" si="19"/>
        <v>0</v>
      </c>
      <c r="P40" s="15">
        <f t="shared" si="17"/>
        <v>0</v>
      </c>
      <c r="Q40" s="89">
        <f t="shared" si="17"/>
        <v>0</v>
      </c>
      <c r="R40" s="37"/>
    </row>
    <row r="41" spans="1:18" x14ac:dyDescent="0.25">
      <c r="A41" s="84"/>
      <c r="B41" s="6"/>
      <c r="C41" s="191"/>
      <c r="D41" s="19"/>
      <c r="E41" s="19">
        <f t="shared" si="18"/>
        <v>0</v>
      </c>
      <c r="F41" s="213"/>
      <c r="G41" s="35"/>
      <c r="H41" s="33"/>
      <c r="I41" s="35"/>
      <c r="J41" s="33"/>
      <c r="K41" s="35"/>
      <c r="L41" s="33"/>
      <c r="M41" s="35"/>
      <c r="N41" s="33"/>
      <c r="O41" s="15">
        <f t="shared" si="19"/>
        <v>0</v>
      </c>
      <c r="P41" s="15">
        <f t="shared" si="17"/>
        <v>0</v>
      </c>
      <c r="Q41" s="89">
        <f t="shared" si="17"/>
        <v>0</v>
      </c>
      <c r="R41" s="37"/>
    </row>
    <row r="42" spans="1:18" x14ac:dyDescent="0.25">
      <c r="A42" s="84"/>
      <c r="B42" s="7"/>
      <c r="C42" s="187"/>
      <c r="D42" s="20"/>
      <c r="E42" s="20">
        <f>C42*D42</f>
        <v>0</v>
      </c>
      <c r="F42" s="214"/>
      <c r="G42" s="36"/>
      <c r="H42" s="41"/>
      <c r="I42" s="36"/>
      <c r="J42" s="41"/>
      <c r="K42" s="36"/>
      <c r="L42" s="41"/>
      <c r="M42" s="36"/>
      <c r="N42" s="41"/>
      <c r="O42" s="16">
        <f>SUM(G42:N42)</f>
        <v>0</v>
      </c>
      <c r="P42" s="16">
        <f t="shared" si="17"/>
        <v>0</v>
      </c>
      <c r="Q42" s="90">
        <f t="shared" si="17"/>
        <v>0</v>
      </c>
      <c r="R42" s="37"/>
    </row>
    <row r="43" spans="1:18" ht="15" customHeight="1" x14ac:dyDescent="0.25">
      <c r="A43" s="91" t="s">
        <v>40</v>
      </c>
      <c r="B43" s="55"/>
      <c r="C43" s="190"/>
      <c r="D43" s="190"/>
      <c r="E43" s="66">
        <f>SUM(E27:E42)</f>
        <v>0</v>
      </c>
      <c r="F43" s="66"/>
      <c r="G43" s="66">
        <f t="shared" ref="G43:N43" si="20">SUM(G27:G42)</f>
        <v>0</v>
      </c>
      <c r="H43" s="66">
        <f t="shared" si="20"/>
        <v>0</v>
      </c>
      <c r="I43" s="66">
        <f t="shared" si="20"/>
        <v>0</v>
      </c>
      <c r="J43" s="66">
        <f t="shared" si="20"/>
        <v>0</v>
      </c>
      <c r="K43" s="66">
        <f t="shared" si="20"/>
        <v>0</v>
      </c>
      <c r="L43" s="66">
        <f t="shared" si="20"/>
        <v>0</v>
      </c>
      <c r="M43" s="66">
        <f t="shared" si="20"/>
        <v>0</v>
      </c>
      <c r="N43" s="66">
        <f t="shared" si="20"/>
        <v>0</v>
      </c>
      <c r="O43" s="48">
        <f>SUM(O27:O42)</f>
        <v>0</v>
      </c>
      <c r="P43" s="48">
        <f>SUM(P27:P42)</f>
        <v>0</v>
      </c>
      <c r="Q43" s="88">
        <f>SUM(Q27:Q42)</f>
        <v>0</v>
      </c>
      <c r="R43" s="37"/>
    </row>
    <row r="44" spans="1:18" x14ac:dyDescent="0.25">
      <c r="A44" s="92" t="s">
        <v>41</v>
      </c>
      <c r="B44" s="45"/>
      <c r="C44" s="46"/>
      <c r="D44" s="47"/>
      <c r="E44" s="65">
        <f>E25+E43</f>
        <v>0</v>
      </c>
      <c r="F44" s="65"/>
      <c r="G44" s="65">
        <f t="shared" ref="G44:N44" si="21">G25+G43</f>
        <v>0</v>
      </c>
      <c r="H44" s="65">
        <f t="shared" si="21"/>
        <v>0</v>
      </c>
      <c r="I44" s="65">
        <f t="shared" si="21"/>
        <v>0</v>
      </c>
      <c r="J44" s="65">
        <f t="shared" si="21"/>
        <v>0</v>
      </c>
      <c r="K44" s="65">
        <f t="shared" si="21"/>
        <v>0</v>
      </c>
      <c r="L44" s="65">
        <f t="shared" si="21"/>
        <v>0</v>
      </c>
      <c r="M44" s="65">
        <f t="shared" si="21"/>
        <v>0</v>
      </c>
      <c r="N44" s="65">
        <f t="shared" si="21"/>
        <v>0</v>
      </c>
      <c r="O44" s="63">
        <f>O43+O25</f>
        <v>0</v>
      </c>
      <c r="P44" s="63">
        <f>P43+P25</f>
        <v>0</v>
      </c>
      <c r="Q44" s="93">
        <f>Q43+Q25</f>
        <v>0</v>
      </c>
    </row>
    <row r="45" spans="1:18" x14ac:dyDescent="0.25">
      <c r="A45" s="94" t="s">
        <v>42</v>
      </c>
      <c r="B45" s="191"/>
      <c r="C45" s="49"/>
      <c r="D45" s="24"/>
      <c r="E45" s="51"/>
      <c r="F45" s="215"/>
      <c r="G45" s="18"/>
      <c r="H45" s="32"/>
      <c r="I45" s="18"/>
      <c r="J45" s="32"/>
      <c r="K45" s="18"/>
      <c r="L45" s="32"/>
      <c r="M45" s="34"/>
      <c r="N45" s="32"/>
      <c r="O45" s="53"/>
      <c r="P45" s="53"/>
      <c r="Q45" s="39"/>
    </row>
    <row r="46" spans="1:18" x14ac:dyDescent="0.25">
      <c r="A46" s="83" t="s">
        <v>35</v>
      </c>
      <c r="B46" s="191"/>
      <c r="C46" s="50"/>
      <c r="D46" s="23"/>
      <c r="E46" s="52"/>
      <c r="F46" s="216"/>
      <c r="G46" s="18"/>
      <c r="H46" s="33"/>
      <c r="I46" s="18"/>
      <c r="J46" s="33"/>
      <c r="K46" s="18"/>
      <c r="L46" s="33"/>
      <c r="M46" s="35"/>
      <c r="N46" s="33"/>
      <c r="O46" s="54"/>
      <c r="P46" s="15"/>
      <c r="Q46" s="38"/>
    </row>
    <row r="47" spans="1:18" x14ac:dyDescent="0.25">
      <c r="A47" s="84" t="s">
        <v>43</v>
      </c>
      <c r="B47" s="185"/>
      <c r="C47" s="6"/>
      <c r="D47" s="25"/>
      <c r="E47" s="19">
        <f>C47*D47</f>
        <v>0</v>
      </c>
      <c r="F47" s="216"/>
      <c r="G47" s="35"/>
      <c r="H47" s="33"/>
      <c r="I47" s="35"/>
      <c r="J47" s="33"/>
      <c r="K47" s="35"/>
      <c r="L47" s="33"/>
      <c r="M47" s="35"/>
      <c r="N47" s="18"/>
      <c r="O47" s="15">
        <f>SUM(G47:N47)</f>
        <v>0</v>
      </c>
      <c r="P47" s="15">
        <f t="shared" ref="P47:Q50" si="22">G47+I47+K47+M47</f>
        <v>0</v>
      </c>
      <c r="Q47" s="38">
        <f t="shared" si="22"/>
        <v>0</v>
      </c>
      <c r="R47" s="37"/>
    </row>
    <row r="48" spans="1:18" x14ac:dyDescent="0.25">
      <c r="A48" s="84"/>
      <c r="B48" s="185"/>
      <c r="C48" s="6"/>
      <c r="D48" s="25"/>
      <c r="E48" s="19">
        <f t="shared" ref="E48:E49" si="23">C48*D48</f>
        <v>0</v>
      </c>
      <c r="F48" s="216"/>
      <c r="G48" s="35"/>
      <c r="H48" s="33"/>
      <c r="I48" s="35"/>
      <c r="J48" s="33"/>
      <c r="K48" s="35"/>
      <c r="L48" s="33"/>
      <c r="M48" s="35"/>
      <c r="N48" s="18"/>
      <c r="O48" s="15">
        <f t="shared" ref="O48:O49" si="24">SUM(G48:N48)</f>
        <v>0</v>
      </c>
      <c r="P48" s="15">
        <f t="shared" si="22"/>
        <v>0</v>
      </c>
      <c r="Q48" s="38">
        <f t="shared" si="22"/>
        <v>0</v>
      </c>
      <c r="R48" s="37"/>
    </row>
    <row r="49" spans="1:18" x14ac:dyDescent="0.25">
      <c r="A49" s="95"/>
      <c r="B49" s="185"/>
      <c r="C49" s="6"/>
      <c r="D49" s="25"/>
      <c r="E49" s="19">
        <f t="shared" si="23"/>
        <v>0</v>
      </c>
      <c r="F49" s="216"/>
      <c r="G49" s="35"/>
      <c r="H49" s="33"/>
      <c r="I49" s="35"/>
      <c r="J49" s="33"/>
      <c r="K49" s="35"/>
      <c r="L49" s="33"/>
      <c r="M49" s="35"/>
      <c r="N49" s="18"/>
      <c r="O49" s="15">
        <f t="shared" si="24"/>
        <v>0</v>
      </c>
      <c r="P49" s="15">
        <f t="shared" si="22"/>
        <v>0</v>
      </c>
      <c r="Q49" s="38">
        <f t="shared" si="22"/>
        <v>0</v>
      </c>
      <c r="R49" s="37"/>
    </row>
    <row r="50" spans="1:18" x14ac:dyDescent="0.25">
      <c r="A50" s="95"/>
      <c r="B50" s="186"/>
      <c r="C50" s="7"/>
      <c r="D50" s="30"/>
      <c r="E50" s="20">
        <f>C50*D50</f>
        <v>0</v>
      </c>
      <c r="F50" s="217"/>
      <c r="G50" s="36"/>
      <c r="H50" s="41"/>
      <c r="I50" s="36"/>
      <c r="J50" s="41"/>
      <c r="K50" s="36"/>
      <c r="L50" s="41"/>
      <c r="M50" s="36"/>
      <c r="N50" s="21"/>
      <c r="O50" s="16">
        <f>SUM(G50:N50)</f>
        <v>0</v>
      </c>
      <c r="P50" s="16">
        <f t="shared" si="22"/>
        <v>0</v>
      </c>
      <c r="Q50" s="86">
        <f t="shared" si="22"/>
        <v>0</v>
      </c>
      <c r="R50" s="37"/>
    </row>
    <row r="51" spans="1:18" ht="15" customHeight="1" x14ac:dyDescent="0.25">
      <c r="A51" s="91" t="s">
        <v>44</v>
      </c>
      <c r="B51" s="55"/>
      <c r="C51" s="190"/>
      <c r="D51" s="190"/>
      <c r="E51" s="66">
        <f>SUM(E47:E50)</f>
        <v>0</v>
      </c>
      <c r="F51" s="66"/>
      <c r="G51" s="66">
        <f t="shared" ref="G51:N51" si="25">SUM(G47:G50)</f>
        <v>0</v>
      </c>
      <c r="H51" s="66">
        <f t="shared" si="25"/>
        <v>0</v>
      </c>
      <c r="I51" s="66">
        <f t="shared" si="25"/>
        <v>0</v>
      </c>
      <c r="J51" s="66">
        <f t="shared" si="25"/>
        <v>0</v>
      </c>
      <c r="K51" s="66">
        <f t="shared" si="25"/>
        <v>0</v>
      </c>
      <c r="L51" s="66">
        <f t="shared" si="25"/>
        <v>0</v>
      </c>
      <c r="M51" s="66">
        <f t="shared" si="25"/>
        <v>0</v>
      </c>
      <c r="N51" s="66">
        <f t="shared" si="25"/>
        <v>0</v>
      </c>
      <c r="O51" s="60">
        <f>SUM(O47:O50)</f>
        <v>0</v>
      </c>
      <c r="P51" s="60">
        <f>SUM(P47:P50)</f>
        <v>0</v>
      </c>
      <c r="Q51" s="96">
        <f>SUM(Q47:Q50)</f>
        <v>0</v>
      </c>
    </row>
    <row r="52" spans="1:18" x14ac:dyDescent="0.25">
      <c r="A52" s="83" t="s">
        <v>38</v>
      </c>
      <c r="B52" s="191"/>
      <c r="C52" s="5"/>
      <c r="D52" s="4"/>
      <c r="E52" s="44"/>
      <c r="F52" s="212"/>
      <c r="G52" s="34"/>
      <c r="H52" s="32"/>
      <c r="I52" s="34"/>
      <c r="J52" s="32"/>
      <c r="K52" s="18"/>
      <c r="L52" s="18"/>
      <c r="M52" s="34"/>
      <c r="N52" s="32"/>
      <c r="O52" s="17"/>
      <c r="P52" s="18"/>
      <c r="Q52" s="97"/>
    </row>
    <row r="53" spans="1:18" x14ac:dyDescent="0.25">
      <c r="A53" s="84" t="s">
        <v>43</v>
      </c>
      <c r="B53" s="185"/>
      <c r="C53" s="6"/>
      <c r="D53" s="25"/>
      <c r="E53" s="19">
        <f>C53*D53</f>
        <v>0</v>
      </c>
      <c r="F53" s="213"/>
      <c r="G53" s="35"/>
      <c r="H53" s="33"/>
      <c r="I53" s="35"/>
      <c r="J53" s="33"/>
      <c r="K53" s="18"/>
      <c r="L53" s="18"/>
      <c r="M53" s="35"/>
      <c r="N53" s="33"/>
      <c r="O53" s="15">
        <f>SUM(G53:N53)</f>
        <v>0</v>
      </c>
      <c r="P53" s="18">
        <f t="shared" ref="P53:Q55" si="26">G53+I53+K53+M53</f>
        <v>0</v>
      </c>
      <c r="Q53" s="89">
        <f t="shared" si="26"/>
        <v>0</v>
      </c>
      <c r="R53" s="37"/>
    </row>
    <row r="54" spans="1:18" x14ac:dyDescent="0.25">
      <c r="A54" s="84"/>
      <c r="B54" s="185"/>
      <c r="C54" s="6"/>
      <c r="D54" s="25"/>
      <c r="E54" s="19">
        <f t="shared" ref="E54:E55" si="27">C54*D54</f>
        <v>0</v>
      </c>
      <c r="F54" s="213"/>
      <c r="G54" s="35"/>
      <c r="H54" s="33"/>
      <c r="I54" s="35"/>
      <c r="J54" s="33"/>
      <c r="K54" s="18"/>
      <c r="L54" s="18"/>
      <c r="M54" s="35"/>
      <c r="N54" s="33"/>
      <c r="O54" s="15">
        <f t="shared" ref="O54:O55" si="28">SUM(G54:N54)</f>
        <v>0</v>
      </c>
      <c r="P54" s="18">
        <f t="shared" si="26"/>
        <v>0</v>
      </c>
      <c r="Q54" s="89">
        <f t="shared" si="26"/>
        <v>0</v>
      </c>
      <c r="R54" s="37"/>
    </row>
    <row r="55" spans="1:18" x14ac:dyDescent="0.25">
      <c r="A55" s="84"/>
      <c r="B55" s="186"/>
      <c r="C55" s="7"/>
      <c r="D55" s="30"/>
      <c r="E55" s="19">
        <f t="shared" si="27"/>
        <v>0</v>
      </c>
      <c r="F55" s="214"/>
      <c r="G55" s="36"/>
      <c r="H55" s="41"/>
      <c r="I55" s="36"/>
      <c r="J55" s="41"/>
      <c r="K55" s="21"/>
      <c r="L55" s="21"/>
      <c r="M55" s="36"/>
      <c r="N55" s="41"/>
      <c r="O55" s="15">
        <f t="shared" si="28"/>
        <v>0</v>
      </c>
      <c r="P55" s="21">
        <f t="shared" si="26"/>
        <v>0</v>
      </c>
      <c r="Q55" s="90">
        <f t="shared" si="26"/>
        <v>0</v>
      </c>
      <c r="R55" s="37"/>
    </row>
    <row r="56" spans="1:18" ht="15" customHeight="1" x14ac:dyDescent="0.25">
      <c r="A56" s="91" t="s">
        <v>45</v>
      </c>
      <c r="B56" s="55"/>
      <c r="C56" s="190"/>
      <c r="D56" s="190"/>
      <c r="E56" s="66">
        <f>SUM(E53:E55)</f>
        <v>0</v>
      </c>
      <c r="F56" s="66"/>
      <c r="G56" s="66">
        <f t="shared" ref="G56:N56" si="29">SUM(G53:G55)</f>
        <v>0</v>
      </c>
      <c r="H56" s="66">
        <f t="shared" si="29"/>
        <v>0</v>
      </c>
      <c r="I56" s="66">
        <f t="shared" si="29"/>
        <v>0</v>
      </c>
      <c r="J56" s="66">
        <f t="shared" si="29"/>
        <v>0</v>
      </c>
      <c r="K56" s="66">
        <f t="shared" si="29"/>
        <v>0</v>
      </c>
      <c r="L56" s="66">
        <f t="shared" si="29"/>
        <v>0</v>
      </c>
      <c r="M56" s="66">
        <f t="shared" si="29"/>
        <v>0</v>
      </c>
      <c r="N56" s="66">
        <f t="shared" si="29"/>
        <v>0</v>
      </c>
      <c r="O56" s="43">
        <f>SUM(O53:O55)</f>
        <v>0</v>
      </c>
      <c r="P56" s="43">
        <f>SUM(P53:P55)</f>
        <v>0</v>
      </c>
      <c r="Q56" s="98">
        <f>SUM(Q53:Q55)</f>
        <v>0</v>
      </c>
    </row>
    <row r="57" spans="1:18" x14ac:dyDescent="0.25">
      <c r="A57" s="92" t="s">
        <v>46</v>
      </c>
      <c r="B57" s="45"/>
      <c r="C57" s="46"/>
      <c r="D57" s="56"/>
      <c r="E57" s="65">
        <f>E51+E56</f>
        <v>0</v>
      </c>
      <c r="F57" s="65"/>
      <c r="G57" s="65">
        <f t="shared" ref="G57:N57" si="30">G51+G56</f>
        <v>0</v>
      </c>
      <c r="H57" s="65">
        <f t="shared" si="30"/>
        <v>0</v>
      </c>
      <c r="I57" s="65">
        <f t="shared" si="30"/>
        <v>0</v>
      </c>
      <c r="J57" s="65">
        <f t="shared" si="30"/>
        <v>0</v>
      </c>
      <c r="K57" s="65">
        <f t="shared" si="30"/>
        <v>0</v>
      </c>
      <c r="L57" s="65">
        <f t="shared" si="30"/>
        <v>0</v>
      </c>
      <c r="M57" s="65">
        <f t="shared" si="30"/>
        <v>0</v>
      </c>
      <c r="N57" s="65">
        <f t="shared" si="30"/>
        <v>0</v>
      </c>
      <c r="O57" s="57">
        <f>O56+O51</f>
        <v>0</v>
      </c>
      <c r="P57" s="57">
        <f>P56+P51</f>
        <v>0</v>
      </c>
      <c r="Q57" s="99">
        <f>Q56+Q51</f>
        <v>0</v>
      </c>
    </row>
    <row r="58" spans="1:18" x14ac:dyDescent="0.25">
      <c r="A58" s="94" t="s">
        <v>47</v>
      </c>
      <c r="B58" s="184"/>
      <c r="C58" s="58"/>
      <c r="D58" s="49"/>
      <c r="E58" s="49"/>
      <c r="F58" s="74"/>
      <c r="G58" s="18"/>
      <c r="H58" s="32"/>
      <c r="I58" s="18"/>
      <c r="J58" s="32"/>
      <c r="K58" s="34"/>
      <c r="L58" s="32"/>
      <c r="M58" s="18"/>
      <c r="N58" s="32"/>
      <c r="O58" s="5"/>
      <c r="P58" s="5"/>
      <c r="Q58" s="100"/>
    </row>
    <row r="59" spans="1:18" x14ac:dyDescent="0.25">
      <c r="A59" s="83" t="s">
        <v>48</v>
      </c>
      <c r="B59" s="59"/>
      <c r="C59" s="52"/>
      <c r="D59" s="52"/>
      <c r="E59" s="52"/>
      <c r="F59" s="75"/>
      <c r="G59" s="35"/>
      <c r="H59" s="33"/>
      <c r="I59" s="18"/>
      <c r="J59" s="33"/>
      <c r="K59" s="35"/>
      <c r="L59" s="33"/>
      <c r="M59" s="18"/>
      <c r="N59" s="33"/>
      <c r="O59" s="54"/>
      <c r="P59" s="15"/>
      <c r="Q59" s="38"/>
    </row>
    <row r="60" spans="1:18" ht="30" x14ac:dyDescent="0.25">
      <c r="A60" s="101" t="s">
        <v>49</v>
      </c>
      <c r="B60" s="6"/>
      <c r="C60" s="10"/>
      <c r="D60" s="27"/>
      <c r="E60" s="27">
        <f>C60*D60</f>
        <v>0</v>
      </c>
      <c r="F60" s="76"/>
      <c r="G60" s="35"/>
      <c r="H60" s="33"/>
      <c r="I60" s="18"/>
      <c r="J60" s="33"/>
      <c r="K60" s="35"/>
      <c r="L60" s="33"/>
      <c r="M60" s="18"/>
      <c r="N60" s="33"/>
      <c r="O60" s="15">
        <f>SUM(G60:N60)</f>
        <v>0</v>
      </c>
      <c r="P60" s="15">
        <f>G60+I60+K60+M60</f>
        <v>0</v>
      </c>
      <c r="Q60" s="89">
        <f>H60+J60+L60+N60</f>
        <v>0</v>
      </c>
      <c r="R60" s="37"/>
    </row>
    <row r="61" spans="1:18" x14ac:dyDescent="0.25">
      <c r="A61" s="84"/>
      <c r="B61" s="6"/>
      <c r="C61" s="10"/>
      <c r="D61" s="27"/>
      <c r="E61" s="27">
        <f>C61*D61</f>
        <v>0</v>
      </c>
      <c r="F61" s="77"/>
      <c r="G61" s="35"/>
      <c r="H61" s="33"/>
      <c r="I61" s="35"/>
      <c r="J61" s="33"/>
      <c r="K61" s="35"/>
      <c r="L61" s="33"/>
      <c r="M61" s="35"/>
      <c r="N61" s="33"/>
      <c r="O61" s="15">
        <f t="shared" ref="O61:O62" si="31">SUM(G61:N61)</f>
        <v>0</v>
      </c>
      <c r="P61" s="15">
        <f t="shared" ref="P61:Q62" si="32">G61+I61+K61+M61</f>
        <v>0</v>
      </c>
      <c r="Q61" s="89">
        <f t="shared" si="32"/>
        <v>0</v>
      </c>
      <c r="R61" s="37"/>
    </row>
    <row r="62" spans="1:18" x14ac:dyDescent="0.25">
      <c r="A62" s="84"/>
      <c r="B62" s="7"/>
      <c r="C62" s="12"/>
      <c r="D62" s="28"/>
      <c r="E62" s="28">
        <f>C62*D62</f>
        <v>0</v>
      </c>
      <c r="F62" s="78"/>
      <c r="G62" s="36"/>
      <c r="H62" s="41"/>
      <c r="I62" s="36"/>
      <c r="J62" s="41"/>
      <c r="K62" s="36"/>
      <c r="L62" s="41"/>
      <c r="M62" s="36"/>
      <c r="N62" s="41"/>
      <c r="O62" s="15">
        <f t="shared" si="31"/>
        <v>0</v>
      </c>
      <c r="P62" s="16">
        <f t="shared" si="32"/>
        <v>0</v>
      </c>
      <c r="Q62" s="90">
        <f t="shared" si="32"/>
        <v>0</v>
      </c>
      <c r="R62" s="37"/>
    </row>
    <row r="63" spans="1:18" x14ac:dyDescent="0.25">
      <c r="A63" s="102" t="s">
        <v>50</v>
      </c>
      <c r="B63" s="67"/>
      <c r="C63" s="67"/>
      <c r="D63" s="55"/>
      <c r="E63" s="70">
        <f>SUM(E60:E62)</f>
        <v>0</v>
      </c>
      <c r="F63" s="70"/>
      <c r="G63" s="70">
        <f t="shared" ref="G63:N63" si="33">SUM(G60:G62)</f>
        <v>0</v>
      </c>
      <c r="H63" s="70">
        <f t="shared" si="33"/>
        <v>0</v>
      </c>
      <c r="I63" s="70">
        <f t="shared" si="33"/>
        <v>0</v>
      </c>
      <c r="J63" s="70">
        <f t="shared" si="33"/>
        <v>0</v>
      </c>
      <c r="K63" s="70">
        <f t="shared" si="33"/>
        <v>0</v>
      </c>
      <c r="L63" s="70">
        <f t="shared" si="33"/>
        <v>0</v>
      </c>
      <c r="M63" s="70">
        <f t="shared" si="33"/>
        <v>0</v>
      </c>
      <c r="N63" s="70">
        <f t="shared" si="33"/>
        <v>0</v>
      </c>
      <c r="O63" s="48">
        <f>SUM(O60:O62)</f>
        <v>0</v>
      </c>
      <c r="P63" s="48">
        <f t="shared" ref="P63:Q63" si="34">SUM(P60:P62)</f>
        <v>0</v>
      </c>
      <c r="Q63" s="88">
        <f t="shared" si="34"/>
        <v>0</v>
      </c>
    </row>
    <row r="64" spans="1:18" x14ac:dyDescent="0.25">
      <c r="A64" s="83" t="s">
        <v>51</v>
      </c>
      <c r="B64" s="29"/>
      <c r="C64" s="62"/>
      <c r="D64" s="61"/>
      <c r="E64" s="62"/>
      <c r="F64" s="79"/>
      <c r="G64" s="34"/>
      <c r="H64" s="31"/>
      <c r="I64" s="34"/>
      <c r="J64" s="18"/>
      <c r="K64" s="34"/>
      <c r="L64" s="32"/>
      <c r="M64" s="18"/>
      <c r="N64" s="18"/>
      <c r="O64" s="34"/>
      <c r="P64" s="34"/>
      <c r="Q64" s="97"/>
    </row>
    <row r="65" spans="1:18" ht="30" x14ac:dyDescent="0.25">
      <c r="A65" s="101" t="s">
        <v>52</v>
      </c>
      <c r="B65" s="6"/>
      <c r="C65" s="10"/>
      <c r="D65" s="27"/>
      <c r="E65" s="27">
        <f>C65*D65</f>
        <v>0</v>
      </c>
      <c r="F65" s="77"/>
      <c r="G65" s="35"/>
      <c r="H65" s="33"/>
      <c r="I65" s="35"/>
      <c r="J65" s="33"/>
      <c r="K65" s="35"/>
      <c r="L65" s="33"/>
      <c r="M65" s="35"/>
      <c r="N65" s="33"/>
      <c r="O65" s="15">
        <f>SUM(G65:N65)</f>
        <v>0</v>
      </c>
      <c r="P65" s="15">
        <f t="shared" ref="P65:Q69" si="35">G65+I65+K65+M65</f>
        <v>0</v>
      </c>
      <c r="Q65" s="89">
        <f t="shared" si="35"/>
        <v>0</v>
      </c>
      <c r="R65" s="37"/>
    </row>
    <row r="66" spans="1:18" x14ac:dyDescent="0.25">
      <c r="A66" s="84"/>
      <c r="B66" s="6"/>
      <c r="C66" s="10"/>
      <c r="D66" s="27"/>
      <c r="E66" s="27">
        <f t="shared" ref="E66:E69" si="36">C66*D66</f>
        <v>0</v>
      </c>
      <c r="F66" s="77"/>
      <c r="G66" s="35"/>
      <c r="H66" s="33"/>
      <c r="I66" s="35"/>
      <c r="J66" s="33"/>
      <c r="K66" s="35"/>
      <c r="L66" s="33"/>
      <c r="M66" s="35"/>
      <c r="N66" s="33"/>
      <c r="O66" s="15">
        <f t="shared" ref="O66:O69" si="37">SUM(G66:N66)</f>
        <v>0</v>
      </c>
      <c r="P66" s="15">
        <f>G66+I66+K66+M66</f>
        <v>0</v>
      </c>
      <c r="Q66" s="89">
        <f t="shared" si="35"/>
        <v>0</v>
      </c>
      <c r="R66" s="37"/>
    </row>
    <row r="67" spans="1:18" x14ac:dyDescent="0.25">
      <c r="A67" s="84"/>
      <c r="B67" s="6"/>
      <c r="C67" s="10"/>
      <c r="D67" s="27"/>
      <c r="E67" s="27">
        <f t="shared" si="36"/>
        <v>0</v>
      </c>
      <c r="F67" s="77"/>
      <c r="G67" s="35"/>
      <c r="H67" s="33"/>
      <c r="I67" s="35"/>
      <c r="J67" s="33"/>
      <c r="K67" s="35"/>
      <c r="L67" s="33"/>
      <c r="M67" s="35"/>
      <c r="N67" s="33"/>
      <c r="O67" s="15">
        <f t="shared" si="37"/>
        <v>0</v>
      </c>
      <c r="P67" s="15">
        <f t="shared" si="35"/>
        <v>0</v>
      </c>
      <c r="Q67" s="89">
        <f t="shared" si="35"/>
        <v>0</v>
      </c>
      <c r="R67" s="37"/>
    </row>
    <row r="68" spans="1:18" x14ac:dyDescent="0.25">
      <c r="A68" s="84"/>
      <c r="B68" s="6"/>
      <c r="C68" s="10"/>
      <c r="D68" s="27"/>
      <c r="E68" s="27">
        <f t="shared" si="36"/>
        <v>0</v>
      </c>
      <c r="F68" s="77"/>
      <c r="G68" s="35"/>
      <c r="H68" s="33"/>
      <c r="I68" s="35"/>
      <c r="J68" s="33"/>
      <c r="K68" s="35"/>
      <c r="L68" s="33"/>
      <c r="M68" s="35"/>
      <c r="N68" s="33"/>
      <c r="O68" s="15">
        <f t="shared" si="37"/>
        <v>0</v>
      </c>
      <c r="P68" s="15">
        <f t="shared" si="35"/>
        <v>0</v>
      </c>
      <c r="Q68" s="89">
        <f t="shared" si="35"/>
        <v>0</v>
      </c>
      <c r="R68" s="37"/>
    </row>
    <row r="69" spans="1:18" x14ac:dyDescent="0.25">
      <c r="A69" s="84"/>
      <c r="B69" s="7"/>
      <c r="C69" s="11"/>
      <c r="D69" s="28"/>
      <c r="E69" s="27">
        <f t="shared" si="36"/>
        <v>0</v>
      </c>
      <c r="F69" s="78"/>
      <c r="G69" s="36"/>
      <c r="H69" s="41"/>
      <c r="I69" s="36"/>
      <c r="J69" s="41"/>
      <c r="K69" s="36"/>
      <c r="L69" s="41"/>
      <c r="M69" s="36"/>
      <c r="N69" s="41"/>
      <c r="O69" s="15">
        <f t="shared" si="37"/>
        <v>0</v>
      </c>
      <c r="P69" s="16">
        <f t="shared" si="35"/>
        <v>0</v>
      </c>
      <c r="Q69" s="90">
        <f t="shared" si="35"/>
        <v>0</v>
      </c>
      <c r="R69" s="37"/>
    </row>
    <row r="70" spans="1:18" x14ac:dyDescent="0.25">
      <c r="A70" s="102" t="s">
        <v>53</v>
      </c>
      <c r="B70" s="67"/>
      <c r="C70" s="67"/>
      <c r="D70" s="55"/>
      <c r="E70" s="70">
        <f>SUM(E65:E69)</f>
        <v>0</v>
      </c>
      <c r="F70" s="70"/>
      <c r="G70" s="70">
        <f t="shared" ref="G70:N70" si="38">SUM(G65:G69)</f>
        <v>0</v>
      </c>
      <c r="H70" s="70">
        <f t="shared" si="38"/>
        <v>0</v>
      </c>
      <c r="I70" s="70">
        <f t="shared" si="38"/>
        <v>0</v>
      </c>
      <c r="J70" s="70">
        <f t="shared" si="38"/>
        <v>0</v>
      </c>
      <c r="K70" s="70">
        <f t="shared" si="38"/>
        <v>0</v>
      </c>
      <c r="L70" s="70">
        <f t="shared" si="38"/>
        <v>0</v>
      </c>
      <c r="M70" s="70">
        <f t="shared" si="38"/>
        <v>0</v>
      </c>
      <c r="N70" s="70">
        <f t="shared" si="38"/>
        <v>0</v>
      </c>
      <c r="O70" s="48">
        <f>SUM(O65:O69)</f>
        <v>0</v>
      </c>
      <c r="P70" s="48">
        <f>SUM(P65:P69)</f>
        <v>0</v>
      </c>
      <c r="Q70" s="88">
        <f>SUM(Q65:Q69)</f>
        <v>0</v>
      </c>
    </row>
    <row r="71" spans="1:18" x14ac:dyDescent="0.25">
      <c r="A71" s="92" t="s">
        <v>54</v>
      </c>
      <c r="B71" s="68"/>
      <c r="C71" s="68"/>
      <c r="D71" s="68"/>
      <c r="E71" s="71">
        <f>E63+E70</f>
        <v>0</v>
      </c>
      <c r="F71" s="71"/>
      <c r="G71" s="71">
        <f t="shared" ref="G71:N71" si="39">G63+G70</f>
        <v>0</v>
      </c>
      <c r="H71" s="71">
        <f t="shared" si="39"/>
        <v>0</v>
      </c>
      <c r="I71" s="71">
        <f t="shared" si="39"/>
        <v>0</v>
      </c>
      <c r="J71" s="71">
        <f t="shared" si="39"/>
        <v>0</v>
      </c>
      <c r="K71" s="71">
        <f t="shared" si="39"/>
        <v>0</v>
      </c>
      <c r="L71" s="71">
        <f t="shared" si="39"/>
        <v>0</v>
      </c>
      <c r="M71" s="71">
        <f t="shared" si="39"/>
        <v>0</v>
      </c>
      <c r="N71" s="71">
        <f t="shared" si="39"/>
        <v>0</v>
      </c>
      <c r="O71" s="63">
        <f>O63+O70</f>
        <v>0</v>
      </c>
      <c r="P71" s="63">
        <f>P63+P70</f>
        <v>0</v>
      </c>
      <c r="Q71" s="93">
        <f>Q63+Q70</f>
        <v>0</v>
      </c>
    </row>
    <row r="72" spans="1:18" x14ac:dyDescent="0.25">
      <c r="A72" s="94" t="s">
        <v>55</v>
      </c>
      <c r="B72" s="26"/>
      <c r="C72" s="49"/>
      <c r="D72" s="49"/>
      <c r="E72" s="49"/>
      <c r="F72" s="74"/>
      <c r="G72" s="34"/>
      <c r="H72" s="32"/>
      <c r="I72" s="18"/>
      <c r="J72" s="32"/>
      <c r="K72" s="18"/>
      <c r="L72" s="18"/>
      <c r="M72" s="34"/>
      <c r="N72" s="18"/>
      <c r="O72" s="53"/>
      <c r="P72" s="17"/>
      <c r="Q72" s="97"/>
      <c r="R72" s="13"/>
    </row>
    <row r="73" spans="1:18" x14ac:dyDescent="0.25">
      <c r="A73" s="84" t="s">
        <v>56</v>
      </c>
      <c r="B73" s="185"/>
      <c r="C73" s="6"/>
      <c r="D73" s="19"/>
      <c r="E73" s="19">
        <f>C73*D73</f>
        <v>0</v>
      </c>
      <c r="F73" s="80"/>
      <c r="G73" s="35"/>
      <c r="H73" s="33"/>
      <c r="I73" s="35"/>
      <c r="J73" s="33"/>
      <c r="K73" s="35"/>
      <c r="L73" s="33"/>
      <c r="M73" s="35"/>
      <c r="N73" s="33"/>
      <c r="O73" s="15">
        <f>SUM(G73:N73)</f>
        <v>0</v>
      </c>
      <c r="P73" s="15">
        <f>G73+I73+K73+M73</f>
        <v>0</v>
      </c>
      <c r="Q73" s="89">
        <f t="shared" ref="Q73:Q76" si="40">H73+J73+L73+N73</f>
        <v>0</v>
      </c>
      <c r="R73" s="37"/>
    </row>
    <row r="74" spans="1:18" x14ac:dyDescent="0.25">
      <c r="A74" s="84"/>
      <c r="B74" s="185"/>
      <c r="C74" s="6"/>
      <c r="D74" s="19"/>
      <c r="E74" s="19">
        <f t="shared" ref="E74:E76" si="41">C74*D74</f>
        <v>0</v>
      </c>
      <c r="F74" s="80"/>
      <c r="G74" s="35"/>
      <c r="H74" s="33"/>
      <c r="I74" s="35"/>
      <c r="J74" s="33"/>
      <c r="K74" s="35"/>
      <c r="L74" s="33"/>
      <c r="M74" s="35"/>
      <c r="N74" s="33"/>
      <c r="O74" s="15">
        <f t="shared" ref="O74:O76" si="42">SUM(G74:N74)</f>
        <v>0</v>
      </c>
      <c r="P74" s="15">
        <f t="shared" ref="P74:P76" si="43">G74+I74+K74+M74</f>
        <v>0</v>
      </c>
      <c r="Q74" s="89">
        <f t="shared" si="40"/>
        <v>0</v>
      </c>
      <c r="R74" s="37"/>
    </row>
    <row r="75" spans="1:18" x14ac:dyDescent="0.25">
      <c r="A75" s="84"/>
      <c r="B75" s="185"/>
      <c r="C75" s="6"/>
      <c r="D75" s="19"/>
      <c r="E75" s="19">
        <f t="shared" si="41"/>
        <v>0</v>
      </c>
      <c r="F75" s="80"/>
      <c r="G75" s="35"/>
      <c r="H75" s="33"/>
      <c r="I75" s="35"/>
      <c r="J75" s="33"/>
      <c r="K75" s="35"/>
      <c r="L75" s="33"/>
      <c r="M75" s="35"/>
      <c r="N75" s="33"/>
      <c r="O75" s="15">
        <f t="shared" si="42"/>
        <v>0</v>
      </c>
      <c r="P75" s="15">
        <f t="shared" si="43"/>
        <v>0</v>
      </c>
      <c r="Q75" s="89">
        <f t="shared" si="40"/>
        <v>0</v>
      </c>
      <c r="R75" s="37"/>
    </row>
    <row r="76" spans="1:18" x14ac:dyDescent="0.25">
      <c r="A76" s="84"/>
      <c r="B76" s="185"/>
      <c r="C76" s="6"/>
      <c r="D76" s="19"/>
      <c r="E76" s="19">
        <f t="shared" si="41"/>
        <v>0</v>
      </c>
      <c r="F76" s="80"/>
      <c r="G76" s="36"/>
      <c r="H76" s="33"/>
      <c r="I76" s="35"/>
      <c r="J76" s="33"/>
      <c r="K76" s="35"/>
      <c r="L76" s="33"/>
      <c r="M76" s="35"/>
      <c r="N76" s="33"/>
      <c r="O76" s="15">
        <f t="shared" si="42"/>
        <v>0</v>
      </c>
      <c r="P76" s="15">
        <f t="shared" si="43"/>
        <v>0</v>
      </c>
      <c r="Q76" s="89">
        <f t="shared" si="40"/>
        <v>0</v>
      </c>
      <c r="R76" s="37"/>
    </row>
    <row r="77" spans="1:18" x14ac:dyDescent="0.25">
      <c r="A77" s="92" t="s">
        <v>57</v>
      </c>
      <c r="B77" s="69"/>
      <c r="C77" s="69"/>
      <c r="D77" s="69"/>
      <c r="E77" s="65">
        <f>SUM(E73:E76)</f>
        <v>0</v>
      </c>
      <c r="F77" s="65"/>
      <c r="G77" s="65">
        <f t="shared" ref="G77:N77" si="44">SUM(G73:G76)</f>
        <v>0</v>
      </c>
      <c r="H77" s="65">
        <f t="shared" si="44"/>
        <v>0</v>
      </c>
      <c r="I77" s="65">
        <f t="shared" si="44"/>
        <v>0</v>
      </c>
      <c r="J77" s="65">
        <f t="shared" si="44"/>
        <v>0</v>
      </c>
      <c r="K77" s="65">
        <f t="shared" si="44"/>
        <v>0</v>
      </c>
      <c r="L77" s="65">
        <f t="shared" si="44"/>
        <v>0</v>
      </c>
      <c r="M77" s="65">
        <f t="shared" si="44"/>
        <v>0</v>
      </c>
      <c r="N77" s="65">
        <f t="shared" si="44"/>
        <v>0</v>
      </c>
      <c r="O77" s="63">
        <f>SUM(O73:O76)</f>
        <v>0</v>
      </c>
      <c r="P77" s="63">
        <f>SUM(P73:P76)</f>
        <v>0</v>
      </c>
      <c r="Q77" s="93">
        <f>SUM(Q73:Q76)</f>
        <v>0</v>
      </c>
    </row>
    <row r="78" spans="1:18" x14ac:dyDescent="0.25">
      <c r="A78" s="94" t="s">
        <v>58</v>
      </c>
      <c r="B78" s="26"/>
      <c r="C78" s="49"/>
      <c r="D78" s="49"/>
      <c r="E78" s="49"/>
      <c r="F78" s="74"/>
      <c r="G78" s="34"/>
      <c r="H78" s="32"/>
      <c r="I78" s="18"/>
      <c r="J78" s="32"/>
      <c r="K78" s="18"/>
      <c r="L78" s="18"/>
      <c r="M78" s="34"/>
      <c r="N78" s="18"/>
      <c r="O78" s="53"/>
      <c r="P78" s="17"/>
      <c r="Q78" s="97"/>
      <c r="R78" s="13"/>
    </row>
    <row r="79" spans="1:18" x14ac:dyDescent="0.25">
      <c r="A79" s="84" t="s">
        <v>59</v>
      </c>
      <c r="B79" s="185"/>
      <c r="C79" s="6"/>
      <c r="D79" s="19"/>
      <c r="E79" s="19">
        <f>C79*D79</f>
        <v>0</v>
      </c>
      <c r="F79" s="80"/>
      <c r="G79" s="35"/>
      <c r="H79" s="33"/>
      <c r="I79" s="35"/>
      <c r="J79" s="33"/>
      <c r="K79" s="35"/>
      <c r="L79" s="33"/>
      <c r="M79" s="35"/>
      <c r="N79" s="33"/>
      <c r="O79" s="15">
        <f>SUM(G79:N79)</f>
        <v>0</v>
      </c>
      <c r="P79" s="15">
        <f>G79+I79+K79+M79</f>
        <v>0</v>
      </c>
      <c r="Q79" s="89">
        <f t="shared" ref="Q79:Q84" si="45">H79+J79+L79+N79</f>
        <v>0</v>
      </c>
      <c r="R79" s="37"/>
    </row>
    <row r="80" spans="1:18" x14ac:dyDescent="0.25">
      <c r="A80" s="84"/>
      <c r="B80" s="185"/>
      <c r="C80" s="6"/>
      <c r="D80" s="19"/>
      <c r="E80" s="19">
        <f t="shared" ref="E80:E81" si="46">C80*D80</f>
        <v>0</v>
      </c>
      <c r="F80" s="80"/>
      <c r="G80" s="35"/>
      <c r="H80" s="33"/>
      <c r="I80" s="35"/>
      <c r="J80" s="33"/>
      <c r="K80" s="35"/>
      <c r="L80" s="33"/>
      <c r="M80" s="35"/>
      <c r="N80" s="33"/>
      <c r="O80" s="15">
        <f t="shared" ref="O80:O81" si="47">SUM(G80:N80)</f>
        <v>0</v>
      </c>
      <c r="P80" s="15">
        <f t="shared" ref="P80:P82" si="48">G80+I80+K80+M80</f>
        <v>0</v>
      </c>
      <c r="Q80" s="89">
        <f t="shared" si="45"/>
        <v>0</v>
      </c>
      <c r="R80" s="37"/>
    </row>
    <row r="81" spans="1:18" x14ac:dyDescent="0.25">
      <c r="A81" s="84"/>
      <c r="B81" s="185"/>
      <c r="C81" s="6"/>
      <c r="D81" s="19"/>
      <c r="E81" s="19">
        <f t="shared" si="46"/>
        <v>0</v>
      </c>
      <c r="F81" s="80"/>
      <c r="G81" s="35"/>
      <c r="H81" s="33"/>
      <c r="I81" s="35"/>
      <c r="J81" s="33"/>
      <c r="K81" s="35"/>
      <c r="L81" s="33"/>
      <c r="M81" s="35"/>
      <c r="N81" s="33"/>
      <c r="O81" s="15">
        <f t="shared" si="47"/>
        <v>0</v>
      </c>
      <c r="P81" s="15">
        <f t="shared" si="48"/>
        <v>0</v>
      </c>
      <c r="Q81" s="89">
        <f t="shared" si="45"/>
        <v>0</v>
      </c>
      <c r="R81" s="37"/>
    </row>
    <row r="82" spans="1:18" x14ac:dyDescent="0.25">
      <c r="A82" s="84"/>
      <c r="B82" s="185"/>
      <c r="C82" s="6"/>
      <c r="D82" s="19"/>
      <c r="E82" s="19">
        <f t="shared" ref="E82:E84" si="49">C82*D82</f>
        <v>0</v>
      </c>
      <c r="F82" s="80"/>
      <c r="G82" s="35"/>
      <c r="H82" s="33"/>
      <c r="I82" s="35"/>
      <c r="J82" s="33"/>
      <c r="K82" s="35"/>
      <c r="L82" s="33"/>
      <c r="M82" s="35"/>
      <c r="N82" s="33"/>
      <c r="O82" s="15">
        <f t="shared" ref="O82:O84" si="50">SUM(G82:N82)</f>
        <v>0</v>
      </c>
      <c r="P82" s="15">
        <f t="shared" si="48"/>
        <v>0</v>
      </c>
      <c r="Q82" s="89">
        <f t="shared" si="45"/>
        <v>0</v>
      </c>
      <c r="R82" s="37"/>
    </row>
    <row r="83" spans="1:18" x14ac:dyDescent="0.25">
      <c r="A83" s="84"/>
      <c r="B83" s="185"/>
      <c r="C83" s="6"/>
      <c r="D83" s="19"/>
      <c r="E83" s="19">
        <f t="shared" si="49"/>
        <v>0</v>
      </c>
      <c r="F83" s="80"/>
      <c r="G83" s="35"/>
      <c r="H83" s="33"/>
      <c r="I83" s="35"/>
      <c r="J83" s="33"/>
      <c r="K83" s="35"/>
      <c r="L83" s="33"/>
      <c r="M83" s="35"/>
      <c r="N83" s="33"/>
      <c r="O83" s="15">
        <f t="shared" si="50"/>
        <v>0</v>
      </c>
      <c r="P83" s="15">
        <f t="shared" ref="P83:P84" si="51">G83+I83+K83+M83</f>
        <v>0</v>
      </c>
      <c r="Q83" s="89">
        <f t="shared" si="45"/>
        <v>0</v>
      </c>
      <c r="R83" s="37"/>
    </row>
    <row r="84" spans="1:18" x14ac:dyDescent="0.25">
      <c r="A84" s="84"/>
      <c r="B84" s="185"/>
      <c r="C84" s="6"/>
      <c r="D84" s="19"/>
      <c r="E84" s="19">
        <f t="shared" si="49"/>
        <v>0</v>
      </c>
      <c r="F84" s="80"/>
      <c r="G84" s="36"/>
      <c r="H84" s="33"/>
      <c r="I84" s="35"/>
      <c r="J84" s="33"/>
      <c r="K84" s="35"/>
      <c r="L84" s="33"/>
      <c r="M84" s="35"/>
      <c r="N84" s="33"/>
      <c r="O84" s="15">
        <f t="shared" si="50"/>
        <v>0</v>
      </c>
      <c r="P84" s="15">
        <f t="shared" si="51"/>
        <v>0</v>
      </c>
      <c r="Q84" s="89">
        <f t="shared" si="45"/>
        <v>0</v>
      </c>
      <c r="R84" s="37"/>
    </row>
    <row r="85" spans="1:18" x14ac:dyDescent="0.25">
      <c r="A85" s="92" t="s">
        <v>60</v>
      </c>
      <c r="B85" s="69"/>
      <c r="C85" s="69"/>
      <c r="D85" s="69"/>
      <c r="E85" s="65">
        <f>SUM(E79:E84)</f>
        <v>0</v>
      </c>
      <c r="F85" s="65"/>
      <c r="G85" s="65">
        <f t="shared" ref="G85:N85" si="52">SUM(G79:G84)</f>
        <v>0</v>
      </c>
      <c r="H85" s="65">
        <f t="shared" si="52"/>
        <v>0</v>
      </c>
      <c r="I85" s="65">
        <f t="shared" si="52"/>
        <v>0</v>
      </c>
      <c r="J85" s="65">
        <f t="shared" si="52"/>
        <v>0</v>
      </c>
      <c r="K85" s="65">
        <f t="shared" si="52"/>
        <v>0</v>
      </c>
      <c r="L85" s="65">
        <f t="shared" si="52"/>
        <v>0</v>
      </c>
      <c r="M85" s="65">
        <f t="shared" si="52"/>
        <v>0</v>
      </c>
      <c r="N85" s="65">
        <f t="shared" si="52"/>
        <v>0</v>
      </c>
      <c r="O85" s="63">
        <f>SUM(O79:O84)</f>
        <v>0</v>
      </c>
      <c r="P85" s="63">
        <f>SUM(P79:P84)</f>
        <v>0</v>
      </c>
      <c r="Q85" s="93">
        <f>SUM(Q79:Q84)</f>
        <v>0</v>
      </c>
    </row>
    <row r="86" spans="1:18" x14ac:dyDescent="0.25">
      <c r="A86" s="94" t="s">
        <v>61</v>
      </c>
      <c r="B86" s="26"/>
      <c r="C86" s="49"/>
      <c r="D86" s="49"/>
      <c r="E86" s="49"/>
      <c r="F86" s="74"/>
      <c r="G86" s="34"/>
      <c r="H86" s="32"/>
      <c r="I86" s="18"/>
      <c r="J86" s="32"/>
      <c r="K86" s="18"/>
      <c r="L86" s="18"/>
      <c r="M86" s="34"/>
      <c r="N86" s="18"/>
      <c r="O86" s="53"/>
      <c r="P86" s="17"/>
      <c r="Q86" s="97"/>
      <c r="R86" s="13"/>
    </row>
    <row r="87" spans="1:18" x14ac:dyDescent="0.25">
      <c r="A87" s="84" t="s">
        <v>62</v>
      </c>
      <c r="B87" s="185"/>
      <c r="C87" s="6"/>
      <c r="D87" s="19"/>
      <c r="E87" s="19">
        <f>C87*D87</f>
        <v>0</v>
      </c>
      <c r="F87" s="80"/>
      <c r="G87" s="35"/>
      <c r="H87" s="33"/>
      <c r="I87" s="35"/>
      <c r="J87" s="33"/>
      <c r="K87" s="35"/>
      <c r="L87" s="33"/>
      <c r="M87" s="35"/>
      <c r="N87" s="33"/>
      <c r="O87" s="15">
        <f>SUM(G87:N87)</f>
        <v>0</v>
      </c>
      <c r="P87" s="15">
        <f>G87+I87+K87+M87</f>
        <v>0</v>
      </c>
      <c r="Q87" s="89">
        <f t="shared" ref="Q87:Q90" si="53">H87+J87+L87+N87</f>
        <v>0</v>
      </c>
      <c r="R87" s="37"/>
    </row>
    <row r="88" spans="1:18" x14ac:dyDescent="0.25">
      <c r="A88" s="84"/>
      <c r="B88" s="185"/>
      <c r="C88" s="6"/>
      <c r="D88" s="19"/>
      <c r="E88" s="19">
        <f t="shared" ref="E88:E90" si="54">C88*D88</f>
        <v>0</v>
      </c>
      <c r="F88" s="80"/>
      <c r="G88" s="35"/>
      <c r="H88" s="33"/>
      <c r="I88" s="35"/>
      <c r="J88" s="33"/>
      <c r="K88" s="35"/>
      <c r="L88" s="33"/>
      <c r="M88" s="35"/>
      <c r="N88" s="33"/>
      <c r="O88" s="15">
        <f t="shared" ref="O88:O90" si="55">SUM(G88:N88)</f>
        <v>0</v>
      </c>
      <c r="P88" s="15">
        <f t="shared" ref="P88:P90" si="56">G88+I88+K88+M88</f>
        <v>0</v>
      </c>
      <c r="Q88" s="89">
        <f t="shared" si="53"/>
        <v>0</v>
      </c>
      <c r="R88" s="37"/>
    </row>
    <row r="89" spans="1:18" x14ac:dyDescent="0.25">
      <c r="A89" s="84"/>
      <c r="B89" s="185"/>
      <c r="C89" s="6"/>
      <c r="D89" s="19"/>
      <c r="E89" s="19">
        <f t="shared" si="54"/>
        <v>0</v>
      </c>
      <c r="F89" s="80"/>
      <c r="G89" s="35"/>
      <c r="H89" s="33"/>
      <c r="I89" s="35"/>
      <c r="J89" s="33"/>
      <c r="K89" s="35"/>
      <c r="L89" s="33"/>
      <c r="M89" s="35"/>
      <c r="N89" s="33"/>
      <c r="O89" s="15">
        <f t="shared" si="55"/>
        <v>0</v>
      </c>
      <c r="P89" s="15">
        <f t="shared" si="56"/>
        <v>0</v>
      </c>
      <c r="Q89" s="89">
        <f t="shared" si="53"/>
        <v>0</v>
      </c>
      <c r="R89" s="37"/>
    </row>
    <row r="90" spans="1:18" x14ac:dyDescent="0.25">
      <c r="A90" s="84"/>
      <c r="B90" s="185"/>
      <c r="C90" s="6"/>
      <c r="D90" s="19"/>
      <c r="E90" s="19">
        <f t="shared" si="54"/>
        <v>0</v>
      </c>
      <c r="F90" s="80"/>
      <c r="G90" s="36"/>
      <c r="H90" s="33"/>
      <c r="I90" s="35"/>
      <c r="J90" s="33"/>
      <c r="K90" s="35"/>
      <c r="L90" s="33"/>
      <c r="M90" s="35"/>
      <c r="N90" s="33"/>
      <c r="O90" s="15">
        <f t="shared" si="55"/>
        <v>0</v>
      </c>
      <c r="P90" s="15">
        <f t="shared" si="56"/>
        <v>0</v>
      </c>
      <c r="Q90" s="89">
        <f t="shared" si="53"/>
        <v>0</v>
      </c>
      <c r="R90" s="37"/>
    </row>
    <row r="91" spans="1:18" x14ac:dyDescent="0.25">
      <c r="A91" s="92" t="s">
        <v>63</v>
      </c>
      <c r="B91" s="69"/>
      <c r="C91" s="69"/>
      <c r="D91" s="69"/>
      <c r="E91" s="65">
        <f>SUM(E87:E90)</f>
        <v>0</v>
      </c>
      <c r="F91" s="65"/>
      <c r="G91" s="65">
        <f t="shared" ref="G91:N91" si="57">SUM(G87:G90)</f>
        <v>0</v>
      </c>
      <c r="H91" s="65">
        <f t="shared" si="57"/>
        <v>0</v>
      </c>
      <c r="I91" s="65">
        <f t="shared" si="57"/>
        <v>0</v>
      </c>
      <c r="J91" s="65">
        <f t="shared" si="57"/>
        <v>0</v>
      </c>
      <c r="K91" s="65">
        <f t="shared" si="57"/>
        <v>0</v>
      </c>
      <c r="L91" s="65">
        <f t="shared" si="57"/>
        <v>0</v>
      </c>
      <c r="M91" s="65">
        <f t="shared" si="57"/>
        <v>0</v>
      </c>
      <c r="N91" s="65">
        <f t="shared" si="57"/>
        <v>0</v>
      </c>
      <c r="O91" s="63">
        <f>SUM(O87:O90)</f>
        <v>0</v>
      </c>
      <c r="P91" s="63">
        <f>SUM(P87:P90)</f>
        <v>0</v>
      </c>
      <c r="Q91" s="93">
        <f>SUM(Q87:Q90)</f>
        <v>0</v>
      </c>
    </row>
    <row r="92" spans="1:18" x14ac:dyDescent="0.25">
      <c r="A92" s="94" t="s">
        <v>64</v>
      </c>
      <c r="B92" s="26"/>
      <c r="C92" s="49"/>
      <c r="D92" s="49"/>
      <c r="E92" s="49"/>
      <c r="F92" s="74"/>
      <c r="G92" s="34"/>
      <c r="H92" s="32"/>
      <c r="I92" s="18"/>
      <c r="J92" s="32"/>
      <c r="K92" s="18"/>
      <c r="L92" s="18"/>
      <c r="M92" s="34"/>
      <c r="N92" s="18"/>
      <c r="O92" s="53"/>
      <c r="P92" s="17"/>
      <c r="Q92" s="97"/>
      <c r="R92" s="13"/>
    </row>
    <row r="93" spans="1:18" x14ac:dyDescent="0.25">
      <c r="A93" s="101" t="s">
        <v>65</v>
      </c>
      <c r="B93" s="185"/>
      <c r="C93" s="6"/>
      <c r="D93" s="19"/>
      <c r="E93" s="19">
        <f>C93*D93</f>
        <v>0</v>
      </c>
      <c r="F93" s="80"/>
      <c r="G93" s="35"/>
      <c r="H93" s="33"/>
      <c r="I93" s="35"/>
      <c r="J93" s="33"/>
      <c r="K93" s="35"/>
      <c r="L93" s="33"/>
      <c r="M93" s="35"/>
      <c r="N93" s="33"/>
      <c r="O93" s="15">
        <f>SUM(G93:N93)</f>
        <v>0</v>
      </c>
      <c r="P93" s="15">
        <f>G93+I93+K93+M93</f>
        <v>0</v>
      </c>
      <c r="Q93" s="89">
        <f t="shared" ref="Q93:Q103" si="58">H93+J93+L93+N93</f>
        <v>0</v>
      </c>
      <c r="R93" s="37"/>
    </row>
    <row r="94" spans="1:18" x14ac:dyDescent="0.25">
      <c r="A94" s="84"/>
      <c r="B94" s="185"/>
      <c r="C94" s="6"/>
      <c r="D94" s="19"/>
      <c r="E94" s="19">
        <f t="shared" ref="E94:E103" si="59">C94*D94</f>
        <v>0</v>
      </c>
      <c r="F94" s="80"/>
      <c r="G94" s="35"/>
      <c r="H94" s="33"/>
      <c r="I94" s="35"/>
      <c r="J94" s="33"/>
      <c r="K94" s="35"/>
      <c r="L94" s="33"/>
      <c r="M94" s="35"/>
      <c r="N94" s="33"/>
      <c r="O94" s="15">
        <f t="shared" ref="O94:O103" si="60">SUM(G94:N94)</f>
        <v>0</v>
      </c>
      <c r="P94" s="15">
        <f t="shared" ref="P94:P103" si="61">G94+I94+K94+M94</f>
        <v>0</v>
      </c>
      <c r="Q94" s="89">
        <f t="shared" si="58"/>
        <v>0</v>
      </c>
      <c r="R94" s="37"/>
    </row>
    <row r="95" spans="1:18" x14ac:dyDescent="0.25">
      <c r="A95" s="84"/>
      <c r="B95" s="185"/>
      <c r="C95" s="6"/>
      <c r="D95" s="19"/>
      <c r="E95" s="19">
        <f t="shared" si="59"/>
        <v>0</v>
      </c>
      <c r="F95" s="80"/>
      <c r="G95" s="35"/>
      <c r="H95" s="33"/>
      <c r="I95" s="35"/>
      <c r="J95" s="33"/>
      <c r="K95" s="35"/>
      <c r="L95" s="33"/>
      <c r="M95" s="35"/>
      <c r="N95" s="33"/>
      <c r="O95" s="15">
        <f t="shared" si="60"/>
        <v>0</v>
      </c>
      <c r="P95" s="15">
        <f t="shared" si="61"/>
        <v>0</v>
      </c>
      <c r="Q95" s="89">
        <f t="shared" si="58"/>
        <v>0</v>
      </c>
      <c r="R95" s="37"/>
    </row>
    <row r="96" spans="1:18" x14ac:dyDescent="0.25">
      <c r="A96" s="84"/>
      <c r="B96" s="185"/>
      <c r="C96" s="6"/>
      <c r="D96" s="19"/>
      <c r="E96" s="19">
        <f t="shared" si="59"/>
        <v>0</v>
      </c>
      <c r="F96" s="80"/>
      <c r="G96" s="35"/>
      <c r="H96" s="33"/>
      <c r="I96" s="35"/>
      <c r="J96" s="33"/>
      <c r="K96" s="35"/>
      <c r="L96" s="33"/>
      <c r="M96" s="35"/>
      <c r="N96" s="33"/>
      <c r="O96" s="15">
        <f t="shared" si="60"/>
        <v>0</v>
      </c>
      <c r="P96" s="15">
        <f t="shared" si="61"/>
        <v>0</v>
      </c>
      <c r="Q96" s="89">
        <f t="shared" si="58"/>
        <v>0</v>
      </c>
      <c r="R96" s="37"/>
    </row>
    <row r="97" spans="1:18" x14ac:dyDescent="0.25">
      <c r="A97" s="84"/>
      <c r="B97" s="185"/>
      <c r="C97" s="6"/>
      <c r="D97" s="19"/>
      <c r="E97" s="19">
        <f t="shared" si="59"/>
        <v>0</v>
      </c>
      <c r="F97" s="80"/>
      <c r="G97" s="35"/>
      <c r="H97" s="33"/>
      <c r="I97" s="35"/>
      <c r="J97" s="33"/>
      <c r="K97" s="35"/>
      <c r="L97" s="33"/>
      <c r="M97" s="35"/>
      <c r="N97" s="33"/>
      <c r="O97" s="15">
        <f t="shared" si="60"/>
        <v>0</v>
      </c>
      <c r="P97" s="15">
        <f t="shared" si="61"/>
        <v>0</v>
      </c>
      <c r="Q97" s="89">
        <f t="shared" si="58"/>
        <v>0</v>
      </c>
      <c r="R97" s="37"/>
    </row>
    <row r="98" spans="1:18" x14ac:dyDescent="0.25">
      <c r="A98" s="84"/>
      <c r="B98" s="185"/>
      <c r="C98" s="6"/>
      <c r="D98" s="19"/>
      <c r="E98" s="19">
        <f t="shared" si="59"/>
        <v>0</v>
      </c>
      <c r="F98" s="80"/>
      <c r="G98" s="35"/>
      <c r="H98" s="33"/>
      <c r="I98" s="35"/>
      <c r="J98" s="33"/>
      <c r="K98" s="35"/>
      <c r="L98" s="33"/>
      <c r="M98" s="35"/>
      <c r="N98" s="33"/>
      <c r="O98" s="15">
        <f t="shared" si="60"/>
        <v>0</v>
      </c>
      <c r="P98" s="15">
        <f t="shared" si="61"/>
        <v>0</v>
      </c>
      <c r="Q98" s="89">
        <f t="shared" si="58"/>
        <v>0</v>
      </c>
      <c r="R98" s="37"/>
    </row>
    <row r="99" spans="1:18" x14ac:dyDescent="0.25">
      <c r="A99" s="84"/>
      <c r="B99" s="185"/>
      <c r="C99" s="6"/>
      <c r="D99" s="19"/>
      <c r="E99" s="19">
        <f t="shared" si="59"/>
        <v>0</v>
      </c>
      <c r="F99" s="80"/>
      <c r="G99" s="35"/>
      <c r="H99" s="33"/>
      <c r="I99" s="35"/>
      <c r="J99" s="33"/>
      <c r="K99" s="35"/>
      <c r="L99" s="33"/>
      <c r="M99" s="35"/>
      <c r="N99" s="33"/>
      <c r="O99" s="15">
        <f t="shared" si="60"/>
        <v>0</v>
      </c>
      <c r="P99" s="15">
        <f t="shared" si="61"/>
        <v>0</v>
      </c>
      <c r="Q99" s="89">
        <f t="shared" si="58"/>
        <v>0</v>
      </c>
      <c r="R99" s="37"/>
    </row>
    <row r="100" spans="1:18" x14ac:dyDescent="0.25">
      <c r="A100" s="84"/>
      <c r="B100" s="185"/>
      <c r="C100" s="6"/>
      <c r="D100" s="19"/>
      <c r="E100" s="19">
        <f t="shared" si="59"/>
        <v>0</v>
      </c>
      <c r="F100" s="80"/>
      <c r="G100" s="35"/>
      <c r="H100" s="33"/>
      <c r="I100" s="35"/>
      <c r="J100" s="33"/>
      <c r="K100" s="35"/>
      <c r="L100" s="33"/>
      <c r="M100" s="35"/>
      <c r="N100" s="33"/>
      <c r="O100" s="15">
        <f t="shared" si="60"/>
        <v>0</v>
      </c>
      <c r="P100" s="15">
        <f t="shared" si="61"/>
        <v>0</v>
      </c>
      <c r="Q100" s="89">
        <f t="shared" si="58"/>
        <v>0</v>
      </c>
      <c r="R100" s="37"/>
    </row>
    <row r="101" spans="1:18" x14ac:dyDescent="0.25">
      <c r="A101" s="84"/>
      <c r="B101" s="185"/>
      <c r="C101" s="6"/>
      <c r="D101" s="19"/>
      <c r="E101" s="19">
        <f t="shared" si="59"/>
        <v>0</v>
      </c>
      <c r="F101" s="80"/>
      <c r="G101" s="35"/>
      <c r="H101" s="33"/>
      <c r="I101" s="35"/>
      <c r="J101" s="33"/>
      <c r="K101" s="35"/>
      <c r="L101" s="33"/>
      <c r="M101" s="35"/>
      <c r="N101" s="33"/>
      <c r="O101" s="15">
        <f t="shared" si="60"/>
        <v>0</v>
      </c>
      <c r="P101" s="15">
        <f t="shared" si="61"/>
        <v>0</v>
      </c>
      <c r="Q101" s="89">
        <f t="shared" si="58"/>
        <v>0</v>
      </c>
      <c r="R101" s="37"/>
    </row>
    <row r="102" spans="1:18" x14ac:dyDescent="0.25">
      <c r="A102" s="84"/>
      <c r="B102" s="185"/>
      <c r="C102" s="6"/>
      <c r="D102" s="19"/>
      <c r="E102" s="19">
        <f t="shared" si="59"/>
        <v>0</v>
      </c>
      <c r="F102" s="80"/>
      <c r="G102" s="35"/>
      <c r="H102" s="33"/>
      <c r="I102" s="35"/>
      <c r="J102" s="33"/>
      <c r="K102" s="35"/>
      <c r="L102" s="33"/>
      <c r="M102" s="35"/>
      <c r="N102" s="33"/>
      <c r="O102" s="15">
        <f t="shared" si="60"/>
        <v>0</v>
      </c>
      <c r="P102" s="15">
        <f t="shared" si="61"/>
        <v>0</v>
      </c>
      <c r="Q102" s="89">
        <f t="shared" si="58"/>
        <v>0</v>
      </c>
      <c r="R102" s="37"/>
    </row>
    <row r="103" spans="1:18" x14ac:dyDescent="0.25">
      <c r="A103" s="84"/>
      <c r="B103" s="185"/>
      <c r="C103" s="6"/>
      <c r="D103" s="19"/>
      <c r="E103" s="19">
        <f t="shared" si="59"/>
        <v>0</v>
      </c>
      <c r="F103" s="80"/>
      <c r="G103" s="36"/>
      <c r="H103" s="33"/>
      <c r="I103" s="35"/>
      <c r="J103" s="33"/>
      <c r="K103" s="35"/>
      <c r="L103" s="33"/>
      <c r="M103" s="35"/>
      <c r="N103" s="33"/>
      <c r="O103" s="15">
        <f t="shared" si="60"/>
        <v>0</v>
      </c>
      <c r="P103" s="15">
        <f t="shared" si="61"/>
        <v>0</v>
      </c>
      <c r="Q103" s="89">
        <f t="shared" si="58"/>
        <v>0</v>
      </c>
      <c r="R103" s="37"/>
    </row>
    <row r="104" spans="1:18" x14ac:dyDescent="0.25">
      <c r="A104" s="92" t="s">
        <v>66</v>
      </c>
      <c r="B104" s="69"/>
      <c r="C104" s="69"/>
      <c r="D104" s="69"/>
      <c r="E104" s="104">
        <f>SUM(E93:E103)</f>
        <v>0</v>
      </c>
      <c r="F104" s="104"/>
      <c r="G104" s="104">
        <f>SUM(G93:G103)</f>
        <v>0</v>
      </c>
      <c r="H104" s="104">
        <f t="shared" ref="H104:N104" si="62">SUM(H93:H103)</f>
        <v>0</v>
      </c>
      <c r="I104" s="104">
        <f t="shared" si="62"/>
        <v>0</v>
      </c>
      <c r="J104" s="104">
        <f t="shared" si="62"/>
        <v>0</v>
      </c>
      <c r="K104" s="104">
        <f t="shared" si="62"/>
        <v>0</v>
      </c>
      <c r="L104" s="104">
        <f t="shared" si="62"/>
        <v>0</v>
      </c>
      <c r="M104" s="104">
        <f t="shared" si="62"/>
        <v>0</v>
      </c>
      <c r="N104" s="104">
        <f t="shared" si="62"/>
        <v>0</v>
      </c>
      <c r="O104" s="63">
        <f>SUM(O93:O103)</f>
        <v>0</v>
      </c>
      <c r="P104" s="63">
        <f>SUM(P93:P103)</f>
        <v>0</v>
      </c>
      <c r="Q104" s="63">
        <f>SUM(Q93:Q103)</f>
        <v>0</v>
      </c>
    </row>
    <row r="105" spans="1:18" x14ac:dyDescent="0.25">
      <c r="A105" s="94" t="s">
        <v>67</v>
      </c>
      <c r="B105" s="26"/>
      <c r="C105" s="49"/>
      <c r="D105" s="49"/>
      <c r="E105" s="49"/>
      <c r="F105" s="74"/>
      <c r="G105" s="34"/>
      <c r="H105" s="32"/>
      <c r="I105" s="18"/>
      <c r="J105" s="32"/>
      <c r="K105" s="18"/>
      <c r="L105" s="18"/>
      <c r="M105" s="34"/>
      <c r="N105" s="18"/>
      <c r="O105" s="53"/>
      <c r="P105" s="17"/>
      <c r="Q105" s="97"/>
      <c r="R105" s="13"/>
    </row>
    <row r="106" spans="1:18" x14ac:dyDescent="0.25">
      <c r="A106" s="101" t="s">
        <v>68</v>
      </c>
      <c r="B106" s="185"/>
      <c r="C106" s="6"/>
      <c r="D106" s="19"/>
      <c r="E106" s="19">
        <f>C106*D106</f>
        <v>0</v>
      </c>
      <c r="F106" s="80"/>
      <c r="G106" s="35"/>
      <c r="H106" s="33"/>
      <c r="I106" s="35"/>
      <c r="J106" s="33"/>
      <c r="K106" s="35"/>
      <c r="L106" s="33"/>
      <c r="M106" s="35"/>
      <c r="N106" s="33"/>
      <c r="O106" s="15">
        <f>SUM(G106:N106)</f>
        <v>0</v>
      </c>
      <c r="P106" s="15">
        <f>G106+I106+K106+M106</f>
        <v>0</v>
      </c>
      <c r="Q106" s="89">
        <f t="shared" ref="Q106:Q114" si="63">H106+J106+L106+N106</f>
        <v>0</v>
      </c>
      <c r="R106" s="37"/>
    </row>
    <row r="107" spans="1:18" x14ac:dyDescent="0.25">
      <c r="A107" s="84"/>
      <c r="B107" s="185"/>
      <c r="C107" s="6"/>
      <c r="D107" s="19"/>
      <c r="E107" s="19">
        <f t="shared" ref="E107:E114" si="64">C107*D107</f>
        <v>0</v>
      </c>
      <c r="F107" s="80"/>
      <c r="G107" s="35"/>
      <c r="H107" s="33"/>
      <c r="I107" s="35"/>
      <c r="J107" s="33"/>
      <c r="K107" s="35"/>
      <c r="L107" s="33"/>
      <c r="M107" s="35"/>
      <c r="N107" s="33"/>
      <c r="O107" s="15">
        <f t="shared" ref="O107:O114" si="65">SUM(G107:N107)</f>
        <v>0</v>
      </c>
      <c r="P107" s="15">
        <f t="shared" ref="P107:P114" si="66">G107+I107+K107+M107</f>
        <v>0</v>
      </c>
      <c r="Q107" s="89">
        <f t="shared" si="63"/>
        <v>0</v>
      </c>
      <c r="R107" s="37"/>
    </row>
    <row r="108" spans="1:18" x14ac:dyDescent="0.25">
      <c r="A108" s="84"/>
      <c r="B108" s="185"/>
      <c r="C108" s="6"/>
      <c r="D108" s="19"/>
      <c r="E108" s="19">
        <f t="shared" si="64"/>
        <v>0</v>
      </c>
      <c r="F108" s="80"/>
      <c r="G108" s="35"/>
      <c r="H108" s="33"/>
      <c r="I108" s="35"/>
      <c r="J108" s="33"/>
      <c r="K108" s="35"/>
      <c r="L108" s="33"/>
      <c r="M108" s="35"/>
      <c r="N108" s="33"/>
      <c r="O108" s="15">
        <f t="shared" si="65"/>
        <v>0</v>
      </c>
      <c r="P108" s="15">
        <f t="shared" si="66"/>
        <v>0</v>
      </c>
      <c r="Q108" s="89">
        <f t="shared" si="63"/>
        <v>0</v>
      </c>
      <c r="R108" s="37"/>
    </row>
    <row r="109" spans="1:18" x14ac:dyDescent="0.25">
      <c r="A109" s="84"/>
      <c r="B109" s="185"/>
      <c r="C109" s="6"/>
      <c r="D109" s="19"/>
      <c r="E109" s="19">
        <f t="shared" si="64"/>
        <v>0</v>
      </c>
      <c r="F109" s="80"/>
      <c r="G109" s="35"/>
      <c r="H109" s="33"/>
      <c r="I109" s="35"/>
      <c r="J109" s="33"/>
      <c r="K109" s="35"/>
      <c r="L109" s="33"/>
      <c r="M109" s="35"/>
      <c r="N109" s="33"/>
      <c r="O109" s="15">
        <f t="shared" si="65"/>
        <v>0</v>
      </c>
      <c r="P109" s="15">
        <f t="shared" si="66"/>
        <v>0</v>
      </c>
      <c r="Q109" s="89">
        <f t="shared" si="63"/>
        <v>0</v>
      </c>
      <c r="R109" s="37"/>
    </row>
    <row r="110" spans="1:18" x14ac:dyDescent="0.25">
      <c r="A110" s="84"/>
      <c r="B110" s="185"/>
      <c r="C110" s="6"/>
      <c r="D110" s="19"/>
      <c r="E110" s="19">
        <f t="shared" si="64"/>
        <v>0</v>
      </c>
      <c r="F110" s="80"/>
      <c r="G110" s="35"/>
      <c r="H110" s="33"/>
      <c r="I110" s="35"/>
      <c r="J110" s="33"/>
      <c r="K110" s="35"/>
      <c r="L110" s="33"/>
      <c r="M110" s="35"/>
      <c r="N110" s="33"/>
      <c r="O110" s="15">
        <f t="shared" si="65"/>
        <v>0</v>
      </c>
      <c r="P110" s="15">
        <f t="shared" si="66"/>
        <v>0</v>
      </c>
      <c r="Q110" s="89">
        <f t="shared" si="63"/>
        <v>0</v>
      </c>
      <c r="R110" s="37"/>
    </row>
    <row r="111" spans="1:18" x14ac:dyDescent="0.25">
      <c r="A111" s="84"/>
      <c r="B111" s="185"/>
      <c r="C111" s="6"/>
      <c r="D111" s="19"/>
      <c r="E111" s="19">
        <f t="shared" si="64"/>
        <v>0</v>
      </c>
      <c r="F111" s="80"/>
      <c r="G111" s="35"/>
      <c r="H111" s="33"/>
      <c r="I111" s="35"/>
      <c r="J111" s="33"/>
      <c r="K111" s="35"/>
      <c r="L111" s="33"/>
      <c r="M111" s="35"/>
      <c r="N111" s="33"/>
      <c r="O111" s="15">
        <f t="shared" si="65"/>
        <v>0</v>
      </c>
      <c r="P111" s="15">
        <f t="shared" si="66"/>
        <v>0</v>
      </c>
      <c r="Q111" s="89">
        <f t="shared" si="63"/>
        <v>0</v>
      </c>
      <c r="R111" s="37"/>
    </row>
    <row r="112" spans="1:18" x14ac:dyDescent="0.25">
      <c r="A112" s="84"/>
      <c r="B112" s="185"/>
      <c r="C112" s="6"/>
      <c r="D112" s="19"/>
      <c r="E112" s="19">
        <f t="shared" si="64"/>
        <v>0</v>
      </c>
      <c r="F112" s="80"/>
      <c r="G112" s="35"/>
      <c r="H112" s="33"/>
      <c r="I112" s="35"/>
      <c r="J112" s="33"/>
      <c r="K112" s="35"/>
      <c r="L112" s="33"/>
      <c r="M112" s="35"/>
      <c r="N112" s="33"/>
      <c r="O112" s="15">
        <f t="shared" si="65"/>
        <v>0</v>
      </c>
      <c r="P112" s="15">
        <f t="shared" si="66"/>
        <v>0</v>
      </c>
      <c r="Q112" s="89">
        <f t="shared" si="63"/>
        <v>0</v>
      </c>
      <c r="R112" s="37"/>
    </row>
    <row r="113" spans="1:18" x14ac:dyDescent="0.25">
      <c r="A113" s="84"/>
      <c r="B113" s="185"/>
      <c r="C113" s="6"/>
      <c r="D113" s="19"/>
      <c r="E113" s="19">
        <f t="shared" si="64"/>
        <v>0</v>
      </c>
      <c r="F113" s="80"/>
      <c r="G113" s="35"/>
      <c r="H113" s="33"/>
      <c r="I113" s="35"/>
      <c r="J113" s="33"/>
      <c r="K113" s="35"/>
      <c r="L113" s="33"/>
      <c r="M113" s="35"/>
      <c r="N113" s="33"/>
      <c r="O113" s="15">
        <f t="shared" si="65"/>
        <v>0</v>
      </c>
      <c r="P113" s="15">
        <f t="shared" si="66"/>
        <v>0</v>
      </c>
      <c r="Q113" s="89">
        <f t="shared" si="63"/>
        <v>0</v>
      </c>
      <c r="R113" s="37"/>
    </row>
    <row r="114" spans="1:18" x14ac:dyDescent="0.25">
      <c r="A114" s="84"/>
      <c r="B114" s="185"/>
      <c r="C114" s="6"/>
      <c r="D114" s="19"/>
      <c r="E114" s="19">
        <f t="shared" si="64"/>
        <v>0</v>
      </c>
      <c r="F114" s="80"/>
      <c r="G114" s="35"/>
      <c r="H114" s="33"/>
      <c r="I114" s="35"/>
      <c r="J114" s="33"/>
      <c r="K114" s="35"/>
      <c r="L114" s="33"/>
      <c r="M114" s="35"/>
      <c r="N114" s="33"/>
      <c r="O114" s="15">
        <f t="shared" si="65"/>
        <v>0</v>
      </c>
      <c r="P114" s="15">
        <f t="shared" si="66"/>
        <v>0</v>
      </c>
      <c r="Q114" s="89">
        <f t="shared" si="63"/>
        <v>0</v>
      </c>
      <c r="R114" s="37"/>
    </row>
    <row r="115" spans="1:18" x14ac:dyDescent="0.25">
      <c r="A115" s="84"/>
      <c r="B115" s="185"/>
      <c r="C115" s="6"/>
      <c r="D115" s="19"/>
      <c r="E115" s="19">
        <f t="shared" ref="E115:E116" si="67">C115*D115</f>
        <v>0</v>
      </c>
      <c r="F115" s="80"/>
      <c r="G115" s="35"/>
      <c r="H115" s="33"/>
      <c r="I115" s="35"/>
      <c r="J115" s="33"/>
      <c r="K115" s="35"/>
      <c r="L115" s="33"/>
      <c r="M115" s="35"/>
      <c r="N115" s="33"/>
      <c r="O115" s="15">
        <f t="shared" ref="O115:O116" si="68">SUM(G115:N115)</f>
        <v>0</v>
      </c>
      <c r="P115" s="15">
        <f t="shared" ref="P115:P116" si="69">G115+I115+K115+M115</f>
        <v>0</v>
      </c>
      <c r="Q115" s="89">
        <f t="shared" ref="Q115:Q116" si="70">H115+J115+L115+N115</f>
        <v>0</v>
      </c>
      <c r="R115" s="37"/>
    </row>
    <row r="116" spans="1:18" x14ac:dyDescent="0.25">
      <c r="A116" s="84"/>
      <c r="B116" s="185"/>
      <c r="C116" s="6"/>
      <c r="D116" s="19"/>
      <c r="E116" s="19">
        <f t="shared" si="67"/>
        <v>0</v>
      </c>
      <c r="F116" s="80"/>
      <c r="G116" s="36"/>
      <c r="H116" s="33"/>
      <c r="I116" s="35"/>
      <c r="J116" s="33"/>
      <c r="K116" s="35"/>
      <c r="L116" s="33"/>
      <c r="M116" s="35"/>
      <c r="N116" s="33"/>
      <c r="O116" s="15">
        <f t="shared" si="68"/>
        <v>0</v>
      </c>
      <c r="P116" s="15">
        <f t="shared" si="69"/>
        <v>0</v>
      </c>
      <c r="Q116" s="89">
        <f t="shared" si="70"/>
        <v>0</v>
      </c>
      <c r="R116" s="37"/>
    </row>
    <row r="117" spans="1:18" x14ac:dyDescent="0.25">
      <c r="A117" s="92" t="s">
        <v>69</v>
      </c>
      <c r="B117" s="69"/>
      <c r="C117" s="69"/>
      <c r="D117" s="69"/>
      <c r="E117" s="104">
        <f>SUM(E106:E116)</f>
        <v>0</v>
      </c>
      <c r="F117" s="104"/>
      <c r="G117" s="104">
        <f>SUM(G106:G116)</f>
        <v>0</v>
      </c>
      <c r="H117" s="104">
        <f t="shared" ref="H117:N117" si="71">SUM(H106:H116)</f>
        <v>0</v>
      </c>
      <c r="I117" s="104">
        <f t="shared" si="71"/>
        <v>0</v>
      </c>
      <c r="J117" s="104">
        <f t="shared" si="71"/>
        <v>0</v>
      </c>
      <c r="K117" s="104">
        <f t="shared" si="71"/>
        <v>0</v>
      </c>
      <c r="L117" s="104">
        <f t="shared" si="71"/>
        <v>0</v>
      </c>
      <c r="M117" s="104">
        <f t="shared" si="71"/>
        <v>0</v>
      </c>
      <c r="N117" s="104">
        <f t="shared" si="71"/>
        <v>0</v>
      </c>
      <c r="O117" s="63">
        <f>SUM(O106:O116)</f>
        <v>0</v>
      </c>
      <c r="P117" s="63">
        <f>SUM(P106:P116)</f>
        <v>0</v>
      </c>
      <c r="Q117" s="63">
        <f>SUM(Q106:Q116)</f>
        <v>0</v>
      </c>
    </row>
    <row r="118" spans="1:18" x14ac:dyDescent="0.25">
      <c r="A118" s="103" t="s">
        <v>70</v>
      </c>
      <c r="B118" s="64"/>
      <c r="C118" s="64"/>
      <c r="D118" s="64"/>
      <c r="E118" s="105">
        <f>E44+E57+E71+E77+E85+E91+E117</f>
        <v>0</v>
      </c>
      <c r="F118" s="105"/>
      <c r="G118" s="105">
        <f t="shared" ref="G118:Q118" si="72">G44+G57+G71+G77+G85+G91+G117</f>
        <v>0</v>
      </c>
      <c r="H118" s="105">
        <f t="shared" si="72"/>
        <v>0</v>
      </c>
      <c r="I118" s="105">
        <f t="shared" si="72"/>
        <v>0</v>
      </c>
      <c r="J118" s="105">
        <f t="shared" si="72"/>
        <v>0</v>
      </c>
      <c r="K118" s="105">
        <f t="shared" si="72"/>
        <v>0</v>
      </c>
      <c r="L118" s="105">
        <f t="shared" si="72"/>
        <v>0</v>
      </c>
      <c r="M118" s="105">
        <f t="shared" si="72"/>
        <v>0</v>
      </c>
      <c r="N118" s="105">
        <f t="shared" si="72"/>
        <v>0</v>
      </c>
      <c r="O118" s="105">
        <f t="shared" si="72"/>
        <v>0</v>
      </c>
      <c r="P118" s="105">
        <f t="shared" si="72"/>
        <v>0</v>
      </c>
      <c r="Q118" s="105">
        <f t="shared" si="72"/>
        <v>0</v>
      </c>
    </row>
    <row r="119" spans="1:18" x14ac:dyDescent="0.25">
      <c r="A119" s="110" t="s">
        <v>33</v>
      </c>
      <c r="B119" s="113"/>
      <c r="C119" s="113"/>
      <c r="D119" s="114"/>
      <c r="E119" s="108"/>
      <c r="F119" s="81"/>
      <c r="G119" s="106"/>
      <c r="H119" s="106"/>
      <c r="I119" s="106"/>
      <c r="J119" s="106"/>
      <c r="K119" s="106"/>
      <c r="L119" s="106"/>
      <c r="M119" s="106"/>
      <c r="N119" s="106"/>
      <c r="O119" s="72">
        <f>SUM(G119:N119)</f>
        <v>0</v>
      </c>
      <c r="P119" s="73">
        <f>G119+I119+K119+M119</f>
        <v>0</v>
      </c>
      <c r="Q119" s="73">
        <f>H119+J119+L119+N119</f>
        <v>0</v>
      </c>
    </row>
    <row r="120" spans="1:18" x14ac:dyDescent="0.25">
      <c r="A120" s="160" t="s">
        <v>71</v>
      </c>
      <c r="B120" s="107"/>
      <c r="C120" s="107"/>
      <c r="D120" s="107"/>
      <c r="E120" s="109">
        <f>E118+E119</f>
        <v>0</v>
      </c>
      <c r="F120" s="82"/>
      <c r="G120" s="72">
        <f>G118+G119</f>
        <v>0</v>
      </c>
      <c r="H120" s="72">
        <f>H118+H119</f>
        <v>0</v>
      </c>
      <c r="I120" s="72">
        <f>I118+I119</f>
        <v>0</v>
      </c>
      <c r="J120" s="72">
        <f t="shared" ref="J120:Q120" si="73">J119+J118</f>
        <v>0</v>
      </c>
      <c r="K120" s="72">
        <f t="shared" si="73"/>
        <v>0</v>
      </c>
      <c r="L120" s="72">
        <f t="shared" si="73"/>
        <v>0</v>
      </c>
      <c r="M120" s="72">
        <f t="shared" si="73"/>
        <v>0</v>
      </c>
      <c r="N120" s="72">
        <f t="shared" si="73"/>
        <v>0</v>
      </c>
      <c r="O120" s="72">
        <f t="shared" si="73"/>
        <v>0</v>
      </c>
      <c r="P120" s="72">
        <f t="shared" si="73"/>
        <v>0</v>
      </c>
      <c r="Q120" s="72">
        <f t="shared" si="73"/>
        <v>0</v>
      </c>
    </row>
    <row r="121" spans="1:18" x14ac:dyDescent="0.25">
      <c r="A121" s="103"/>
      <c r="B121" s="103"/>
      <c r="C121" s="103"/>
      <c r="D121" s="103"/>
      <c r="E121" s="103"/>
      <c r="F121" s="103"/>
      <c r="G121" s="103"/>
      <c r="H121" s="103"/>
      <c r="I121" s="103"/>
      <c r="J121" s="103"/>
      <c r="K121" s="103"/>
      <c r="L121" s="103"/>
      <c r="M121" s="103"/>
      <c r="N121" s="103"/>
      <c r="O121" s="103"/>
      <c r="P121" s="103"/>
      <c r="Q121" s="103"/>
    </row>
    <row r="122" spans="1:18" x14ac:dyDescent="0.25">
      <c r="A122" s="115" t="s">
        <v>82</v>
      </c>
      <c r="B122" s="183"/>
      <c r="C122" s="183"/>
      <c r="D122" s="183"/>
      <c r="E122" s="183"/>
      <c r="F122" s="183"/>
      <c r="G122" s="122"/>
      <c r="H122" s="123"/>
      <c r="I122" s="122"/>
      <c r="J122" s="123"/>
      <c r="K122" s="122"/>
      <c r="L122" s="123"/>
      <c r="M122" s="122"/>
      <c r="N122" s="123"/>
      <c r="O122" s="124"/>
      <c r="P122" s="124"/>
      <c r="Q122" s="123"/>
    </row>
    <row r="123" spans="1:18" x14ac:dyDescent="0.25">
      <c r="A123" s="116" t="s">
        <v>83</v>
      </c>
      <c r="B123" s="191"/>
      <c r="C123" s="191"/>
      <c r="D123" s="191"/>
      <c r="E123" s="191"/>
      <c r="F123" s="191"/>
      <c r="G123" s="125"/>
      <c r="H123" s="126"/>
      <c r="I123" s="125"/>
      <c r="J123" s="126"/>
      <c r="K123" s="125"/>
      <c r="L123" s="126"/>
      <c r="M123" s="125"/>
      <c r="N123" s="126"/>
      <c r="O123" s="127"/>
      <c r="P123" s="127"/>
      <c r="Q123" s="126"/>
    </row>
    <row r="124" spans="1:18" x14ac:dyDescent="0.25">
      <c r="A124" s="116" t="s">
        <v>84</v>
      </c>
      <c r="B124" s="191"/>
      <c r="C124" s="191"/>
      <c r="D124" s="191"/>
      <c r="E124" s="191"/>
      <c r="F124" s="191"/>
      <c r="G124" s="125"/>
      <c r="H124" s="126"/>
      <c r="I124" s="125"/>
      <c r="J124" s="126"/>
      <c r="K124" s="125"/>
      <c r="L124" s="126"/>
      <c r="M124" s="125"/>
      <c r="N124" s="126"/>
      <c r="O124" s="127"/>
      <c r="P124" s="127"/>
      <c r="Q124" s="126"/>
    </row>
    <row r="125" spans="1:18" x14ac:dyDescent="0.25">
      <c r="A125" s="116" t="s">
        <v>85</v>
      </c>
      <c r="B125" s="191"/>
      <c r="C125" s="191"/>
      <c r="D125" s="191"/>
      <c r="E125" s="191"/>
      <c r="F125" s="191"/>
      <c r="G125" s="125"/>
      <c r="H125" s="126"/>
      <c r="I125" s="125"/>
      <c r="J125" s="126"/>
      <c r="K125" s="125"/>
      <c r="L125" s="126"/>
      <c r="M125" s="125"/>
      <c r="N125" s="126"/>
      <c r="O125" s="127"/>
      <c r="P125" s="127"/>
      <c r="Q125" s="126"/>
    </row>
    <row r="126" spans="1:18" ht="15.75" thickBot="1" x14ac:dyDescent="0.3">
      <c r="A126" s="165" t="s">
        <v>71</v>
      </c>
      <c r="B126" s="166"/>
      <c r="C126" s="166"/>
      <c r="D126" s="166"/>
      <c r="E126" s="163">
        <f>SUM(E123:E125)</f>
        <v>0</v>
      </c>
      <c r="F126" s="166"/>
      <c r="G126" s="162">
        <f t="shared" ref="G126" si="74">SUM(G123:G125)</f>
        <v>0</v>
      </c>
      <c r="H126" s="163">
        <f>SUM(H123:H125)</f>
        <v>0</v>
      </c>
      <c r="I126" s="163">
        <f t="shared" ref="I126:Q126" si="75">SUM(I123:I125)</f>
        <v>0</v>
      </c>
      <c r="J126" s="163">
        <f t="shared" si="75"/>
        <v>0</v>
      </c>
      <c r="K126" s="163">
        <f t="shared" si="75"/>
        <v>0</v>
      </c>
      <c r="L126" s="163">
        <f t="shared" si="75"/>
        <v>0</v>
      </c>
      <c r="M126" s="163">
        <f t="shared" si="75"/>
        <v>0</v>
      </c>
      <c r="N126" s="163">
        <f t="shared" si="75"/>
        <v>0</v>
      </c>
      <c r="O126" s="164">
        <f t="shared" si="75"/>
        <v>0</v>
      </c>
      <c r="P126" s="164">
        <f t="shared" si="75"/>
        <v>0</v>
      </c>
      <c r="Q126" s="164">
        <f t="shared" si="75"/>
        <v>0</v>
      </c>
    </row>
    <row r="127" spans="1:18" s="9" customFormat="1" ht="100.5" x14ac:dyDescent="0.25">
      <c r="A127" s="170" t="s">
        <v>86</v>
      </c>
      <c r="B127" s="175"/>
      <c r="C127" s="176"/>
      <c r="D127" s="176"/>
      <c r="E127" s="172"/>
      <c r="F127" s="167"/>
      <c r="G127" s="161"/>
      <c r="H127" s="161"/>
      <c r="I127" s="161"/>
      <c r="J127" s="161"/>
      <c r="K127" s="161"/>
      <c r="L127" s="161"/>
      <c r="M127" s="161"/>
      <c r="N127" s="161"/>
      <c r="O127" s="161"/>
      <c r="P127" s="161"/>
      <c r="Q127" s="161"/>
    </row>
    <row r="128" spans="1:18" s="9" customFormat="1" x14ac:dyDescent="0.25">
      <c r="A128" s="168" t="s">
        <v>87</v>
      </c>
      <c r="B128" s="175"/>
      <c r="C128" s="176"/>
      <c r="D128" s="177"/>
      <c r="E128" s="173"/>
      <c r="F128" s="167"/>
      <c r="G128" s="161"/>
      <c r="H128" s="161"/>
      <c r="I128" s="161"/>
      <c r="J128" s="161"/>
      <c r="K128" s="161"/>
      <c r="L128" s="161"/>
      <c r="M128" s="161"/>
      <c r="N128" s="161"/>
      <c r="O128" s="161"/>
      <c r="P128" s="161"/>
      <c r="Q128" s="161"/>
    </row>
    <row r="129" spans="1:17" s="9" customFormat="1" x14ac:dyDescent="0.25">
      <c r="A129" s="169" t="s">
        <v>88</v>
      </c>
      <c r="B129" s="178"/>
      <c r="C129" s="171"/>
      <c r="D129" s="179"/>
      <c r="E129" s="174"/>
      <c r="F129" s="167"/>
      <c r="G129" s="161"/>
      <c r="H129" s="161"/>
      <c r="I129" s="161"/>
      <c r="J129" s="161"/>
      <c r="K129" s="161"/>
      <c r="L129" s="161"/>
      <c r="M129" s="161"/>
      <c r="N129" s="161"/>
      <c r="O129" s="161"/>
      <c r="P129" s="161"/>
      <c r="Q129" s="161"/>
    </row>
    <row r="130" spans="1:17" s="9" customFormat="1" x14ac:dyDescent="0.25">
      <c r="A130" s="169" t="s">
        <v>89</v>
      </c>
      <c r="B130" s="178"/>
      <c r="C130" s="171"/>
      <c r="D130" s="179"/>
      <c r="E130" s="174"/>
      <c r="F130" s="167"/>
      <c r="G130" s="161"/>
      <c r="H130" s="161"/>
      <c r="I130" s="161"/>
      <c r="J130" s="161"/>
      <c r="K130" s="161"/>
      <c r="L130" s="161"/>
      <c r="M130" s="161"/>
      <c r="N130" s="161"/>
      <c r="O130" s="161"/>
      <c r="P130" s="161"/>
      <c r="Q130" s="161"/>
    </row>
    <row r="131" spans="1:17" s="9" customFormat="1" x14ac:dyDescent="0.25">
      <c r="A131" s="168" t="s">
        <v>90</v>
      </c>
      <c r="B131" s="178"/>
      <c r="C131" s="171"/>
      <c r="D131" s="179"/>
      <c r="E131" s="174"/>
      <c r="F131" s="167"/>
      <c r="G131" s="161"/>
      <c r="H131" s="161"/>
      <c r="I131" s="161"/>
      <c r="J131" s="161"/>
      <c r="K131" s="161"/>
      <c r="L131" s="161"/>
      <c r="M131" s="161"/>
      <c r="N131" s="161"/>
      <c r="O131" s="161"/>
      <c r="P131" s="161"/>
      <c r="Q131" s="161"/>
    </row>
    <row r="132" spans="1:17" s="9" customFormat="1" x14ac:dyDescent="0.25">
      <c r="A132" s="168" t="s">
        <v>91</v>
      </c>
      <c r="B132" s="178"/>
      <c r="C132" s="171"/>
      <c r="D132" s="179"/>
      <c r="E132" s="174"/>
      <c r="F132" s="167"/>
      <c r="G132" s="161"/>
      <c r="H132" s="161"/>
      <c r="I132" s="161"/>
      <c r="J132" s="161"/>
      <c r="K132" s="161"/>
      <c r="L132" s="161"/>
      <c r="M132" s="161"/>
      <c r="N132" s="161"/>
      <c r="O132" s="161"/>
      <c r="P132" s="161"/>
      <c r="Q132" s="161"/>
    </row>
    <row r="133" spans="1:17" s="9" customFormat="1" x14ac:dyDescent="0.25">
      <c r="A133" s="168" t="s">
        <v>92</v>
      </c>
      <c r="B133" s="178"/>
      <c r="C133" s="171"/>
      <c r="D133" s="179"/>
      <c r="E133" s="174"/>
      <c r="F133" s="167"/>
      <c r="G133" s="161"/>
      <c r="H133" s="161"/>
      <c r="I133" s="161"/>
      <c r="J133" s="161"/>
      <c r="K133" s="161"/>
      <c r="L133" s="161"/>
      <c r="M133" s="161"/>
      <c r="N133" s="161"/>
      <c r="O133" s="161"/>
      <c r="P133" s="161"/>
      <c r="Q133" s="161"/>
    </row>
    <row r="134" spans="1:17" s="9" customFormat="1" x14ac:dyDescent="0.25">
      <c r="A134" s="168" t="s">
        <v>93</v>
      </c>
      <c r="B134" s="178"/>
      <c r="C134" s="171"/>
      <c r="D134" s="179"/>
      <c r="E134" s="174"/>
      <c r="F134" s="167"/>
      <c r="G134" s="161"/>
      <c r="H134" s="161"/>
      <c r="I134" s="161"/>
      <c r="J134" s="161"/>
      <c r="K134" s="161"/>
      <c r="L134" s="161"/>
      <c r="M134" s="161"/>
      <c r="N134" s="161"/>
      <c r="O134" s="161"/>
      <c r="P134" s="161"/>
      <c r="Q134" s="161"/>
    </row>
    <row r="135" spans="1:17" s="9" customFormat="1" x14ac:dyDescent="0.25">
      <c r="A135" s="168" t="s">
        <v>94</v>
      </c>
      <c r="B135" s="178"/>
      <c r="C135" s="171"/>
      <c r="D135" s="179"/>
      <c r="E135" s="174"/>
      <c r="F135" s="167"/>
      <c r="G135" s="161"/>
      <c r="H135" s="161"/>
      <c r="I135" s="161"/>
      <c r="J135" s="161"/>
      <c r="K135" s="161"/>
      <c r="L135" s="161"/>
      <c r="M135" s="161"/>
      <c r="N135" s="161"/>
      <c r="O135" s="161"/>
      <c r="P135" s="161"/>
      <c r="Q135" s="161"/>
    </row>
    <row r="136" spans="1:17" s="9" customFormat="1" x14ac:dyDescent="0.25">
      <c r="A136" s="169" t="s">
        <v>95</v>
      </c>
      <c r="B136" s="178"/>
      <c r="C136" s="171"/>
      <c r="D136" s="179"/>
      <c r="E136" s="174"/>
      <c r="F136" s="167"/>
      <c r="G136" s="161"/>
      <c r="H136" s="161"/>
      <c r="I136" s="161"/>
      <c r="J136" s="161"/>
      <c r="K136" s="161"/>
      <c r="L136" s="161"/>
      <c r="M136" s="161"/>
      <c r="N136" s="161"/>
      <c r="O136" s="161"/>
      <c r="P136" s="161"/>
      <c r="Q136" s="161"/>
    </row>
    <row r="137" spans="1:17" s="9" customFormat="1" x14ac:dyDescent="0.25">
      <c r="A137" s="168" t="s">
        <v>96</v>
      </c>
      <c r="B137" s="178"/>
      <c r="C137" s="171"/>
      <c r="D137" s="179"/>
      <c r="E137" s="174"/>
      <c r="F137" s="167"/>
      <c r="G137" s="161"/>
      <c r="H137" s="161"/>
      <c r="I137" s="161"/>
      <c r="J137" s="161"/>
      <c r="K137" s="161"/>
      <c r="L137" s="161"/>
      <c r="M137" s="161"/>
      <c r="N137" s="161"/>
      <c r="O137" s="161"/>
      <c r="P137" s="161"/>
      <c r="Q137" s="161"/>
    </row>
    <row r="138" spans="1:17" s="9" customFormat="1" x14ac:dyDescent="0.25">
      <c r="A138" s="168" t="s">
        <v>97</v>
      </c>
      <c r="B138" s="178"/>
      <c r="C138" s="171"/>
      <c r="D138" s="179"/>
      <c r="E138" s="174"/>
      <c r="F138" s="167"/>
      <c r="G138" s="161"/>
      <c r="H138" s="161"/>
      <c r="I138" s="161"/>
      <c r="J138" s="161"/>
      <c r="K138" s="161"/>
      <c r="L138" s="161"/>
      <c r="M138" s="161"/>
      <c r="N138" s="161"/>
      <c r="O138" s="161"/>
      <c r="P138" s="161"/>
      <c r="Q138" s="161"/>
    </row>
    <row r="139" spans="1:17" s="9" customFormat="1" x14ac:dyDescent="0.25">
      <c r="A139" s="168" t="s">
        <v>98</v>
      </c>
      <c r="B139" s="178"/>
      <c r="C139" s="171"/>
      <c r="D139" s="179"/>
      <c r="E139" s="174"/>
      <c r="F139" s="167"/>
      <c r="G139" s="161"/>
      <c r="H139" s="161"/>
      <c r="I139" s="161"/>
      <c r="J139" s="161"/>
      <c r="K139" s="161"/>
      <c r="L139" s="161"/>
      <c r="M139" s="161"/>
      <c r="N139" s="161"/>
      <c r="O139" s="161"/>
      <c r="P139" s="161"/>
      <c r="Q139" s="161"/>
    </row>
    <row r="140" spans="1:17" s="9" customFormat="1" x14ac:dyDescent="0.25">
      <c r="A140" s="168" t="s">
        <v>99</v>
      </c>
      <c r="B140" s="178"/>
      <c r="C140" s="171"/>
      <c r="D140" s="179"/>
      <c r="E140" s="174"/>
      <c r="F140" s="167"/>
      <c r="G140" s="161"/>
      <c r="H140" s="161"/>
      <c r="I140" s="161"/>
      <c r="J140" s="161"/>
      <c r="K140" s="161"/>
      <c r="L140" s="161"/>
      <c r="M140" s="161"/>
      <c r="N140" s="161"/>
      <c r="O140" s="161"/>
      <c r="P140" s="161"/>
      <c r="Q140" s="161"/>
    </row>
    <row r="141" spans="1:17" s="9" customFormat="1" x14ac:dyDescent="0.25">
      <c r="A141" s="168" t="s">
        <v>100</v>
      </c>
      <c r="B141" s="178"/>
      <c r="C141" s="171"/>
      <c r="D141" s="179"/>
      <c r="E141" s="174"/>
      <c r="F141" s="167"/>
      <c r="G141" s="161"/>
      <c r="H141" s="161"/>
      <c r="I141" s="161"/>
      <c r="J141" s="161"/>
      <c r="K141" s="161"/>
      <c r="L141" s="161"/>
      <c r="M141" s="161"/>
      <c r="N141" s="161"/>
      <c r="O141" s="161"/>
      <c r="P141" s="161"/>
      <c r="Q141" s="161"/>
    </row>
    <row r="142" spans="1:17" s="9" customFormat="1" x14ac:dyDescent="0.25">
      <c r="A142" s="169" t="s">
        <v>101</v>
      </c>
      <c r="B142" s="178"/>
      <c r="C142" s="171"/>
      <c r="D142" s="179"/>
      <c r="E142" s="174"/>
      <c r="F142" s="167"/>
      <c r="G142" s="161"/>
      <c r="H142" s="161"/>
      <c r="I142" s="161"/>
      <c r="J142" s="161"/>
      <c r="K142" s="161"/>
      <c r="L142" s="161"/>
      <c r="M142" s="161"/>
      <c r="N142" s="161"/>
      <c r="O142" s="161"/>
      <c r="P142" s="161"/>
      <c r="Q142" s="161"/>
    </row>
    <row r="143" spans="1:17" s="9" customFormat="1" x14ac:dyDescent="0.25">
      <c r="A143" s="169" t="s">
        <v>102</v>
      </c>
      <c r="B143" s="178"/>
      <c r="C143" s="171"/>
      <c r="D143" s="179"/>
      <c r="E143" s="174"/>
      <c r="F143" s="167"/>
      <c r="G143" s="161"/>
      <c r="H143" s="161"/>
      <c r="I143" s="161"/>
      <c r="J143" s="161"/>
      <c r="K143" s="161"/>
      <c r="L143" s="161"/>
      <c r="M143" s="161"/>
      <c r="N143" s="161"/>
      <c r="O143" s="161"/>
      <c r="P143" s="161"/>
      <c r="Q143" s="161"/>
    </row>
    <row r="144" spans="1:17" s="9" customFormat="1" x14ac:dyDescent="0.25">
      <c r="A144" s="169" t="s">
        <v>103</v>
      </c>
      <c r="B144" s="178"/>
      <c r="C144" s="171"/>
      <c r="D144" s="179"/>
      <c r="E144" s="174"/>
      <c r="F144" s="167"/>
      <c r="G144" s="161"/>
      <c r="H144" s="161"/>
      <c r="I144" s="161"/>
      <c r="J144" s="161"/>
      <c r="K144" s="161"/>
      <c r="L144" s="161"/>
      <c r="M144" s="161"/>
      <c r="N144" s="161"/>
      <c r="O144" s="161"/>
      <c r="P144" s="161"/>
      <c r="Q144" s="161"/>
    </row>
    <row r="145" spans="1:17" s="9" customFormat="1" x14ac:dyDescent="0.25">
      <c r="A145" s="168" t="s">
        <v>104</v>
      </c>
      <c r="B145" s="178"/>
      <c r="C145" s="171"/>
      <c r="D145" s="179"/>
      <c r="E145" s="174"/>
      <c r="F145" s="167"/>
      <c r="G145" s="161"/>
      <c r="H145" s="161"/>
      <c r="I145" s="161"/>
      <c r="J145" s="161"/>
      <c r="K145" s="161"/>
      <c r="L145" s="161"/>
      <c r="M145" s="161"/>
      <c r="N145" s="161"/>
      <c r="O145" s="161"/>
      <c r="P145" s="161"/>
      <c r="Q145" s="161"/>
    </row>
    <row r="146" spans="1:17" s="9" customFormat="1" x14ac:dyDescent="0.25">
      <c r="A146" s="168" t="s">
        <v>105</v>
      </c>
      <c r="B146" s="178"/>
      <c r="C146" s="171"/>
      <c r="D146" s="179"/>
      <c r="E146" s="174"/>
      <c r="F146" s="167"/>
      <c r="G146" s="161"/>
      <c r="H146" s="161"/>
      <c r="I146" s="161"/>
      <c r="J146" s="161"/>
      <c r="K146" s="161"/>
      <c r="L146" s="161"/>
      <c r="M146" s="161"/>
      <c r="N146" s="161"/>
      <c r="O146" s="161"/>
      <c r="P146" s="161"/>
      <c r="Q146" s="161"/>
    </row>
    <row r="147" spans="1:17" s="9" customFormat="1" x14ac:dyDescent="0.25">
      <c r="A147" s="168" t="s">
        <v>106</v>
      </c>
      <c r="B147" s="180"/>
      <c r="C147" s="107"/>
      <c r="D147" s="181"/>
      <c r="E147" s="174"/>
      <c r="F147" s="167"/>
      <c r="G147" s="161"/>
      <c r="H147" s="161"/>
      <c r="I147" s="161"/>
      <c r="J147" s="161"/>
      <c r="K147" s="161"/>
      <c r="L147" s="161"/>
      <c r="M147" s="161"/>
      <c r="N147" s="161"/>
      <c r="O147" s="161"/>
      <c r="P147" s="161"/>
      <c r="Q147" s="161"/>
    </row>
  </sheetData>
  <mergeCells count="23">
    <mergeCell ref="P3:Q3"/>
    <mergeCell ref="A3:A6"/>
    <mergeCell ref="B4:B6"/>
    <mergeCell ref="I4:J4"/>
    <mergeCell ref="D4:D6"/>
    <mergeCell ref="C4:C6"/>
    <mergeCell ref="G4:H4"/>
    <mergeCell ref="M4:N4"/>
    <mergeCell ref="K4:L4"/>
    <mergeCell ref="O4:O6"/>
    <mergeCell ref="P4:P6"/>
    <mergeCell ref="Q4:Q6"/>
    <mergeCell ref="G5:H5"/>
    <mergeCell ref="I5:J5"/>
    <mergeCell ref="K5:L5"/>
    <mergeCell ref="M5:N5"/>
    <mergeCell ref="F26:F42"/>
    <mergeCell ref="F45:F50"/>
    <mergeCell ref="F52:F55"/>
    <mergeCell ref="B3:E3"/>
    <mergeCell ref="G3:O3"/>
    <mergeCell ref="B25:D25"/>
    <mergeCell ref="E4:E6"/>
  </mergeCells>
  <phoneticPr fontId="3" type="noConversion"/>
  <printOptions horizontalCentered="1"/>
  <pageMargins left="0.1" right="0.1" top="0.25" bottom="0.25" header="0.5" footer="0.5"/>
  <pageSetup scale="58" fitToHeight="2" orientation="landscape"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R147"/>
  <sheetViews>
    <sheetView showGridLines="0" zoomScale="75" zoomScaleNormal="75" zoomScaleSheetLayoutView="100" workbookViewId="0">
      <pane xSplit="1" ySplit="6" topLeftCell="B7" activePane="bottomRight" state="frozen"/>
      <selection pane="topRight" activeCell="B1" sqref="B1"/>
      <selection pane="bottomLeft" activeCell="A7" sqref="A7"/>
      <selection pane="bottomRight" activeCell="B1" activeCellId="1" sqref="A135 B1"/>
    </sheetView>
  </sheetViews>
  <sheetFormatPr defaultRowHeight="15" x14ac:dyDescent="0.25"/>
  <cols>
    <col min="1" max="1" width="48.42578125" style="1" customWidth="1"/>
    <col min="2" max="2" width="12.7109375" style="2" customWidth="1"/>
    <col min="3" max="3" width="8.85546875" style="2" customWidth="1"/>
    <col min="4" max="4" width="13.85546875" style="2" bestFit="1" customWidth="1"/>
    <col min="5" max="5" width="19.140625" style="2" customWidth="1"/>
    <col min="6" max="6" width="2" style="2" customWidth="1"/>
    <col min="7" max="7" width="13.140625" style="2" customWidth="1"/>
    <col min="8" max="8" width="15" style="2" customWidth="1"/>
    <col min="9" max="9" width="14.85546875" style="2" customWidth="1"/>
    <col min="10" max="10" width="15.5703125" style="14" customWidth="1"/>
    <col min="11" max="11" width="14.140625" style="14" customWidth="1"/>
    <col min="12" max="12" width="12.7109375" style="14" customWidth="1"/>
    <col min="13" max="13" width="15.28515625" style="14" customWidth="1"/>
    <col min="14" max="14" width="16.28515625" style="14" customWidth="1"/>
    <col min="15" max="15" width="15" style="14" customWidth="1"/>
    <col min="16" max="16" width="13.85546875" style="14" customWidth="1"/>
    <col min="17" max="17" width="14.7109375" style="14" customWidth="1"/>
    <col min="18" max="18" width="14.42578125" style="1" bestFit="1" customWidth="1"/>
    <col min="19" max="16384" width="9.140625" style="1"/>
  </cols>
  <sheetData>
    <row r="1" spans="1:17" x14ac:dyDescent="0.25">
      <c r="A1" s="8" t="s">
        <v>0</v>
      </c>
      <c r="B1" s="182" t="s">
        <v>79</v>
      </c>
      <c r="G1" s="3"/>
      <c r="H1" s="3"/>
      <c r="I1" s="22"/>
    </row>
    <row r="2" spans="1:17" ht="15.75" thickBot="1" x14ac:dyDescent="0.3">
      <c r="A2" s="40" t="s">
        <v>2</v>
      </c>
      <c r="B2" s="191"/>
      <c r="C2" s="191"/>
      <c r="G2" s="3"/>
      <c r="H2" s="3"/>
      <c r="I2" s="22"/>
    </row>
    <row r="3" spans="1:17" x14ac:dyDescent="0.25">
      <c r="A3" s="218" t="s">
        <v>3</v>
      </c>
      <c r="B3" s="221" t="s">
        <v>4</v>
      </c>
      <c r="C3" s="222"/>
      <c r="D3" s="222"/>
      <c r="E3" s="223"/>
      <c r="F3" s="154"/>
      <c r="G3" s="224" t="s">
        <v>80</v>
      </c>
      <c r="H3" s="225"/>
      <c r="I3" s="225"/>
      <c r="J3" s="225"/>
      <c r="K3" s="225"/>
      <c r="L3" s="225"/>
      <c r="M3" s="225"/>
      <c r="N3" s="225"/>
      <c r="O3" s="226"/>
      <c r="P3" s="194" t="s">
        <v>4</v>
      </c>
      <c r="Q3" s="195"/>
    </row>
    <row r="4" spans="1:17" s="9" customFormat="1" ht="15" customHeight="1" x14ac:dyDescent="0.25">
      <c r="A4" s="219"/>
      <c r="B4" s="196" t="s">
        <v>6</v>
      </c>
      <c r="C4" s="196" t="s">
        <v>7</v>
      </c>
      <c r="D4" s="199" t="s">
        <v>8</v>
      </c>
      <c r="E4" s="200" t="s">
        <v>9</v>
      </c>
      <c r="F4" s="155"/>
      <c r="G4" s="203" t="s">
        <v>10</v>
      </c>
      <c r="H4" s="204"/>
      <c r="I4" s="204" t="s">
        <v>11</v>
      </c>
      <c r="J4" s="204"/>
      <c r="K4" s="204" t="s">
        <v>12</v>
      </c>
      <c r="L4" s="204"/>
      <c r="M4" s="204" t="s">
        <v>13</v>
      </c>
      <c r="N4" s="204"/>
      <c r="O4" s="205" t="s">
        <v>14</v>
      </c>
      <c r="P4" s="205" t="s">
        <v>15</v>
      </c>
      <c r="Q4" s="208" t="s">
        <v>16</v>
      </c>
    </row>
    <row r="5" spans="1:17" s="9" customFormat="1" ht="14.25" customHeight="1" x14ac:dyDescent="0.25">
      <c r="A5" s="219"/>
      <c r="B5" s="197"/>
      <c r="C5" s="197"/>
      <c r="D5" s="197"/>
      <c r="E5" s="201"/>
      <c r="F5" s="155"/>
      <c r="G5" s="229" t="s">
        <v>81</v>
      </c>
      <c r="H5" s="230"/>
      <c r="I5" s="230" t="s">
        <v>81</v>
      </c>
      <c r="J5" s="230"/>
      <c r="K5" s="231" t="s">
        <v>81</v>
      </c>
      <c r="L5" s="232"/>
      <c r="M5" s="230" t="s">
        <v>81</v>
      </c>
      <c r="N5" s="230"/>
      <c r="O5" s="227"/>
      <c r="P5" s="206"/>
      <c r="Q5" s="209"/>
    </row>
    <row r="6" spans="1:17" s="9" customFormat="1" ht="17.25" customHeight="1" thickBot="1" x14ac:dyDescent="0.3">
      <c r="A6" s="220"/>
      <c r="B6" s="198"/>
      <c r="C6" s="198"/>
      <c r="D6" s="198"/>
      <c r="E6" s="202"/>
      <c r="F6" s="155"/>
      <c r="G6" s="157" t="s">
        <v>21</v>
      </c>
      <c r="H6" s="158" t="s">
        <v>22</v>
      </c>
      <c r="I6" s="158" t="s">
        <v>21</v>
      </c>
      <c r="J6" s="158" t="s">
        <v>22</v>
      </c>
      <c r="K6" s="158" t="s">
        <v>21</v>
      </c>
      <c r="L6" s="159" t="s">
        <v>22</v>
      </c>
      <c r="M6" s="158" t="s">
        <v>21</v>
      </c>
      <c r="N6" s="158" t="s">
        <v>22</v>
      </c>
      <c r="O6" s="228"/>
      <c r="P6" s="207"/>
      <c r="Q6" s="210"/>
    </row>
    <row r="7" spans="1:17" s="9" customFormat="1" ht="17.25" customHeight="1" x14ac:dyDescent="0.25">
      <c r="A7" s="128" t="s">
        <v>23</v>
      </c>
      <c r="B7" s="129"/>
      <c r="C7" s="129"/>
      <c r="D7" s="129"/>
      <c r="E7" s="138"/>
      <c r="F7" s="155"/>
      <c r="G7" s="144"/>
      <c r="H7" s="135"/>
      <c r="I7" s="134"/>
      <c r="J7" s="135"/>
      <c r="K7" s="134"/>
      <c r="L7" s="135"/>
      <c r="M7" s="134"/>
      <c r="N7" s="133"/>
      <c r="O7" s="136"/>
      <c r="P7" s="131"/>
      <c r="Q7" s="132"/>
    </row>
    <row r="8" spans="1:17" s="9" customFormat="1" ht="17.25" customHeight="1" x14ac:dyDescent="0.25">
      <c r="A8" s="130" t="s">
        <v>24</v>
      </c>
      <c r="B8" s="129"/>
      <c r="C8" s="129"/>
      <c r="D8" s="129"/>
      <c r="E8" s="139">
        <f>E44</f>
        <v>0</v>
      </c>
      <c r="F8" s="155"/>
      <c r="G8" s="144">
        <f>G44</f>
        <v>0</v>
      </c>
      <c r="H8" s="135">
        <f>H44</f>
        <v>0</v>
      </c>
      <c r="I8" s="134">
        <f t="shared" ref="I8:N8" si="0">I44</f>
        <v>0</v>
      </c>
      <c r="J8" s="133">
        <f t="shared" si="0"/>
        <v>0</v>
      </c>
      <c r="K8" s="134">
        <f t="shared" si="0"/>
        <v>0</v>
      </c>
      <c r="L8" s="133">
        <f t="shared" si="0"/>
        <v>0</v>
      </c>
      <c r="M8" s="134">
        <f t="shared" si="0"/>
        <v>0</v>
      </c>
      <c r="N8" s="133">
        <f t="shared" si="0"/>
        <v>0</v>
      </c>
      <c r="O8" s="136">
        <f>SUM(G8:N8)</f>
        <v>0</v>
      </c>
      <c r="P8" s="54">
        <f>G8+I8+K8+M8</f>
        <v>0</v>
      </c>
      <c r="Q8" s="39">
        <f>H8+J8+L8+N8</f>
        <v>0</v>
      </c>
    </row>
    <row r="9" spans="1:17" s="9" customFormat="1" ht="17.25" customHeight="1" x14ac:dyDescent="0.25">
      <c r="A9" s="130" t="s">
        <v>25</v>
      </c>
      <c r="B9" s="129"/>
      <c r="C9" s="129"/>
      <c r="D9" s="129"/>
      <c r="E9" s="139">
        <f>E57</f>
        <v>0</v>
      </c>
      <c r="F9" s="155"/>
      <c r="G9" s="144">
        <f>G57</f>
        <v>0</v>
      </c>
      <c r="H9" s="135">
        <f t="shared" ref="H9:N9" si="1">H57</f>
        <v>0</v>
      </c>
      <c r="I9" s="134">
        <f t="shared" si="1"/>
        <v>0</v>
      </c>
      <c r="J9" s="133">
        <f t="shared" si="1"/>
        <v>0</v>
      </c>
      <c r="K9" s="134">
        <f t="shared" si="1"/>
        <v>0</v>
      </c>
      <c r="L9" s="133">
        <f t="shared" si="1"/>
        <v>0</v>
      </c>
      <c r="M9" s="134">
        <f t="shared" si="1"/>
        <v>0</v>
      </c>
      <c r="N9" s="133">
        <f t="shared" si="1"/>
        <v>0</v>
      </c>
      <c r="O9" s="136">
        <f t="shared" ref="O9:O14" si="2">SUM(G9:N9)</f>
        <v>0</v>
      </c>
      <c r="P9" s="54">
        <f t="shared" ref="P9:Q20" si="3">G9+I9+K9+M9</f>
        <v>0</v>
      </c>
      <c r="Q9" s="39">
        <f t="shared" si="3"/>
        <v>0</v>
      </c>
    </row>
    <row r="10" spans="1:17" s="9" customFormat="1" ht="17.25" customHeight="1" x14ac:dyDescent="0.25">
      <c r="A10" s="130" t="s">
        <v>26</v>
      </c>
      <c r="B10" s="129"/>
      <c r="C10" s="129"/>
      <c r="D10" s="129"/>
      <c r="E10" s="140">
        <f>E71</f>
        <v>0</v>
      </c>
      <c r="F10" s="155"/>
      <c r="G10" s="144">
        <f>G71</f>
        <v>0</v>
      </c>
      <c r="H10" s="133">
        <f t="shared" ref="H10:N10" si="4">H71</f>
        <v>0</v>
      </c>
      <c r="I10" s="134">
        <f t="shared" si="4"/>
        <v>0</v>
      </c>
      <c r="J10" s="133">
        <f t="shared" si="4"/>
        <v>0</v>
      </c>
      <c r="K10" s="134">
        <f t="shared" si="4"/>
        <v>0</v>
      </c>
      <c r="L10" s="133">
        <f t="shared" si="4"/>
        <v>0</v>
      </c>
      <c r="M10" s="134">
        <f t="shared" si="4"/>
        <v>0</v>
      </c>
      <c r="N10" s="133">
        <f t="shared" si="4"/>
        <v>0</v>
      </c>
      <c r="O10" s="136">
        <f t="shared" si="2"/>
        <v>0</v>
      </c>
      <c r="P10" s="54">
        <f t="shared" si="3"/>
        <v>0</v>
      </c>
      <c r="Q10" s="39">
        <f t="shared" si="3"/>
        <v>0</v>
      </c>
    </row>
    <row r="11" spans="1:17" s="9" customFormat="1" ht="17.25" customHeight="1" x14ac:dyDescent="0.25">
      <c r="A11" s="130" t="s">
        <v>27</v>
      </c>
      <c r="B11" s="129"/>
      <c r="C11" s="129"/>
      <c r="D11" s="129"/>
      <c r="E11" s="139">
        <f>E77</f>
        <v>0</v>
      </c>
      <c r="F11" s="155"/>
      <c r="G11" s="144">
        <f>G77</f>
        <v>0</v>
      </c>
      <c r="H11" s="133">
        <f t="shared" ref="H11:N11" si="5">H77</f>
        <v>0</v>
      </c>
      <c r="I11" s="134">
        <f t="shared" si="5"/>
        <v>0</v>
      </c>
      <c r="J11" s="133">
        <f t="shared" si="5"/>
        <v>0</v>
      </c>
      <c r="K11" s="134">
        <f t="shared" si="5"/>
        <v>0</v>
      </c>
      <c r="L11" s="133">
        <f t="shared" si="5"/>
        <v>0</v>
      </c>
      <c r="M11" s="134">
        <f t="shared" si="5"/>
        <v>0</v>
      </c>
      <c r="N11" s="133">
        <f t="shared" si="5"/>
        <v>0</v>
      </c>
      <c r="O11" s="136">
        <f t="shared" si="2"/>
        <v>0</v>
      </c>
      <c r="P11" s="54">
        <f t="shared" si="3"/>
        <v>0</v>
      </c>
      <c r="Q11" s="39">
        <f t="shared" si="3"/>
        <v>0</v>
      </c>
    </row>
    <row r="12" spans="1:17" s="9" customFormat="1" ht="17.25" customHeight="1" x14ac:dyDescent="0.25">
      <c r="A12" s="130" t="s">
        <v>28</v>
      </c>
      <c r="B12" s="129"/>
      <c r="C12" s="129"/>
      <c r="D12" s="129"/>
      <c r="E12" s="139">
        <f>E85</f>
        <v>0</v>
      </c>
      <c r="F12" s="155"/>
      <c r="G12" s="144">
        <f>G85</f>
        <v>0</v>
      </c>
      <c r="H12" s="133">
        <f t="shared" ref="H12:N12" si="6">H85</f>
        <v>0</v>
      </c>
      <c r="I12" s="134">
        <f t="shared" si="6"/>
        <v>0</v>
      </c>
      <c r="J12" s="133">
        <f t="shared" si="6"/>
        <v>0</v>
      </c>
      <c r="K12" s="134">
        <f t="shared" si="6"/>
        <v>0</v>
      </c>
      <c r="L12" s="133">
        <f t="shared" si="6"/>
        <v>0</v>
      </c>
      <c r="M12" s="134">
        <f t="shared" si="6"/>
        <v>0</v>
      </c>
      <c r="N12" s="133">
        <f t="shared" si="6"/>
        <v>0</v>
      </c>
      <c r="O12" s="136">
        <f t="shared" si="2"/>
        <v>0</v>
      </c>
      <c r="P12" s="54">
        <f t="shared" si="3"/>
        <v>0</v>
      </c>
      <c r="Q12" s="39">
        <f t="shared" si="3"/>
        <v>0</v>
      </c>
    </row>
    <row r="13" spans="1:17" s="9" customFormat="1" ht="17.25" customHeight="1" x14ac:dyDescent="0.25">
      <c r="A13" s="130" t="s">
        <v>29</v>
      </c>
      <c r="B13" s="129"/>
      <c r="C13" s="129"/>
      <c r="D13" s="129"/>
      <c r="E13" s="139">
        <f>E91</f>
        <v>0</v>
      </c>
      <c r="F13" s="155"/>
      <c r="G13" s="144">
        <f>G91</f>
        <v>0</v>
      </c>
      <c r="H13" s="133">
        <f t="shared" ref="H13:N13" si="7">H91</f>
        <v>0</v>
      </c>
      <c r="I13" s="134">
        <f t="shared" si="7"/>
        <v>0</v>
      </c>
      <c r="J13" s="133">
        <f t="shared" si="7"/>
        <v>0</v>
      </c>
      <c r="K13" s="134">
        <f t="shared" si="7"/>
        <v>0</v>
      </c>
      <c r="L13" s="133">
        <f t="shared" si="7"/>
        <v>0</v>
      </c>
      <c r="M13" s="134">
        <f t="shared" si="7"/>
        <v>0</v>
      </c>
      <c r="N13" s="133">
        <f t="shared" si="7"/>
        <v>0</v>
      </c>
      <c r="O13" s="136">
        <f t="shared" si="2"/>
        <v>0</v>
      </c>
      <c r="P13" s="54">
        <f t="shared" si="3"/>
        <v>0</v>
      </c>
      <c r="Q13" s="39">
        <f t="shared" si="3"/>
        <v>0</v>
      </c>
    </row>
    <row r="14" spans="1:17" s="9" customFormat="1" ht="17.25" customHeight="1" x14ac:dyDescent="0.25">
      <c r="A14" s="130" t="s">
        <v>31</v>
      </c>
      <c r="B14" s="129"/>
      <c r="C14" s="129"/>
      <c r="D14" s="129"/>
      <c r="E14" s="139">
        <f>E117</f>
        <v>0</v>
      </c>
      <c r="F14" s="155"/>
      <c r="G14" s="144">
        <f>G117</f>
        <v>0</v>
      </c>
      <c r="H14" s="133">
        <f t="shared" ref="H14:N14" si="8">H117</f>
        <v>0</v>
      </c>
      <c r="I14" s="134">
        <f t="shared" si="8"/>
        <v>0</v>
      </c>
      <c r="J14" s="133">
        <f t="shared" si="8"/>
        <v>0</v>
      </c>
      <c r="K14" s="134">
        <f t="shared" si="8"/>
        <v>0</v>
      </c>
      <c r="L14" s="133">
        <f t="shared" si="8"/>
        <v>0</v>
      </c>
      <c r="M14" s="134">
        <f t="shared" si="8"/>
        <v>0</v>
      </c>
      <c r="N14" s="133">
        <f t="shared" si="8"/>
        <v>0</v>
      </c>
      <c r="O14" s="136">
        <f t="shared" si="2"/>
        <v>0</v>
      </c>
      <c r="P14" s="54">
        <f t="shared" si="3"/>
        <v>0</v>
      </c>
      <c r="Q14" s="39">
        <f t="shared" si="3"/>
        <v>0</v>
      </c>
    </row>
    <row r="15" spans="1:17" s="9" customFormat="1" ht="17.25" customHeight="1" x14ac:dyDescent="0.25">
      <c r="A15" s="84" t="s">
        <v>32</v>
      </c>
      <c r="B15" s="129"/>
      <c r="C15" s="129"/>
      <c r="D15" s="129"/>
      <c r="E15" s="139">
        <f>SUM(E8:E14)</f>
        <v>0</v>
      </c>
      <c r="F15" s="155"/>
      <c r="G15" s="144">
        <f>SUM(G8:G14)</f>
        <v>0</v>
      </c>
      <c r="H15" s="133">
        <f t="shared" ref="H15:N15" si="9">SUM(H8:H14)</f>
        <v>0</v>
      </c>
      <c r="I15" s="134">
        <f t="shared" si="9"/>
        <v>0</v>
      </c>
      <c r="J15" s="133">
        <f t="shared" si="9"/>
        <v>0</v>
      </c>
      <c r="K15" s="134">
        <f t="shared" si="9"/>
        <v>0</v>
      </c>
      <c r="L15" s="133">
        <f t="shared" si="9"/>
        <v>0</v>
      </c>
      <c r="M15" s="134">
        <f t="shared" si="9"/>
        <v>0</v>
      </c>
      <c r="N15" s="133">
        <f t="shared" si="9"/>
        <v>0</v>
      </c>
      <c r="O15" s="136">
        <f>SUM(O8:O14)</f>
        <v>0</v>
      </c>
      <c r="P15" s="54">
        <f t="shared" si="3"/>
        <v>0</v>
      </c>
      <c r="Q15" s="39">
        <f t="shared" si="3"/>
        <v>0</v>
      </c>
    </row>
    <row r="16" spans="1:17" s="9" customFormat="1" ht="17.25" customHeight="1" x14ac:dyDescent="0.25">
      <c r="A16" s="84" t="s">
        <v>33</v>
      </c>
      <c r="B16" s="129"/>
      <c r="C16" s="129"/>
      <c r="D16" s="129"/>
      <c r="E16" s="138"/>
      <c r="F16" s="155"/>
      <c r="G16" s="144"/>
      <c r="H16" s="133"/>
      <c r="I16" s="134"/>
      <c r="J16" s="133"/>
      <c r="K16" s="134"/>
      <c r="L16" s="133"/>
      <c r="M16" s="134"/>
      <c r="N16" s="133"/>
      <c r="O16" s="136">
        <f>SUM(G16:N16)</f>
        <v>0</v>
      </c>
      <c r="P16" s="54">
        <f>G16+I16+K16+M16</f>
        <v>0</v>
      </c>
      <c r="Q16" s="39">
        <f>H16+J16+L16+N16</f>
        <v>0</v>
      </c>
    </row>
    <row r="17" spans="1:18" s="9" customFormat="1" ht="17.25" customHeight="1" x14ac:dyDescent="0.25">
      <c r="A17" s="94" t="s">
        <v>4</v>
      </c>
      <c r="B17" s="129"/>
      <c r="C17" s="129"/>
      <c r="D17" s="129"/>
      <c r="E17" s="139">
        <f>E15+E16</f>
        <v>0</v>
      </c>
      <c r="F17" s="155"/>
      <c r="G17" s="144">
        <f>G15+G16</f>
        <v>0</v>
      </c>
      <c r="H17" s="133">
        <f t="shared" ref="H17:N17" si="10">H15+H16</f>
        <v>0</v>
      </c>
      <c r="I17" s="134">
        <f t="shared" si="10"/>
        <v>0</v>
      </c>
      <c r="J17" s="133">
        <f t="shared" si="10"/>
        <v>0</v>
      </c>
      <c r="K17" s="134">
        <f t="shared" si="10"/>
        <v>0</v>
      </c>
      <c r="L17" s="133">
        <f t="shared" si="10"/>
        <v>0</v>
      </c>
      <c r="M17" s="134">
        <f t="shared" si="10"/>
        <v>0</v>
      </c>
      <c r="N17" s="133">
        <f t="shared" si="10"/>
        <v>0</v>
      </c>
      <c r="O17" s="136">
        <f>SUM(G17:N17)</f>
        <v>0</v>
      </c>
      <c r="P17" s="54">
        <f>G17+I17+K17+M17</f>
        <v>0</v>
      </c>
      <c r="Q17" s="39">
        <f>H17+J17+L17+N17</f>
        <v>0</v>
      </c>
    </row>
    <row r="18" spans="1:18" s="9" customFormat="1" ht="17.25" customHeight="1" thickBot="1" x14ac:dyDescent="0.3">
      <c r="A18" s="141"/>
      <c r="B18" s="142"/>
      <c r="C18" s="142"/>
      <c r="D18" s="142"/>
      <c r="E18" s="143"/>
      <c r="F18" s="156"/>
      <c r="G18" s="145"/>
      <c r="H18" s="146"/>
      <c r="I18" s="147"/>
      <c r="J18" s="146"/>
      <c r="K18" s="147"/>
      <c r="L18" s="146"/>
      <c r="M18" s="147"/>
      <c r="N18" s="148"/>
      <c r="O18" s="149"/>
      <c r="P18" s="150"/>
      <c r="Q18" s="151"/>
    </row>
    <row r="19" spans="1:18" s="9" customFormat="1" ht="17.25" customHeight="1" x14ac:dyDescent="0.25">
      <c r="A19" s="94" t="s">
        <v>34</v>
      </c>
      <c r="B19" s="137"/>
      <c r="C19" s="137"/>
      <c r="D19" s="137"/>
      <c r="E19" s="137"/>
      <c r="F19" s="152"/>
      <c r="G19" s="35"/>
      <c r="H19" s="33"/>
      <c r="I19" s="35"/>
      <c r="J19" s="33"/>
      <c r="K19" s="35"/>
      <c r="L19" s="33"/>
      <c r="M19" s="35"/>
      <c r="N19" s="33"/>
      <c r="O19" s="18"/>
      <c r="P19" s="15">
        <f t="shared" si="3"/>
        <v>0</v>
      </c>
      <c r="Q19" s="38">
        <f t="shared" si="3"/>
        <v>0</v>
      </c>
    </row>
    <row r="20" spans="1:18" x14ac:dyDescent="0.25">
      <c r="A20" s="83" t="s">
        <v>35</v>
      </c>
      <c r="B20" s="6"/>
      <c r="C20" s="6"/>
      <c r="D20" s="42"/>
      <c r="E20" s="42"/>
      <c r="F20" s="152"/>
      <c r="G20" s="35"/>
      <c r="H20" s="33"/>
      <c r="I20" s="35"/>
      <c r="J20" s="33"/>
      <c r="K20" s="35"/>
      <c r="L20" s="33"/>
      <c r="M20" s="35"/>
      <c r="N20" s="33"/>
      <c r="O20" s="18"/>
      <c r="P20" s="15">
        <f t="shared" si="3"/>
        <v>0</v>
      </c>
      <c r="Q20" s="38">
        <f t="shared" si="3"/>
        <v>0</v>
      </c>
    </row>
    <row r="21" spans="1:18" x14ac:dyDescent="0.25">
      <c r="A21" s="84" t="s">
        <v>36</v>
      </c>
      <c r="B21" s="6"/>
      <c r="C21" s="6"/>
      <c r="D21" s="19"/>
      <c r="E21" s="19">
        <f>D21*C21</f>
        <v>0</v>
      </c>
      <c r="F21" s="152"/>
      <c r="G21" s="35"/>
      <c r="H21" s="33"/>
      <c r="I21" s="35"/>
      <c r="J21" s="33"/>
      <c r="K21" s="35"/>
      <c r="L21" s="33"/>
      <c r="M21" s="35"/>
      <c r="N21" s="33"/>
      <c r="O21" s="18">
        <f>SUM(G21:N21)</f>
        <v>0</v>
      </c>
      <c r="P21" s="15">
        <f>G21+I21+K21+M21</f>
        <v>0</v>
      </c>
      <c r="Q21" s="38">
        <f>H21+J21+L21+N21</f>
        <v>0</v>
      </c>
      <c r="R21" s="37"/>
    </row>
    <row r="22" spans="1:18" x14ac:dyDescent="0.25">
      <c r="A22" s="84"/>
      <c r="B22" s="6"/>
      <c r="C22" s="6"/>
      <c r="D22" s="19"/>
      <c r="E22" s="19">
        <f t="shared" ref="E22:E24" si="11">D22*C22</f>
        <v>0</v>
      </c>
      <c r="F22" s="152"/>
      <c r="G22" s="35"/>
      <c r="H22" s="33"/>
      <c r="I22" s="35"/>
      <c r="J22" s="33"/>
      <c r="K22" s="35"/>
      <c r="L22" s="33"/>
      <c r="M22" s="35"/>
      <c r="N22" s="33"/>
      <c r="O22" s="18">
        <f t="shared" ref="O22:O23" si="12">SUM(G22:N22)</f>
        <v>0</v>
      </c>
      <c r="P22" s="15">
        <f t="shared" ref="P22:Q24" si="13">G22+I22+K22+M22</f>
        <v>0</v>
      </c>
      <c r="Q22" s="38">
        <f t="shared" si="13"/>
        <v>0</v>
      </c>
      <c r="R22" s="37"/>
    </row>
    <row r="23" spans="1:18" x14ac:dyDescent="0.25">
      <c r="A23" s="84"/>
      <c r="B23" s="6"/>
      <c r="C23" s="6"/>
      <c r="D23" s="19"/>
      <c r="E23" s="19">
        <f t="shared" si="11"/>
        <v>0</v>
      </c>
      <c r="F23" s="152"/>
      <c r="G23" s="35"/>
      <c r="H23" s="33"/>
      <c r="I23" s="35"/>
      <c r="J23" s="33"/>
      <c r="K23" s="35"/>
      <c r="L23" s="33"/>
      <c r="M23" s="35"/>
      <c r="N23" s="33"/>
      <c r="O23" s="18">
        <f t="shared" si="12"/>
        <v>0</v>
      </c>
      <c r="P23" s="15">
        <f t="shared" si="13"/>
        <v>0</v>
      </c>
      <c r="Q23" s="38">
        <f t="shared" si="13"/>
        <v>0</v>
      </c>
      <c r="R23" s="37"/>
    </row>
    <row r="24" spans="1:18" x14ac:dyDescent="0.25">
      <c r="A24" s="85"/>
      <c r="B24" s="7"/>
      <c r="C24" s="7"/>
      <c r="D24" s="20"/>
      <c r="E24" s="20">
        <f t="shared" si="11"/>
        <v>0</v>
      </c>
      <c r="F24" s="153"/>
      <c r="G24" s="36"/>
      <c r="H24" s="41"/>
      <c r="I24" s="36"/>
      <c r="J24" s="41"/>
      <c r="K24" s="36"/>
      <c r="L24" s="41"/>
      <c r="M24" s="36"/>
      <c r="N24" s="41"/>
      <c r="O24" s="21">
        <f>SUM(G24:N24)</f>
        <v>0</v>
      </c>
      <c r="P24" s="16">
        <f t="shared" si="13"/>
        <v>0</v>
      </c>
      <c r="Q24" s="86">
        <f t="shared" si="13"/>
        <v>0</v>
      </c>
      <c r="R24" s="37"/>
    </row>
    <row r="25" spans="1:18" ht="15" customHeight="1" x14ac:dyDescent="0.25">
      <c r="A25" s="87" t="s">
        <v>37</v>
      </c>
      <c r="B25" s="211"/>
      <c r="C25" s="211"/>
      <c r="D25" s="211"/>
      <c r="E25" s="66">
        <f>SUM(E21:E24)</f>
        <v>0</v>
      </c>
      <c r="F25" s="66"/>
      <c r="G25" s="66">
        <f t="shared" ref="G25:N25" si="14">SUM(G21:G24)</f>
        <v>0</v>
      </c>
      <c r="H25" s="66">
        <f t="shared" si="14"/>
        <v>0</v>
      </c>
      <c r="I25" s="66">
        <f t="shared" si="14"/>
        <v>0</v>
      </c>
      <c r="J25" s="66">
        <f t="shared" si="14"/>
        <v>0</v>
      </c>
      <c r="K25" s="66">
        <f t="shared" si="14"/>
        <v>0</v>
      </c>
      <c r="L25" s="66">
        <f t="shared" si="14"/>
        <v>0</v>
      </c>
      <c r="M25" s="66">
        <f t="shared" si="14"/>
        <v>0</v>
      </c>
      <c r="N25" s="66">
        <f t="shared" si="14"/>
        <v>0</v>
      </c>
      <c r="O25" s="48">
        <f>SUM(O21:O24)</f>
        <v>0</v>
      </c>
      <c r="P25" s="48">
        <f>SUM(P21:P24)</f>
        <v>0</v>
      </c>
      <c r="Q25" s="88">
        <f>SUM(Q21:Q24)</f>
        <v>0</v>
      </c>
      <c r="R25" s="37"/>
    </row>
    <row r="26" spans="1:18" x14ac:dyDescent="0.25">
      <c r="A26" s="83" t="s">
        <v>38</v>
      </c>
      <c r="B26" s="5"/>
      <c r="C26" s="191"/>
      <c r="D26" s="44"/>
      <c r="E26" s="44"/>
      <c r="F26" s="212"/>
      <c r="G26" s="18"/>
      <c r="H26" s="18"/>
      <c r="I26" s="34"/>
      <c r="J26" s="32"/>
      <c r="K26" s="18"/>
      <c r="L26" s="18"/>
      <c r="M26" s="34"/>
      <c r="N26" s="32"/>
      <c r="O26" s="18"/>
      <c r="P26" s="17"/>
      <c r="Q26" s="38"/>
    </row>
    <row r="27" spans="1:18" x14ac:dyDescent="0.25">
      <c r="A27" s="84" t="s">
        <v>39</v>
      </c>
      <c r="B27" s="6"/>
      <c r="C27" s="191"/>
      <c r="D27" s="19"/>
      <c r="E27" s="19">
        <f>D27*C27</f>
        <v>0</v>
      </c>
      <c r="F27" s="213"/>
      <c r="G27" s="18"/>
      <c r="H27" s="33"/>
      <c r="I27" s="35"/>
      <c r="J27" s="33"/>
      <c r="K27" s="35"/>
      <c r="L27" s="33"/>
      <c r="M27" s="35"/>
      <c r="N27" s="33"/>
      <c r="O27" s="15">
        <f>SUM(G27:N27)</f>
        <v>0</v>
      </c>
      <c r="P27" s="15">
        <f t="shared" ref="P27:Q42" si="15">G27+I27+K27+M27</f>
        <v>0</v>
      </c>
      <c r="Q27" s="89">
        <f t="shared" si="15"/>
        <v>0</v>
      </c>
      <c r="R27" s="37"/>
    </row>
    <row r="28" spans="1:18" x14ac:dyDescent="0.25">
      <c r="A28" s="84"/>
      <c r="B28" s="6"/>
      <c r="C28" s="191"/>
      <c r="D28" s="19"/>
      <c r="E28" s="19">
        <f t="shared" ref="E28:E41" si="16">D28*C28</f>
        <v>0</v>
      </c>
      <c r="F28" s="213"/>
      <c r="G28" s="35"/>
      <c r="H28" s="33"/>
      <c r="I28" s="35"/>
      <c r="J28" s="33"/>
      <c r="K28" s="35"/>
      <c r="L28" s="33"/>
      <c r="M28" s="35"/>
      <c r="N28" s="33"/>
      <c r="O28" s="15">
        <f t="shared" ref="O28:O41" si="17">SUM(G28:N28)</f>
        <v>0</v>
      </c>
      <c r="P28" s="15">
        <f t="shared" si="15"/>
        <v>0</v>
      </c>
      <c r="Q28" s="89">
        <f t="shared" si="15"/>
        <v>0</v>
      </c>
      <c r="R28" s="37"/>
    </row>
    <row r="29" spans="1:18" x14ac:dyDescent="0.25">
      <c r="A29" s="84"/>
      <c r="B29" s="6"/>
      <c r="C29" s="191"/>
      <c r="D29" s="19"/>
      <c r="E29" s="19">
        <f t="shared" si="16"/>
        <v>0</v>
      </c>
      <c r="F29" s="213"/>
      <c r="G29" s="35"/>
      <c r="H29" s="33"/>
      <c r="I29" s="35"/>
      <c r="J29" s="33"/>
      <c r="K29" s="35"/>
      <c r="L29" s="33"/>
      <c r="M29" s="35"/>
      <c r="N29" s="33"/>
      <c r="O29" s="15">
        <f t="shared" si="17"/>
        <v>0</v>
      </c>
      <c r="P29" s="15">
        <f t="shared" si="15"/>
        <v>0</v>
      </c>
      <c r="Q29" s="89">
        <f t="shared" si="15"/>
        <v>0</v>
      </c>
      <c r="R29" s="37"/>
    </row>
    <row r="30" spans="1:18" x14ac:dyDescent="0.25">
      <c r="A30" s="84"/>
      <c r="B30" s="6"/>
      <c r="C30" s="191"/>
      <c r="D30" s="19"/>
      <c r="E30" s="19">
        <f t="shared" si="16"/>
        <v>0</v>
      </c>
      <c r="F30" s="213"/>
      <c r="G30" s="35"/>
      <c r="H30" s="33"/>
      <c r="I30" s="35"/>
      <c r="J30" s="33"/>
      <c r="K30" s="35"/>
      <c r="L30" s="33"/>
      <c r="M30" s="35"/>
      <c r="N30" s="33"/>
      <c r="O30" s="15">
        <f t="shared" si="17"/>
        <v>0</v>
      </c>
      <c r="P30" s="15">
        <f t="shared" si="15"/>
        <v>0</v>
      </c>
      <c r="Q30" s="89">
        <f t="shared" si="15"/>
        <v>0</v>
      </c>
      <c r="R30" s="37"/>
    </row>
    <row r="31" spans="1:18" x14ac:dyDescent="0.25">
      <c r="A31" s="84"/>
      <c r="B31" s="6"/>
      <c r="C31" s="191"/>
      <c r="D31" s="19"/>
      <c r="E31" s="19">
        <f t="shared" si="16"/>
        <v>0</v>
      </c>
      <c r="F31" s="213"/>
      <c r="G31" s="35"/>
      <c r="H31" s="33"/>
      <c r="I31" s="35"/>
      <c r="J31" s="33"/>
      <c r="K31" s="35"/>
      <c r="L31" s="33"/>
      <c r="M31" s="35"/>
      <c r="N31" s="33"/>
      <c r="O31" s="15">
        <f t="shared" si="17"/>
        <v>0</v>
      </c>
      <c r="P31" s="15">
        <f t="shared" si="15"/>
        <v>0</v>
      </c>
      <c r="Q31" s="89">
        <f t="shared" si="15"/>
        <v>0</v>
      </c>
      <c r="R31" s="37"/>
    </row>
    <row r="32" spans="1:18" x14ac:dyDescent="0.25">
      <c r="A32" s="84"/>
      <c r="B32" s="6"/>
      <c r="C32" s="191"/>
      <c r="D32" s="19"/>
      <c r="E32" s="19">
        <f t="shared" si="16"/>
        <v>0</v>
      </c>
      <c r="F32" s="213"/>
      <c r="G32" s="35"/>
      <c r="H32" s="33"/>
      <c r="I32" s="35"/>
      <c r="J32" s="33"/>
      <c r="K32" s="35"/>
      <c r="L32" s="33"/>
      <c r="M32" s="35"/>
      <c r="N32" s="33"/>
      <c r="O32" s="15">
        <f t="shared" si="17"/>
        <v>0</v>
      </c>
      <c r="P32" s="15">
        <f t="shared" si="15"/>
        <v>0</v>
      </c>
      <c r="Q32" s="89">
        <f t="shared" si="15"/>
        <v>0</v>
      </c>
      <c r="R32" s="37"/>
    </row>
    <row r="33" spans="1:18" x14ac:dyDescent="0.25">
      <c r="A33" s="84"/>
      <c r="B33" s="6"/>
      <c r="C33" s="191"/>
      <c r="D33" s="19"/>
      <c r="E33" s="19">
        <f t="shared" si="16"/>
        <v>0</v>
      </c>
      <c r="F33" s="213"/>
      <c r="G33" s="35"/>
      <c r="H33" s="33"/>
      <c r="I33" s="35"/>
      <c r="J33" s="33"/>
      <c r="K33" s="35"/>
      <c r="L33" s="33"/>
      <c r="M33" s="35"/>
      <c r="N33" s="33"/>
      <c r="O33" s="15">
        <f t="shared" si="17"/>
        <v>0</v>
      </c>
      <c r="P33" s="15">
        <f t="shared" si="15"/>
        <v>0</v>
      </c>
      <c r="Q33" s="89">
        <f t="shared" si="15"/>
        <v>0</v>
      </c>
      <c r="R33" s="37"/>
    </row>
    <row r="34" spans="1:18" x14ac:dyDescent="0.25">
      <c r="A34" s="84"/>
      <c r="B34" s="6"/>
      <c r="C34" s="191"/>
      <c r="D34" s="19"/>
      <c r="E34" s="19">
        <f t="shared" si="16"/>
        <v>0</v>
      </c>
      <c r="F34" s="213"/>
      <c r="G34" s="35"/>
      <c r="H34" s="33"/>
      <c r="I34" s="35"/>
      <c r="J34" s="33"/>
      <c r="K34" s="35"/>
      <c r="L34" s="33"/>
      <c r="M34" s="35"/>
      <c r="N34" s="33"/>
      <c r="O34" s="15">
        <f t="shared" si="17"/>
        <v>0</v>
      </c>
      <c r="P34" s="15">
        <f t="shared" si="15"/>
        <v>0</v>
      </c>
      <c r="Q34" s="89">
        <f t="shared" si="15"/>
        <v>0</v>
      </c>
      <c r="R34" s="37"/>
    </row>
    <row r="35" spans="1:18" x14ac:dyDescent="0.25">
      <c r="A35" s="84"/>
      <c r="B35" s="6"/>
      <c r="C35" s="191"/>
      <c r="D35" s="19"/>
      <c r="E35" s="19">
        <f t="shared" si="16"/>
        <v>0</v>
      </c>
      <c r="F35" s="213"/>
      <c r="G35" s="35"/>
      <c r="H35" s="33"/>
      <c r="I35" s="35"/>
      <c r="J35" s="33"/>
      <c r="K35" s="35"/>
      <c r="L35" s="33"/>
      <c r="M35" s="35"/>
      <c r="N35" s="33"/>
      <c r="O35" s="15">
        <f t="shared" si="17"/>
        <v>0</v>
      </c>
      <c r="P35" s="15">
        <f t="shared" si="15"/>
        <v>0</v>
      </c>
      <c r="Q35" s="89">
        <f t="shared" si="15"/>
        <v>0</v>
      </c>
      <c r="R35" s="37"/>
    </row>
    <row r="36" spans="1:18" x14ac:dyDescent="0.25">
      <c r="A36" s="84"/>
      <c r="B36" s="6"/>
      <c r="C36" s="191"/>
      <c r="D36" s="19"/>
      <c r="E36" s="19">
        <f t="shared" si="16"/>
        <v>0</v>
      </c>
      <c r="F36" s="213"/>
      <c r="G36" s="35"/>
      <c r="H36" s="33"/>
      <c r="I36" s="35"/>
      <c r="J36" s="33"/>
      <c r="K36" s="35"/>
      <c r="L36" s="33"/>
      <c r="M36" s="35"/>
      <c r="N36" s="33"/>
      <c r="O36" s="15">
        <f t="shared" si="17"/>
        <v>0</v>
      </c>
      <c r="P36" s="15">
        <f t="shared" si="15"/>
        <v>0</v>
      </c>
      <c r="Q36" s="89">
        <f t="shared" si="15"/>
        <v>0</v>
      </c>
      <c r="R36" s="37"/>
    </row>
    <row r="37" spans="1:18" x14ac:dyDescent="0.25">
      <c r="A37" s="84"/>
      <c r="B37" s="6"/>
      <c r="C37" s="191"/>
      <c r="D37" s="19"/>
      <c r="E37" s="19">
        <f t="shared" si="16"/>
        <v>0</v>
      </c>
      <c r="F37" s="213"/>
      <c r="G37" s="35"/>
      <c r="H37" s="33"/>
      <c r="I37" s="35"/>
      <c r="J37" s="33"/>
      <c r="K37" s="35"/>
      <c r="L37" s="33"/>
      <c r="M37" s="35"/>
      <c r="N37" s="33"/>
      <c r="O37" s="15">
        <f t="shared" si="17"/>
        <v>0</v>
      </c>
      <c r="P37" s="15">
        <f t="shared" si="15"/>
        <v>0</v>
      </c>
      <c r="Q37" s="89">
        <f t="shared" si="15"/>
        <v>0</v>
      </c>
      <c r="R37" s="37"/>
    </row>
    <row r="38" spans="1:18" x14ac:dyDescent="0.25">
      <c r="A38" s="84"/>
      <c r="B38" s="6"/>
      <c r="C38" s="191"/>
      <c r="D38" s="19"/>
      <c r="E38" s="19">
        <f t="shared" si="16"/>
        <v>0</v>
      </c>
      <c r="F38" s="213"/>
      <c r="G38" s="35"/>
      <c r="H38" s="33"/>
      <c r="I38" s="35"/>
      <c r="J38" s="33"/>
      <c r="K38" s="35"/>
      <c r="L38" s="33"/>
      <c r="M38" s="35"/>
      <c r="N38" s="33"/>
      <c r="O38" s="15">
        <f t="shared" si="17"/>
        <v>0</v>
      </c>
      <c r="P38" s="15">
        <f t="shared" si="15"/>
        <v>0</v>
      </c>
      <c r="Q38" s="89">
        <f t="shared" si="15"/>
        <v>0</v>
      </c>
      <c r="R38" s="37"/>
    </row>
    <row r="39" spans="1:18" x14ac:dyDescent="0.25">
      <c r="A39" s="84"/>
      <c r="B39" s="6"/>
      <c r="C39" s="191"/>
      <c r="D39" s="19"/>
      <c r="E39" s="19">
        <f t="shared" si="16"/>
        <v>0</v>
      </c>
      <c r="F39" s="213"/>
      <c r="G39" s="35"/>
      <c r="H39" s="33"/>
      <c r="I39" s="35"/>
      <c r="J39" s="33"/>
      <c r="K39" s="35"/>
      <c r="L39" s="33"/>
      <c r="M39" s="35"/>
      <c r="N39" s="33"/>
      <c r="O39" s="15">
        <f t="shared" si="17"/>
        <v>0</v>
      </c>
      <c r="P39" s="15">
        <f t="shared" si="15"/>
        <v>0</v>
      </c>
      <c r="Q39" s="89">
        <f t="shared" si="15"/>
        <v>0</v>
      </c>
      <c r="R39" s="37"/>
    </row>
    <row r="40" spans="1:18" x14ac:dyDescent="0.25">
      <c r="A40" s="84"/>
      <c r="B40" s="6"/>
      <c r="C40" s="191"/>
      <c r="D40" s="19"/>
      <c r="E40" s="19">
        <f t="shared" si="16"/>
        <v>0</v>
      </c>
      <c r="F40" s="213"/>
      <c r="G40" s="35"/>
      <c r="H40" s="33"/>
      <c r="I40" s="35"/>
      <c r="J40" s="33"/>
      <c r="K40" s="35"/>
      <c r="L40" s="33"/>
      <c r="M40" s="35"/>
      <c r="N40" s="33"/>
      <c r="O40" s="15">
        <f t="shared" si="17"/>
        <v>0</v>
      </c>
      <c r="P40" s="15">
        <f t="shared" si="15"/>
        <v>0</v>
      </c>
      <c r="Q40" s="89">
        <f t="shared" si="15"/>
        <v>0</v>
      </c>
      <c r="R40" s="37"/>
    </row>
    <row r="41" spans="1:18" x14ac:dyDescent="0.25">
      <c r="A41" s="84"/>
      <c r="B41" s="6"/>
      <c r="C41" s="191"/>
      <c r="D41" s="19"/>
      <c r="E41" s="19">
        <f t="shared" si="16"/>
        <v>0</v>
      </c>
      <c r="F41" s="213"/>
      <c r="G41" s="35"/>
      <c r="H41" s="33"/>
      <c r="I41" s="35"/>
      <c r="J41" s="33"/>
      <c r="K41" s="35"/>
      <c r="L41" s="33"/>
      <c r="M41" s="35"/>
      <c r="N41" s="33"/>
      <c r="O41" s="15">
        <f t="shared" si="17"/>
        <v>0</v>
      </c>
      <c r="P41" s="15">
        <f t="shared" si="15"/>
        <v>0</v>
      </c>
      <c r="Q41" s="89">
        <f t="shared" si="15"/>
        <v>0</v>
      </c>
      <c r="R41" s="37"/>
    </row>
    <row r="42" spans="1:18" x14ac:dyDescent="0.25">
      <c r="A42" s="84"/>
      <c r="B42" s="7"/>
      <c r="C42" s="187"/>
      <c r="D42" s="20"/>
      <c r="E42" s="20">
        <f>C42*D42</f>
        <v>0</v>
      </c>
      <c r="F42" s="214"/>
      <c r="G42" s="36"/>
      <c r="H42" s="41"/>
      <c r="I42" s="36"/>
      <c r="J42" s="41"/>
      <c r="K42" s="36"/>
      <c r="L42" s="41"/>
      <c r="M42" s="36"/>
      <c r="N42" s="41"/>
      <c r="O42" s="16">
        <f>SUM(G42:N42)</f>
        <v>0</v>
      </c>
      <c r="P42" s="16">
        <f t="shared" si="15"/>
        <v>0</v>
      </c>
      <c r="Q42" s="90">
        <f t="shared" si="15"/>
        <v>0</v>
      </c>
      <c r="R42" s="37"/>
    </row>
    <row r="43" spans="1:18" ht="15" customHeight="1" x14ac:dyDescent="0.25">
      <c r="A43" s="91" t="s">
        <v>40</v>
      </c>
      <c r="B43" s="55"/>
      <c r="C43" s="190"/>
      <c r="D43" s="190"/>
      <c r="E43" s="66">
        <f>SUM(E27:E42)</f>
        <v>0</v>
      </c>
      <c r="F43" s="66"/>
      <c r="G43" s="66">
        <f t="shared" ref="G43:N43" si="18">SUM(G27:G42)</f>
        <v>0</v>
      </c>
      <c r="H43" s="66">
        <f t="shared" si="18"/>
        <v>0</v>
      </c>
      <c r="I43" s="66">
        <f t="shared" si="18"/>
        <v>0</v>
      </c>
      <c r="J43" s="66">
        <f t="shared" si="18"/>
        <v>0</v>
      </c>
      <c r="K43" s="66">
        <f t="shared" si="18"/>
        <v>0</v>
      </c>
      <c r="L43" s="66">
        <f t="shared" si="18"/>
        <v>0</v>
      </c>
      <c r="M43" s="66">
        <f t="shared" si="18"/>
        <v>0</v>
      </c>
      <c r="N43" s="66">
        <f t="shared" si="18"/>
        <v>0</v>
      </c>
      <c r="O43" s="48">
        <f>SUM(O27:O42)</f>
        <v>0</v>
      </c>
      <c r="P43" s="48">
        <f>SUM(P27:P42)</f>
        <v>0</v>
      </c>
      <c r="Q43" s="88">
        <f>SUM(Q27:Q42)</f>
        <v>0</v>
      </c>
      <c r="R43" s="37"/>
    </row>
    <row r="44" spans="1:18" x14ac:dyDescent="0.25">
      <c r="A44" s="92" t="s">
        <v>41</v>
      </c>
      <c r="B44" s="45"/>
      <c r="C44" s="46"/>
      <c r="D44" s="47"/>
      <c r="E44" s="65">
        <f>E25+E43</f>
        <v>0</v>
      </c>
      <c r="F44" s="65"/>
      <c r="G44" s="65">
        <f t="shared" ref="G44:N44" si="19">G25+G43</f>
        <v>0</v>
      </c>
      <c r="H44" s="65">
        <f t="shared" si="19"/>
        <v>0</v>
      </c>
      <c r="I44" s="65">
        <f t="shared" si="19"/>
        <v>0</v>
      </c>
      <c r="J44" s="65">
        <f t="shared" si="19"/>
        <v>0</v>
      </c>
      <c r="K44" s="65">
        <f t="shared" si="19"/>
        <v>0</v>
      </c>
      <c r="L44" s="65">
        <f t="shared" si="19"/>
        <v>0</v>
      </c>
      <c r="M44" s="65">
        <f t="shared" si="19"/>
        <v>0</v>
      </c>
      <c r="N44" s="65">
        <f t="shared" si="19"/>
        <v>0</v>
      </c>
      <c r="O44" s="63">
        <f>O43+O25</f>
        <v>0</v>
      </c>
      <c r="P44" s="63">
        <f>P43+P25</f>
        <v>0</v>
      </c>
      <c r="Q44" s="93">
        <f>Q43+Q25</f>
        <v>0</v>
      </c>
    </row>
    <row r="45" spans="1:18" x14ac:dyDescent="0.25">
      <c r="A45" s="94" t="s">
        <v>42</v>
      </c>
      <c r="B45" s="191"/>
      <c r="C45" s="49"/>
      <c r="D45" s="24"/>
      <c r="E45" s="51"/>
      <c r="F45" s="215"/>
      <c r="G45" s="18"/>
      <c r="H45" s="32"/>
      <c r="I45" s="18"/>
      <c r="J45" s="32"/>
      <c r="K45" s="18"/>
      <c r="L45" s="32"/>
      <c r="M45" s="34"/>
      <c r="N45" s="32"/>
      <c r="O45" s="53"/>
      <c r="P45" s="53"/>
      <c r="Q45" s="39"/>
    </row>
    <row r="46" spans="1:18" x14ac:dyDescent="0.25">
      <c r="A46" s="83" t="s">
        <v>35</v>
      </c>
      <c r="B46" s="191"/>
      <c r="C46" s="50"/>
      <c r="D46" s="23"/>
      <c r="E46" s="52"/>
      <c r="F46" s="216"/>
      <c r="G46" s="18"/>
      <c r="H46" s="33"/>
      <c r="I46" s="18"/>
      <c r="J46" s="33"/>
      <c r="K46" s="18"/>
      <c r="L46" s="33"/>
      <c r="M46" s="35"/>
      <c r="N46" s="33"/>
      <c r="O46" s="54"/>
      <c r="P46" s="15"/>
      <c r="Q46" s="38"/>
    </row>
    <row r="47" spans="1:18" x14ac:dyDescent="0.25">
      <c r="A47" s="84" t="s">
        <v>43</v>
      </c>
      <c r="B47" s="185"/>
      <c r="C47" s="6"/>
      <c r="D47" s="25"/>
      <c r="E47" s="19">
        <f>C47*D47</f>
        <v>0</v>
      </c>
      <c r="F47" s="216"/>
      <c r="G47" s="35"/>
      <c r="H47" s="33"/>
      <c r="I47" s="35"/>
      <c r="J47" s="33"/>
      <c r="K47" s="35"/>
      <c r="L47" s="33"/>
      <c r="M47" s="35"/>
      <c r="N47" s="18"/>
      <c r="O47" s="15">
        <f>SUM(G47:N47)</f>
        <v>0</v>
      </c>
      <c r="P47" s="15">
        <f t="shared" ref="P47:Q50" si="20">G47+I47+K47+M47</f>
        <v>0</v>
      </c>
      <c r="Q47" s="38">
        <f t="shared" si="20"/>
        <v>0</v>
      </c>
      <c r="R47" s="37"/>
    </row>
    <row r="48" spans="1:18" x14ac:dyDescent="0.25">
      <c r="A48" s="84"/>
      <c r="B48" s="185"/>
      <c r="C48" s="6"/>
      <c r="D48" s="25"/>
      <c r="E48" s="19">
        <f t="shared" ref="E48:E49" si="21">C48*D48</f>
        <v>0</v>
      </c>
      <c r="F48" s="216"/>
      <c r="G48" s="35"/>
      <c r="H48" s="33"/>
      <c r="I48" s="35"/>
      <c r="J48" s="33"/>
      <c r="K48" s="35"/>
      <c r="L48" s="33"/>
      <c r="M48" s="35"/>
      <c r="N48" s="18"/>
      <c r="O48" s="15">
        <f t="shared" ref="O48:O49" si="22">SUM(G48:N48)</f>
        <v>0</v>
      </c>
      <c r="P48" s="15">
        <f t="shared" si="20"/>
        <v>0</v>
      </c>
      <c r="Q48" s="38">
        <f t="shared" si="20"/>
        <v>0</v>
      </c>
      <c r="R48" s="37"/>
    </row>
    <row r="49" spans="1:18" x14ac:dyDescent="0.25">
      <c r="A49" s="95"/>
      <c r="B49" s="185"/>
      <c r="C49" s="6"/>
      <c r="D49" s="25"/>
      <c r="E49" s="19">
        <f t="shared" si="21"/>
        <v>0</v>
      </c>
      <c r="F49" s="216"/>
      <c r="G49" s="35"/>
      <c r="H49" s="33"/>
      <c r="I49" s="35"/>
      <c r="J49" s="33"/>
      <c r="K49" s="35"/>
      <c r="L49" s="33"/>
      <c r="M49" s="35"/>
      <c r="N49" s="18"/>
      <c r="O49" s="15">
        <f t="shared" si="22"/>
        <v>0</v>
      </c>
      <c r="P49" s="15">
        <f t="shared" si="20"/>
        <v>0</v>
      </c>
      <c r="Q49" s="38">
        <f t="shared" si="20"/>
        <v>0</v>
      </c>
      <c r="R49" s="37"/>
    </row>
    <row r="50" spans="1:18" x14ac:dyDescent="0.25">
      <c r="A50" s="95"/>
      <c r="B50" s="186"/>
      <c r="C50" s="7"/>
      <c r="D50" s="30"/>
      <c r="E50" s="20">
        <f>C50*D50</f>
        <v>0</v>
      </c>
      <c r="F50" s="217"/>
      <c r="G50" s="36"/>
      <c r="H50" s="41"/>
      <c r="I50" s="36"/>
      <c r="J50" s="41"/>
      <c r="K50" s="36"/>
      <c r="L50" s="41"/>
      <c r="M50" s="36"/>
      <c r="N50" s="21"/>
      <c r="O50" s="16">
        <f>SUM(G50:N50)</f>
        <v>0</v>
      </c>
      <c r="P50" s="16">
        <f t="shared" si="20"/>
        <v>0</v>
      </c>
      <c r="Q50" s="86">
        <f t="shared" si="20"/>
        <v>0</v>
      </c>
      <c r="R50" s="37"/>
    </row>
    <row r="51" spans="1:18" ht="15" customHeight="1" x14ac:dyDescent="0.25">
      <c r="A51" s="91" t="s">
        <v>44</v>
      </c>
      <c r="B51" s="55"/>
      <c r="C51" s="190"/>
      <c r="D51" s="190"/>
      <c r="E51" s="66">
        <f>SUM(E47:E50)</f>
        <v>0</v>
      </c>
      <c r="F51" s="66"/>
      <c r="G51" s="66">
        <f t="shared" ref="G51:N51" si="23">SUM(G47:G50)</f>
        <v>0</v>
      </c>
      <c r="H51" s="66">
        <f t="shared" si="23"/>
        <v>0</v>
      </c>
      <c r="I51" s="66">
        <f t="shared" si="23"/>
        <v>0</v>
      </c>
      <c r="J51" s="66">
        <f t="shared" si="23"/>
        <v>0</v>
      </c>
      <c r="K51" s="66">
        <f t="shared" si="23"/>
        <v>0</v>
      </c>
      <c r="L51" s="66">
        <f t="shared" si="23"/>
        <v>0</v>
      </c>
      <c r="M51" s="66">
        <f t="shared" si="23"/>
        <v>0</v>
      </c>
      <c r="N51" s="66">
        <f t="shared" si="23"/>
        <v>0</v>
      </c>
      <c r="O51" s="60">
        <f>SUM(O47:O50)</f>
        <v>0</v>
      </c>
      <c r="P51" s="60">
        <f>SUM(P47:P50)</f>
        <v>0</v>
      </c>
      <c r="Q51" s="96">
        <f>SUM(Q47:Q50)</f>
        <v>0</v>
      </c>
    </row>
    <row r="52" spans="1:18" x14ac:dyDescent="0.25">
      <c r="A52" s="83" t="s">
        <v>38</v>
      </c>
      <c r="B52" s="191"/>
      <c r="C52" s="5"/>
      <c r="D52" s="4"/>
      <c r="E52" s="44"/>
      <c r="F52" s="212"/>
      <c r="G52" s="34"/>
      <c r="H52" s="32"/>
      <c r="I52" s="34"/>
      <c r="J52" s="32"/>
      <c r="K52" s="18"/>
      <c r="L52" s="18"/>
      <c r="M52" s="34"/>
      <c r="N52" s="32"/>
      <c r="O52" s="17"/>
      <c r="P52" s="18"/>
      <c r="Q52" s="97"/>
    </row>
    <row r="53" spans="1:18" x14ac:dyDescent="0.25">
      <c r="A53" s="84" t="s">
        <v>43</v>
      </c>
      <c r="B53" s="185"/>
      <c r="C53" s="6"/>
      <c r="D53" s="25"/>
      <c r="E53" s="19">
        <f>C53*D53</f>
        <v>0</v>
      </c>
      <c r="F53" s="213"/>
      <c r="G53" s="35"/>
      <c r="H53" s="33"/>
      <c r="I53" s="35"/>
      <c r="J53" s="33"/>
      <c r="K53" s="18"/>
      <c r="L53" s="18"/>
      <c r="M53" s="35"/>
      <c r="N53" s="33"/>
      <c r="O53" s="15">
        <f>SUM(G53:N53)</f>
        <v>0</v>
      </c>
      <c r="P53" s="18">
        <f t="shared" ref="P53:Q55" si="24">G53+I53+K53+M53</f>
        <v>0</v>
      </c>
      <c r="Q53" s="89">
        <f t="shared" si="24"/>
        <v>0</v>
      </c>
      <c r="R53" s="37"/>
    </row>
    <row r="54" spans="1:18" x14ac:dyDescent="0.25">
      <c r="A54" s="84"/>
      <c r="B54" s="185"/>
      <c r="C54" s="6"/>
      <c r="D54" s="25"/>
      <c r="E54" s="19">
        <f t="shared" ref="E54:E55" si="25">C54*D54</f>
        <v>0</v>
      </c>
      <c r="F54" s="213"/>
      <c r="G54" s="35"/>
      <c r="H54" s="33"/>
      <c r="I54" s="35"/>
      <c r="J54" s="33"/>
      <c r="K54" s="18"/>
      <c r="L54" s="18"/>
      <c r="M54" s="35"/>
      <c r="N54" s="33"/>
      <c r="O54" s="15">
        <f t="shared" ref="O54:O55" si="26">SUM(G54:N54)</f>
        <v>0</v>
      </c>
      <c r="P54" s="18">
        <f t="shared" si="24"/>
        <v>0</v>
      </c>
      <c r="Q54" s="89">
        <f t="shared" si="24"/>
        <v>0</v>
      </c>
      <c r="R54" s="37"/>
    </row>
    <row r="55" spans="1:18" x14ac:dyDescent="0.25">
      <c r="A55" s="84"/>
      <c r="B55" s="186"/>
      <c r="C55" s="7"/>
      <c r="D55" s="30"/>
      <c r="E55" s="19">
        <f t="shared" si="25"/>
        <v>0</v>
      </c>
      <c r="F55" s="214"/>
      <c r="G55" s="36"/>
      <c r="H55" s="41"/>
      <c r="I55" s="36"/>
      <c r="J55" s="41"/>
      <c r="K55" s="21"/>
      <c r="L55" s="21"/>
      <c r="M55" s="36"/>
      <c r="N55" s="41"/>
      <c r="O55" s="15">
        <f t="shared" si="26"/>
        <v>0</v>
      </c>
      <c r="P55" s="21">
        <f t="shared" si="24"/>
        <v>0</v>
      </c>
      <c r="Q55" s="90">
        <f t="shared" si="24"/>
        <v>0</v>
      </c>
      <c r="R55" s="37"/>
    </row>
    <row r="56" spans="1:18" ht="15" customHeight="1" x14ac:dyDescent="0.25">
      <c r="A56" s="91" t="s">
        <v>45</v>
      </c>
      <c r="B56" s="55"/>
      <c r="C56" s="190"/>
      <c r="D56" s="190"/>
      <c r="E56" s="66">
        <f>SUM(E53:E55)</f>
        <v>0</v>
      </c>
      <c r="F56" s="66"/>
      <c r="G56" s="66">
        <f t="shared" ref="G56:N56" si="27">SUM(G53:G55)</f>
        <v>0</v>
      </c>
      <c r="H56" s="66">
        <f t="shared" si="27"/>
        <v>0</v>
      </c>
      <c r="I56" s="66">
        <f t="shared" si="27"/>
        <v>0</v>
      </c>
      <c r="J56" s="66">
        <f t="shared" si="27"/>
        <v>0</v>
      </c>
      <c r="K56" s="66">
        <f t="shared" si="27"/>
        <v>0</v>
      </c>
      <c r="L56" s="66">
        <f t="shared" si="27"/>
        <v>0</v>
      </c>
      <c r="M56" s="66">
        <f t="shared" si="27"/>
        <v>0</v>
      </c>
      <c r="N56" s="66">
        <f t="shared" si="27"/>
        <v>0</v>
      </c>
      <c r="O56" s="43">
        <f>SUM(O53:O55)</f>
        <v>0</v>
      </c>
      <c r="P56" s="43">
        <f>SUM(P53:P55)</f>
        <v>0</v>
      </c>
      <c r="Q56" s="98">
        <f>SUM(Q53:Q55)</f>
        <v>0</v>
      </c>
    </row>
    <row r="57" spans="1:18" x14ac:dyDescent="0.25">
      <c r="A57" s="92" t="s">
        <v>46</v>
      </c>
      <c r="B57" s="45"/>
      <c r="C57" s="46"/>
      <c r="D57" s="56"/>
      <c r="E57" s="65">
        <f>E51+E56</f>
        <v>0</v>
      </c>
      <c r="F57" s="65"/>
      <c r="G57" s="65">
        <f t="shared" ref="G57:N57" si="28">G51+G56</f>
        <v>0</v>
      </c>
      <c r="H57" s="65">
        <f t="shared" si="28"/>
        <v>0</v>
      </c>
      <c r="I57" s="65">
        <f t="shared" si="28"/>
        <v>0</v>
      </c>
      <c r="J57" s="65">
        <f t="shared" si="28"/>
        <v>0</v>
      </c>
      <c r="K57" s="65">
        <f t="shared" si="28"/>
        <v>0</v>
      </c>
      <c r="L57" s="65">
        <f t="shared" si="28"/>
        <v>0</v>
      </c>
      <c r="M57" s="65">
        <f t="shared" si="28"/>
        <v>0</v>
      </c>
      <c r="N57" s="65">
        <f t="shared" si="28"/>
        <v>0</v>
      </c>
      <c r="O57" s="57">
        <f>O56+O51</f>
        <v>0</v>
      </c>
      <c r="P57" s="57">
        <f>P56+P51</f>
        <v>0</v>
      </c>
      <c r="Q57" s="99">
        <f>Q56+Q51</f>
        <v>0</v>
      </c>
    </row>
    <row r="58" spans="1:18" x14ac:dyDescent="0.25">
      <c r="A58" s="94" t="s">
        <v>47</v>
      </c>
      <c r="B58" s="184"/>
      <c r="C58" s="58"/>
      <c r="D58" s="49"/>
      <c r="E58" s="49"/>
      <c r="F58" s="74"/>
      <c r="G58" s="18"/>
      <c r="H58" s="32"/>
      <c r="I58" s="18"/>
      <c r="J58" s="32"/>
      <c r="K58" s="34"/>
      <c r="L58" s="32"/>
      <c r="M58" s="18"/>
      <c r="N58" s="32"/>
      <c r="O58" s="5"/>
      <c r="P58" s="5"/>
      <c r="Q58" s="100"/>
    </row>
    <row r="59" spans="1:18" x14ac:dyDescent="0.25">
      <c r="A59" s="83" t="s">
        <v>48</v>
      </c>
      <c r="B59" s="59"/>
      <c r="C59" s="52"/>
      <c r="D59" s="52"/>
      <c r="E59" s="52"/>
      <c r="F59" s="75"/>
      <c r="G59" s="35"/>
      <c r="H59" s="33"/>
      <c r="I59" s="18"/>
      <c r="J59" s="33"/>
      <c r="K59" s="35"/>
      <c r="L59" s="33"/>
      <c r="M59" s="18"/>
      <c r="N59" s="33"/>
      <c r="O59" s="54"/>
      <c r="P59" s="15"/>
      <c r="Q59" s="38"/>
    </row>
    <row r="60" spans="1:18" ht="30" x14ac:dyDescent="0.25">
      <c r="A60" s="101" t="s">
        <v>49</v>
      </c>
      <c r="B60" s="6"/>
      <c r="C60" s="10"/>
      <c r="D60" s="27"/>
      <c r="E60" s="27">
        <f>C60*D60</f>
        <v>0</v>
      </c>
      <c r="F60" s="76"/>
      <c r="G60" s="35"/>
      <c r="H60" s="33"/>
      <c r="I60" s="18"/>
      <c r="J60" s="33"/>
      <c r="K60" s="35"/>
      <c r="L60" s="33"/>
      <c r="M60" s="18"/>
      <c r="N60" s="33"/>
      <c r="O60" s="15">
        <f>SUM(G60:N60)</f>
        <v>0</v>
      </c>
      <c r="P60" s="15">
        <f>G60+I60+K60+M60</f>
        <v>0</v>
      </c>
      <c r="Q60" s="89">
        <f>H60+J60+L60+N60</f>
        <v>0</v>
      </c>
      <c r="R60" s="37"/>
    </row>
    <row r="61" spans="1:18" x14ac:dyDescent="0.25">
      <c r="A61" s="84"/>
      <c r="B61" s="6"/>
      <c r="C61" s="10"/>
      <c r="D61" s="27"/>
      <c r="E61" s="27">
        <f>C61*D61</f>
        <v>0</v>
      </c>
      <c r="F61" s="77"/>
      <c r="G61" s="35"/>
      <c r="H61" s="33"/>
      <c r="I61" s="35"/>
      <c r="J61" s="33"/>
      <c r="K61" s="35"/>
      <c r="L61" s="33"/>
      <c r="M61" s="35"/>
      <c r="N61" s="33"/>
      <c r="O61" s="15">
        <f t="shared" ref="O61:O62" si="29">SUM(G61:N61)</f>
        <v>0</v>
      </c>
      <c r="P61" s="15">
        <f t="shared" ref="P61:Q62" si="30">G61+I61+K61+M61</f>
        <v>0</v>
      </c>
      <c r="Q61" s="89">
        <f t="shared" si="30"/>
        <v>0</v>
      </c>
      <c r="R61" s="37"/>
    </row>
    <row r="62" spans="1:18" x14ac:dyDescent="0.25">
      <c r="A62" s="84"/>
      <c r="B62" s="7"/>
      <c r="C62" s="12"/>
      <c r="D62" s="28"/>
      <c r="E62" s="28">
        <f>C62*D62</f>
        <v>0</v>
      </c>
      <c r="F62" s="78"/>
      <c r="G62" s="36"/>
      <c r="H62" s="41"/>
      <c r="I62" s="36"/>
      <c r="J62" s="41"/>
      <c r="K62" s="36"/>
      <c r="L62" s="41"/>
      <c r="M62" s="36"/>
      <c r="N62" s="41"/>
      <c r="O62" s="15">
        <f t="shared" si="29"/>
        <v>0</v>
      </c>
      <c r="P62" s="16">
        <f t="shared" si="30"/>
        <v>0</v>
      </c>
      <c r="Q62" s="90">
        <f t="shared" si="30"/>
        <v>0</v>
      </c>
      <c r="R62" s="37"/>
    </row>
    <row r="63" spans="1:18" x14ac:dyDescent="0.25">
      <c r="A63" s="102" t="s">
        <v>50</v>
      </c>
      <c r="B63" s="67"/>
      <c r="C63" s="67"/>
      <c r="D63" s="55"/>
      <c r="E63" s="70">
        <f>SUM(E60:E62)</f>
        <v>0</v>
      </c>
      <c r="F63" s="70"/>
      <c r="G63" s="70">
        <f t="shared" ref="G63:N63" si="31">SUM(G60:G62)</f>
        <v>0</v>
      </c>
      <c r="H63" s="70">
        <f t="shared" si="31"/>
        <v>0</v>
      </c>
      <c r="I63" s="70">
        <f t="shared" si="31"/>
        <v>0</v>
      </c>
      <c r="J63" s="70">
        <f t="shared" si="31"/>
        <v>0</v>
      </c>
      <c r="K63" s="70">
        <f t="shared" si="31"/>
        <v>0</v>
      </c>
      <c r="L63" s="70">
        <f t="shared" si="31"/>
        <v>0</v>
      </c>
      <c r="M63" s="70">
        <f t="shared" si="31"/>
        <v>0</v>
      </c>
      <c r="N63" s="70">
        <f t="shared" si="31"/>
        <v>0</v>
      </c>
      <c r="O63" s="48">
        <f>SUM(O60:O62)</f>
        <v>0</v>
      </c>
      <c r="P63" s="48">
        <f t="shared" ref="P63:Q63" si="32">SUM(P60:P62)</f>
        <v>0</v>
      </c>
      <c r="Q63" s="88">
        <f t="shared" si="32"/>
        <v>0</v>
      </c>
    </row>
    <row r="64" spans="1:18" x14ac:dyDescent="0.25">
      <c r="A64" s="83" t="s">
        <v>51</v>
      </c>
      <c r="B64" s="29"/>
      <c r="C64" s="62"/>
      <c r="D64" s="61"/>
      <c r="E64" s="62"/>
      <c r="F64" s="79"/>
      <c r="G64" s="34"/>
      <c r="H64" s="31"/>
      <c r="I64" s="34"/>
      <c r="J64" s="18"/>
      <c r="K64" s="34"/>
      <c r="L64" s="32"/>
      <c r="M64" s="18"/>
      <c r="N64" s="18"/>
      <c r="O64" s="34"/>
      <c r="P64" s="34"/>
      <c r="Q64" s="97"/>
    </row>
    <row r="65" spans="1:18" ht="30" x14ac:dyDescent="0.25">
      <c r="A65" s="101" t="s">
        <v>52</v>
      </c>
      <c r="B65" s="6"/>
      <c r="C65" s="10"/>
      <c r="D65" s="27"/>
      <c r="E65" s="27">
        <f>C65*D65</f>
        <v>0</v>
      </c>
      <c r="F65" s="77"/>
      <c r="G65" s="35"/>
      <c r="H65" s="33"/>
      <c r="I65" s="35"/>
      <c r="J65" s="33"/>
      <c r="K65" s="35"/>
      <c r="L65" s="33"/>
      <c r="M65" s="35"/>
      <c r="N65" s="33"/>
      <c r="O65" s="15">
        <f>SUM(G65:N65)</f>
        <v>0</v>
      </c>
      <c r="P65" s="15">
        <f t="shared" ref="P65:Q69" si="33">G65+I65+K65+M65</f>
        <v>0</v>
      </c>
      <c r="Q65" s="89">
        <f t="shared" si="33"/>
        <v>0</v>
      </c>
      <c r="R65" s="37"/>
    </row>
    <row r="66" spans="1:18" x14ac:dyDescent="0.25">
      <c r="A66" s="84"/>
      <c r="B66" s="6"/>
      <c r="C66" s="10"/>
      <c r="D66" s="27"/>
      <c r="E66" s="27">
        <f t="shared" ref="E66:E69" si="34">C66*D66</f>
        <v>0</v>
      </c>
      <c r="F66" s="77"/>
      <c r="G66" s="35"/>
      <c r="H66" s="33"/>
      <c r="I66" s="35"/>
      <c r="J66" s="33"/>
      <c r="K66" s="35"/>
      <c r="L66" s="33"/>
      <c r="M66" s="35"/>
      <c r="N66" s="33"/>
      <c r="O66" s="15">
        <f t="shared" ref="O66:O69" si="35">SUM(G66:N66)</f>
        <v>0</v>
      </c>
      <c r="P66" s="15">
        <f>G66+I66+K66+M66</f>
        <v>0</v>
      </c>
      <c r="Q66" s="89">
        <f t="shared" si="33"/>
        <v>0</v>
      </c>
      <c r="R66" s="37"/>
    </row>
    <row r="67" spans="1:18" x14ac:dyDescent="0.25">
      <c r="A67" s="84"/>
      <c r="B67" s="6"/>
      <c r="C67" s="10"/>
      <c r="D67" s="27"/>
      <c r="E67" s="27">
        <f t="shared" si="34"/>
        <v>0</v>
      </c>
      <c r="F67" s="77"/>
      <c r="G67" s="35"/>
      <c r="H67" s="33"/>
      <c r="I67" s="35"/>
      <c r="J67" s="33"/>
      <c r="K67" s="35"/>
      <c r="L67" s="33"/>
      <c r="M67" s="35"/>
      <c r="N67" s="33"/>
      <c r="O67" s="15">
        <f t="shared" si="35"/>
        <v>0</v>
      </c>
      <c r="P67" s="15">
        <f t="shared" si="33"/>
        <v>0</v>
      </c>
      <c r="Q67" s="89">
        <f t="shared" si="33"/>
        <v>0</v>
      </c>
      <c r="R67" s="37"/>
    </row>
    <row r="68" spans="1:18" x14ac:dyDescent="0.25">
      <c r="A68" s="84"/>
      <c r="B68" s="6"/>
      <c r="C68" s="10"/>
      <c r="D68" s="27"/>
      <c r="E68" s="27">
        <f t="shared" si="34"/>
        <v>0</v>
      </c>
      <c r="F68" s="77"/>
      <c r="G68" s="35"/>
      <c r="H68" s="33"/>
      <c r="I68" s="35"/>
      <c r="J68" s="33"/>
      <c r="K68" s="35"/>
      <c r="L68" s="33"/>
      <c r="M68" s="35"/>
      <c r="N68" s="33"/>
      <c r="O68" s="15">
        <f t="shared" si="35"/>
        <v>0</v>
      </c>
      <c r="P68" s="15">
        <f t="shared" si="33"/>
        <v>0</v>
      </c>
      <c r="Q68" s="89">
        <f t="shared" si="33"/>
        <v>0</v>
      </c>
      <c r="R68" s="37"/>
    </row>
    <row r="69" spans="1:18" x14ac:dyDescent="0.25">
      <c r="A69" s="84"/>
      <c r="B69" s="7"/>
      <c r="C69" s="11"/>
      <c r="D69" s="28"/>
      <c r="E69" s="27">
        <f t="shared" si="34"/>
        <v>0</v>
      </c>
      <c r="F69" s="78"/>
      <c r="G69" s="36"/>
      <c r="H69" s="41"/>
      <c r="I69" s="36"/>
      <c r="J69" s="41"/>
      <c r="K69" s="36"/>
      <c r="L69" s="41"/>
      <c r="M69" s="36"/>
      <c r="N69" s="41"/>
      <c r="O69" s="15">
        <f t="shared" si="35"/>
        <v>0</v>
      </c>
      <c r="P69" s="16">
        <f t="shared" si="33"/>
        <v>0</v>
      </c>
      <c r="Q69" s="90">
        <f t="shared" si="33"/>
        <v>0</v>
      </c>
      <c r="R69" s="37"/>
    </row>
    <row r="70" spans="1:18" x14ac:dyDescent="0.25">
      <c r="A70" s="102" t="s">
        <v>53</v>
      </c>
      <c r="B70" s="67"/>
      <c r="C70" s="67"/>
      <c r="D70" s="55"/>
      <c r="E70" s="70">
        <f>SUM(E65:E69)</f>
        <v>0</v>
      </c>
      <c r="F70" s="70"/>
      <c r="G70" s="70">
        <f t="shared" ref="G70:N70" si="36">SUM(G65:G69)</f>
        <v>0</v>
      </c>
      <c r="H70" s="70">
        <f t="shared" si="36"/>
        <v>0</v>
      </c>
      <c r="I70" s="70">
        <f t="shared" si="36"/>
        <v>0</v>
      </c>
      <c r="J70" s="70">
        <f t="shared" si="36"/>
        <v>0</v>
      </c>
      <c r="K70" s="70">
        <f t="shared" si="36"/>
        <v>0</v>
      </c>
      <c r="L70" s="70">
        <f t="shared" si="36"/>
        <v>0</v>
      </c>
      <c r="M70" s="70">
        <f t="shared" si="36"/>
        <v>0</v>
      </c>
      <c r="N70" s="70">
        <f t="shared" si="36"/>
        <v>0</v>
      </c>
      <c r="O70" s="48">
        <f>SUM(O65:O69)</f>
        <v>0</v>
      </c>
      <c r="P70" s="48">
        <f>SUM(P65:P69)</f>
        <v>0</v>
      </c>
      <c r="Q70" s="88">
        <f>SUM(Q65:Q69)</f>
        <v>0</v>
      </c>
    </row>
    <row r="71" spans="1:18" x14ac:dyDescent="0.25">
      <c r="A71" s="92" t="s">
        <v>54</v>
      </c>
      <c r="B71" s="68"/>
      <c r="C71" s="68"/>
      <c r="D71" s="68"/>
      <c r="E71" s="71">
        <f>E63+E70</f>
        <v>0</v>
      </c>
      <c r="F71" s="71"/>
      <c r="G71" s="71">
        <f t="shared" ref="G71:N71" si="37">G63+G70</f>
        <v>0</v>
      </c>
      <c r="H71" s="71">
        <f t="shared" si="37"/>
        <v>0</v>
      </c>
      <c r="I71" s="71">
        <f t="shared" si="37"/>
        <v>0</v>
      </c>
      <c r="J71" s="71">
        <f t="shared" si="37"/>
        <v>0</v>
      </c>
      <c r="K71" s="71">
        <f t="shared" si="37"/>
        <v>0</v>
      </c>
      <c r="L71" s="71">
        <f t="shared" si="37"/>
        <v>0</v>
      </c>
      <c r="M71" s="71">
        <f t="shared" si="37"/>
        <v>0</v>
      </c>
      <c r="N71" s="71">
        <f t="shared" si="37"/>
        <v>0</v>
      </c>
      <c r="O71" s="63">
        <f>O63+O70</f>
        <v>0</v>
      </c>
      <c r="P71" s="63">
        <f>P63+P70</f>
        <v>0</v>
      </c>
      <c r="Q71" s="93">
        <f>Q63+Q70</f>
        <v>0</v>
      </c>
    </row>
    <row r="72" spans="1:18" x14ac:dyDescent="0.25">
      <c r="A72" s="94" t="s">
        <v>55</v>
      </c>
      <c r="B72" s="26"/>
      <c r="C72" s="49"/>
      <c r="D72" s="49"/>
      <c r="E72" s="49"/>
      <c r="F72" s="74"/>
      <c r="G72" s="34"/>
      <c r="H72" s="32"/>
      <c r="I72" s="18"/>
      <c r="J72" s="32"/>
      <c r="K72" s="18"/>
      <c r="L72" s="18"/>
      <c r="M72" s="34"/>
      <c r="N72" s="18"/>
      <c r="O72" s="53"/>
      <c r="P72" s="17"/>
      <c r="Q72" s="97"/>
      <c r="R72" s="13"/>
    </row>
    <row r="73" spans="1:18" x14ac:dyDescent="0.25">
      <c r="A73" s="84" t="s">
        <v>56</v>
      </c>
      <c r="B73" s="185"/>
      <c r="C73" s="6"/>
      <c r="D73" s="19"/>
      <c r="E73" s="19">
        <f>C73*D73</f>
        <v>0</v>
      </c>
      <c r="F73" s="80"/>
      <c r="G73" s="35"/>
      <c r="H73" s="33"/>
      <c r="I73" s="35"/>
      <c r="J73" s="33"/>
      <c r="K73" s="35"/>
      <c r="L73" s="33"/>
      <c r="M73" s="35"/>
      <c r="N73" s="33"/>
      <c r="O73" s="15">
        <f>SUM(G73:N73)</f>
        <v>0</v>
      </c>
      <c r="P73" s="15">
        <f>G73+I73+K73+M73</f>
        <v>0</v>
      </c>
      <c r="Q73" s="89">
        <f t="shared" ref="Q73:Q76" si="38">H73+J73+L73+N73</f>
        <v>0</v>
      </c>
      <c r="R73" s="37"/>
    </row>
    <row r="74" spans="1:18" x14ac:dyDescent="0.25">
      <c r="A74" s="84"/>
      <c r="B74" s="185"/>
      <c r="C74" s="6"/>
      <c r="D74" s="19"/>
      <c r="E74" s="19">
        <f t="shared" ref="E74:E76" si="39">C74*D74</f>
        <v>0</v>
      </c>
      <c r="F74" s="80"/>
      <c r="G74" s="35"/>
      <c r="H74" s="33"/>
      <c r="I74" s="35"/>
      <c r="J74" s="33"/>
      <c r="K74" s="35"/>
      <c r="L74" s="33"/>
      <c r="M74" s="35"/>
      <c r="N74" s="33"/>
      <c r="O74" s="15">
        <f t="shared" ref="O74:O76" si="40">SUM(G74:N74)</f>
        <v>0</v>
      </c>
      <c r="P74" s="15">
        <f t="shared" ref="P74:P76" si="41">G74+I74+K74+M74</f>
        <v>0</v>
      </c>
      <c r="Q74" s="89">
        <f t="shared" si="38"/>
        <v>0</v>
      </c>
      <c r="R74" s="37"/>
    </row>
    <row r="75" spans="1:18" x14ac:dyDescent="0.25">
      <c r="A75" s="84"/>
      <c r="B75" s="185"/>
      <c r="C75" s="6"/>
      <c r="D75" s="19"/>
      <c r="E75" s="19">
        <f t="shared" si="39"/>
        <v>0</v>
      </c>
      <c r="F75" s="80"/>
      <c r="G75" s="35"/>
      <c r="H75" s="33"/>
      <c r="I75" s="35"/>
      <c r="J75" s="33"/>
      <c r="K75" s="35"/>
      <c r="L75" s="33"/>
      <c r="M75" s="35"/>
      <c r="N75" s="33"/>
      <c r="O75" s="15">
        <f t="shared" si="40"/>
        <v>0</v>
      </c>
      <c r="P75" s="15">
        <f t="shared" si="41"/>
        <v>0</v>
      </c>
      <c r="Q75" s="89">
        <f t="shared" si="38"/>
        <v>0</v>
      </c>
      <c r="R75" s="37"/>
    </row>
    <row r="76" spans="1:18" x14ac:dyDescent="0.25">
      <c r="A76" s="84"/>
      <c r="B76" s="185"/>
      <c r="C76" s="6"/>
      <c r="D76" s="19"/>
      <c r="E76" s="19">
        <f t="shared" si="39"/>
        <v>0</v>
      </c>
      <c r="F76" s="80"/>
      <c r="G76" s="36"/>
      <c r="H76" s="33"/>
      <c r="I76" s="35"/>
      <c r="J76" s="33"/>
      <c r="K76" s="35"/>
      <c r="L76" s="33"/>
      <c r="M76" s="35"/>
      <c r="N76" s="33"/>
      <c r="O76" s="15">
        <f t="shared" si="40"/>
        <v>0</v>
      </c>
      <c r="P76" s="15">
        <f t="shared" si="41"/>
        <v>0</v>
      </c>
      <c r="Q76" s="89">
        <f t="shared" si="38"/>
        <v>0</v>
      </c>
      <c r="R76" s="37"/>
    </row>
    <row r="77" spans="1:18" x14ac:dyDescent="0.25">
      <c r="A77" s="92" t="s">
        <v>57</v>
      </c>
      <c r="B77" s="69"/>
      <c r="C77" s="69"/>
      <c r="D77" s="69"/>
      <c r="E77" s="65">
        <f>SUM(E73:E76)</f>
        <v>0</v>
      </c>
      <c r="F77" s="65"/>
      <c r="G77" s="65">
        <f t="shared" ref="G77:N77" si="42">SUM(G73:G76)</f>
        <v>0</v>
      </c>
      <c r="H77" s="65">
        <f t="shared" si="42"/>
        <v>0</v>
      </c>
      <c r="I77" s="65">
        <f t="shared" si="42"/>
        <v>0</v>
      </c>
      <c r="J77" s="65">
        <f t="shared" si="42"/>
        <v>0</v>
      </c>
      <c r="K77" s="65">
        <f t="shared" si="42"/>
        <v>0</v>
      </c>
      <c r="L77" s="65">
        <f t="shared" si="42"/>
        <v>0</v>
      </c>
      <c r="M77" s="65">
        <f t="shared" si="42"/>
        <v>0</v>
      </c>
      <c r="N77" s="65">
        <f t="shared" si="42"/>
        <v>0</v>
      </c>
      <c r="O77" s="63">
        <f>SUM(O73:O76)</f>
        <v>0</v>
      </c>
      <c r="P77" s="63">
        <f>SUM(P73:P76)</f>
        <v>0</v>
      </c>
      <c r="Q77" s="93">
        <f>SUM(Q73:Q76)</f>
        <v>0</v>
      </c>
    </row>
    <row r="78" spans="1:18" x14ac:dyDescent="0.25">
      <c r="A78" s="94" t="s">
        <v>58</v>
      </c>
      <c r="B78" s="26"/>
      <c r="C78" s="49"/>
      <c r="D78" s="49"/>
      <c r="E78" s="49"/>
      <c r="F78" s="74"/>
      <c r="G78" s="34"/>
      <c r="H78" s="32"/>
      <c r="I78" s="18"/>
      <c r="J78" s="32"/>
      <c r="K78" s="18"/>
      <c r="L78" s="18"/>
      <c r="M78" s="34"/>
      <c r="N78" s="18"/>
      <c r="O78" s="53"/>
      <c r="P78" s="17"/>
      <c r="Q78" s="97"/>
      <c r="R78" s="13"/>
    </row>
    <row r="79" spans="1:18" x14ac:dyDescent="0.25">
      <c r="A79" s="84" t="s">
        <v>59</v>
      </c>
      <c r="B79" s="185"/>
      <c r="C79" s="6"/>
      <c r="D79" s="19"/>
      <c r="E79" s="19">
        <f>C79*D79</f>
        <v>0</v>
      </c>
      <c r="F79" s="80"/>
      <c r="G79" s="35"/>
      <c r="H79" s="33"/>
      <c r="I79" s="35"/>
      <c r="J79" s="33"/>
      <c r="K79" s="35"/>
      <c r="L79" s="33"/>
      <c r="M79" s="35"/>
      <c r="N79" s="33"/>
      <c r="O79" s="15">
        <f>SUM(G79:N79)</f>
        <v>0</v>
      </c>
      <c r="P79" s="15">
        <f>G79+I79+K79+M79</f>
        <v>0</v>
      </c>
      <c r="Q79" s="89">
        <f t="shared" ref="Q79:Q84" si="43">H79+J79+L79+N79</f>
        <v>0</v>
      </c>
      <c r="R79" s="37"/>
    </row>
    <row r="80" spans="1:18" x14ac:dyDescent="0.25">
      <c r="A80" s="84"/>
      <c r="B80" s="185"/>
      <c r="C80" s="6"/>
      <c r="D80" s="19"/>
      <c r="E80" s="19">
        <f t="shared" ref="E80:E84" si="44">C80*D80</f>
        <v>0</v>
      </c>
      <c r="F80" s="80"/>
      <c r="G80" s="35"/>
      <c r="H80" s="33"/>
      <c r="I80" s="35"/>
      <c r="J80" s="33"/>
      <c r="K80" s="35"/>
      <c r="L80" s="33"/>
      <c r="M80" s="35"/>
      <c r="N80" s="33"/>
      <c r="O80" s="15">
        <f t="shared" ref="O80:O84" si="45">SUM(G80:N80)</f>
        <v>0</v>
      </c>
      <c r="P80" s="15">
        <f t="shared" ref="P80:P84" si="46">G80+I80+K80+M80</f>
        <v>0</v>
      </c>
      <c r="Q80" s="89">
        <f t="shared" si="43"/>
        <v>0</v>
      </c>
      <c r="R80" s="37"/>
    </row>
    <row r="81" spans="1:18" x14ac:dyDescent="0.25">
      <c r="A81" s="84"/>
      <c r="B81" s="185"/>
      <c r="C81" s="6"/>
      <c r="D81" s="19"/>
      <c r="E81" s="19">
        <f t="shared" si="44"/>
        <v>0</v>
      </c>
      <c r="F81" s="80"/>
      <c r="G81" s="35"/>
      <c r="H81" s="33"/>
      <c r="I81" s="35"/>
      <c r="J81" s="33"/>
      <c r="K81" s="35"/>
      <c r="L81" s="33"/>
      <c r="M81" s="35"/>
      <c r="N81" s="33"/>
      <c r="O81" s="15">
        <f t="shared" si="45"/>
        <v>0</v>
      </c>
      <c r="P81" s="15">
        <f t="shared" si="46"/>
        <v>0</v>
      </c>
      <c r="Q81" s="89">
        <f t="shared" si="43"/>
        <v>0</v>
      </c>
      <c r="R81" s="37"/>
    </row>
    <row r="82" spans="1:18" x14ac:dyDescent="0.25">
      <c r="A82" s="84"/>
      <c r="B82" s="185"/>
      <c r="C82" s="6"/>
      <c r="D82" s="19"/>
      <c r="E82" s="19">
        <f t="shared" si="44"/>
        <v>0</v>
      </c>
      <c r="F82" s="80"/>
      <c r="G82" s="35"/>
      <c r="H82" s="33"/>
      <c r="I82" s="35"/>
      <c r="J82" s="33"/>
      <c r="K82" s="35"/>
      <c r="L82" s="33"/>
      <c r="M82" s="35"/>
      <c r="N82" s="33"/>
      <c r="O82" s="15">
        <f t="shared" si="45"/>
        <v>0</v>
      </c>
      <c r="P82" s="15">
        <f t="shared" si="46"/>
        <v>0</v>
      </c>
      <c r="Q82" s="89">
        <f t="shared" si="43"/>
        <v>0</v>
      </c>
      <c r="R82" s="37"/>
    </row>
    <row r="83" spans="1:18" x14ac:dyDescent="0.25">
      <c r="A83" s="84"/>
      <c r="B83" s="185"/>
      <c r="C83" s="6"/>
      <c r="D83" s="19"/>
      <c r="E83" s="19">
        <f t="shared" si="44"/>
        <v>0</v>
      </c>
      <c r="F83" s="80"/>
      <c r="G83" s="35"/>
      <c r="H83" s="33"/>
      <c r="I83" s="35"/>
      <c r="J83" s="33"/>
      <c r="K83" s="35"/>
      <c r="L83" s="33"/>
      <c r="M83" s="35"/>
      <c r="N83" s="33"/>
      <c r="O83" s="15">
        <f t="shared" si="45"/>
        <v>0</v>
      </c>
      <c r="P83" s="15">
        <f t="shared" si="46"/>
        <v>0</v>
      </c>
      <c r="Q83" s="89">
        <f t="shared" si="43"/>
        <v>0</v>
      </c>
      <c r="R83" s="37"/>
    </row>
    <row r="84" spans="1:18" x14ac:dyDescent="0.25">
      <c r="A84" s="84"/>
      <c r="B84" s="185"/>
      <c r="C84" s="6"/>
      <c r="D84" s="19"/>
      <c r="E84" s="19">
        <f t="shared" si="44"/>
        <v>0</v>
      </c>
      <c r="F84" s="80"/>
      <c r="G84" s="36"/>
      <c r="H84" s="33"/>
      <c r="I84" s="35"/>
      <c r="J84" s="33"/>
      <c r="K84" s="35"/>
      <c r="L84" s="33"/>
      <c r="M84" s="35"/>
      <c r="N84" s="33"/>
      <c r="O84" s="15">
        <f t="shared" si="45"/>
        <v>0</v>
      </c>
      <c r="P84" s="15">
        <f t="shared" si="46"/>
        <v>0</v>
      </c>
      <c r="Q84" s="89">
        <f t="shared" si="43"/>
        <v>0</v>
      </c>
      <c r="R84" s="37"/>
    </row>
    <row r="85" spans="1:18" x14ac:dyDescent="0.25">
      <c r="A85" s="92" t="s">
        <v>60</v>
      </c>
      <c r="B85" s="69"/>
      <c r="C85" s="69"/>
      <c r="D85" s="69"/>
      <c r="E85" s="65">
        <f>SUM(E79:E84)</f>
        <v>0</v>
      </c>
      <c r="F85" s="65"/>
      <c r="G85" s="65">
        <f t="shared" ref="G85:N85" si="47">SUM(G79:G84)</f>
        <v>0</v>
      </c>
      <c r="H85" s="65">
        <f t="shared" si="47"/>
        <v>0</v>
      </c>
      <c r="I85" s="65">
        <f t="shared" si="47"/>
        <v>0</v>
      </c>
      <c r="J85" s="65">
        <f t="shared" si="47"/>
        <v>0</v>
      </c>
      <c r="K85" s="65">
        <f t="shared" si="47"/>
        <v>0</v>
      </c>
      <c r="L85" s="65">
        <f t="shared" si="47"/>
        <v>0</v>
      </c>
      <c r="M85" s="65">
        <f t="shared" si="47"/>
        <v>0</v>
      </c>
      <c r="N85" s="65">
        <f t="shared" si="47"/>
        <v>0</v>
      </c>
      <c r="O85" s="63">
        <f>SUM(O79:O84)</f>
        <v>0</v>
      </c>
      <c r="P85" s="63">
        <f>SUM(P79:P84)</f>
        <v>0</v>
      </c>
      <c r="Q85" s="93">
        <f>SUM(Q79:Q84)</f>
        <v>0</v>
      </c>
    </row>
    <row r="86" spans="1:18" x14ac:dyDescent="0.25">
      <c r="A86" s="94" t="s">
        <v>61</v>
      </c>
      <c r="B86" s="26"/>
      <c r="C86" s="49"/>
      <c r="D86" s="49"/>
      <c r="E86" s="49"/>
      <c r="F86" s="74"/>
      <c r="G86" s="34"/>
      <c r="H86" s="32"/>
      <c r="I86" s="18"/>
      <c r="J86" s="32"/>
      <c r="K86" s="18"/>
      <c r="L86" s="18"/>
      <c r="M86" s="34"/>
      <c r="N86" s="18"/>
      <c r="O86" s="53"/>
      <c r="P86" s="17"/>
      <c r="Q86" s="97"/>
      <c r="R86" s="13"/>
    </row>
    <row r="87" spans="1:18" x14ac:dyDescent="0.25">
      <c r="A87" s="84" t="s">
        <v>62</v>
      </c>
      <c r="B87" s="185"/>
      <c r="C87" s="6"/>
      <c r="D87" s="19"/>
      <c r="E87" s="19">
        <f>C87*D87</f>
        <v>0</v>
      </c>
      <c r="F87" s="80"/>
      <c r="G87" s="35"/>
      <c r="H87" s="33"/>
      <c r="I87" s="35"/>
      <c r="J87" s="33"/>
      <c r="K87" s="35"/>
      <c r="L87" s="33"/>
      <c r="M87" s="35"/>
      <c r="N87" s="33"/>
      <c r="O87" s="15">
        <f>SUM(G87:N87)</f>
        <v>0</v>
      </c>
      <c r="P87" s="15">
        <f>G87+I87+K87+M87</f>
        <v>0</v>
      </c>
      <c r="Q87" s="89">
        <f t="shared" ref="Q87:Q90" si="48">H87+J87+L87+N87</f>
        <v>0</v>
      </c>
      <c r="R87" s="37"/>
    </row>
    <row r="88" spans="1:18" x14ac:dyDescent="0.25">
      <c r="A88" s="84"/>
      <c r="B88" s="185"/>
      <c r="C88" s="6"/>
      <c r="D88" s="19"/>
      <c r="E88" s="19">
        <f t="shared" ref="E88:E90" si="49">C88*D88</f>
        <v>0</v>
      </c>
      <c r="F88" s="80"/>
      <c r="G88" s="35"/>
      <c r="H88" s="33"/>
      <c r="I88" s="35"/>
      <c r="J88" s="33"/>
      <c r="K88" s="35"/>
      <c r="L88" s="33"/>
      <c r="M88" s="35"/>
      <c r="N88" s="33"/>
      <c r="O88" s="15">
        <f t="shared" ref="O88:O90" si="50">SUM(G88:N88)</f>
        <v>0</v>
      </c>
      <c r="P88" s="15">
        <f t="shared" ref="P88:P90" si="51">G88+I88+K88+M88</f>
        <v>0</v>
      </c>
      <c r="Q88" s="89">
        <f t="shared" si="48"/>
        <v>0</v>
      </c>
      <c r="R88" s="37"/>
    </row>
    <row r="89" spans="1:18" x14ac:dyDescent="0.25">
      <c r="A89" s="84"/>
      <c r="B89" s="185"/>
      <c r="C89" s="6"/>
      <c r="D89" s="19"/>
      <c r="E89" s="19">
        <f t="shared" si="49"/>
        <v>0</v>
      </c>
      <c r="F89" s="80"/>
      <c r="G89" s="35"/>
      <c r="H89" s="33"/>
      <c r="I89" s="35"/>
      <c r="J89" s="33"/>
      <c r="K89" s="35"/>
      <c r="L89" s="33"/>
      <c r="M89" s="35"/>
      <c r="N89" s="33"/>
      <c r="O89" s="15">
        <f t="shared" si="50"/>
        <v>0</v>
      </c>
      <c r="P89" s="15">
        <f t="shared" si="51"/>
        <v>0</v>
      </c>
      <c r="Q89" s="89">
        <f t="shared" si="48"/>
        <v>0</v>
      </c>
      <c r="R89" s="37"/>
    </row>
    <row r="90" spans="1:18" x14ac:dyDescent="0.25">
      <c r="A90" s="84"/>
      <c r="B90" s="185"/>
      <c r="C90" s="6"/>
      <c r="D90" s="19"/>
      <c r="E90" s="19">
        <f t="shared" si="49"/>
        <v>0</v>
      </c>
      <c r="F90" s="80"/>
      <c r="G90" s="36"/>
      <c r="H90" s="33"/>
      <c r="I90" s="35"/>
      <c r="J90" s="33"/>
      <c r="K90" s="35"/>
      <c r="L90" s="33"/>
      <c r="M90" s="35"/>
      <c r="N90" s="33"/>
      <c r="O90" s="15">
        <f t="shared" si="50"/>
        <v>0</v>
      </c>
      <c r="P90" s="15">
        <f t="shared" si="51"/>
        <v>0</v>
      </c>
      <c r="Q90" s="89">
        <f t="shared" si="48"/>
        <v>0</v>
      </c>
      <c r="R90" s="37"/>
    </row>
    <row r="91" spans="1:18" x14ac:dyDescent="0.25">
      <c r="A91" s="92" t="s">
        <v>63</v>
      </c>
      <c r="B91" s="69"/>
      <c r="C91" s="69"/>
      <c r="D91" s="69"/>
      <c r="E91" s="65">
        <f>SUM(E87:E90)</f>
        <v>0</v>
      </c>
      <c r="F91" s="65"/>
      <c r="G91" s="65">
        <f t="shared" ref="G91:N91" si="52">SUM(G87:G90)</f>
        <v>0</v>
      </c>
      <c r="H91" s="65">
        <f t="shared" si="52"/>
        <v>0</v>
      </c>
      <c r="I91" s="65">
        <f t="shared" si="52"/>
        <v>0</v>
      </c>
      <c r="J91" s="65">
        <f t="shared" si="52"/>
        <v>0</v>
      </c>
      <c r="K91" s="65">
        <f t="shared" si="52"/>
        <v>0</v>
      </c>
      <c r="L91" s="65">
        <f t="shared" si="52"/>
        <v>0</v>
      </c>
      <c r="M91" s="65">
        <f t="shared" si="52"/>
        <v>0</v>
      </c>
      <c r="N91" s="65">
        <f t="shared" si="52"/>
        <v>0</v>
      </c>
      <c r="O91" s="63">
        <f>SUM(O87:O90)</f>
        <v>0</v>
      </c>
      <c r="P91" s="63">
        <f>SUM(P87:P90)</f>
        <v>0</v>
      </c>
      <c r="Q91" s="93">
        <f>SUM(Q87:Q90)</f>
        <v>0</v>
      </c>
    </row>
    <row r="92" spans="1:18" x14ac:dyDescent="0.25">
      <c r="A92" s="94" t="s">
        <v>64</v>
      </c>
      <c r="B92" s="26"/>
      <c r="C92" s="49"/>
      <c r="D92" s="49"/>
      <c r="E92" s="49"/>
      <c r="F92" s="74"/>
      <c r="G92" s="34"/>
      <c r="H92" s="32"/>
      <c r="I92" s="18"/>
      <c r="J92" s="32"/>
      <c r="K92" s="18"/>
      <c r="L92" s="18"/>
      <c r="M92" s="34"/>
      <c r="N92" s="18"/>
      <c r="O92" s="53"/>
      <c r="P92" s="17"/>
      <c r="Q92" s="97"/>
      <c r="R92" s="13"/>
    </row>
    <row r="93" spans="1:18" x14ac:dyDescent="0.25">
      <c r="A93" s="101" t="s">
        <v>65</v>
      </c>
      <c r="B93" s="185"/>
      <c r="C93" s="6"/>
      <c r="D93" s="19"/>
      <c r="E93" s="19">
        <f>C93*D93</f>
        <v>0</v>
      </c>
      <c r="F93" s="80"/>
      <c r="G93" s="35"/>
      <c r="H93" s="33"/>
      <c r="I93" s="35"/>
      <c r="J93" s="33"/>
      <c r="K93" s="35"/>
      <c r="L93" s="33"/>
      <c r="M93" s="35"/>
      <c r="N93" s="33"/>
      <c r="O93" s="15">
        <f>SUM(G93:N93)</f>
        <v>0</v>
      </c>
      <c r="P93" s="15">
        <f>G93+I93+K93+M93</f>
        <v>0</v>
      </c>
      <c r="Q93" s="89">
        <f t="shared" ref="Q93:Q103" si="53">H93+J93+L93+N93</f>
        <v>0</v>
      </c>
      <c r="R93" s="37"/>
    </row>
    <row r="94" spans="1:18" x14ac:dyDescent="0.25">
      <c r="A94" s="84"/>
      <c r="B94" s="185"/>
      <c r="C94" s="6"/>
      <c r="D94" s="19"/>
      <c r="E94" s="19">
        <f t="shared" ref="E94:E103" si="54">C94*D94</f>
        <v>0</v>
      </c>
      <c r="F94" s="80"/>
      <c r="G94" s="35"/>
      <c r="H94" s="33"/>
      <c r="I94" s="35"/>
      <c r="J94" s="33"/>
      <c r="K94" s="35"/>
      <c r="L94" s="33"/>
      <c r="M94" s="35"/>
      <c r="N94" s="33"/>
      <c r="O94" s="15">
        <f t="shared" ref="O94:O103" si="55">SUM(G94:N94)</f>
        <v>0</v>
      </c>
      <c r="P94" s="15">
        <f t="shared" ref="P94:P103" si="56">G94+I94+K94+M94</f>
        <v>0</v>
      </c>
      <c r="Q94" s="89">
        <f t="shared" si="53"/>
        <v>0</v>
      </c>
      <c r="R94" s="37"/>
    </row>
    <row r="95" spans="1:18" x14ac:dyDescent="0.25">
      <c r="A95" s="84"/>
      <c r="B95" s="185"/>
      <c r="C95" s="6"/>
      <c r="D95" s="19"/>
      <c r="E95" s="19">
        <f t="shared" si="54"/>
        <v>0</v>
      </c>
      <c r="F95" s="80"/>
      <c r="G95" s="35"/>
      <c r="H95" s="33"/>
      <c r="I95" s="35"/>
      <c r="J95" s="33"/>
      <c r="K95" s="35"/>
      <c r="L95" s="33"/>
      <c r="M95" s="35"/>
      <c r="N95" s="33"/>
      <c r="O95" s="15">
        <f t="shared" si="55"/>
        <v>0</v>
      </c>
      <c r="P95" s="15">
        <f t="shared" si="56"/>
        <v>0</v>
      </c>
      <c r="Q95" s="89">
        <f t="shared" si="53"/>
        <v>0</v>
      </c>
      <c r="R95" s="37"/>
    </row>
    <row r="96" spans="1:18" x14ac:dyDescent="0.25">
      <c r="A96" s="84"/>
      <c r="B96" s="185"/>
      <c r="C96" s="6"/>
      <c r="D96" s="19"/>
      <c r="E96" s="19">
        <f t="shared" si="54"/>
        <v>0</v>
      </c>
      <c r="F96" s="80"/>
      <c r="G96" s="35"/>
      <c r="H96" s="33"/>
      <c r="I96" s="35"/>
      <c r="J96" s="33"/>
      <c r="K96" s="35"/>
      <c r="L96" s="33"/>
      <c r="M96" s="35"/>
      <c r="N96" s="33"/>
      <c r="O96" s="15">
        <f t="shared" si="55"/>
        <v>0</v>
      </c>
      <c r="P96" s="15">
        <f t="shared" si="56"/>
        <v>0</v>
      </c>
      <c r="Q96" s="89">
        <f t="shared" si="53"/>
        <v>0</v>
      </c>
      <c r="R96" s="37"/>
    </row>
    <row r="97" spans="1:18" x14ac:dyDescent="0.25">
      <c r="A97" s="84"/>
      <c r="B97" s="185"/>
      <c r="C97" s="6"/>
      <c r="D97" s="19"/>
      <c r="E97" s="19">
        <f t="shared" si="54"/>
        <v>0</v>
      </c>
      <c r="F97" s="80"/>
      <c r="G97" s="35"/>
      <c r="H97" s="33"/>
      <c r="I97" s="35"/>
      <c r="J97" s="33"/>
      <c r="K97" s="35"/>
      <c r="L97" s="33"/>
      <c r="M97" s="35"/>
      <c r="N97" s="33"/>
      <c r="O97" s="15">
        <f t="shared" si="55"/>
        <v>0</v>
      </c>
      <c r="P97" s="15">
        <f t="shared" si="56"/>
        <v>0</v>
      </c>
      <c r="Q97" s="89">
        <f t="shared" si="53"/>
        <v>0</v>
      </c>
      <c r="R97" s="37"/>
    </row>
    <row r="98" spans="1:18" x14ac:dyDescent="0.25">
      <c r="A98" s="84"/>
      <c r="B98" s="185"/>
      <c r="C98" s="6"/>
      <c r="D98" s="19"/>
      <c r="E98" s="19">
        <f t="shared" si="54"/>
        <v>0</v>
      </c>
      <c r="F98" s="80"/>
      <c r="G98" s="35"/>
      <c r="H98" s="33"/>
      <c r="I98" s="35"/>
      <c r="J98" s="33"/>
      <c r="K98" s="35"/>
      <c r="L98" s="33"/>
      <c r="M98" s="35"/>
      <c r="N98" s="33"/>
      <c r="O98" s="15">
        <f t="shared" si="55"/>
        <v>0</v>
      </c>
      <c r="P98" s="15">
        <f t="shared" si="56"/>
        <v>0</v>
      </c>
      <c r="Q98" s="89">
        <f t="shared" si="53"/>
        <v>0</v>
      </c>
      <c r="R98" s="37"/>
    </row>
    <row r="99" spans="1:18" x14ac:dyDescent="0.25">
      <c r="A99" s="84"/>
      <c r="B99" s="185"/>
      <c r="C99" s="6"/>
      <c r="D99" s="19"/>
      <c r="E99" s="19">
        <f t="shared" si="54"/>
        <v>0</v>
      </c>
      <c r="F99" s="80"/>
      <c r="G99" s="35"/>
      <c r="H99" s="33"/>
      <c r="I99" s="35"/>
      <c r="J99" s="33"/>
      <c r="K99" s="35"/>
      <c r="L99" s="33"/>
      <c r="M99" s="35"/>
      <c r="N99" s="33"/>
      <c r="O99" s="15">
        <f t="shared" si="55"/>
        <v>0</v>
      </c>
      <c r="P99" s="15">
        <f t="shared" si="56"/>
        <v>0</v>
      </c>
      <c r="Q99" s="89">
        <f t="shared" si="53"/>
        <v>0</v>
      </c>
      <c r="R99" s="37"/>
    </row>
    <row r="100" spans="1:18" x14ac:dyDescent="0.25">
      <c r="A100" s="84"/>
      <c r="B100" s="185"/>
      <c r="C100" s="6"/>
      <c r="D100" s="19"/>
      <c r="E100" s="19">
        <f t="shared" si="54"/>
        <v>0</v>
      </c>
      <c r="F100" s="80"/>
      <c r="G100" s="35"/>
      <c r="H100" s="33"/>
      <c r="I100" s="35"/>
      <c r="J100" s="33"/>
      <c r="K100" s="35"/>
      <c r="L100" s="33"/>
      <c r="M100" s="35"/>
      <c r="N100" s="33"/>
      <c r="O100" s="15">
        <f t="shared" si="55"/>
        <v>0</v>
      </c>
      <c r="P100" s="15">
        <f t="shared" si="56"/>
        <v>0</v>
      </c>
      <c r="Q100" s="89">
        <f t="shared" si="53"/>
        <v>0</v>
      </c>
      <c r="R100" s="37"/>
    </row>
    <row r="101" spans="1:18" x14ac:dyDescent="0.25">
      <c r="A101" s="84"/>
      <c r="B101" s="185"/>
      <c r="C101" s="6"/>
      <c r="D101" s="19"/>
      <c r="E101" s="19">
        <f t="shared" si="54"/>
        <v>0</v>
      </c>
      <c r="F101" s="80"/>
      <c r="G101" s="35"/>
      <c r="H101" s="33"/>
      <c r="I101" s="35"/>
      <c r="J101" s="33"/>
      <c r="K101" s="35"/>
      <c r="L101" s="33"/>
      <c r="M101" s="35"/>
      <c r="N101" s="33"/>
      <c r="O101" s="15">
        <f t="shared" si="55"/>
        <v>0</v>
      </c>
      <c r="P101" s="15">
        <f t="shared" si="56"/>
        <v>0</v>
      </c>
      <c r="Q101" s="89">
        <f t="shared" si="53"/>
        <v>0</v>
      </c>
      <c r="R101" s="37"/>
    </row>
    <row r="102" spans="1:18" x14ac:dyDescent="0.25">
      <c r="A102" s="84"/>
      <c r="B102" s="185"/>
      <c r="C102" s="6"/>
      <c r="D102" s="19"/>
      <c r="E102" s="19">
        <f t="shared" si="54"/>
        <v>0</v>
      </c>
      <c r="F102" s="80"/>
      <c r="G102" s="35"/>
      <c r="H102" s="33"/>
      <c r="I102" s="35"/>
      <c r="J102" s="33"/>
      <c r="K102" s="35"/>
      <c r="L102" s="33"/>
      <c r="M102" s="35"/>
      <c r="N102" s="33"/>
      <c r="O102" s="15">
        <f t="shared" si="55"/>
        <v>0</v>
      </c>
      <c r="P102" s="15">
        <f t="shared" si="56"/>
        <v>0</v>
      </c>
      <c r="Q102" s="89">
        <f t="shared" si="53"/>
        <v>0</v>
      </c>
      <c r="R102" s="37"/>
    </row>
    <row r="103" spans="1:18" x14ac:dyDescent="0.25">
      <c r="A103" s="84"/>
      <c r="B103" s="185"/>
      <c r="C103" s="6"/>
      <c r="D103" s="19"/>
      <c r="E103" s="19">
        <f t="shared" si="54"/>
        <v>0</v>
      </c>
      <c r="F103" s="80"/>
      <c r="G103" s="36"/>
      <c r="H103" s="33"/>
      <c r="I103" s="35"/>
      <c r="J103" s="33"/>
      <c r="K103" s="35"/>
      <c r="L103" s="33"/>
      <c r="M103" s="35"/>
      <c r="N103" s="33"/>
      <c r="O103" s="15">
        <f t="shared" si="55"/>
        <v>0</v>
      </c>
      <c r="P103" s="15">
        <f t="shared" si="56"/>
        <v>0</v>
      </c>
      <c r="Q103" s="89">
        <f t="shared" si="53"/>
        <v>0</v>
      </c>
      <c r="R103" s="37"/>
    </row>
    <row r="104" spans="1:18" x14ac:dyDescent="0.25">
      <c r="A104" s="92" t="s">
        <v>66</v>
      </c>
      <c r="B104" s="69"/>
      <c r="C104" s="69"/>
      <c r="D104" s="69"/>
      <c r="E104" s="104">
        <f>SUM(E93:E103)</f>
        <v>0</v>
      </c>
      <c r="F104" s="104"/>
      <c r="G104" s="104">
        <f>SUM(G93:G103)</f>
        <v>0</v>
      </c>
      <c r="H104" s="104">
        <f t="shared" ref="H104:N104" si="57">SUM(H93:H103)</f>
        <v>0</v>
      </c>
      <c r="I104" s="104">
        <f t="shared" si="57"/>
        <v>0</v>
      </c>
      <c r="J104" s="104">
        <f t="shared" si="57"/>
        <v>0</v>
      </c>
      <c r="K104" s="104">
        <f t="shared" si="57"/>
        <v>0</v>
      </c>
      <c r="L104" s="104">
        <f t="shared" si="57"/>
        <v>0</v>
      </c>
      <c r="M104" s="104">
        <f t="shared" si="57"/>
        <v>0</v>
      </c>
      <c r="N104" s="104">
        <f t="shared" si="57"/>
        <v>0</v>
      </c>
      <c r="O104" s="63">
        <f>SUM(O93:O103)</f>
        <v>0</v>
      </c>
      <c r="P104" s="63">
        <f>SUM(P93:P103)</f>
        <v>0</v>
      </c>
      <c r="Q104" s="63">
        <f>SUM(Q93:Q103)</f>
        <v>0</v>
      </c>
    </row>
    <row r="105" spans="1:18" x14ac:dyDescent="0.25">
      <c r="A105" s="94" t="s">
        <v>67</v>
      </c>
      <c r="B105" s="26"/>
      <c r="C105" s="49"/>
      <c r="D105" s="49"/>
      <c r="E105" s="49"/>
      <c r="F105" s="74"/>
      <c r="G105" s="34"/>
      <c r="H105" s="32"/>
      <c r="I105" s="18"/>
      <c r="J105" s="32"/>
      <c r="K105" s="18"/>
      <c r="L105" s="18"/>
      <c r="M105" s="34"/>
      <c r="N105" s="18"/>
      <c r="O105" s="53"/>
      <c r="P105" s="17"/>
      <c r="Q105" s="97"/>
      <c r="R105" s="13"/>
    </row>
    <row r="106" spans="1:18" x14ac:dyDescent="0.25">
      <c r="A106" s="101" t="s">
        <v>68</v>
      </c>
      <c r="B106" s="185"/>
      <c r="C106" s="6"/>
      <c r="D106" s="19"/>
      <c r="E106" s="19">
        <f>C106*D106</f>
        <v>0</v>
      </c>
      <c r="F106" s="80"/>
      <c r="G106" s="35"/>
      <c r="H106" s="33"/>
      <c r="I106" s="35"/>
      <c r="J106" s="33"/>
      <c r="K106" s="35"/>
      <c r="L106" s="33"/>
      <c r="M106" s="35"/>
      <c r="N106" s="33"/>
      <c r="O106" s="15">
        <f>SUM(G106:N106)</f>
        <v>0</v>
      </c>
      <c r="P106" s="15">
        <f>G106+I106+K106+M106</f>
        <v>0</v>
      </c>
      <c r="Q106" s="89">
        <f t="shared" ref="Q106:Q116" si="58">H106+J106+L106+N106</f>
        <v>0</v>
      </c>
      <c r="R106" s="37"/>
    </row>
    <row r="107" spans="1:18" x14ac:dyDescent="0.25">
      <c r="A107" s="84"/>
      <c r="B107" s="185"/>
      <c r="C107" s="6"/>
      <c r="D107" s="19"/>
      <c r="E107" s="19">
        <f t="shared" ref="E107:E116" si="59">C107*D107</f>
        <v>0</v>
      </c>
      <c r="F107" s="80"/>
      <c r="G107" s="35"/>
      <c r="H107" s="33"/>
      <c r="I107" s="35"/>
      <c r="J107" s="33"/>
      <c r="K107" s="35"/>
      <c r="L107" s="33"/>
      <c r="M107" s="35"/>
      <c r="N107" s="33"/>
      <c r="O107" s="15">
        <f t="shared" ref="O107:O116" si="60">SUM(G107:N107)</f>
        <v>0</v>
      </c>
      <c r="P107" s="15">
        <f t="shared" ref="P107:P116" si="61">G107+I107+K107+M107</f>
        <v>0</v>
      </c>
      <c r="Q107" s="89">
        <f t="shared" si="58"/>
        <v>0</v>
      </c>
      <c r="R107" s="37"/>
    </row>
    <row r="108" spans="1:18" x14ac:dyDescent="0.25">
      <c r="A108" s="84"/>
      <c r="B108" s="185"/>
      <c r="C108" s="6"/>
      <c r="D108" s="19"/>
      <c r="E108" s="19">
        <f t="shared" si="59"/>
        <v>0</v>
      </c>
      <c r="F108" s="80"/>
      <c r="G108" s="35"/>
      <c r="H108" s="33"/>
      <c r="I108" s="35"/>
      <c r="J108" s="33"/>
      <c r="K108" s="35"/>
      <c r="L108" s="33"/>
      <c r="M108" s="35"/>
      <c r="N108" s="33"/>
      <c r="O108" s="15">
        <f t="shared" si="60"/>
        <v>0</v>
      </c>
      <c r="P108" s="15">
        <f t="shared" si="61"/>
        <v>0</v>
      </c>
      <c r="Q108" s="89">
        <f t="shared" si="58"/>
        <v>0</v>
      </c>
      <c r="R108" s="37"/>
    </row>
    <row r="109" spans="1:18" x14ac:dyDescent="0.25">
      <c r="A109" s="84"/>
      <c r="B109" s="185"/>
      <c r="C109" s="6"/>
      <c r="D109" s="19"/>
      <c r="E109" s="19">
        <f t="shared" si="59"/>
        <v>0</v>
      </c>
      <c r="F109" s="80"/>
      <c r="G109" s="35"/>
      <c r="H109" s="33"/>
      <c r="I109" s="35"/>
      <c r="J109" s="33"/>
      <c r="K109" s="35"/>
      <c r="L109" s="33"/>
      <c r="M109" s="35"/>
      <c r="N109" s="33"/>
      <c r="O109" s="15">
        <f t="shared" si="60"/>
        <v>0</v>
      </c>
      <c r="P109" s="15">
        <f t="shared" si="61"/>
        <v>0</v>
      </c>
      <c r="Q109" s="89">
        <f t="shared" si="58"/>
        <v>0</v>
      </c>
      <c r="R109" s="37"/>
    </row>
    <row r="110" spans="1:18" x14ac:dyDescent="0.25">
      <c r="A110" s="84"/>
      <c r="B110" s="185"/>
      <c r="C110" s="6"/>
      <c r="D110" s="19"/>
      <c r="E110" s="19">
        <f t="shared" si="59"/>
        <v>0</v>
      </c>
      <c r="F110" s="80"/>
      <c r="G110" s="35"/>
      <c r="H110" s="33"/>
      <c r="I110" s="35"/>
      <c r="J110" s="33"/>
      <c r="K110" s="35"/>
      <c r="L110" s="33"/>
      <c r="M110" s="35"/>
      <c r="N110" s="33"/>
      <c r="O110" s="15">
        <f t="shared" si="60"/>
        <v>0</v>
      </c>
      <c r="P110" s="15">
        <f t="shared" si="61"/>
        <v>0</v>
      </c>
      <c r="Q110" s="89">
        <f t="shared" si="58"/>
        <v>0</v>
      </c>
      <c r="R110" s="37"/>
    </row>
    <row r="111" spans="1:18" x14ac:dyDescent="0.25">
      <c r="A111" s="84"/>
      <c r="B111" s="185"/>
      <c r="C111" s="6"/>
      <c r="D111" s="19"/>
      <c r="E111" s="19">
        <f t="shared" si="59"/>
        <v>0</v>
      </c>
      <c r="F111" s="80"/>
      <c r="G111" s="35"/>
      <c r="H111" s="33"/>
      <c r="I111" s="35"/>
      <c r="J111" s="33"/>
      <c r="K111" s="35"/>
      <c r="L111" s="33"/>
      <c r="M111" s="35"/>
      <c r="N111" s="33"/>
      <c r="O111" s="15">
        <f t="shared" si="60"/>
        <v>0</v>
      </c>
      <c r="P111" s="15">
        <f t="shared" si="61"/>
        <v>0</v>
      </c>
      <c r="Q111" s="89">
        <f t="shared" si="58"/>
        <v>0</v>
      </c>
      <c r="R111" s="37"/>
    </row>
    <row r="112" spans="1:18" x14ac:dyDescent="0.25">
      <c r="A112" s="84"/>
      <c r="B112" s="185"/>
      <c r="C112" s="6"/>
      <c r="D112" s="19"/>
      <c r="E112" s="19">
        <f t="shared" si="59"/>
        <v>0</v>
      </c>
      <c r="F112" s="80"/>
      <c r="G112" s="35"/>
      <c r="H112" s="33"/>
      <c r="I112" s="35"/>
      <c r="J112" s="33"/>
      <c r="K112" s="35"/>
      <c r="L112" s="33"/>
      <c r="M112" s="35"/>
      <c r="N112" s="33"/>
      <c r="O112" s="15">
        <f t="shared" si="60"/>
        <v>0</v>
      </c>
      <c r="P112" s="15">
        <f t="shared" si="61"/>
        <v>0</v>
      </c>
      <c r="Q112" s="89">
        <f t="shared" si="58"/>
        <v>0</v>
      </c>
      <c r="R112" s="37"/>
    </row>
    <row r="113" spans="1:18" x14ac:dyDescent="0.25">
      <c r="A113" s="84"/>
      <c r="B113" s="185"/>
      <c r="C113" s="6"/>
      <c r="D113" s="19"/>
      <c r="E113" s="19">
        <f t="shared" si="59"/>
        <v>0</v>
      </c>
      <c r="F113" s="80"/>
      <c r="G113" s="35"/>
      <c r="H113" s="33"/>
      <c r="I113" s="35"/>
      <c r="J113" s="33"/>
      <c r="K113" s="35"/>
      <c r="L113" s="33"/>
      <c r="M113" s="35"/>
      <c r="N113" s="33"/>
      <c r="O113" s="15">
        <f t="shared" si="60"/>
        <v>0</v>
      </c>
      <c r="P113" s="15">
        <f t="shared" si="61"/>
        <v>0</v>
      </c>
      <c r="Q113" s="89">
        <f t="shared" si="58"/>
        <v>0</v>
      </c>
      <c r="R113" s="37"/>
    </row>
    <row r="114" spans="1:18" x14ac:dyDescent="0.25">
      <c r="A114" s="84"/>
      <c r="B114" s="185"/>
      <c r="C114" s="6"/>
      <c r="D114" s="19"/>
      <c r="E114" s="19">
        <f t="shared" si="59"/>
        <v>0</v>
      </c>
      <c r="F114" s="80"/>
      <c r="G114" s="35"/>
      <c r="H114" s="33"/>
      <c r="I114" s="35"/>
      <c r="J114" s="33"/>
      <c r="K114" s="35"/>
      <c r="L114" s="33"/>
      <c r="M114" s="35"/>
      <c r="N114" s="33"/>
      <c r="O114" s="15">
        <f t="shared" si="60"/>
        <v>0</v>
      </c>
      <c r="P114" s="15">
        <f t="shared" si="61"/>
        <v>0</v>
      </c>
      <c r="Q114" s="89">
        <f t="shared" si="58"/>
        <v>0</v>
      </c>
      <c r="R114" s="37"/>
    </row>
    <row r="115" spans="1:18" x14ac:dyDescent="0.25">
      <c r="A115" s="84"/>
      <c r="B115" s="185"/>
      <c r="C115" s="6"/>
      <c r="D115" s="19"/>
      <c r="E115" s="19">
        <f t="shared" si="59"/>
        <v>0</v>
      </c>
      <c r="F115" s="80"/>
      <c r="G115" s="35"/>
      <c r="H115" s="33"/>
      <c r="I115" s="35"/>
      <c r="J115" s="33"/>
      <c r="K115" s="35"/>
      <c r="L115" s="33"/>
      <c r="M115" s="35"/>
      <c r="N115" s="33"/>
      <c r="O115" s="15">
        <f t="shared" si="60"/>
        <v>0</v>
      </c>
      <c r="P115" s="15">
        <f t="shared" si="61"/>
        <v>0</v>
      </c>
      <c r="Q115" s="89">
        <f t="shared" si="58"/>
        <v>0</v>
      </c>
      <c r="R115" s="37"/>
    </row>
    <row r="116" spans="1:18" x14ac:dyDescent="0.25">
      <c r="A116" s="84"/>
      <c r="B116" s="185"/>
      <c r="C116" s="6"/>
      <c r="D116" s="19"/>
      <c r="E116" s="19">
        <f t="shared" si="59"/>
        <v>0</v>
      </c>
      <c r="F116" s="80"/>
      <c r="G116" s="36"/>
      <c r="H116" s="33"/>
      <c r="I116" s="35"/>
      <c r="J116" s="33"/>
      <c r="K116" s="35"/>
      <c r="L116" s="33"/>
      <c r="M116" s="35"/>
      <c r="N116" s="33"/>
      <c r="O116" s="15">
        <f t="shared" si="60"/>
        <v>0</v>
      </c>
      <c r="P116" s="15">
        <f t="shared" si="61"/>
        <v>0</v>
      </c>
      <c r="Q116" s="89">
        <f t="shared" si="58"/>
        <v>0</v>
      </c>
      <c r="R116" s="37"/>
    </row>
    <row r="117" spans="1:18" x14ac:dyDescent="0.25">
      <c r="A117" s="92" t="s">
        <v>69</v>
      </c>
      <c r="B117" s="69"/>
      <c r="C117" s="69"/>
      <c r="D117" s="69"/>
      <c r="E117" s="104">
        <f>SUM(E106:E116)</f>
        <v>0</v>
      </c>
      <c r="F117" s="104"/>
      <c r="G117" s="104">
        <f>SUM(G106:G116)</f>
        <v>0</v>
      </c>
      <c r="H117" s="104">
        <f t="shared" ref="H117:N117" si="62">SUM(H106:H116)</f>
        <v>0</v>
      </c>
      <c r="I117" s="104">
        <f t="shared" si="62"/>
        <v>0</v>
      </c>
      <c r="J117" s="104">
        <f t="shared" si="62"/>
        <v>0</v>
      </c>
      <c r="K117" s="104">
        <f t="shared" si="62"/>
        <v>0</v>
      </c>
      <c r="L117" s="104">
        <f t="shared" si="62"/>
        <v>0</v>
      </c>
      <c r="M117" s="104">
        <f t="shared" si="62"/>
        <v>0</v>
      </c>
      <c r="N117" s="104">
        <f t="shared" si="62"/>
        <v>0</v>
      </c>
      <c r="O117" s="63">
        <f>SUM(O106:O116)</f>
        <v>0</v>
      </c>
      <c r="P117" s="63">
        <f>SUM(P106:P116)</f>
        <v>0</v>
      </c>
      <c r="Q117" s="63">
        <f>SUM(Q106:Q116)</f>
        <v>0</v>
      </c>
    </row>
    <row r="118" spans="1:18" x14ac:dyDescent="0.25">
      <c r="A118" s="103" t="s">
        <v>70</v>
      </c>
      <c r="B118" s="64"/>
      <c r="C118" s="64"/>
      <c r="D118" s="64"/>
      <c r="E118" s="105">
        <f>E44+E57+E71+E77+E85+E91+E117</f>
        <v>0</v>
      </c>
      <c r="F118" s="105"/>
      <c r="G118" s="105">
        <f t="shared" ref="G118:Q118" si="63">G44+G57+G71+G77+G85+G91+G117</f>
        <v>0</v>
      </c>
      <c r="H118" s="105">
        <f t="shared" si="63"/>
        <v>0</v>
      </c>
      <c r="I118" s="105">
        <f t="shared" si="63"/>
        <v>0</v>
      </c>
      <c r="J118" s="105">
        <f t="shared" si="63"/>
        <v>0</v>
      </c>
      <c r="K118" s="105">
        <f t="shared" si="63"/>
        <v>0</v>
      </c>
      <c r="L118" s="105">
        <f t="shared" si="63"/>
        <v>0</v>
      </c>
      <c r="M118" s="105">
        <f t="shared" si="63"/>
        <v>0</v>
      </c>
      <c r="N118" s="105">
        <f t="shared" si="63"/>
        <v>0</v>
      </c>
      <c r="O118" s="105">
        <f t="shared" si="63"/>
        <v>0</v>
      </c>
      <c r="P118" s="105">
        <f t="shared" si="63"/>
        <v>0</v>
      </c>
      <c r="Q118" s="105">
        <f t="shared" si="63"/>
        <v>0</v>
      </c>
    </row>
    <row r="119" spans="1:18" x14ac:dyDescent="0.25">
      <c r="A119" s="110" t="s">
        <v>33</v>
      </c>
      <c r="B119" s="113"/>
      <c r="C119" s="113"/>
      <c r="D119" s="114"/>
      <c r="E119" s="108"/>
      <c r="F119" s="81"/>
      <c r="G119" s="106"/>
      <c r="H119" s="106"/>
      <c r="I119" s="106"/>
      <c r="J119" s="106"/>
      <c r="K119" s="106"/>
      <c r="L119" s="106"/>
      <c r="M119" s="106"/>
      <c r="N119" s="106"/>
      <c r="O119" s="72">
        <f>SUM(G119:N119)</f>
        <v>0</v>
      </c>
      <c r="P119" s="73">
        <f>G119+I119+K119+M119</f>
        <v>0</v>
      </c>
      <c r="Q119" s="73">
        <f>H119+J119+L119+N119</f>
        <v>0</v>
      </c>
    </row>
    <row r="120" spans="1:18" x14ac:dyDescent="0.25">
      <c r="A120" s="160" t="s">
        <v>71</v>
      </c>
      <c r="B120" s="107"/>
      <c r="C120" s="107"/>
      <c r="D120" s="107"/>
      <c r="E120" s="109">
        <f>E118+E119</f>
        <v>0</v>
      </c>
      <c r="F120" s="82"/>
      <c r="G120" s="72">
        <f>G118+G119</f>
        <v>0</v>
      </c>
      <c r="H120" s="72">
        <f>H118+H119</f>
        <v>0</v>
      </c>
      <c r="I120" s="72">
        <f>I118+I119</f>
        <v>0</v>
      </c>
      <c r="J120" s="72">
        <f t="shared" ref="J120:Q120" si="64">J119+J118</f>
        <v>0</v>
      </c>
      <c r="K120" s="72">
        <f t="shared" si="64"/>
        <v>0</v>
      </c>
      <c r="L120" s="72">
        <f t="shared" si="64"/>
        <v>0</v>
      </c>
      <c r="M120" s="72">
        <f t="shared" si="64"/>
        <v>0</v>
      </c>
      <c r="N120" s="72">
        <f t="shared" si="64"/>
        <v>0</v>
      </c>
      <c r="O120" s="72">
        <f t="shared" si="64"/>
        <v>0</v>
      </c>
      <c r="P120" s="72">
        <f t="shared" si="64"/>
        <v>0</v>
      </c>
      <c r="Q120" s="72">
        <f t="shared" si="64"/>
        <v>0</v>
      </c>
    </row>
    <row r="121" spans="1:18" x14ac:dyDescent="0.25">
      <c r="A121" s="110" t="s">
        <v>72</v>
      </c>
      <c r="B121" s="111"/>
      <c r="C121" s="234"/>
      <c r="D121" s="234"/>
      <c r="E121" s="235"/>
      <c r="F121" s="112"/>
      <c r="G121" s="192">
        <f>G118+H118</f>
        <v>0</v>
      </c>
      <c r="H121" s="193"/>
      <c r="I121" s="192">
        <f>I118+J118</f>
        <v>0</v>
      </c>
      <c r="J121" s="193"/>
      <c r="K121" s="192">
        <f>K118+L118</f>
        <v>0</v>
      </c>
      <c r="L121" s="193"/>
      <c r="M121" s="192">
        <f>M118+N118</f>
        <v>0</v>
      </c>
      <c r="N121" s="193"/>
      <c r="O121" s="72">
        <f>O120</f>
        <v>0</v>
      </c>
      <c r="P121" s="192">
        <f>P120+Q120</f>
        <v>0</v>
      </c>
      <c r="Q121" s="233"/>
    </row>
    <row r="122" spans="1:18" x14ac:dyDescent="0.25">
      <c r="A122" s="115" t="s">
        <v>82</v>
      </c>
      <c r="B122" s="183"/>
      <c r="C122" s="183"/>
      <c r="D122" s="183"/>
      <c r="E122" s="183"/>
      <c r="F122" s="183"/>
      <c r="G122" s="122"/>
      <c r="H122" s="123"/>
      <c r="I122" s="122"/>
      <c r="J122" s="123"/>
      <c r="K122" s="122"/>
      <c r="L122" s="123"/>
      <c r="M122" s="122"/>
      <c r="N122" s="123"/>
      <c r="O122" s="124"/>
      <c r="P122" s="124"/>
      <c r="Q122" s="123"/>
    </row>
    <row r="123" spans="1:18" x14ac:dyDescent="0.25">
      <c r="A123" s="116" t="s">
        <v>83</v>
      </c>
      <c r="B123" s="191"/>
      <c r="C123" s="191"/>
      <c r="D123" s="191"/>
      <c r="E123" s="191"/>
      <c r="F123" s="191"/>
      <c r="G123" s="125"/>
      <c r="H123" s="126"/>
      <c r="I123" s="125"/>
      <c r="J123" s="126"/>
      <c r="K123" s="125"/>
      <c r="L123" s="126"/>
      <c r="M123" s="125"/>
      <c r="N123" s="126"/>
      <c r="O123" s="127"/>
      <c r="P123" s="127"/>
      <c r="Q123" s="126"/>
    </row>
    <row r="124" spans="1:18" x14ac:dyDescent="0.25">
      <c r="A124" s="116" t="s">
        <v>84</v>
      </c>
      <c r="B124" s="191"/>
      <c r="C124" s="191"/>
      <c r="D124" s="191"/>
      <c r="E124" s="191"/>
      <c r="F124" s="191"/>
      <c r="G124" s="125"/>
      <c r="H124" s="126"/>
      <c r="I124" s="125"/>
      <c r="J124" s="126"/>
      <c r="K124" s="125"/>
      <c r="L124" s="126"/>
      <c r="M124" s="125"/>
      <c r="N124" s="126"/>
      <c r="O124" s="127"/>
      <c r="P124" s="127"/>
      <c r="Q124" s="126"/>
    </row>
    <row r="125" spans="1:18" x14ac:dyDescent="0.25">
      <c r="A125" s="116" t="s">
        <v>85</v>
      </c>
      <c r="B125" s="191"/>
      <c r="C125" s="191"/>
      <c r="D125" s="191"/>
      <c r="E125" s="191"/>
      <c r="F125" s="191"/>
      <c r="G125" s="125"/>
      <c r="H125" s="126"/>
      <c r="I125" s="125"/>
      <c r="J125" s="126"/>
      <c r="K125" s="125"/>
      <c r="L125" s="126"/>
      <c r="M125" s="125"/>
      <c r="N125" s="126"/>
      <c r="O125" s="127"/>
      <c r="P125" s="127"/>
      <c r="Q125" s="126"/>
    </row>
    <row r="126" spans="1:18" x14ac:dyDescent="0.25">
      <c r="A126" s="117" t="s">
        <v>71</v>
      </c>
      <c r="B126" s="187"/>
      <c r="C126" s="187"/>
      <c r="D126" s="187"/>
      <c r="E126" s="118">
        <f>SUM(E123:E125)</f>
        <v>0</v>
      </c>
      <c r="F126" s="187"/>
      <c r="G126" s="119">
        <f t="shared" ref="G126:Q126" si="65">SUM(G123:G125)</f>
        <v>0</v>
      </c>
      <c r="H126" s="120">
        <f>SUM(H123:H125)</f>
        <v>0</v>
      </c>
      <c r="I126" s="120">
        <f t="shared" si="65"/>
        <v>0</v>
      </c>
      <c r="J126" s="120">
        <f t="shared" si="65"/>
        <v>0</v>
      </c>
      <c r="K126" s="120">
        <f t="shared" si="65"/>
        <v>0</v>
      </c>
      <c r="L126" s="120">
        <f t="shared" si="65"/>
        <v>0</v>
      </c>
      <c r="M126" s="120">
        <f t="shared" si="65"/>
        <v>0</v>
      </c>
      <c r="N126" s="120">
        <f t="shared" si="65"/>
        <v>0</v>
      </c>
      <c r="O126" s="121">
        <f t="shared" si="65"/>
        <v>0</v>
      </c>
      <c r="P126" s="121">
        <f t="shared" si="65"/>
        <v>0</v>
      </c>
      <c r="Q126" s="121">
        <f t="shared" si="65"/>
        <v>0</v>
      </c>
    </row>
    <row r="127" spans="1:18" ht="100.5" x14ac:dyDescent="0.25">
      <c r="A127" s="170" t="s">
        <v>86</v>
      </c>
      <c r="B127" s="175"/>
      <c r="C127" s="176"/>
      <c r="D127" s="176"/>
      <c r="E127" s="172"/>
    </row>
    <row r="128" spans="1:18" x14ac:dyDescent="0.25">
      <c r="A128" s="168" t="s">
        <v>87</v>
      </c>
      <c r="B128" s="175"/>
      <c r="C128" s="176"/>
      <c r="D128" s="177"/>
      <c r="E128" s="173"/>
    </row>
    <row r="129" spans="1:5" x14ac:dyDescent="0.25">
      <c r="A129" s="169" t="s">
        <v>88</v>
      </c>
      <c r="B129" s="178"/>
      <c r="C129" s="171"/>
      <c r="D129" s="179"/>
      <c r="E129" s="174"/>
    </row>
    <row r="130" spans="1:5" x14ac:dyDescent="0.25">
      <c r="A130" s="169" t="s">
        <v>89</v>
      </c>
      <c r="B130" s="178"/>
      <c r="C130" s="171"/>
      <c r="D130" s="179"/>
      <c r="E130" s="174"/>
    </row>
    <row r="131" spans="1:5" x14ac:dyDescent="0.25">
      <c r="A131" s="168" t="s">
        <v>90</v>
      </c>
      <c r="B131" s="178"/>
      <c r="C131" s="171"/>
      <c r="D131" s="179"/>
      <c r="E131" s="174"/>
    </row>
    <row r="132" spans="1:5" x14ac:dyDescent="0.25">
      <c r="A132" s="168" t="s">
        <v>91</v>
      </c>
      <c r="B132" s="178"/>
      <c r="C132" s="171"/>
      <c r="D132" s="179"/>
      <c r="E132" s="174"/>
    </row>
    <row r="133" spans="1:5" x14ac:dyDescent="0.25">
      <c r="A133" s="168" t="s">
        <v>92</v>
      </c>
      <c r="B133" s="178"/>
      <c r="C133" s="171"/>
      <c r="D133" s="179"/>
      <c r="E133" s="174"/>
    </row>
    <row r="134" spans="1:5" x14ac:dyDescent="0.25">
      <c r="A134" s="168" t="s">
        <v>93</v>
      </c>
      <c r="B134" s="178"/>
      <c r="C134" s="171"/>
      <c r="D134" s="179"/>
      <c r="E134" s="174"/>
    </row>
    <row r="135" spans="1:5" x14ac:dyDescent="0.25">
      <c r="A135" s="168" t="s">
        <v>94</v>
      </c>
      <c r="B135" s="178"/>
      <c r="C135" s="171"/>
      <c r="D135" s="179"/>
      <c r="E135" s="174"/>
    </row>
    <row r="136" spans="1:5" x14ac:dyDescent="0.25">
      <c r="A136" s="169" t="s">
        <v>95</v>
      </c>
      <c r="B136" s="178"/>
      <c r="C136" s="171"/>
      <c r="D136" s="179"/>
      <c r="E136" s="174"/>
    </row>
    <row r="137" spans="1:5" x14ac:dyDescent="0.25">
      <c r="A137" s="168" t="s">
        <v>96</v>
      </c>
      <c r="B137" s="178"/>
      <c r="C137" s="171"/>
      <c r="D137" s="179"/>
      <c r="E137" s="174"/>
    </row>
    <row r="138" spans="1:5" x14ac:dyDescent="0.25">
      <c r="A138" s="168" t="s">
        <v>97</v>
      </c>
      <c r="B138" s="178"/>
      <c r="C138" s="171"/>
      <c r="D138" s="179"/>
      <c r="E138" s="174"/>
    </row>
    <row r="139" spans="1:5" x14ac:dyDescent="0.25">
      <c r="A139" s="168" t="s">
        <v>98</v>
      </c>
      <c r="B139" s="178"/>
      <c r="C139" s="171"/>
      <c r="D139" s="179"/>
      <c r="E139" s="174"/>
    </row>
    <row r="140" spans="1:5" x14ac:dyDescent="0.25">
      <c r="A140" s="168" t="s">
        <v>99</v>
      </c>
      <c r="B140" s="178"/>
      <c r="C140" s="171"/>
      <c r="D140" s="179"/>
      <c r="E140" s="174"/>
    </row>
    <row r="141" spans="1:5" x14ac:dyDescent="0.25">
      <c r="A141" s="168" t="s">
        <v>100</v>
      </c>
      <c r="B141" s="178"/>
      <c r="C141" s="171"/>
      <c r="D141" s="179"/>
      <c r="E141" s="174"/>
    </row>
    <row r="142" spans="1:5" x14ac:dyDescent="0.25">
      <c r="A142" s="169" t="s">
        <v>101</v>
      </c>
      <c r="B142" s="178"/>
      <c r="C142" s="171"/>
      <c r="D142" s="179"/>
      <c r="E142" s="174"/>
    </row>
    <row r="143" spans="1:5" x14ac:dyDescent="0.25">
      <c r="A143" s="169" t="s">
        <v>102</v>
      </c>
      <c r="B143" s="178"/>
      <c r="C143" s="171"/>
      <c r="D143" s="179"/>
      <c r="E143" s="174"/>
    </row>
    <row r="144" spans="1:5" x14ac:dyDescent="0.25">
      <c r="A144" s="169" t="s">
        <v>103</v>
      </c>
      <c r="B144" s="178"/>
      <c r="C144" s="171"/>
      <c r="D144" s="179"/>
      <c r="E144" s="174"/>
    </row>
    <row r="145" spans="1:5" x14ac:dyDescent="0.25">
      <c r="A145" s="168" t="s">
        <v>104</v>
      </c>
      <c r="B145" s="178"/>
      <c r="C145" s="171"/>
      <c r="D145" s="179"/>
      <c r="E145" s="174"/>
    </row>
    <row r="146" spans="1:5" x14ac:dyDescent="0.25">
      <c r="A146" s="168" t="s">
        <v>105</v>
      </c>
      <c r="B146" s="178"/>
      <c r="C146" s="171"/>
      <c r="D146" s="179"/>
      <c r="E146" s="174"/>
    </row>
    <row r="147" spans="1:5" x14ac:dyDescent="0.25">
      <c r="A147" s="168" t="s">
        <v>106</v>
      </c>
      <c r="B147" s="180"/>
      <c r="C147" s="107"/>
      <c r="D147" s="181"/>
      <c r="E147" s="174"/>
    </row>
  </sheetData>
  <mergeCells count="29">
    <mergeCell ref="I121:J121"/>
    <mergeCell ref="K121:L121"/>
    <mergeCell ref="M121:N121"/>
    <mergeCell ref="P121:Q121"/>
    <mergeCell ref="B25:D25"/>
    <mergeCell ref="F26:F42"/>
    <mergeCell ref="F45:F50"/>
    <mergeCell ref="F52:F55"/>
    <mergeCell ref="C121:E121"/>
    <mergeCell ref="G121:H121"/>
    <mergeCell ref="A3:A6"/>
    <mergeCell ref="B3:E3"/>
    <mergeCell ref="G3:O3"/>
    <mergeCell ref="K4:L4"/>
    <mergeCell ref="M4:N4"/>
    <mergeCell ref="O4:O6"/>
    <mergeCell ref="P3:Q3"/>
    <mergeCell ref="B4:B6"/>
    <mergeCell ref="C4:C6"/>
    <mergeCell ref="D4:D6"/>
    <mergeCell ref="E4:E6"/>
    <mergeCell ref="G4:H4"/>
    <mergeCell ref="I4:J4"/>
    <mergeCell ref="G5:H5"/>
    <mergeCell ref="I5:J5"/>
    <mergeCell ref="K5:L5"/>
    <mergeCell ref="M5:N5"/>
    <mergeCell ref="P4:P6"/>
    <mergeCell ref="Q4:Q6"/>
  </mergeCells>
  <printOptions horizontalCentered="1"/>
  <pageMargins left="0.1" right="0.1" top="0.25" bottom="0.25" header="0.5" footer="0.5"/>
  <pageSetup scale="58" fitToHeight="2" orientation="landscape" r:id="rId1"/>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B7F517A-4A9B-4622-8C2A-6BA42D74B442}">
  <dimension ref="A1:A23"/>
  <sheetViews>
    <sheetView workbookViewId="0">
      <selection activeCell="A2" sqref="A2"/>
    </sheetView>
  </sheetViews>
  <sheetFormatPr defaultRowHeight="12" x14ac:dyDescent="0.2"/>
  <cols>
    <col min="1" max="1" width="104.7109375" style="188" bestFit="1" customWidth="1"/>
    <col min="2" max="16384" width="9.140625" style="188"/>
  </cols>
  <sheetData>
    <row r="1" spans="1:1" ht="31.5" x14ac:dyDescent="0.25">
      <c r="A1" s="237" t="s">
        <v>120</v>
      </c>
    </row>
    <row r="2" spans="1:1" ht="15.75" x14ac:dyDescent="0.25">
      <c r="A2" s="238" t="s">
        <v>110</v>
      </c>
    </row>
    <row r="3" spans="1:1" ht="15.75" x14ac:dyDescent="0.25">
      <c r="A3" s="239" t="s">
        <v>111</v>
      </c>
    </row>
    <row r="4" spans="1:1" ht="15.75" x14ac:dyDescent="0.25">
      <c r="A4" s="239" t="s">
        <v>112</v>
      </c>
    </row>
    <row r="5" spans="1:1" ht="15.75" x14ac:dyDescent="0.25">
      <c r="A5" s="238" t="s">
        <v>113</v>
      </c>
    </row>
    <row r="6" spans="1:1" ht="15.75" x14ac:dyDescent="0.25">
      <c r="A6" s="238" t="s">
        <v>114</v>
      </c>
    </row>
    <row r="7" spans="1:1" ht="15.75" x14ac:dyDescent="0.25">
      <c r="A7" s="238" t="s">
        <v>92</v>
      </c>
    </row>
    <row r="8" spans="1:1" ht="15.75" x14ac:dyDescent="0.25">
      <c r="A8" s="238" t="s">
        <v>93</v>
      </c>
    </row>
    <row r="9" spans="1:1" ht="15.75" x14ac:dyDescent="0.25">
      <c r="A9" s="238" t="s">
        <v>94</v>
      </c>
    </row>
    <row r="10" spans="1:1" ht="15.75" x14ac:dyDescent="0.25">
      <c r="A10" s="239" t="s">
        <v>115</v>
      </c>
    </row>
    <row r="11" spans="1:1" ht="15.75" x14ac:dyDescent="0.25">
      <c r="A11" s="238" t="s">
        <v>96</v>
      </c>
    </row>
    <row r="12" spans="1:1" ht="15.75" x14ac:dyDescent="0.25">
      <c r="A12" s="238" t="s">
        <v>116</v>
      </c>
    </row>
    <row r="13" spans="1:1" ht="15.75" x14ac:dyDescent="0.25">
      <c r="A13" s="238" t="s">
        <v>99</v>
      </c>
    </row>
    <row r="14" spans="1:1" ht="15.75" x14ac:dyDescent="0.25">
      <c r="A14" s="238" t="s">
        <v>100</v>
      </c>
    </row>
    <row r="15" spans="1:1" ht="15.75" x14ac:dyDescent="0.25">
      <c r="A15" s="239" t="s">
        <v>101</v>
      </c>
    </row>
    <row r="16" spans="1:1" ht="15.75" x14ac:dyDescent="0.25">
      <c r="A16" s="239" t="s">
        <v>102</v>
      </c>
    </row>
    <row r="17" spans="1:1" ht="15.75" x14ac:dyDescent="0.25">
      <c r="A17" s="239" t="s">
        <v>103</v>
      </c>
    </row>
    <row r="18" spans="1:1" ht="15.75" x14ac:dyDescent="0.25">
      <c r="A18" s="239" t="s">
        <v>109</v>
      </c>
    </row>
    <row r="19" spans="1:1" ht="15.75" x14ac:dyDescent="0.25">
      <c r="A19" s="238" t="s">
        <v>104</v>
      </c>
    </row>
    <row r="20" spans="1:1" ht="15.75" x14ac:dyDescent="0.25">
      <c r="A20" s="238" t="s">
        <v>106</v>
      </c>
    </row>
    <row r="21" spans="1:1" ht="15.75" x14ac:dyDescent="0.25">
      <c r="A21" s="240" t="s">
        <v>117</v>
      </c>
    </row>
    <row r="22" spans="1:1" ht="110.25" x14ac:dyDescent="0.25">
      <c r="A22" s="236" t="s">
        <v>107</v>
      </c>
    </row>
    <row r="23" spans="1:1" ht="12" customHeight="1" x14ac:dyDescent="0.25">
      <c r="A23" s="236"/>
    </row>
  </sheetData>
  <pageMargins left="0.7" right="0.7" top="0.75" bottom="0.75" header="0.3" footer="0.3"/>
  <pageSetup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B2B1733-160A-47E8-AD92-99DD6D6778BB}">
  <dimension ref="A1:A2"/>
  <sheetViews>
    <sheetView workbookViewId="0">
      <selection activeCell="A2" sqref="A2"/>
    </sheetView>
  </sheetViews>
  <sheetFormatPr defaultRowHeight="12" x14ac:dyDescent="0.2"/>
  <cols>
    <col min="1" max="1" width="80.85546875" customWidth="1"/>
  </cols>
  <sheetData>
    <row r="1" spans="1:1" s="189" customFormat="1" ht="409.5" x14ac:dyDescent="0.25">
      <c r="A1" s="242" t="s">
        <v>119</v>
      </c>
    </row>
    <row r="2" spans="1:1" ht="330.75" x14ac:dyDescent="0.25">
      <c r="A2" s="241" t="s">
        <v>108</v>
      </c>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9B27ACA5DC3590468A25F094E1CCE7B8" ma:contentTypeVersion="4" ma:contentTypeDescription="Create a new document." ma:contentTypeScope="" ma:versionID="29190fdbec92df8fad907458a984174b">
  <xsd:schema xmlns:xsd="http://www.w3.org/2001/XMLSchema" xmlns:xs="http://www.w3.org/2001/XMLSchema" xmlns:p="http://schemas.microsoft.com/office/2006/metadata/properties" xmlns:ns2="4c6dfe9f-dd8e-40ca-bdd4-80e5a4f132d9" xmlns:ns3="74ac8bdb-2c8c-4691-aaaf-90c240720c3b" targetNamespace="http://schemas.microsoft.com/office/2006/metadata/properties" ma:root="true" ma:fieldsID="a223cfff3686e26015803fa12fb23a0a" ns2:_="" ns3:_="">
    <xsd:import namespace="4c6dfe9f-dd8e-40ca-bdd4-80e5a4f132d9"/>
    <xsd:import namespace="74ac8bdb-2c8c-4691-aaaf-90c240720c3b"/>
    <xsd:element name="properties">
      <xsd:complexType>
        <xsd:sequence>
          <xsd:element name="documentManagement">
            <xsd:complexType>
              <xsd:all>
                <xsd:element ref="ns2:SharedWithUsers" minOccurs="0"/>
                <xsd:element ref="ns2:SharedWithDetails" minOccurs="0"/>
                <xsd:element ref="ns3:MediaServiceMetadata" minOccurs="0"/>
                <xsd:element ref="ns3:MediaServiceFast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4c6dfe9f-dd8e-40ca-bdd4-80e5a4f132d9" elementFormDefault="qualified">
    <xsd:import namespace="http://schemas.microsoft.com/office/2006/documentManagement/types"/>
    <xsd:import namespace="http://schemas.microsoft.com/office/infopath/2007/PartnerControls"/>
    <xsd:element name="SharedWithUsers" ma:index="8"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Shared With Details"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74ac8bdb-2c8c-4691-aaaf-90c240720c3b" elementFormDefault="qualified">
    <xsd:import namespace="http://schemas.microsoft.com/office/2006/documentManagement/types"/>
    <xsd:import namespace="http://schemas.microsoft.com/office/infopath/2007/PartnerControls"/>
    <xsd:element name="MediaServiceMetadata" ma:index="10" nillable="true" ma:displayName="MediaServiceMetadata" ma:hidden="true" ma:internalName="MediaServiceMetadata" ma:readOnly="true">
      <xsd:simpleType>
        <xsd:restriction base="dms:Note"/>
      </xsd:simpleType>
    </xsd:element>
    <xsd:element name="MediaServiceFastMetadata" ma:index="11" nillable="true" ma:displayName="MediaServiceFastMetadata" ma:hidden="true" ma:internalName="MediaServiceFastMetadata"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6CDDF704-17EF-4101-93A3-18270A1AC003}">
  <ds:schemaRefs>
    <ds:schemaRef ds:uri="http://schemas.microsoft.com/sharepoint/v3/contenttype/forms"/>
  </ds:schemaRefs>
</ds:datastoreItem>
</file>

<file path=customXml/itemProps2.xml><?xml version="1.0" encoding="utf-8"?>
<ds:datastoreItem xmlns:ds="http://schemas.openxmlformats.org/officeDocument/2006/customXml" ds:itemID="{C043AEF3-DD1B-4819-9587-4EAAB1F44E9E}">
  <ds:schemaRefs>
    <ds:schemaRef ds:uri="http://purl.org/dc/terms/"/>
    <ds:schemaRef ds:uri="http://schemas.openxmlformats.org/package/2006/metadata/core-properties"/>
    <ds:schemaRef ds:uri="cbd85dd7-dc6a-469c-b59f-a7160643d3f0"/>
    <ds:schemaRef ds:uri="http://schemas.microsoft.com/office/2006/documentManagement/types"/>
    <ds:schemaRef ds:uri="http://schemas.microsoft.com/office/infopath/2007/PartnerControls"/>
    <ds:schemaRef ds:uri="http://purl.org/dc/elements/1.1/"/>
    <ds:schemaRef ds:uri="http://schemas.microsoft.com/office/2006/metadata/properties"/>
    <ds:schemaRef ds:uri="9dc39a08-d425-49b9-bdf8-d16d0b30ca64"/>
    <ds:schemaRef ds:uri="http://www.w3.org/XML/1998/namespace"/>
    <ds:schemaRef ds:uri="http://purl.org/dc/dcmitype/"/>
  </ds:schemaRefs>
</ds:datastoreItem>
</file>

<file path=customXml/itemProps3.xml><?xml version="1.0" encoding="utf-8"?>
<ds:datastoreItem xmlns:ds="http://schemas.openxmlformats.org/officeDocument/2006/customXml" ds:itemID="{A264B20A-3DF8-4528-9595-3D3DF383F3C1}"/>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7</vt:i4>
      </vt:variant>
      <vt:variant>
        <vt:lpstr>Named Ranges</vt:lpstr>
      </vt:variant>
      <vt:variant>
        <vt:i4>6</vt:i4>
      </vt:variant>
    </vt:vector>
  </HeadingPairs>
  <TitlesOfParts>
    <vt:vector size="13" baseType="lpstr">
      <vt:lpstr>Detailed Budget - Year 1</vt:lpstr>
      <vt:lpstr>Year 2 (If applicable)</vt:lpstr>
      <vt:lpstr>Year 3 (If applicable)</vt:lpstr>
      <vt:lpstr>Budget (Year 2 - if applicable)</vt:lpstr>
      <vt:lpstr>Budget (Year 3 - if applicable)</vt:lpstr>
      <vt:lpstr>Sector List</vt:lpstr>
      <vt:lpstr>Additional Instructions</vt:lpstr>
      <vt:lpstr>'Budget (Year 2 - if applicable)'!Print_Area</vt:lpstr>
      <vt:lpstr>'Budget (Year 3 - if applicable)'!Print_Area</vt:lpstr>
      <vt:lpstr>'Detailed Budget - Year 1'!Print_Area</vt:lpstr>
      <vt:lpstr>'Budget (Year 2 - if applicable)'!Print_Titles</vt:lpstr>
      <vt:lpstr>'Budget (Year 3 - if applicable)'!Print_Titles</vt:lpstr>
      <vt:lpstr>'Detailed Budget - Year 1'!Print_Titles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BPRM</dc:title>
  <dc:subject/>
  <dc:creator>GA</dc:creator>
  <cp:keywords/>
  <dc:description/>
  <cp:lastModifiedBy>Keene, Lucas E</cp:lastModifiedBy>
  <cp:revision/>
  <dcterms:created xsi:type="dcterms:W3CDTF">2002-05-01T10:36:51Z</dcterms:created>
  <dcterms:modified xsi:type="dcterms:W3CDTF">2023-01-09T21:51:34Z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_NewReviewCycle">
    <vt:lpwstr/>
  </property>
  <property fmtid="{D5CDD505-2E9C-101B-9397-08002B2CF9AE}" pid="3" name="MSIP_Label_1665d9ee-429a-4d5f-97cc-cfb56e044a6e_Enabled">
    <vt:lpwstr>True</vt:lpwstr>
  </property>
  <property fmtid="{D5CDD505-2E9C-101B-9397-08002B2CF9AE}" pid="4" name="MSIP_Label_1665d9ee-429a-4d5f-97cc-cfb56e044a6e_SiteId">
    <vt:lpwstr>66cf5074-5afe-48d1-a691-a12b2121f44b</vt:lpwstr>
  </property>
  <property fmtid="{D5CDD505-2E9C-101B-9397-08002B2CF9AE}" pid="5" name="MSIP_Label_1665d9ee-429a-4d5f-97cc-cfb56e044a6e_Owner">
    <vt:lpwstr>KinseyRT@state.gov</vt:lpwstr>
  </property>
  <property fmtid="{D5CDD505-2E9C-101B-9397-08002B2CF9AE}" pid="6" name="MSIP_Label_1665d9ee-429a-4d5f-97cc-cfb56e044a6e_SetDate">
    <vt:lpwstr>2019-12-06T18:52:43.0458035Z</vt:lpwstr>
  </property>
  <property fmtid="{D5CDD505-2E9C-101B-9397-08002B2CF9AE}" pid="7" name="MSIP_Label_1665d9ee-429a-4d5f-97cc-cfb56e044a6e_Name">
    <vt:lpwstr>Unclassified</vt:lpwstr>
  </property>
  <property fmtid="{D5CDD505-2E9C-101B-9397-08002B2CF9AE}" pid="8" name="MSIP_Label_1665d9ee-429a-4d5f-97cc-cfb56e044a6e_Application">
    <vt:lpwstr>Microsoft Azure Information Protection</vt:lpwstr>
  </property>
  <property fmtid="{D5CDD505-2E9C-101B-9397-08002B2CF9AE}" pid="9" name="MSIP_Label_1665d9ee-429a-4d5f-97cc-cfb56e044a6e_ActionId">
    <vt:lpwstr>1f3b6bd3-8b48-4190-981b-924adb5b223e</vt:lpwstr>
  </property>
  <property fmtid="{D5CDD505-2E9C-101B-9397-08002B2CF9AE}" pid="10" name="MSIP_Label_1665d9ee-429a-4d5f-97cc-cfb56e044a6e_Extended_MSFT_Method">
    <vt:lpwstr>Manual</vt:lpwstr>
  </property>
  <property fmtid="{D5CDD505-2E9C-101B-9397-08002B2CF9AE}" pid="11" name="Sensitivity">
    <vt:lpwstr>Unclassified</vt:lpwstr>
  </property>
  <property fmtid="{D5CDD505-2E9C-101B-9397-08002B2CF9AE}" pid="12" name="ContentTypeId">
    <vt:lpwstr>0x0101009B27ACA5DC3590468A25F094E1CCE7B8</vt:lpwstr>
  </property>
</Properties>
</file>