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arcia\Downloads\"/>
    </mc:Choice>
  </mc:AlternateContent>
  <xr:revisionPtr revIDLastSave="0" documentId="13_ncr:1_{B1A04D91-0CF4-4427-A196-A97DC32BA489}" xr6:coauthVersionLast="45" xr6:coauthVersionMax="45" xr10:uidLastSave="{00000000-0000-0000-0000-000000000000}"/>
  <bookViews>
    <workbookView xWindow="-110" yWindow="-110" windowWidth="19420" windowHeight="10420" xr2:uid="{4872BED3-C9E1-4ADA-9FC4-D02B3D0D6985}"/>
  </bookViews>
  <sheets>
    <sheet name="Summary" sheetId="6" r:id="rId1"/>
    <sheet name="Prime Detail" sheetId="16" r:id="rId2"/>
    <sheet name="SUB1 Detail" sheetId="19" r:id="rId3"/>
  </sheets>
  <definedNames>
    <definedName name="INSERT_CPFFB100" localSheetId="0">Summary!#REF!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6" l="1"/>
  <c r="R121" i="16"/>
  <c r="C16" i="6" s="1"/>
  <c r="Q121" i="16"/>
  <c r="N121" i="16"/>
  <c r="K121" i="16"/>
  <c r="H121" i="16"/>
  <c r="E121" i="16"/>
  <c r="R117" i="16"/>
  <c r="C15" i="6" s="1"/>
  <c r="Q117" i="16"/>
  <c r="N117" i="16"/>
  <c r="K117" i="16"/>
  <c r="H117" i="16"/>
  <c r="E117" i="16"/>
  <c r="Q112" i="16"/>
  <c r="N112" i="16"/>
  <c r="K112" i="16"/>
  <c r="H112" i="16"/>
  <c r="E112" i="16"/>
  <c r="F17" i="19"/>
  <c r="H17" i="19" s="1"/>
  <c r="E17" i="19"/>
  <c r="C17" i="6"/>
  <c r="C13" i="6"/>
  <c r="C11" i="6"/>
  <c r="C10" i="6"/>
  <c r="C9" i="6"/>
  <c r="C8" i="6"/>
  <c r="C7" i="6"/>
  <c r="C6" i="6"/>
  <c r="R112" i="16" l="1"/>
  <c r="I17" i="19"/>
  <c r="L17" i="19" l="1"/>
  <c r="K17" i="19"/>
  <c r="O17" i="19" l="1"/>
  <c r="Q17" i="19" s="1"/>
  <c r="N17" i="19"/>
  <c r="R17" i="19" s="1"/>
  <c r="F16" i="16"/>
  <c r="I16" i="16" s="1"/>
  <c r="L16" i="16" s="1"/>
  <c r="O16" i="16" s="1"/>
  <c r="Q16" i="16" s="1"/>
  <c r="E16" i="16"/>
  <c r="H16" i="16" l="1"/>
  <c r="N16" i="16"/>
  <c r="K16" i="16"/>
  <c r="R16" i="16" l="1"/>
</calcChain>
</file>

<file path=xl/sharedStrings.xml><?xml version="1.0" encoding="utf-8"?>
<sst xmlns="http://schemas.openxmlformats.org/spreadsheetml/2006/main" count="152" uniqueCount="63">
  <si>
    <t>Year 1</t>
  </si>
  <si>
    <t>Year 2</t>
  </si>
  <si>
    <t>Year 3</t>
  </si>
  <si>
    <t>Year 4</t>
  </si>
  <si>
    <t>Total</t>
  </si>
  <si>
    <t>Rate</t>
  </si>
  <si>
    <t>Unit</t>
  </si>
  <si>
    <t>In-Country Travel</t>
  </si>
  <si>
    <t>International Travel</t>
  </si>
  <si>
    <t xml:space="preserve">Indirect Costs </t>
  </si>
  <si>
    <t>All amounts in U.S. dollars</t>
  </si>
  <si>
    <t>QTY</t>
  </si>
  <si>
    <t>Direct Cost Categories:</t>
  </si>
  <si>
    <t>days</t>
  </si>
  <si>
    <t>Totals</t>
  </si>
  <si>
    <t>Fringe Benefits</t>
  </si>
  <si>
    <t>Key Personnel</t>
  </si>
  <si>
    <t>Indirect Costs</t>
  </si>
  <si>
    <t>TOTAL DIRECT COSTS:</t>
  </si>
  <si>
    <t>Personnel</t>
  </si>
  <si>
    <t>Chief of Party: [Name]</t>
  </si>
  <si>
    <t>Deputy Chief of Party: [Name]</t>
  </si>
  <si>
    <t>KP #3, if applicable: [Name]</t>
  </si>
  <si>
    <t>KP #4, if applicable: [Name]</t>
  </si>
  <si>
    <t>KP #5, if applicable: [Name]</t>
  </si>
  <si>
    <t>Long-term field staff</t>
  </si>
  <si>
    <t>Short-term Technical Assistance</t>
  </si>
  <si>
    <t>Home Office Support</t>
  </si>
  <si>
    <t>Description</t>
  </si>
  <si>
    <t>Amount (USD)</t>
  </si>
  <si>
    <t>Key Personnel Subtotal:</t>
  </si>
  <si>
    <t>Long Term Field Staff Subtotal:</t>
  </si>
  <si>
    <t>STTA Subtotal:</t>
  </si>
  <si>
    <t>Home Office Support Subtotal:</t>
  </si>
  <si>
    <t>Personnel Total:</t>
  </si>
  <si>
    <t>ODC Total:</t>
  </si>
  <si>
    <t>Indirect Cost Total:</t>
  </si>
  <si>
    <t>Other Direct Costs</t>
  </si>
  <si>
    <t>annual</t>
  </si>
  <si>
    <t>Prime Applicant: [Name]</t>
  </si>
  <si>
    <t>USAID/Jordan Sawt Activity</t>
  </si>
  <si>
    <t xml:space="preserve">RFA: </t>
  </si>
  <si>
    <t>Travel</t>
  </si>
  <si>
    <t>Equipment</t>
  </si>
  <si>
    <t>Supplies</t>
  </si>
  <si>
    <t>Contractual</t>
  </si>
  <si>
    <t>Construction</t>
  </si>
  <si>
    <t>Total Estimated Amount</t>
  </si>
  <si>
    <t>Fringe Benefits Total:</t>
  </si>
  <si>
    <t>Travel Total:</t>
  </si>
  <si>
    <t>TOTAL ESTIMATED AMOUNT:</t>
  </si>
  <si>
    <t>[Subaward 1] - (see SUB1 tab for details)</t>
  </si>
  <si>
    <t>N/A</t>
  </si>
  <si>
    <t>Equipment Total:</t>
  </si>
  <si>
    <t>Supplies Total:</t>
  </si>
  <si>
    <t>Contractual Total:</t>
  </si>
  <si>
    <t>Year 5</t>
  </si>
  <si>
    <t>Total Direct Costs:</t>
  </si>
  <si>
    <t>KP #X, if applicable: [Name]</t>
  </si>
  <si>
    <t>Subawards</t>
  </si>
  <si>
    <t>-</t>
  </si>
  <si>
    <t>Subaward Total:</t>
  </si>
  <si>
    <t xml:space="preserve">Proposed Subrecipient:  [Name]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</si>
</sst>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83">
    <xf numFmtId="0" fontId="0" fillId="0" borderId="0" xfId="0"/>
    <xf numFmtId="164" fontId="3" fillId="0" borderId="3" xfId="2" applyNumberFormat="1" applyFont="1" applyFill="1" applyBorder="1" applyAlignment="1">
      <alignment vertical="center" wrapText="1"/>
    </xf>
    <xf numFmtId="1" fontId="3" fillId="0" borderId="4" xfId="2" applyNumberFormat="1" applyFont="1" applyFill="1" applyBorder="1" applyAlignment="1">
      <alignment horizontal="center" vertical="center" wrapText="1"/>
    </xf>
    <xf numFmtId="164" fontId="3" fillId="0" borderId="2" xfId="2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165" fontId="3" fillId="0" borderId="4" xfId="2" applyNumberFormat="1" applyFont="1" applyFill="1" applyBorder="1" applyAlignment="1">
      <alignment vertical="center" wrapText="1"/>
    </xf>
    <xf numFmtId="164" fontId="3" fillId="0" borderId="5" xfId="2" applyNumberFormat="1" applyFont="1" applyFill="1" applyBorder="1" applyAlignment="1">
      <alignment vertical="center" wrapText="1"/>
    </xf>
    <xf numFmtId="164" fontId="3" fillId="0" borderId="3" xfId="0" applyNumberFormat="1" applyFont="1" applyFill="1" applyBorder="1" applyAlignment="1">
      <alignment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vertical="center" wrapText="1"/>
    </xf>
    <xf numFmtId="164" fontId="3" fillId="0" borderId="2" xfId="0" applyNumberFormat="1" applyFont="1" applyFill="1" applyBorder="1" applyAlignment="1">
      <alignment vertical="center" wrapText="1"/>
    </xf>
    <xf numFmtId="164" fontId="3" fillId="0" borderId="15" xfId="0" applyNumberFormat="1" applyFont="1" applyFill="1" applyBorder="1" applyAlignment="1">
      <alignment vertical="center" wrapText="1"/>
    </xf>
    <xf numFmtId="164" fontId="3" fillId="3" borderId="12" xfId="0" applyNumberFormat="1" applyFont="1" applyFill="1" applyBorder="1" applyAlignment="1">
      <alignment vertical="center" wrapText="1"/>
    </xf>
    <xf numFmtId="1" fontId="3" fillId="3" borderId="13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vertical="center" wrapText="1"/>
    </xf>
    <xf numFmtId="164" fontId="3" fillId="3" borderId="14" xfId="0" applyNumberFormat="1" applyFont="1" applyFill="1" applyBorder="1" applyAlignment="1">
      <alignment vertical="center" wrapText="1"/>
    </xf>
    <xf numFmtId="164" fontId="3" fillId="3" borderId="10" xfId="0" applyNumberFormat="1" applyFont="1" applyFill="1" applyBorder="1" applyAlignment="1">
      <alignment vertical="center" wrapText="1"/>
    </xf>
    <xf numFmtId="164" fontId="3" fillId="0" borderId="15" xfId="0" applyNumberFormat="1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66" fontId="3" fillId="0" borderId="0" xfId="1" applyNumberFormat="1" applyFont="1" applyAlignment="1">
      <alignment horizontal="center" wrapText="1"/>
    </xf>
    <xf numFmtId="166" fontId="3" fillId="0" borderId="0" xfId="1" applyNumberFormat="1" applyFont="1" applyAlignment="1">
      <alignment wrapText="1"/>
    </xf>
    <xf numFmtId="0" fontId="4" fillId="0" borderId="0" xfId="0" applyFont="1" applyBorder="1" applyAlignment="1"/>
    <xf numFmtId="0" fontId="10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 indent="1"/>
    </xf>
    <xf numFmtId="6" fontId="11" fillId="4" borderId="4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center" wrapText="1"/>
    </xf>
    <xf numFmtId="164" fontId="4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center"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5" borderId="0" xfId="0" applyFont="1" applyFill="1" applyBorder="1" applyAlignment="1">
      <alignment vertical="center" wrapText="1"/>
    </xf>
    <xf numFmtId="1" fontId="5" fillId="5" borderId="0" xfId="0" applyNumberFormat="1" applyFont="1" applyFill="1" applyBorder="1" applyAlignment="1">
      <alignment horizontal="center" vertical="center" wrapText="1"/>
    </xf>
    <xf numFmtId="1" fontId="3" fillId="0" borderId="0" xfId="2" applyNumberFormat="1" applyFont="1" applyFill="1" applyBorder="1" applyAlignment="1">
      <alignment horizontal="center" vertical="center" wrapText="1"/>
    </xf>
    <xf numFmtId="165" fontId="3" fillId="0" borderId="0" xfId="2" applyNumberFormat="1" applyFont="1" applyFill="1" applyBorder="1" applyAlignment="1">
      <alignment vertical="center" wrapText="1"/>
    </xf>
    <xf numFmtId="1" fontId="3" fillId="0" borderId="0" xfId="2" applyNumberFormat="1" applyFont="1" applyBorder="1" applyAlignment="1">
      <alignment horizontal="center" vertical="center" wrapText="1"/>
    </xf>
    <xf numFmtId="165" fontId="3" fillId="0" borderId="0" xfId="2" applyNumberFormat="1" applyFont="1" applyBorder="1" applyAlignment="1">
      <alignment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9" fillId="9" borderId="0" xfId="0" applyFont="1" applyFill="1" applyBorder="1" applyAlignment="1">
      <alignment vertical="center" wrapText="1"/>
    </xf>
    <xf numFmtId="1" fontId="9" fillId="9" borderId="0" xfId="0" applyNumberFormat="1" applyFont="1" applyFill="1" applyBorder="1" applyAlignment="1">
      <alignment horizontal="center" vertical="center" wrapText="1"/>
    </xf>
    <xf numFmtId="1" fontId="5" fillId="8" borderId="0" xfId="0" applyNumberFormat="1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vertical="center" wrapText="1"/>
    </xf>
    <xf numFmtId="1" fontId="3" fillId="6" borderId="17" xfId="0" applyNumberFormat="1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vertical="center" wrapText="1"/>
    </xf>
    <xf numFmtId="164" fontId="3" fillId="6" borderId="18" xfId="0" applyNumberFormat="1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8" borderId="7" xfId="0" applyFont="1" applyFill="1" applyBorder="1" applyAlignment="1">
      <alignment horizontal="right" vertical="center" wrapText="1" indent="3"/>
    </xf>
    <xf numFmtId="1" fontId="3" fillId="8" borderId="8" xfId="0" applyNumberFormat="1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vertical="center" wrapText="1"/>
    </xf>
    <xf numFmtId="164" fontId="3" fillId="8" borderId="9" xfId="0" applyNumberFormat="1" applyFont="1" applyFill="1" applyBorder="1" applyAlignment="1">
      <alignment vertical="center" wrapText="1"/>
    </xf>
    <xf numFmtId="0" fontId="7" fillId="7" borderId="16" xfId="0" applyFont="1" applyFill="1" applyBorder="1" applyAlignment="1">
      <alignment vertical="center" wrapText="1"/>
    </xf>
    <xf numFmtId="1" fontId="3" fillId="7" borderId="17" xfId="0" applyNumberFormat="1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vertical="center" wrapText="1"/>
    </xf>
    <xf numFmtId="164" fontId="3" fillId="7" borderId="1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 indent="3"/>
    </xf>
    <xf numFmtId="1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 indent="2"/>
    </xf>
    <xf numFmtId="164" fontId="3" fillId="2" borderId="5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 indent="3"/>
    </xf>
    <xf numFmtId="0" fontId="8" fillId="0" borderId="3" xfId="0" applyFont="1" applyFill="1" applyBorder="1" applyAlignment="1">
      <alignment horizontal="right" vertical="center" wrapText="1" indent="3"/>
    </xf>
    <xf numFmtId="0" fontId="8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 indent="3"/>
    </xf>
    <xf numFmtId="1" fontId="3" fillId="2" borderId="4" xfId="2" applyNumberFormat="1" applyFont="1" applyFill="1" applyBorder="1" applyAlignment="1">
      <alignment horizontal="center" vertical="center" wrapText="1"/>
    </xf>
    <xf numFmtId="165" fontId="3" fillId="2" borderId="4" xfId="2" applyNumberFormat="1" applyFont="1" applyFill="1" applyBorder="1" applyAlignment="1">
      <alignment vertical="center" wrapText="1"/>
    </xf>
    <xf numFmtId="1" fontId="3" fillId="7" borderId="17" xfId="2" applyNumberFormat="1" applyFont="1" applyFill="1" applyBorder="1" applyAlignment="1">
      <alignment horizontal="center" vertical="center" wrapText="1"/>
    </xf>
    <xf numFmtId="165" fontId="3" fillId="7" borderId="17" xfId="2" applyNumberFormat="1" applyFont="1" applyFill="1" applyBorder="1" applyAlignment="1">
      <alignment vertical="center" wrapText="1"/>
    </xf>
    <xf numFmtId="164" fontId="3" fillId="7" borderId="18" xfId="2" applyNumberFormat="1" applyFont="1" applyFill="1" applyBorder="1" applyAlignment="1">
      <alignment vertical="center" wrapText="1"/>
    </xf>
    <xf numFmtId="164" fontId="3" fillId="2" borderId="5" xfId="2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 indent="2"/>
    </xf>
    <xf numFmtId="1" fontId="3" fillId="8" borderId="8" xfId="2" applyNumberFormat="1" applyFont="1" applyFill="1" applyBorder="1" applyAlignment="1">
      <alignment horizontal="center" vertical="center" wrapText="1"/>
    </xf>
    <xf numFmtId="165" fontId="3" fillId="8" borderId="8" xfId="2" applyNumberFormat="1" applyFont="1" applyFill="1" applyBorder="1" applyAlignment="1">
      <alignment vertical="center" wrapText="1"/>
    </xf>
    <xf numFmtId="164" fontId="3" fillId="8" borderId="9" xfId="2" applyNumberFormat="1" applyFont="1" applyFill="1" applyBorder="1" applyAlignment="1">
      <alignment vertical="center" wrapText="1"/>
    </xf>
    <xf numFmtId="164" fontId="5" fillId="8" borderId="19" xfId="0" applyNumberFormat="1" applyFont="1" applyFill="1" applyBorder="1" applyAlignment="1">
      <alignment horizontal="center" vertical="center" wrapText="1"/>
    </xf>
    <xf numFmtId="164" fontId="5" fillId="8" borderId="23" xfId="0" applyNumberFormat="1" applyFont="1" applyFill="1" applyBorder="1" applyAlignment="1">
      <alignment horizontal="center" vertical="center" wrapText="1"/>
    </xf>
    <xf numFmtId="164" fontId="5" fillId="5" borderId="19" xfId="0" applyNumberFormat="1" applyFont="1" applyFill="1" applyBorder="1" applyAlignment="1">
      <alignment vertical="center" wrapText="1"/>
    </xf>
    <xf numFmtId="164" fontId="5" fillId="5" borderId="23" xfId="0" applyNumberFormat="1" applyFont="1" applyFill="1" applyBorder="1" applyAlignment="1">
      <alignment vertical="center" wrapText="1"/>
    </xf>
    <xf numFmtId="164" fontId="3" fillId="0" borderId="19" xfId="2" applyNumberFormat="1" applyFont="1" applyFill="1" applyBorder="1" applyAlignment="1">
      <alignment vertical="center" wrapText="1"/>
    </xf>
    <xf numFmtId="164" fontId="3" fillId="0" borderId="23" xfId="2" applyNumberFormat="1" applyFont="1" applyFill="1" applyBorder="1" applyAlignment="1">
      <alignment vertical="center" wrapText="1"/>
    </xf>
    <xf numFmtId="164" fontId="3" fillId="7" borderId="16" xfId="2" applyNumberFormat="1" applyFont="1" applyFill="1" applyBorder="1" applyAlignment="1">
      <alignment vertical="center" wrapText="1"/>
    </xf>
    <xf numFmtId="164" fontId="3" fillId="2" borderId="3" xfId="2" applyNumberFormat="1" applyFont="1" applyFill="1" applyBorder="1" applyAlignment="1">
      <alignment vertical="center" wrapText="1"/>
    </xf>
    <xf numFmtId="164" fontId="3" fillId="8" borderId="7" xfId="2" applyNumberFormat="1" applyFont="1" applyFill="1" applyBorder="1" applyAlignment="1">
      <alignment vertical="center" wrapText="1"/>
    </xf>
    <xf numFmtId="164" fontId="3" fillId="0" borderId="19" xfId="2" applyNumberFormat="1" applyFont="1" applyBorder="1" applyAlignment="1">
      <alignment vertical="center" wrapText="1"/>
    </xf>
    <xf numFmtId="164" fontId="3" fillId="0" borderId="23" xfId="2" applyNumberFormat="1" applyFont="1" applyBorder="1" applyAlignment="1">
      <alignment vertical="center" wrapText="1"/>
    </xf>
    <xf numFmtId="164" fontId="3" fillId="7" borderId="16" xfId="0" applyNumberFormat="1" applyFont="1" applyFill="1" applyBorder="1" applyAlignment="1">
      <alignment vertical="center" wrapText="1"/>
    </xf>
    <xf numFmtId="164" fontId="3" fillId="2" borderId="3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164" fontId="3" fillId="8" borderId="7" xfId="0" applyNumberFormat="1" applyFont="1" applyFill="1" applyBorder="1" applyAlignment="1">
      <alignment vertical="center" wrapText="1"/>
    </xf>
    <xf numFmtId="164" fontId="3" fillId="0" borderId="19" xfId="0" applyNumberFormat="1" applyFont="1" applyBorder="1" applyAlignment="1">
      <alignment vertical="center" wrapText="1"/>
    </xf>
    <xf numFmtId="164" fontId="3" fillId="0" borderId="23" xfId="0" applyNumberFormat="1" applyFont="1" applyBorder="1" applyAlignment="1">
      <alignment vertical="center" wrapText="1"/>
    </xf>
    <xf numFmtId="164" fontId="3" fillId="0" borderId="19" xfId="0" applyNumberFormat="1" applyFont="1" applyFill="1" applyBorder="1" applyAlignment="1">
      <alignment vertical="center" wrapText="1"/>
    </xf>
    <xf numFmtId="164" fontId="3" fillId="0" borderId="23" xfId="0" applyNumberFormat="1" applyFont="1" applyFill="1" applyBorder="1" applyAlignment="1">
      <alignment vertical="center" wrapText="1"/>
    </xf>
    <xf numFmtId="0" fontId="9" fillId="9" borderId="19" xfId="0" applyFont="1" applyFill="1" applyBorder="1" applyAlignment="1">
      <alignment vertical="center" wrapText="1"/>
    </xf>
    <xf numFmtId="0" fontId="9" fillId="9" borderId="23" xfId="0" applyFont="1" applyFill="1" applyBorder="1" applyAlignment="1">
      <alignment vertical="center" wrapText="1"/>
    </xf>
    <xf numFmtId="164" fontId="3" fillId="6" borderId="16" xfId="0" applyNumberFormat="1" applyFont="1" applyFill="1" applyBorder="1" applyAlignment="1">
      <alignment vertical="center" wrapText="1"/>
    </xf>
    <xf numFmtId="164" fontId="5" fillId="5" borderId="15" xfId="0" applyNumberFormat="1" applyFont="1" applyFill="1" applyBorder="1" applyAlignment="1">
      <alignment vertical="center" wrapText="1"/>
    </xf>
    <xf numFmtId="164" fontId="3" fillId="0" borderId="15" xfId="2" applyNumberFormat="1" applyFont="1" applyFill="1" applyBorder="1" applyAlignment="1">
      <alignment vertical="center" wrapText="1"/>
    </xf>
    <xf numFmtId="164" fontId="3" fillId="7" borderId="1" xfId="2" applyNumberFormat="1" applyFont="1" applyFill="1" applyBorder="1" applyAlignment="1">
      <alignment vertical="center" wrapText="1"/>
    </xf>
    <xf numFmtId="164" fontId="3" fillId="2" borderId="2" xfId="2" applyNumberFormat="1" applyFont="1" applyFill="1" applyBorder="1" applyAlignment="1">
      <alignment vertical="center" wrapText="1"/>
    </xf>
    <xf numFmtId="164" fontId="3" fillId="8" borderId="6" xfId="2" applyNumberFormat="1" applyFont="1" applyFill="1" applyBorder="1" applyAlignment="1">
      <alignment vertical="center" wrapText="1"/>
    </xf>
    <xf numFmtId="164" fontId="3" fillId="0" borderId="15" xfId="2" applyNumberFormat="1" applyFont="1" applyBorder="1" applyAlignment="1">
      <alignment vertical="center" wrapText="1"/>
    </xf>
    <xf numFmtId="164" fontId="3" fillId="7" borderId="1" xfId="0" applyNumberFormat="1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164" fontId="3" fillId="8" borderId="6" xfId="0" applyNumberFormat="1" applyFont="1" applyFill="1" applyBorder="1" applyAlignment="1">
      <alignment vertical="center" wrapText="1"/>
    </xf>
    <xf numFmtId="0" fontId="9" fillId="9" borderId="15" xfId="0" applyFont="1" applyFill="1" applyBorder="1" applyAlignment="1">
      <alignment vertical="center" wrapText="1"/>
    </xf>
    <xf numFmtId="164" fontId="3" fillId="6" borderId="1" xfId="0" applyNumberFormat="1" applyFont="1" applyFill="1" applyBorder="1" applyAlignment="1">
      <alignment vertical="center" wrapText="1"/>
    </xf>
    <xf numFmtId="0" fontId="4" fillId="8" borderId="20" xfId="0" applyFont="1" applyFill="1" applyBorder="1" applyAlignment="1">
      <alignment vertical="center" wrapText="1"/>
    </xf>
    <xf numFmtId="0" fontId="5" fillId="8" borderId="22" xfId="0" applyFont="1" applyFill="1" applyBorder="1" applyAlignment="1">
      <alignment vertical="center" wrapText="1"/>
    </xf>
    <xf numFmtId="0" fontId="7" fillId="8" borderId="19" xfId="0" applyFont="1" applyFill="1" applyBorder="1" applyAlignment="1">
      <alignment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center" wrapText="1" indent="3"/>
    </xf>
    <xf numFmtId="165" fontId="3" fillId="0" borderId="25" xfId="2" applyNumberFormat="1" applyFont="1" applyFill="1" applyBorder="1" applyAlignment="1">
      <alignment horizontal="center" vertical="center" wrapText="1"/>
    </xf>
    <xf numFmtId="165" fontId="3" fillId="7" borderId="18" xfId="2" applyNumberFormat="1" applyFont="1" applyFill="1" applyBorder="1" applyAlignment="1">
      <alignment horizontal="center" vertical="center" wrapText="1"/>
    </xf>
    <xf numFmtId="165" fontId="3" fillId="2" borderId="5" xfId="2" applyNumberFormat="1" applyFont="1" applyFill="1" applyBorder="1" applyAlignment="1">
      <alignment horizontal="center" vertical="center" wrapText="1"/>
    </xf>
    <xf numFmtId="165" fontId="3" fillId="0" borderId="5" xfId="2" applyNumberFormat="1" applyFont="1" applyFill="1" applyBorder="1" applyAlignment="1">
      <alignment horizontal="center" vertical="center" wrapText="1"/>
    </xf>
    <xf numFmtId="165" fontId="3" fillId="8" borderId="9" xfId="2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left" vertical="center" wrapText="1" indent="3"/>
    </xf>
    <xf numFmtId="165" fontId="3" fillId="0" borderId="23" xfId="2" applyNumberFormat="1" applyFont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left" vertical="center" wrapText="1" indent="3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right" vertical="center" wrapText="1" indent="3"/>
    </xf>
    <xf numFmtId="0" fontId="9" fillId="9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164" fontId="5" fillId="8" borderId="11" xfId="0" applyNumberFormat="1" applyFont="1" applyFill="1" applyBorder="1" applyAlignment="1">
      <alignment horizontal="center" vertical="center" wrapText="1"/>
    </xf>
    <xf numFmtId="164" fontId="5" fillId="8" borderId="15" xfId="0" applyNumberFormat="1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164" fontId="5" fillId="8" borderId="20" xfId="0" applyNumberFormat="1" applyFont="1" applyFill="1" applyBorder="1" applyAlignment="1">
      <alignment horizontal="center" vertical="center" wrapText="1"/>
    </xf>
    <xf numFmtId="164" fontId="5" fillId="8" borderId="21" xfId="0" applyNumberFormat="1" applyFont="1" applyFill="1" applyBorder="1" applyAlignment="1">
      <alignment horizontal="center" vertical="center" wrapText="1"/>
    </xf>
    <xf numFmtId="164" fontId="5" fillId="8" borderId="2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wrapText="1"/>
    </xf>
    <xf numFmtId="0" fontId="7" fillId="0" borderId="30" xfId="0" applyFont="1" applyFill="1" applyBorder="1" applyAlignment="1">
      <alignment horizontal="right" vertical="center" wrapText="1" indent="3"/>
    </xf>
    <xf numFmtId="0" fontId="3" fillId="0" borderId="31" xfId="0" applyFont="1" applyFill="1" applyBorder="1" applyAlignment="1">
      <alignment horizontal="center" vertical="center" wrapText="1"/>
    </xf>
    <xf numFmtId="164" fontId="3" fillId="0" borderId="30" xfId="0" applyNumberFormat="1" applyFont="1" applyFill="1" applyBorder="1" applyAlignment="1">
      <alignment vertical="center" wrapText="1"/>
    </xf>
    <xf numFmtId="1" fontId="3" fillId="0" borderId="32" xfId="0" applyNumberFormat="1" applyFont="1" applyFill="1" applyBorder="1" applyAlignment="1">
      <alignment horizontal="center" vertical="center" wrapText="1"/>
    </xf>
    <xf numFmtId="164" fontId="3" fillId="0" borderId="31" xfId="0" applyNumberFormat="1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164" fontId="3" fillId="0" borderId="26" xfId="0" applyNumberFormat="1" applyFont="1" applyFill="1" applyBorder="1" applyAlignment="1">
      <alignment vertical="center" wrapText="1"/>
    </xf>
    <xf numFmtId="1" fontId="3" fillId="0" borderId="28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164" fontId="3" fillId="0" borderId="29" xfId="0" applyNumberFormat="1" applyFont="1" applyFill="1" applyBorder="1" applyAlignment="1">
      <alignment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9" fillId="9" borderId="23" xfId="0" applyNumberFormat="1" applyFont="1" applyFill="1" applyBorder="1" applyAlignment="1">
      <alignment vertical="center" wrapText="1"/>
    </xf>
    <xf numFmtId="0" fontId="12" fillId="8" borderId="7" xfId="0" applyFont="1" applyFill="1" applyBorder="1" applyAlignment="1">
      <alignment horizontal="right" vertical="center" wrapText="1" indent="3"/>
    </xf>
    <xf numFmtId="0" fontId="12" fillId="8" borderId="9" xfId="0" applyFont="1" applyFill="1" applyBorder="1" applyAlignment="1">
      <alignment horizontal="center" vertical="center" wrapText="1"/>
    </xf>
    <xf numFmtId="164" fontId="12" fillId="8" borderId="7" xfId="0" applyNumberFormat="1" applyFont="1" applyFill="1" applyBorder="1" applyAlignment="1">
      <alignment vertical="center" wrapText="1"/>
    </xf>
    <xf numFmtId="1" fontId="12" fillId="8" borderId="8" xfId="0" applyNumberFormat="1" applyFont="1" applyFill="1" applyBorder="1" applyAlignment="1">
      <alignment horizontal="center" vertical="center" wrapText="1"/>
    </xf>
    <xf numFmtId="164" fontId="12" fillId="8" borderId="9" xfId="0" applyNumberFormat="1" applyFont="1" applyFill="1" applyBorder="1" applyAlignment="1">
      <alignment vertical="center" wrapText="1"/>
    </xf>
    <xf numFmtId="0" fontId="12" fillId="8" borderId="8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</cellXfs>
  <cellStyles count="3">
    <cellStyle name="Comma" xfId="1" builtinId="3"/>
    <cellStyle name="Currency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"/>
  <sheetViews>
    <sheetView tabSelected="1" workbookViewId="0">
      <selection activeCell="F10" sqref="F10"/>
    </sheetView>
  </sheetViews>
  <sheetFormatPr defaultColWidth="9.1796875" defaultRowHeight="18" customHeight="1" x14ac:dyDescent="0.3"/>
  <cols>
    <col min="1" max="1" width="6.1796875" style="23" customWidth="1"/>
    <col min="2" max="2" width="45.1796875" style="23" customWidth="1"/>
    <col min="3" max="3" width="19.453125" style="23" customWidth="1"/>
    <col min="4" max="4" width="14.1796875" style="24" customWidth="1"/>
    <col min="5" max="5" width="2.90625" style="25" customWidth="1"/>
    <col min="6" max="7" width="14.1796875" style="25" customWidth="1"/>
    <col min="8" max="9" width="14.1796875" style="23" customWidth="1"/>
    <col min="10" max="16384" width="9.1796875" style="23"/>
  </cols>
  <sheetData>
    <row r="1" spans="2:7" ht="18" customHeight="1" x14ac:dyDescent="0.3">
      <c r="B1" s="26" t="s">
        <v>39</v>
      </c>
    </row>
    <row r="2" spans="2:7" ht="18" customHeight="1" x14ac:dyDescent="0.3">
      <c r="B2" s="5" t="s">
        <v>40</v>
      </c>
    </row>
    <row r="3" spans="2:7" ht="18" customHeight="1" x14ac:dyDescent="0.3">
      <c r="B3" s="26" t="s">
        <v>41</v>
      </c>
    </row>
    <row r="4" spans="2:7" ht="18" customHeight="1" x14ac:dyDescent="0.3">
      <c r="C4" s="25"/>
      <c r="D4" s="25"/>
      <c r="E4" s="23"/>
      <c r="F4" s="23"/>
      <c r="G4" s="23"/>
    </row>
    <row r="5" spans="2:7" ht="18" customHeight="1" x14ac:dyDescent="0.3">
      <c r="B5" s="27" t="s">
        <v>28</v>
      </c>
      <c r="C5" s="27" t="s">
        <v>29</v>
      </c>
      <c r="D5" s="25"/>
      <c r="G5" s="23"/>
    </row>
    <row r="6" spans="2:7" ht="18" customHeight="1" x14ac:dyDescent="0.3">
      <c r="B6" s="28" t="s">
        <v>19</v>
      </c>
      <c r="C6" s="150">
        <f>'Prime Detail'!R47</f>
        <v>0</v>
      </c>
      <c r="D6" s="25"/>
      <c r="G6" s="23"/>
    </row>
    <row r="7" spans="2:7" ht="18" customHeight="1" x14ac:dyDescent="0.3">
      <c r="B7" s="28" t="s">
        <v>15</v>
      </c>
      <c r="C7" s="150">
        <f>'Prime Detail'!R58</f>
        <v>0</v>
      </c>
      <c r="D7" s="25"/>
      <c r="G7" s="23"/>
    </row>
    <row r="8" spans="2:7" ht="18" customHeight="1" x14ac:dyDescent="0.3">
      <c r="B8" s="28" t="s">
        <v>42</v>
      </c>
      <c r="C8" s="150">
        <f>'Prime Detail'!R73</f>
        <v>0</v>
      </c>
      <c r="D8" s="25"/>
      <c r="G8" s="23"/>
    </row>
    <row r="9" spans="2:7" ht="18" customHeight="1" x14ac:dyDescent="0.3">
      <c r="B9" s="28" t="s">
        <v>43</v>
      </c>
      <c r="C9" s="29">
        <f>'Prime Detail'!R83</f>
        <v>0</v>
      </c>
      <c r="D9" s="25"/>
      <c r="G9" s="23"/>
    </row>
    <row r="10" spans="2:7" ht="18" customHeight="1" x14ac:dyDescent="0.3">
      <c r="B10" s="28" t="s">
        <v>44</v>
      </c>
      <c r="C10" s="29">
        <f>'Prime Detail'!R93</f>
        <v>0</v>
      </c>
      <c r="D10" s="25"/>
      <c r="G10" s="23"/>
    </row>
    <row r="11" spans="2:7" ht="18" customHeight="1" x14ac:dyDescent="0.3">
      <c r="B11" s="28" t="s">
        <v>45</v>
      </c>
      <c r="C11" s="29">
        <f>'Prime Detail'!R101</f>
        <v>0</v>
      </c>
      <c r="D11" s="25"/>
      <c r="G11" s="23"/>
    </row>
    <row r="12" spans="2:7" ht="18" customHeight="1" x14ac:dyDescent="0.3">
      <c r="B12" s="28" t="s">
        <v>46</v>
      </c>
      <c r="C12" s="29" t="s">
        <v>52</v>
      </c>
      <c r="D12" s="25"/>
      <c r="G12" s="23"/>
    </row>
    <row r="13" spans="2:7" ht="18" customHeight="1" x14ac:dyDescent="0.3">
      <c r="B13" s="28" t="s">
        <v>37</v>
      </c>
      <c r="C13" s="29">
        <f>'Prime Detail'!R115</f>
        <v>0</v>
      </c>
      <c r="D13" s="25"/>
      <c r="G13" s="23"/>
    </row>
    <row r="14" spans="2:7" ht="18" customHeight="1" x14ac:dyDescent="0.3">
      <c r="B14" s="28" t="s">
        <v>59</v>
      </c>
      <c r="C14" s="29">
        <f>'Prime Detail'!R115</f>
        <v>0</v>
      </c>
      <c r="D14" s="25"/>
      <c r="G14" s="23"/>
    </row>
    <row r="15" spans="2:7" ht="18" customHeight="1" x14ac:dyDescent="0.3">
      <c r="B15" s="160" t="s">
        <v>57</v>
      </c>
      <c r="C15" s="29">
        <f>'Prime Detail'!R117</f>
        <v>0</v>
      </c>
      <c r="D15" s="25"/>
      <c r="G15" s="23"/>
    </row>
    <row r="16" spans="2:7" ht="18" customHeight="1" x14ac:dyDescent="0.3">
      <c r="B16" s="28" t="s">
        <v>17</v>
      </c>
      <c r="C16" s="150">
        <f>'Prime Detail'!R121</f>
        <v>0</v>
      </c>
      <c r="D16" s="25"/>
      <c r="G16" s="23"/>
    </row>
    <row r="17" spans="2:7" ht="18" customHeight="1" x14ac:dyDescent="0.3">
      <c r="B17" s="150" t="s">
        <v>47</v>
      </c>
      <c r="C17" s="151">
        <f>'Prime Detail'!R124</f>
        <v>0</v>
      </c>
      <c r="D17" s="25"/>
      <c r="G17" s="2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24"/>
  <sheetViews>
    <sheetView topLeftCell="A95" zoomScale="71" workbookViewId="0">
      <selection activeCell="D108" sqref="D108"/>
    </sheetView>
  </sheetViews>
  <sheetFormatPr defaultColWidth="9.1796875" defaultRowHeight="12" customHeight="1" x14ac:dyDescent="0.35"/>
  <cols>
    <col min="1" max="1" width="49.81640625" style="43" customWidth="1"/>
    <col min="2" max="2" width="9.1796875" style="40"/>
    <col min="3" max="3" width="9.1796875" style="43"/>
    <col min="4" max="4" width="9.1796875" style="42"/>
    <col min="5" max="5" width="10" style="43" customWidth="1"/>
    <col min="6" max="7" width="9.1796875" style="43"/>
    <col min="8" max="8" width="10" style="43" customWidth="1"/>
    <col min="9" max="10" width="9.1796875" style="43"/>
    <col min="11" max="11" width="10" style="43" customWidth="1"/>
    <col min="12" max="13" width="9.1796875" style="43"/>
    <col min="14" max="14" width="10" style="43" customWidth="1"/>
    <col min="15" max="16" width="9.1796875" style="43"/>
    <col min="17" max="17" width="10" style="43" customWidth="1"/>
    <col min="18" max="18" width="14.26953125" style="43" customWidth="1"/>
    <col min="19" max="16384" width="9.1796875" style="43"/>
  </cols>
  <sheetData>
    <row r="1" spans="1:18" s="34" customFormat="1" ht="12" customHeight="1" x14ac:dyDescent="0.3">
      <c r="B1" s="30"/>
      <c r="C1" s="22"/>
      <c r="D1" s="31"/>
      <c r="E1" s="22"/>
      <c r="F1" s="22"/>
      <c r="G1" s="22"/>
      <c r="H1" s="22"/>
      <c r="I1" s="32"/>
      <c r="J1" s="32"/>
      <c r="K1" s="22"/>
      <c r="L1" s="32"/>
      <c r="M1" s="32"/>
      <c r="N1" s="22"/>
      <c r="O1" s="32"/>
      <c r="P1" s="32"/>
      <c r="Q1" s="22"/>
      <c r="R1" s="32"/>
    </row>
    <row r="2" spans="1:18" s="34" customFormat="1" ht="12" customHeight="1" x14ac:dyDescent="0.3">
      <c r="A2" s="26" t="s">
        <v>39</v>
      </c>
      <c r="B2" s="30"/>
      <c r="C2" s="22"/>
      <c r="D2" s="31"/>
      <c r="E2" s="22"/>
      <c r="F2" s="22"/>
      <c r="G2" s="22"/>
      <c r="H2" s="22"/>
      <c r="I2" s="32"/>
      <c r="J2" s="32"/>
      <c r="K2" s="22"/>
      <c r="L2" s="32"/>
      <c r="M2" s="32"/>
      <c r="N2" s="22"/>
      <c r="O2" s="32"/>
      <c r="P2" s="32"/>
      <c r="Q2" s="22"/>
      <c r="R2" s="32"/>
    </row>
    <row r="3" spans="1:18" s="34" customFormat="1" ht="12" customHeight="1" x14ac:dyDescent="0.3">
      <c r="A3" s="5" t="s">
        <v>40</v>
      </c>
      <c r="B3" s="30"/>
      <c r="C3" s="22"/>
      <c r="D3" s="31"/>
      <c r="E3" s="22"/>
      <c r="F3" s="22"/>
      <c r="G3" s="22"/>
      <c r="H3" s="22"/>
      <c r="I3" s="32"/>
      <c r="J3" s="32"/>
      <c r="K3" s="22"/>
      <c r="L3" s="32"/>
      <c r="M3" s="32"/>
      <c r="N3" s="22"/>
      <c r="O3" s="32"/>
      <c r="P3" s="32"/>
      <c r="Q3" s="22"/>
      <c r="R3" s="32"/>
    </row>
    <row r="4" spans="1:18" s="34" customFormat="1" ht="12" customHeight="1" x14ac:dyDescent="0.3">
      <c r="A4" s="26" t="s">
        <v>41</v>
      </c>
      <c r="B4" s="30"/>
      <c r="C4" s="22"/>
      <c r="D4" s="31"/>
      <c r="E4" s="22"/>
      <c r="F4" s="22"/>
      <c r="G4" s="22"/>
      <c r="H4" s="22"/>
      <c r="I4" s="32"/>
      <c r="J4" s="32"/>
      <c r="K4" s="22"/>
      <c r="L4" s="32"/>
      <c r="M4" s="32"/>
      <c r="N4" s="22"/>
      <c r="O4" s="32"/>
      <c r="P4" s="32"/>
      <c r="Q4" s="22"/>
      <c r="R4" s="32"/>
    </row>
    <row r="5" spans="1:18" s="34" customFormat="1" ht="12" customHeight="1" x14ac:dyDescent="0.3">
      <c r="A5" s="33"/>
      <c r="B5" s="30"/>
      <c r="C5" s="22"/>
      <c r="D5" s="31"/>
      <c r="E5" s="22"/>
      <c r="F5" s="22"/>
      <c r="G5" s="22"/>
      <c r="H5" s="22"/>
      <c r="I5" s="32"/>
      <c r="J5" s="32"/>
      <c r="K5" s="22"/>
      <c r="L5" s="32"/>
      <c r="M5" s="32"/>
      <c r="N5" s="22"/>
      <c r="O5" s="32"/>
      <c r="P5" s="32"/>
      <c r="Q5" s="22"/>
      <c r="R5" s="32"/>
    </row>
    <row r="6" spans="1:18" s="34" customFormat="1" ht="12" customHeight="1" x14ac:dyDescent="0.3">
      <c r="A6" s="22"/>
      <c r="B6" s="35"/>
      <c r="C6" s="36"/>
      <c r="D6" s="37"/>
      <c r="E6" s="36"/>
      <c r="F6" s="36"/>
      <c r="H6" s="36"/>
      <c r="I6" s="36"/>
      <c r="K6" s="36"/>
      <c r="L6" s="36"/>
      <c r="N6" s="36"/>
      <c r="O6" s="36"/>
      <c r="Q6" s="36"/>
      <c r="R6" s="36"/>
    </row>
    <row r="7" spans="1:18" s="34" customFormat="1" ht="12" customHeight="1" x14ac:dyDescent="0.3">
      <c r="A7" s="38"/>
      <c r="B7" s="35"/>
      <c r="C7" s="36"/>
      <c r="D7" s="37"/>
      <c r="E7" s="36"/>
      <c r="F7" s="36"/>
      <c r="H7" s="36"/>
      <c r="I7" s="36"/>
      <c r="K7" s="36"/>
      <c r="L7" s="36"/>
      <c r="N7" s="36"/>
      <c r="O7" s="36"/>
      <c r="Q7" s="36"/>
      <c r="R7" s="36"/>
    </row>
    <row r="8" spans="1:18" ht="12" customHeight="1" x14ac:dyDescent="0.35">
      <c r="A8" s="39" t="s">
        <v>10</v>
      </c>
      <c r="C8" s="41"/>
      <c r="E8" s="41"/>
      <c r="F8" s="41"/>
      <c r="H8" s="41"/>
      <c r="I8" s="41"/>
      <c r="K8" s="41"/>
      <c r="L8" s="41"/>
      <c r="N8" s="41"/>
      <c r="O8" s="41"/>
      <c r="Q8" s="41"/>
      <c r="R8" s="41"/>
    </row>
    <row r="9" spans="1:18" ht="12" customHeight="1" thickBot="1" x14ac:dyDescent="0.4">
      <c r="A9" s="44"/>
      <c r="C9" s="41"/>
      <c r="E9" s="41"/>
      <c r="F9" s="41"/>
      <c r="H9" s="41"/>
      <c r="I9" s="41"/>
      <c r="K9" s="41"/>
      <c r="L9" s="41"/>
      <c r="N9" s="41"/>
      <c r="O9" s="41"/>
      <c r="Q9" s="41"/>
      <c r="R9" s="41"/>
    </row>
    <row r="10" spans="1:18" ht="12" customHeight="1" x14ac:dyDescent="0.35">
      <c r="A10" s="124"/>
      <c r="B10" s="125"/>
      <c r="C10" s="154" t="s">
        <v>0</v>
      </c>
      <c r="D10" s="155"/>
      <c r="E10" s="156"/>
      <c r="F10" s="154" t="s">
        <v>1</v>
      </c>
      <c r="G10" s="155"/>
      <c r="H10" s="156"/>
      <c r="I10" s="154" t="s">
        <v>2</v>
      </c>
      <c r="J10" s="155"/>
      <c r="K10" s="156"/>
      <c r="L10" s="157" t="s">
        <v>3</v>
      </c>
      <c r="M10" s="158"/>
      <c r="N10" s="159"/>
      <c r="O10" s="157" t="s">
        <v>56</v>
      </c>
      <c r="P10" s="158"/>
      <c r="Q10" s="159"/>
      <c r="R10" s="152" t="s">
        <v>14</v>
      </c>
    </row>
    <row r="11" spans="1:18" ht="12" customHeight="1" x14ac:dyDescent="0.35">
      <c r="A11" s="126"/>
      <c r="B11" s="127" t="s">
        <v>6</v>
      </c>
      <c r="C11" s="90" t="s">
        <v>5</v>
      </c>
      <c r="D11" s="54" t="s">
        <v>11</v>
      </c>
      <c r="E11" s="91" t="s">
        <v>4</v>
      </c>
      <c r="F11" s="90" t="s">
        <v>5</v>
      </c>
      <c r="G11" s="54" t="s">
        <v>11</v>
      </c>
      <c r="H11" s="91" t="s">
        <v>4</v>
      </c>
      <c r="I11" s="90" t="s">
        <v>5</v>
      </c>
      <c r="J11" s="54" t="s">
        <v>11</v>
      </c>
      <c r="K11" s="91" t="s">
        <v>4</v>
      </c>
      <c r="L11" s="90" t="s">
        <v>5</v>
      </c>
      <c r="M11" s="54" t="s">
        <v>11</v>
      </c>
      <c r="N11" s="91" t="s">
        <v>4</v>
      </c>
      <c r="O11" s="90" t="s">
        <v>5</v>
      </c>
      <c r="P11" s="54" t="s">
        <v>11</v>
      </c>
      <c r="Q11" s="91" t="s">
        <v>4</v>
      </c>
      <c r="R11" s="153"/>
    </row>
    <row r="12" spans="1:18" ht="12" customHeight="1" x14ac:dyDescent="0.35">
      <c r="A12" s="128" t="s">
        <v>12</v>
      </c>
      <c r="B12" s="129"/>
      <c r="C12" s="92"/>
      <c r="D12" s="46"/>
      <c r="E12" s="93"/>
      <c r="F12" s="92"/>
      <c r="G12" s="45"/>
      <c r="H12" s="93"/>
      <c r="I12" s="92"/>
      <c r="J12" s="45"/>
      <c r="K12" s="93"/>
      <c r="L12" s="92"/>
      <c r="M12" s="45"/>
      <c r="N12" s="93"/>
      <c r="O12" s="92"/>
      <c r="P12" s="45"/>
      <c r="Q12" s="93"/>
      <c r="R12" s="112"/>
    </row>
    <row r="13" spans="1:18" ht="12" customHeight="1" thickBot="1" x14ac:dyDescent="0.4">
      <c r="A13" s="130"/>
      <c r="B13" s="131"/>
      <c r="C13" s="94"/>
      <c r="D13" s="47"/>
      <c r="E13" s="95"/>
      <c r="F13" s="94"/>
      <c r="G13" s="48"/>
      <c r="H13" s="95"/>
      <c r="I13" s="94"/>
      <c r="J13" s="48"/>
      <c r="K13" s="95"/>
      <c r="L13" s="94"/>
      <c r="M13" s="48"/>
      <c r="N13" s="95"/>
      <c r="O13" s="94"/>
      <c r="P13" s="48"/>
      <c r="Q13" s="95"/>
      <c r="R13" s="113"/>
    </row>
    <row r="14" spans="1:18" ht="12" customHeight="1" x14ac:dyDescent="0.35">
      <c r="A14" s="65" t="s">
        <v>19</v>
      </c>
      <c r="B14" s="132"/>
      <c r="C14" s="96"/>
      <c r="D14" s="82"/>
      <c r="E14" s="84"/>
      <c r="F14" s="96"/>
      <c r="G14" s="83"/>
      <c r="H14" s="84"/>
      <c r="I14" s="96"/>
      <c r="J14" s="83"/>
      <c r="K14" s="84"/>
      <c r="L14" s="96"/>
      <c r="M14" s="83"/>
      <c r="N14" s="84"/>
      <c r="O14" s="96"/>
      <c r="P14" s="83"/>
      <c r="Q14" s="84"/>
      <c r="R14" s="114"/>
    </row>
    <row r="15" spans="1:18" ht="12" customHeight="1" x14ac:dyDescent="0.35">
      <c r="A15" s="74" t="s">
        <v>16</v>
      </c>
      <c r="B15" s="133"/>
      <c r="C15" s="97"/>
      <c r="D15" s="80"/>
      <c r="E15" s="85"/>
      <c r="F15" s="97"/>
      <c r="G15" s="81"/>
      <c r="H15" s="85"/>
      <c r="I15" s="97"/>
      <c r="J15" s="81"/>
      <c r="K15" s="85"/>
      <c r="L15" s="97"/>
      <c r="M15" s="81"/>
      <c r="N15" s="85"/>
      <c r="O15" s="97"/>
      <c r="P15" s="81"/>
      <c r="Q15" s="85"/>
      <c r="R15" s="115"/>
    </row>
    <row r="16" spans="1:18" ht="12" customHeight="1" x14ac:dyDescent="0.35">
      <c r="A16" s="79" t="s">
        <v>20</v>
      </c>
      <c r="B16" s="134" t="s">
        <v>13</v>
      </c>
      <c r="C16" s="1">
        <v>100</v>
      </c>
      <c r="D16" s="2">
        <v>260</v>
      </c>
      <c r="E16" s="7">
        <f>D16*C16</f>
        <v>26000</v>
      </c>
      <c r="F16" s="1">
        <f>C16*1.03</f>
        <v>103</v>
      </c>
      <c r="G16" s="2">
        <v>260</v>
      </c>
      <c r="H16" s="7">
        <f>G16*F16</f>
        <v>26780</v>
      </c>
      <c r="I16" s="1">
        <f>F16*1.03</f>
        <v>106.09</v>
      </c>
      <c r="J16" s="2">
        <v>260</v>
      </c>
      <c r="K16" s="7">
        <f>J16*I16</f>
        <v>27583.4</v>
      </c>
      <c r="L16" s="1">
        <f>I16*1.03</f>
        <v>109.2727</v>
      </c>
      <c r="M16" s="2">
        <v>260</v>
      </c>
      <c r="N16" s="7">
        <f>M16*L16</f>
        <v>28410.902000000002</v>
      </c>
      <c r="O16" s="1">
        <f>L16*1.03</f>
        <v>112.550881</v>
      </c>
      <c r="P16" s="2">
        <v>260</v>
      </c>
      <c r="Q16" s="7">
        <f>P16*O16</f>
        <v>29263.229060000001</v>
      </c>
      <c r="R16" s="3">
        <f>N16+K16+H16+E16</f>
        <v>108774.302</v>
      </c>
    </row>
    <row r="17" spans="1:18" ht="12" customHeight="1" x14ac:dyDescent="0.35">
      <c r="A17" s="79" t="s">
        <v>21</v>
      </c>
      <c r="B17" s="134"/>
      <c r="C17" s="1"/>
      <c r="D17" s="2"/>
      <c r="E17" s="7"/>
      <c r="F17" s="1"/>
      <c r="G17" s="6"/>
      <c r="H17" s="7"/>
      <c r="I17" s="1"/>
      <c r="J17" s="6"/>
      <c r="K17" s="7"/>
      <c r="L17" s="1"/>
      <c r="M17" s="6"/>
      <c r="N17" s="7"/>
      <c r="O17" s="1"/>
      <c r="P17" s="6"/>
      <c r="Q17" s="7"/>
      <c r="R17" s="3"/>
    </row>
    <row r="18" spans="1:18" ht="12" customHeight="1" x14ac:dyDescent="0.35">
      <c r="A18" s="79" t="s">
        <v>22</v>
      </c>
      <c r="B18" s="134"/>
      <c r="C18" s="1"/>
      <c r="D18" s="2"/>
      <c r="E18" s="7"/>
      <c r="F18" s="1"/>
      <c r="G18" s="6"/>
      <c r="H18" s="7"/>
      <c r="I18" s="1"/>
      <c r="J18" s="6"/>
      <c r="K18" s="7"/>
      <c r="L18" s="1"/>
      <c r="M18" s="6"/>
      <c r="N18" s="7"/>
      <c r="O18" s="1"/>
      <c r="P18" s="6"/>
      <c r="Q18" s="7"/>
      <c r="R18" s="3"/>
    </row>
    <row r="19" spans="1:18" ht="12" customHeight="1" x14ac:dyDescent="0.35">
      <c r="A19" s="79" t="s">
        <v>23</v>
      </c>
      <c r="B19" s="134"/>
      <c r="C19" s="1"/>
      <c r="D19" s="2"/>
      <c r="E19" s="7"/>
      <c r="F19" s="1"/>
      <c r="G19" s="6"/>
      <c r="H19" s="7"/>
      <c r="I19" s="1"/>
      <c r="J19" s="6"/>
      <c r="K19" s="7"/>
      <c r="L19" s="1"/>
      <c r="M19" s="6"/>
      <c r="N19" s="7"/>
      <c r="O19" s="1"/>
      <c r="P19" s="6"/>
      <c r="Q19" s="7"/>
      <c r="R19" s="3"/>
    </row>
    <row r="20" spans="1:18" ht="12" customHeight="1" x14ac:dyDescent="0.35">
      <c r="A20" s="79" t="s">
        <v>24</v>
      </c>
      <c r="B20" s="134"/>
      <c r="C20" s="1"/>
      <c r="D20" s="2"/>
      <c r="E20" s="7"/>
      <c r="F20" s="1"/>
      <c r="G20" s="6"/>
      <c r="H20" s="7"/>
      <c r="I20" s="1"/>
      <c r="J20" s="6"/>
      <c r="K20" s="7"/>
      <c r="L20" s="1"/>
      <c r="M20" s="6"/>
      <c r="N20" s="7"/>
      <c r="O20" s="1"/>
      <c r="P20" s="6"/>
      <c r="Q20" s="7"/>
      <c r="R20" s="3"/>
    </row>
    <row r="21" spans="1:18" ht="12" customHeight="1" x14ac:dyDescent="0.35">
      <c r="A21" s="77" t="s">
        <v>30</v>
      </c>
      <c r="B21" s="134"/>
      <c r="C21" s="1"/>
      <c r="D21" s="2"/>
      <c r="E21" s="7"/>
      <c r="F21" s="1"/>
      <c r="G21" s="6"/>
      <c r="H21" s="7"/>
      <c r="I21" s="1"/>
      <c r="J21" s="6"/>
      <c r="K21" s="7"/>
      <c r="L21" s="1"/>
      <c r="M21" s="6"/>
      <c r="N21" s="7"/>
      <c r="O21" s="1"/>
      <c r="P21" s="6"/>
      <c r="Q21" s="7"/>
      <c r="R21" s="3"/>
    </row>
    <row r="22" spans="1:18" ht="12" customHeight="1" x14ac:dyDescent="0.35">
      <c r="A22" s="74" t="s">
        <v>25</v>
      </c>
      <c r="B22" s="133"/>
      <c r="C22" s="97"/>
      <c r="D22" s="80"/>
      <c r="E22" s="85"/>
      <c r="F22" s="97"/>
      <c r="G22" s="81"/>
      <c r="H22" s="85"/>
      <c r="I22" s="97"/>
      <c r="J22" s="81"/>
      <c r="K22" s="85"/>
      <c r="L22" s="97"/>
      <c r="M22" s="81"/>
      <c r="N22" s="85"/>
      <c r="O22" s="97"/>
      <c r="P22" s="81"/>
      <c r="Q22" s="85"/>
      <c r="R22" s="115"/>
    </row>
    <row r="23" spans="1:18" s="4" customFormat="1" ht="12" customHeight="1" x14ac:dyDescent="0.35">
      <c r="A23" s="86"/>
      <c r="B23" s="134"/>
      <c r="C23" s="1"/>
      <c r="D23" s="2"/>
      <c r="E23" s="7"/>
      <c r="F23" s="1"/>
      <c r="G23" s="6"/>
      <c r="H23" s="7"/>
      <c r="I23" s="1"/>
      <c r="J23" s="6"/>
      <c r="K23" s="7"/>
      <c r="L23" s="1"/>
      <c r="M23" s="6"/>
      <c r="N23" s="7"/>
      <c r="O23" s="1"/>
      <c r="P23" s="6"/>
      <c r="Q23" s="7"/>
      <c r="R23" s="3"/>
    </row>
    <row r="24" spans="1:18" s="4" customFormat="1" ht="12" customHeight="1" x14ac:dyDescent="0.35">
      <c r="A24" s="86"/>
      <c r="B24" s="134"/>
      <c r="C24" s="1"/>
      <c r="D24" s="2"/>
      <c r="E24" s="7"/>
      <c r="F24" s="1"/>
      <c r="G24" s="6"/>
      <c r="H24" s="7"/>
      <c r="I24" s="1"/>
      <c r="J24" s="6"/>
      <c r="K24" s="7"/>
      <c r="L24" s="1"/>
      <c r="M24" s="6"/>
      <c r="N24" s="7"/>
      <c r="O24" s="1"/>
      <c r="P24" s="6"/>
      <c r="Q24" s="7"/>
      <c r="R24" s="3"/>
    </row>
    <row r="25" spans="1:18" s="4" customFormat="1" ht="12" customHeight="1" x14ac:dyDescent="0.35">
      <c r="A25" s="86"/>
      <c r="B25" s="134"/>
      <c r="C25" s="1"/>
      <c r="D25" s="2"/>
      <c r="E25" s="7"/>
      <c r="F25" s="1"/>
      <c r="G25" s="6"/>
      <c r="H25" s="7"/>
      <c r="I25" s="1"/>
      <c r="J25" s="6"/>
      <c r="K25" s="7"/>
      <c r="L25" s="1"/>
      <c r="M25" s="6"/>
      <c r="N25" s="7"/>
      <c r="O25" s="1"/>
      <c r="P25" s="6"/>
      <c r="Q25" s="7"/>
      <c r="R25" s="3"/>
    </row>
    <row r="26" spans="1:18" s="4" customFormat="1" ht="12" customHeight="1" x14ac:dyDescent="0.35">
      <c r="A26" s="86"/>
      <c r="B26" s="134"/>
      <c r="C26" s="1"/>
      <c r="D26" s="2"/>
      <c r="E26" s="7"/>
      <c r="F26" s="1"/>
      <c r="G26" s="6"/>
      <c r="H26" s="7"/>
      <c r="I26" s="1"/>
      <c r="J26" s="6"/>
      <c r="K26" s="7"/>
      <c r="L26" s="1"/>
      <c r="M26" s="6"/>
      <c r="N26" s="7"/>
      <c r="O26" s="1"/>
      <c r="P26" s="6"/>
      <c r="Q26" s="7"/>
      <c r="R26" s="3"/>
    </row>
    <row r="27" spans="1:18" ht="12" customHeight="1" x14ac:dyDescent="0.35">
      <c r="A27" s="79"/>
      <c r="B27" s="134"/>
      <c r="C27" s="1"/>
      <c r="D27" s="2"/>
      <c r="E27" s="7"/>
      <c r="F27" s="1"/>
      <c r="G27" s="6"/>
      <c r="H27" s="7"/>
      <c r="I27" s="1"/>
      <c r="J27" s="6"/>
      <c r="K27" s="7"/>
      <c r="L27" s="1"/>
      <c r="M27" s="6"/>
      <c r="N27" s="7"/>
      <c r="O27" s="1"/>
      <c r="P27" s="6"/>
      <c r="Q27" s="7"/>
      <c r="R27" s="3"/>
    </row>
    <row r="28" spans="1:18" ht="12" customHeight="1" x14ac:dyDescent="0.35">
      <c r="A28" s="77" t="s">
        <v>31</v>
      </c>
      <c r="B28" s="134"/>
      <c r="C28" s="1"/>
      <c r="D28" s="2"/>
      <c r="E28" s="7"/>
      <c r="F28" s="1"/>
      <c r="G28" s="6"/>
      <c r="H28" s="7"/>
      <c r="I28" s="1"/>
      <c r="J28" s="6"/>
      <c r="K28" s="7"/>
      <c r="L28" s="1"/>
      <c r="M28" s="6"/>
      <c r="N28" s="7"/>
      <c r="O28" s="1"/>
      <c r="P28" s="6"/>
      <c r="Q28" s="7"/>
      <c r="R28" s="3"/>
    </row>
    <row r="29" spans="1:18" ht="12" customHeight="1" x14ac:dyDescent="0.35">
      <c r="A29" s="74" t="s">
        <v>26</v>
      </c>
      <c r="B29" s="133"/>
      <c r="C29" s="97"/>
      <c r="D29" s="80"/>
      <c r="E29" s="85"/>
      <c r="F29" s="97"/>
      <c r="G29" s="81"/>
      <c r="H29" s="85"/>
      <c r="I29" s="97"/>
      <c r="J29" s="81"/>
      <c r="K29" s="85"/>
      <c r="L29" s="97"/>
      <c r="M29" s="81"/>
      <c r="N29" s="85"/>
      <c r="O29" s="97"/>
      <c r="P29" s="81"/>
      <c r="Q29" s="85"/>
      <c r="R29" s="115"/>
    </row>
    <row r="30" spans="1:18" s="4" customFormat="1" ht="12" customHeight="1" x14ac:dyDescent="0.35">
      <c r="A30" s="86"/>
      <c r="B30" s="134"/>
      <c r="C30" s="1"/>
      <c r="D30" s="2"/>
      <c r="E30" s="7"/>
      <c r="F30" s="1"/>
      <c r="G30" s="6"/>
      <c r="H30" s="7"/>
      <c r="I30" s="1"/>
      <c r="J30" s="6"/>
      <c r="K30" s="7"/>
      <c r="L30" s="1"/>
      <c r="M30" s="6"/>
      <c r="N30" s="7"/>
      <c r="O30" s="1"/>
      <c r="P30" s="6"/>
      <c r="Q30" s="7"/>
      <c r="R30" s="3"/>
    </row>
    <row r="31" spans="1:18" s="4" customFormat="1" ht="12" customHeight="1" x14ac:dyDescent="0.35">
      <c r="A31" s="86"/>
      <c r="B31" s="134"/>
      <c r="C31" s="1"/>
      <c r="D31" s="2"/>
      <c r="E31" s="7"/>
      <c r="F31" s="1"/>
      <c r="G31" s="6"/>
      <c r="H31" s="7"/>
      <c r="I31" s="1"/>
      <c r="J31" s="6"/>
      <c r="K31" s="7"/>
      <c r="L31" s="1"/>
      <c r="M31" s="6"/>
      <c r="N31" s="7"/>
      <c r="O31" s="1"/>
      <c r="P31" s="6"/>
      <c r="Q31" s="7"/>
      <c r="R31" s="3"/>
    </row>
    <row r="32" spans="1:18" s="4" customFormat="1" ht="12" customHeight="1" x14ac:dyDescent="0.35">
      <c r="A32" s="86"/>
      <c r="B32" s="134"/>
      <c r="C32" s="1"/>
      <c r="D32" s="2"/>
      <c r="E32" s="7"/>
      <c r="F32" s="1"/>
      <c r="G32" s="6"/>
      <c r="H32" s="7"/>
      <c r="I32" s="1"/>
      <c r="J32" s="6"/>
      <c r="K32" s="7"/>
      <c r="L32" s="1"/>
      <c r="M32" s="6"/>
      <c r="N32" s="7"/>
      <c r="O32" s="1"/>
      <c r="P32" s="6"/>
      <c r="Q32" s="7"/>
      <c r="R32" s="3"/>
    </row>
    <row r="33" spans="1:18" s="4" customFormat="1" ht="12" customHeight="1" x14ac:dyDescent="0.35">
      <c r="A33" s="86"/>
      <c r="B33" s="134"/>
      <c r="C33" s="1"/>
      <c r="D33" s="2"/>
      <c r="E33" s="7"/>
      <c r="F33" s="1"/>
      <c r="G33" s="6"/>
      <c r="H33" s="7"/>
      <c r="I33" s="1"/>
      <c r="J33" s="6"/>
      <c r="K33" s="7"/>
      <c r="L33" s="1"/>
      <c r="M33" s="6"/>
      <c r="N33" s="7"/>
      <c r="O33" s="1"/>
      <c r="P33" s="6"/>
      <c r="Q33" s="7"/>
      <c r="R33" s="3"/>
    </row>
    <row r="34" spans="1:18" s="4" customFormat="1" ht="12" customHeight="1" x14ac:dyDescent="0.35">
      <c r="A34" s="86"/>
      <c r="B34" s="134"/>
      <c r="C34" s="1"/>
      <c r="D34" s="2"/>
      <c r="E34" s="7"/>
      <c r="F34" s="1"/>
      <c r="G34" s="6"/>
      <c r="H34" s="7"/>
      <c r="I34" s="1"/>
      <c r="J34" s="6"/>
      <c r="K34" s="7"/>
      <c r="L34" s="1"/>
      <c r="M34" s="6"/>
      <c r="N34" s="7"/>
      <c r="O34" s="1"/>
      <c r="P34" s="6"/>
      <c r="Q34" s="7"/>
      <c r="R34" s="3"/>
    </row>
    <row r="35" spans="1:18" ht="12" customHeight="1" x14ac:dyDescent="0.35">
      <c r="A35" s="77" t="s">
        <v>32</v>
      </c>
      <c r="B35" s="134"/>
      <c r="C35" s="1"/>
      <c r="D35" s="2"/>
      <c r="E35" s="7"/>
      <c r="F35" s="1"/>
      <c r="G35" s="6"/>
      <c r="H35" s="7"/>
      <c r="I35" s="1"/>
      <c r="J35" s="6"/>
      <c r="K35" s="7"/>
      <c r="L35" s="1"/>
      <c r="M35" s="6"/>
      <c r="N35" s="7"/>
      <c r="O35" s="1"/>
      <c r="P35" s="6"/>
      <c r="Q35" s="7"/>
      <c r="R35" s="3"/>
    </row>
    <row r="36" spans="1:18" ht="12" customHeight="1" x14ac:dyDescent="0.35">
      <c r="A36" s="74" t="s">
        <v>27</v>
      </c>
      <c r="B36" s="133"/>
      <c r="C36" s="97"/>
      <c r="D36" s="80"/>
      <c r="E36" s="85"/>
      <c r="F36" s="97"/>
      <c r="G36" s="81"/>
      <c r="H36" s="85"/>
      <c r="I36" s="97"/>
      <c r="J36" s="81"/>
      <c r="K36" s="85"/>
      <c r="L36" s="97"/>
      <c r="M36" s="81"/>
      <c r="N36" s="85"/>
      <c r="O36" s="97"/>
      <c r="P36" s="81"/>
      <c r="Q36" s="85"/>
      <c r="R36" s="115"/>
    </row>
    <row r="37" spans="1:18" s="4" customFormat="1" ht="12" customHeight="1" x14ac:dyDescent="0.35">
      <c r="A37" s="86"/>
      <c r="B37" s="134"/>
      <c r="C37" s="1"/>
      <c r="D37" s="2"/>
      <c r="E37" s="7"/>
      <c r="F37" s="1"/>
      <c r="G37" s="6"/>
      <c r="H37" s="7"/>
      <c r="I37" s="1"/>
      <c r="J37" s="6"/>
      <c r="K37" s="7"/>
      <c r="L37" s="1"/>
      <c r="M37" s="6"/>
      <c r="N37" s="7"/>
      <c r="O37" s="1"/>
      <c r="P37" s="6"/>
      <c r="Q37" s="7"/>
      <c r="R37" s="3"/>
    </row>
    <row r="38" spans="1:18" s="4" customFormat="1" ht="12" customHeight="1" x14ac:dyDescent="0.35">
      <c r="A38" s="86"/>
      <c r="B38" s="134"/>
      <c r="C38" s="1"/>
      <c r="D38" s="2"/>
      <c r="E38" s="7"/>
      <c r="F38" s="1"/>
      <c r="G38" s="6"/>
      <c r="H38" s="7"/>
      <c r="I38" s="1"/>
      <c r="J38" s="6"/>
      <c r="K38" s="7"/>
      <c r="L38" s="1"/>
      <c r="M38" s="6"/>
      <c r="N38" s="7"/>
      <c r="O38" s="1"/>
      <c r="P38" s="6"/>
      <c r="Q38" s="7"/>
      <c r="R38" s="3"/>
    </row>
    <row r="39" spans="1:18" s="4" customFormat="1" ht="12" customHeight="1" x14ac:dyDescent="0.35">
      <c r="A39" s="86"/>
      <c r="B39" s="134"/>
      <c r="C39" s="1"/>
      <c r="D39" s="2"/>
      <c r="E39" s="7"/>
      <c r="F39" s="1"/>
      <c r="G39" s="6"/>
      <c r="H39" s="7"/>
      <c r="I39" s="1"/>
      <c r="J39" s="6"/>
      <c r="K39" s="7"/>
      <c r="L39" s="1"/>
      <c r="M39" s="6"/>
      <c r="N39" s="7"/>
      <c r="O39" s="1"/>
      <c r="P39" s="6"/>
      <c r="Q39" s="7"/>
      <c r="R39" s="3"/>
    </row>
    <row r="40" spans="1:18" ht="12" customHeight="1" x14ac:dyDescent="0.35">
      <c r="A40" s="79"/>
      <c r="B40" s="134"/>
      <c r="C40" s="1"/>
      <c r="D40" s="2"/>
      <c r="E40" s="7"/>
      <c r="F40" s="1"/>
      <c r="G40" s="6"/>
      <c r="H40" s="7"/>
      <c r="I40" s="1"/>
      <c r="J40" s="6"/>
      <c r="K40" s="7"/>
      <c r="L40" s="1"/>
      <c r="M40" s="6"/>
      <c r="N40" s="7"/>
      <c r="O40" s="1"/>
      <c r="P40" s="6"/>
      <c r="Q40" s="7"/>
      <c r="R40" s="3"/>
    </row>
    <row r="41" spans="1:18" ht="12" customHeight="1" x14ac:dyDescent="0.35">
      <c r="A41" s="76"/>
      <c r="B41" s="134"/>
      <c r="C41" s="1"/>
      <c r="D41" s="2"/>
      <c r="E41" s="7"/>
      <c r="F41" s="1"/>
      <c r="G41" s="6"/>
      <c r="H41" s="7"/>
      <c r="I41" s="1"/>
      <c r="J41" s="6"/>
      <c r="K41" s="7"/>
      <c r="L41" s="1"/>
      <c r="M41" s="6"/>
      <c r="N41" s="7"/>
      <c r="O41" s="1"/>
      <c r="P41" s="6"/>
      <c r="Q41" s="7"/>
      <c r="R41" s="3"/>
    </row>
    <row r="42" spans="1:18" ht="12" customHeight="1" x14ac:dyDescent="0.35">
      <c r="A42" s="77" t="s">
        <v>33</v>
      </c>
      <c r="B42" s="134"/>
      <c r="C42" s="1"/>
      <c r="D42" s="2"/>
      <c r="E42" s="7"/>
      <c r="F42" s="1"/>
      <c r="G42" s="6"/>
      <c r="H42" s="7"/>
      <c r="I42" s="1"/>
      <c r="J42" s="6"/>
      <c r="K42" s="7"/>
      <c r="L42" s="1"/>
      <c r="M42" s="6"/>
      <c r="N42" s="7"/>
      <c r="O42" s="1"/>
      <c r="P42" s="6"/>
      <c r="Q42" s="7"/>
      <c r="R42" s="3"/>
    </row>
    <row r="43" spans="1:18" s="4" customFormat="1" ht="12" customHeight="1" x14ac:dyDescent="0.35">
      <c r="A43" s="86"/>
      <c r="B43" s="134"/>
      <c r="C43" s="1"/>
      <c r="D43" s="2"/>
      <c r="E43" s="7"/>
      <c r="F43" s="1"/>
      <c r="G43" s="6"/>
      <c r="H43" s="7"/>
      <c r="I43" s="1"/>
      <c r="J43" s="6"/>
      <c r="K43" s="7"/>
      <c r="L43" s="1"/>
      <c r="M43" s="6"/>
      <c r="N43" s="7"/>
      <c r="O43" s="1"/>
      <c r="P43" s="6"/>
      <c r="Q43" s="7"/>
      <c r="R43" s="3"/>
    </row>
    <row r="44" spans="1:18" s="4" customFormat="1" ht="12" customHeight="1" x14ac:dyDescent="0.35">
      <c r="A44" s="86"/>
      <c r="B44" s="134"/>
      <c r="C44" s="1"/>
      <c r="D44" s="2"/>
      <c r="E44" s="7"/>
      <c r="F44" s="1"/>
      <c r="G44" s="6"/>
      <c r="H44" s="7"/>
      <c r="I44" s="1"/>
      <c r="J44" s="6"/>
      <c r="K44" s="7"/>
      <c r="L44" s="1"/>
      <c r="M44" s="6"/>
      <c r="N44" s="7"/>
      <c r="O44" s="1"/>
      <c r="P44" s="6"/>
      <c r="Q44" s="7"/>
      <c r="R44" s="3"/>
    </row>
    <row r="45" spans="1:18" ht="12" customHeight="1" x14ac:dyDescent="0.35">
      <c r="A45" s="79"/>
      <c r="B45" s="134"/>
      <c r="C45" s="1"/>
      <c r="D45" s="2"/>
      <c r="E45" s="7"/>
      <c r="F45" s="1"/>
      <c r="G45" s="6"/>
      <c r="H45" s="7"/>
      <c r="I45" s="1"/>
      <c r="J45" s="6"/>
      <c r="K45" s="7"/>
      <c r="L45" s="1"/>
      <c r="M45" s="6"/>
      <c r="N45" s="7"/>
      <c r="O45" s="1"/>
      <c r="P45" s="6"/>
      <c r="Q45" s="7"/>
      <c r="R45" s="3"/>
    </row>
    <row r="46" spans="1:18" ht="12" customHeight="1" x14ac:dyDescent="0.35">
      <c r="A46" s="76"/>
      <c r="B46" s="134"/>
      <c r="C46" s="1"/>
      <c r="D46" s="2"/>
      <c r="E46" s="7"/>
      <c r="F46" s="1"/>
      <c r="G46" s="6"/>
      <c r="H46" s="7"/>
      <c r="I46" s="1"/>
      <c r="J46" s="6"/>
      <c r="K46" s="7"/>
      <c r="L46" s="1"/>
      <c r="M46" s="6"/>
      <c r="N46" s="7"/>
      <c r="O46" s="1"/>
      <c r="P46" s="6"/>
      <c r="Q46" s="7"/>
      <c r="R46" s="3"/>
    </row>
    <row r="47" spans="1:18" ht="12" customHeight="1" thickBot="1" x14ac:dyDescent="0.4">
      <c r="A47" s="61" t="s">
        <v>34</v>
      </c>
      <c r="B47" s="135"/>
      <c r="C47" s="98"/>
      <c r="D47" s="87"/>
      <c r="E47" s="89"/>
      <c r="F47" s="98"/>
      <c r="G47" s="88"/>
      <c r="H47" s="89"/>
      <c r="I47" s="98"/>
      <c r="J47" s="88"/>
      <c r="K47" s="89"/>
      <c r="L47" s="98"/>
      <c r="M47" s="88"/>
      <c r="N47" s="89"/>
      <c r="O47" s="98"/>
      <c r="P47" s="88"/>
      <c r="Q47" s="89"/>
      <c r="R47" s="116"/>
    </row>
    <row r="48" spans="1:18" ht="12" customHeight="1" thickBot="1" x14ac:dyDescent="0.4">
      <c r="A48" s="77"/>
      <c r="B48" s="134"/>
      <c r="C48" s="1"/>
      <c r="D48" s="2"/>
      <c r="E48" s="7"/>
      <c r="F48" s="1"/>
      <c r="G48" s="6"/>
      <c r="H48" s="7"/>
      <c r="I48" s="1"/>
      <c r="J48" s="6"/>
      <c r="K48" s="7"/>
      <c r="L48" s="1"/>
      <c r="M48" s="6"/>
      <c r="N48" s="7"/>
      <c r="O48" s="1"/>
      <c r="P48" s="6"/>
      <c r="Q48" s="7"/>
      <c r="R48" s="3"/>
    </row>
    <row r="49" spans="1:18" s="4" customFormat="1" ht="12" customHeight="1" x14ac:dyDescent="0.35">
      <c r="A49" s="65" t="s">
        <v>15</v>
      </c>
      <c r="B49" s="138"/>
      <c r="C49" s="101"/>
      <c r="D49" s="66"/>
      <c r="E49" s="68"/>
      <c r="F49" s="101"/>
      <c r="G49" s="67"/>
      <c r="H49" s="68"/>
      <c r="I49" s="101"/>
      <c r="J49" s="67"/>
      <c r="K49" s="68"/>
      <c r="L49" s="101"/>
      <c r="M49" s="67"/>
      <c r="N49" s="68"/>
      <c r="O49" s="101"/>
      <c r="P49" s="67"/>
      <c r="Q49" s="68"/>
      <c r="R49" s="118"/>
    </row>
    <row r="50" spans="1:18" ht="12" customHeight="1" x14ac:dyDescent="0.35">
      <c r="A50" s="74"/>
      <c r="B50" s="139"/>
      <c r="C50" s="102"/>
      <c r="D50" s="70"/>
      <c r="E50" s="75"/>
      <c r="F50" s="102"/>
      <c r="G50" s="71"/>
      <c r="H50" s="75"/>
      <c r="I50" s="102"/>
      <c r="J50" s="71"/>
      <c r="K50" s="75"/>
      <c r="L50" s="102"/>
      <c r="M50" s="71"/>
      <c r="N50" s="75"/>
      <c r="O50" s="102"/>
      <c r="P50" s="71"/>
      <c r="Q50" s="75"/>
      <c r="R50" s="119"/>
    </row>
    <row r="51" spans="1:18" ht="12" customHeight="1" x14ac:dyDescent="0.35">
      <c r="A51" s="69"/>
      <c r="B51" s="134"/>
      <c r="C51" s="1"/>
      <c r="D51" s="2"/>
      <c r="E51" s="7"/>
      <c r="F51" s="1"/>
      <c r="G51" s="6"/>
      <c r="H51" s="7"/>
      <c r="I51" s="1"/>
      <c r="J51" s="6"/>
      <c r="K51" s="7"/>
      <c r="L51" s="1"/>
      <c r="M51" s="6"/>
      <c r="N51" s="7"/>
      <c r="O51" s="1"/>
      <c r="P51" s="6"/>
      <c r="Q51" s="7"/>
      <c r="R51" s="3"/>
    </row>
    <row r="52" spans="1:18" ht="12" customHeight="1" x14ac:dyDescent="0.35">
      <c r="A52" s="76"/>
      <c r="B52" s="134"/>
      <c r="C52" s="1"/>
      <c r="D52" s="2"/>
      <c r="E52" s="7"/>
      <c r="F52" s="1"/>
      <c r="G52" s="6"/>
      <c r="H52" s="7"/>
      <c r="I52" s="1"/>
      <c r="J52" s="6"/>
      <c r="K52" s="7"/>
      <c r="L52" s="1"/>
      <c r="M52" s="6"/>
      <c r="N52" s="7"/>
      <c r="O52" s="1"/>
      <c r="P52" s="6"/>
      <c r="Q52" s="7"/>
      <c r="R52" s="3"/>
    </row>
    <row r="53" spans="1:18" ht="12" customHeight="1" x14ac:dyDescent="0.35">
      <c r="A53" s="69"/>
      <c r="B53" s="134"/>
      <c r="C53" s="1"/>
      <c r="D53" s="2"/>
      <c r="E53" s="7"/>
      <c r="F53" s="1"/>
      <c r="G53" s="6"/>
      <c r="H53" s="7"/>
      <c r="I53" s="1"/>
      <c r="J53" s="6"/>
      <c r="K53" s="7"/>
      <c r="L53" s="1"/>
      <c r="M53" s="6"/>
      <c r="N53" s="7"/>
      <c r="O53" s="1"/>
      <c r="P53" s="6"/>
      <c r="Q53" s="7"/>
      <c r="R53" s="3"/>
    </row>
    <row r="54" spans="1:18" ht="12" customHeight="1" x14ac:dyDescent="0.35">
      <c r="A54" s="76"/>
      <c r="B54" s="134"/>
      <c r="C54" s="1"/>
      <c r="D54" s="2"/>
      <c r="E54" s="7"/>
      <c r="F54" s="1"/>
      <c r="G54" s="6"/>
      <c r="H54" s="7"/>
      <c r="I54" s="1"/>
      <c r="J54" s="6"/>
      <c r="K54" s="7"/>
      <c r="L54" s="1"/>
      <c r="M54" s="6"/>
      <c r="N54" s="7"/>
      <c r="O54" s="1"/>
      <c r="P54" s="6"/>
      <c r="Q54" s="7"/>
      <c r="R54" s="3"/>
    </row>
    <row r="55" spans="1:18" ht="12" customHeight="1" x14ac:dyDescent="0.35">
      <c r="A55" s="69"/>
      <c r="B55" s="134"/>
      <c r="C55" s="1"/>
      <c r="D55" s="2"/>
      <c r="E55" s="7"/>
      <c r="F55" s="1"/>
      <c r="G55" s="6"/>
      <c r="H55" s="7"/>
      <c r="I55" s="1"/>
      <c r="J55" s="6"/>
      <c r="K55" s="7"/>
      <c r="L55" s="1"/>
      <c r="M55" s="6"/>
      <c r="N55" s="7"/>
      <c r="O55" s="1"/>
      <c r="P55" s="6"/>
      <c r="Q55" s="7"/>
      <c r="R55" s="3"/>
    </row>
    <row r="56" spans="1:18" ht="12" customHeight="1" x14ac:dyDescent="0.35">
      <c r="A56" s="77"/>
      <c r="B56" s="134"/>
      <c r="C56" s="1"/>
      <c r="D56" s="2"/>
      <c r="E56" s="7"/>
      <c r="F56" s="1"/>
      <c r="G56" s="6"/>
      <c r="H56" s="7"/>
      <c r="I56" s="1"/>
      <c r="J56" s="6"/>
      <c r="K56" s="7"/>
      <c r="L56" s="1"/>
      <c r="M56" s="6"/>
      <c r="N56" s="7"/>
      <c r="O56" s="1"/>
      <c r="P56" s="6"/>
      <c r="Q56" s="7"/>
      <c r="R56" s="3"/>
    </row>
    <row r="57" spans="1:18" ht="12" customHeight="1" x14ac:dyDescent="0.35">
      <c r="A57" s="76"/>
      <c r="B57" s="134"/>
      <c r="C57" s="1"/>
      <c r="D57" s="2"/>
      <c r="E57" s="7"/>
      <c r="F57" s="1"/>
      <c r="G57" s="6"/>
      <c r="H57" s="7"/>
      <c r="I57" s="1"/>
      <c r="J57" s="6"/>
      <c r="K57" s="7"/>
      <c r="L57" s="1"/>
      <c r="M57" s="6"/>
      <c r="N57" s="7"/>
      <c r="O57" s="1"/>
      <c r="P57" s="6"/>
      <c r="Q57" s="7"/>
      <c r="R57" s="3"/>
    </row>
    <row r="58" spans="1:18" ht="12" customHeight="1" thickBot="1" x14ac:dyDescent="0.4">
      <c r="A58" s="61" t="s">
        <v>48</v>
      </c>
      <c r="B58" s="135"/>
      <c r="C58" s="98"/>
      <c r="D58" s="87"/>
      <c r="E58" s="89"/>
      <c r="F58" s="98"/>
      <c r="G58" s="88"/>
      <c r="H58" s="89"/>
      <c r="I58" s="98"/>
      <c r="J58" s="88"/>
      <c r="K58" s="89"/>
      <c r="L58" s="98"/>
      <c r="M58" s="88"/>
      <c r="N58" s="89"/>
      <c r="O58" s="98"/>
      <c r="P58" s="88"/>
      <c r="Q58" s="89"/>
      <c r="R58" s="116"/>
    </row>
    <row r="59" spans="1:18" ht="12" customHeight="1" thickBot="1" x14ac:dyDescent="0.4">
      <c r="A59" s="136"/>
      <c r="B59" s="137"/>
      <c r="C59" s="99"/>
      <c r="D59" s="49"/>
      <c r="E59" s="100"/>
      <c r="F59" s="99"/>
      <c r="G59" s="50"/>
      <c r="H59" s="100"/>
      <c r="I59" s="99"/>
      <c r="J59" s="50"/>
      <c r="K59" s="100"/>
      <c r="L59" s="99"/>
      <c r="M59" s="50"/>
      <c r="N59" s="100"/>
      <c r="O59" s="99"/>
      <c r="P59" s="50"/>
      <c r="Q59" s="100"/>
      <c r="R59" s="117"/>
    </row>
    <row r="60" spans="1:18" s="4" customFormat="1" ht="12" customHeight="1" x14ac:dyDescent="0.35">
      <c r="A60" s="65" t="s">
        <v>42</v>
      </c>
      <c r="B60" s="138"/>
      <c r="C60" s="101"/>
      <c r="D60" s="66"/>
      <c r="E60" s="68"/>
      <c r="F60" s="101"/>
      <c r="G60" s="67"/>
      <c r="H60" s="68"/>
      <c r="I60" s="101"/>
      <c r="J60" s="67"/>
      <c r="K60" s="68"/>
      <c r="L60" s="101"/>
      <c r="M60" s="67"/>
      <c r="N60" s="68"/>
      <c r="O60" s="101"/>
      <c r="P60" s="67"/>
      <c r="Q60" s="68"/>
      <c r="R60" s="118"/>
    </row>
    <row r="61" spans="1:18" ht="12" customHeight="1" x14ac:dyDescent="0.35">
      <c r="A61" s="74"/>
      <c r="B61" s="139"/>
      <c r="C61" s="102"/>
      <c r="D61" s="70"/>
      <c r="E61" s="75"/>
      <c r="F61" s="102"/>
      <c r="G61" s="71"/>
      <c r="H61" s="75"/>
      <c r="I61" s="102"/>
      <c r="J61" s="71"/>
      <c r="K61" s="75"/>
      <c r="L61" s="102"/>
      <c r="M61" s="71"/>
      <c r="N61" s="75"/>
      <c r="O61" s="102"/>
      <c r="P61" s="71"/>
      <c r="Q61" s="75"/>
      <c r="R61" s="119"/>
    </row>
    <row r="62" spans="1:18" ht="12" customHeight="1" x14ac:dyDescent="0.35">
      <c r="A62" s="76"/>
      <c r="B62" s="141"/>
      <c r="C62" s="103"/>
      <c r="D62" s="73"/>
      <c r="E62" s="78"/>
      <c r="F62" s="103"/>
      <c r="G62" s="72"/>
      <c r="H62" s="78"/>
      <c r="I62" s="103"/>
      <c r="J62" s="72"/>
      <c r="K62" s="78"/>
      <c r="L62" s="103"/>
      <c r="M62" s="72"/>
      <c r="N62" s="78"/>
      <c r="O62" s="103"/>
      <c r="P62" s="72"/>
      <c r="Q62" s="78"/>
      <c r="R62" s="120"/>
    </row>
    <row r="63" spans="1:18" ht="12" customHeight="1" x14ac:dyDescent="0.35">
      <c r="A63" s="76" t="s">
        <v>7</v>
      </c>
      <c r="B63" s="134"/>
      <c r="C63" s="1"/>
      <c r="D63" s="2"/>
      <c r="E63" s="7"/>
      <c r="F63" s="1"/>
      <c r="G63" s="6"/>
      <c r="H63" s="7"/>
      <c r="I63" s="1"/>
      <c r="J63" s="6"/>
      <c r="K63" s="7"/>
      <c r="L63" s="1"/>
      <c r="M63" s="6"/>
      <c r="N63" s="7"/>
      <c r="O63" s="1"/>
      <c r="P63" s="6"/>
      <c r="Q63" s="7"/>
      <c r="R63" s="3"/>
    </row>
    <row r="64" spans="1:18" ht="12" customHeight="1" x14ac:dyDescent="0.35">
      <c r="A64" s="69"/>
      <c r="B64" s="134"/>
      <c r="C64" s="1"/>
      <c r="D64" s="2"/>
      <c r="E64" s="7"/>
      <c r="F64" s="1"/>
      <c r="G64" s="6"/>
      <c r="H64" s="7"/>
      <c r="I64" s="1"/>
      <c r="J64" s="6"/>
      <c r="K64" s="7"/>
      <c r="L64" s="1"/>
      <c r="M64" s="6"/>
      <c r="N64" s="7"/>
      <c r="O64" s="1"/>
      <c r="P64" s="6"/>
      <c r="Q64" s="7"/>
      <c r="R64" s="3"/>
    </row>
    <row r="65" spans="1:18" ht="12" customHeight="1" x14ac:dyDescent="0.35">
      <c r="A65" s="69"/>
      <c r="B65" s="134"/>
      <c r="C65" s="1"/>
      <c r="D65" s="2"/>
      <c r="E65" s="7"/>
      <c r="F65" s="1"/>
      <c r="G65" s="6"/>
      <c r="H65" s="7"/>
      <c r="I65" s="1"/>
      <c r="J65" s="6"/>
      <c r="K65" s="7"/>
      <c r="L65" s="1"/>
      <c r="M65" s="6"/>
      <c r="N65" s="7"/>
      <c r="O65" s="1"/>
      <c r="P65" s="6"/>
      <c r="Q65" s="7"/>
      <c r="R65" s="3"/>
    </row>
    <row r="66" spans="1:18" ht="12" customHeight="1" x14ac:dyDescent="0.35">
      <c r="A66" s="79"/>
      <c r="B66" s="134"/>
      <c r="C66" s="1"/>
      <c r="D66" s="2"/>
      <c r="E66" s="7"/>
      <c r="F66" s="1"/>
      <c r="G66" s="6"/>
      <c r="H66" s="7"/>
      <c r="I66" s="1"/>
      <c r="J66" s="6"/>
      <c r="K66" s="7"/>
      <c r="L66" s="1"/>
      <c r="M66" s="6"/>
      <c r="N66" s="7"/>
      <c r="O66" s="1"/>
      <c r="P66" s="6"/>
      <c r="Q66" s="7"/>
      <c r="R66" s="3"/>
    </row>
    <row r="67" spans="1:18" ht="12" customHeight="1" x14ac:dyDescent="0.35">
      <c r="A67" s="76" t="s">
        <v>8</v>
      </c>
      <c r="B67" s="134"/>
      <c r="C67" s="1"/>
      <c r="D67" s="2"/>
      <c r="E67" s="7"/>
      <c r="F67" s="1"/>
      <c r="G67" s="6"/>
      <c r="H67" s="7"/>
      <c r="I67" s="1"/>
      <c r="J67" s="6"/>
      <c r="K67" s="7"/>
      <c r="L67" s="1"/>
      <c r="M67" s="6"/>
      <c r="N67" s="7"/>
      <c r="O67" s="1"/>
      <c r="P67" s="6"/>
      <c r="Q67" s="7"/>
      <c r="R67" s="3"/>
    </row>
    <row r="68" spans="1:18" ht="12" customHeight="1" x14ac:dyDescent="0.35">
      <c r="A68" s="69"/>
      <c r="B68" s="134"/>
      <c r="C68" s="1"/>
      <c r="D68" s="2"/>
      <c r="E68" s="7"/>
      <c r="F68" s="1"/>
      <c r="G68" s="6"/>
      <c r="H68" s="7"/>
      <c r="I68" s="1"/>
      <c r="J68" s="6"/>
      <c r="K68" s="7"/>
      <c r="L68" s="1"/>
      <c r="M68" s="6"/>
      <c r="N68" s="7"/>
      <c r="O68" s="1"/>
      <c r="P68" s="6"/>
      <c r="Q68" s="7"/>
      <c r="R68" s="3"/>
    </row>
    <row r="69" spans="1:18" ht="12" customHeight="1" x14ac:dyDescent="0.35">
      <c r="A69" s="69"/>
      <c r="B69" s="134"/>
      <c r="C69" s="1"/>
      <c r="D69" s="2"/>
      <c r="E69" s="7"/>
      <c r="F69" s="1"/>
      <c r="G69" s="6"/>
      <c r="H69" s="7"/>
      <c r="I69" s="1"/>
      <c r="J69" s="6"/>
      <c r="K69" s="7"/>
      <c r="L69" s="1"/>
      <c r="M69" s="6"/>
      <c r="N69" s="7"/>
      <c r="O69" s="1"/>
      <c r="P69" s="6"/>
      <c r="Q69" s="7"/>
      <c r="R69" s="3"/>
    </row>
    <row r="70" spans="1:18" ht="12" customHeight="1" x14ac:dyDescent="0.35">
      <c r="A70" s="76"/>
      <c r="B70" s="141"/>
      <c r="C70" s="103"/>
      <c r="D70" s="73"/>
      <c r="E70" s="78"/>
      <c r="F70" s="103"/>
      <c r="G70" s="72"/>
      <c r="H70" s="78"/>
      <c r="I70" s="103"/>
      <c r="J70" s="72"/>
      <c r="K70" s="78"/>
      <c r="L70" s="103"/>
      <c r="M70" s="72"/>
      <c r="N70" s="78"/>
      <c r="O70" s="103"/>
      <c r="P70" s="72"/>
      <c r="Q70" s="78"/>
      <c r="R70" s="120"/>
    </row>
    <row r="71" spans="1:18" ht="12" customHeight="1" x14ac:dyDescent="0.35">
      <c r="A71" s="76"/>
      <c r="B71" s="141"/>
      <c r="C71" s="103"/>
      <c r="D71" s="73"/>
      <c r="E71" s="78"/>
      <c r="F71" s="103"/>
      <c r="G71" s="72"/>
      <c r="H71" s="78"/>
      <c r="I71" s="103"/>
      <c r="J71" s="72"/>
      <c r="K71" s="78"/>
      <c r="L71" s="103"/>
      <c r="M71" s="72"/>
      <c r="N71" s="78"/>
      <c r="O71" s="103"/>
      <c r="P71" s="72"/>
      <c r="Q71" s="78"/>
      <c r="R71" s="120"/>
    </row>
    <row r="72" spans="1:18" ht="12" customHeight="1" x14ac:dyDescent="0.35">
      <c r="A72" s="69"/>
      <c r="B72" s="140"/>
      <c r="C72" s="8"/>
      <c r="D72" s="9"/>
      <c r="E72" s="11"/>
      <c r="F72" s="8"/>
      <c r="G72" s="10"/>
      <c r="H72" s="11"/>
      <c r="I72" s="8"/>
      <c r="J72" s="10"/>
      <c r="K72" s="11"/>
      <c r="L72" s="8"/>
      <c r="M72" s="10"/>
      <c r="N72" s="11"/>
      <c r="O72" s="8"/>
      <c r="P72" s="10"/>
      <c r="Q72" s="11"/>
      <c r="R72" s="12"/>
    </row>
    <row r="73" spans="1:18" ht="12" customHeight="1" thickBot="1" x14ac:dyDescent="0.4">
      <c r="A73" s="61" t="s">
        <v>49</v>
      </c>
      <c r="B73" s="135"/>
      <c r="C73" s="98"/>
      <c r="D73" s="87"/>
      <c r="E73" s="89"/>
      <c r="F73" s="98"/>
      <c r="G73" s="88"/>
      <c r="H73" s="89"/>
      <c r="I73" s="98"/>
      <c r="J73" s="88"/>
      <c r="K73" s="89"/>
      <c r="L73" s="98"/>
      <c r="M73" s="88"/>
      <c r="N73" s="89"/>
      <c r="O73" s="98"/>
      <c r="P73" s="88"/>
      <c r="Q73" s="89"/>
      <c r="R73" s="116"/>
    </row>
    <row r="74" spans="1:18" ht="12" customHeight="1" thickBot="1" x14ac:dyDescent="0.4">
      <c r="A74" s="77"/>
      <c r="B74" s="140"/>
      <c r="C74" s="8"/>
      <c r="D74" s="9"/>
      <c r="E74" s="11"/>
      <c r="F74" s="8"/>
      <c r="G74" s="10"/>
      <c r="H74" s="11"/>
      <c r="I74" s="8"/>
      <c r="J74" s="10"/>
      <c r="K74" s="11"/>
      <c r="L74" s="8"/>
      <c r="M74" s="10"/>
      <c r="N74" s="11"/>
      <c r="O74" s="8"/>
      <c r="P74" s="10"/>
      <c r="Q74" s="11"/>
      <c r="R74" s="12"/>
    </row>
    <row r="75" spans="1:18" s="4" customFormat="1" ht="12" customHeight="1" x14ac:dyDescent="0.35">
      <c r="A75" s="65" t="s">
        <v>43</v>
      </c>
      <c r="B75" s="138"/>
      <c r="C75" s="101"/>
      <c r="D75" s="66"/>
      <c r="E75" s="68"/>
      <c r="F75" s="101"/>
      <c r="G75" s="67"/>
      <c r="H75" s="68"/>
      <c r="I75" s="101"/>
      <c r="J75" s="67"/>
      <c r="K75" s="68"/>
      <c r="L75" s="101"/>
      <c r="M75" s="67"/>
      <c r="N75" s="68"/>
      <c r="O75" s="101"/>
      <c r="P75" s="67"/>
      <c r="Q75" s="68"/>
      <c r="R75" s="118"/>
    </row>
    <row r="76" spans="1:18" ht="12" customHeight="1" x14ac:dyDescent="0.35">
      <c r="A76" s="74"/>
      <c r="B76" s="133"/>
      <c r="C76" s="97"/>
      <c r="D76" s="80"/>
      <c r="E76" s="85"/>
      <c r="F76" s="97"/>
      <c r="G76" s="81"/>
      <c r="H76" s="85"/>
      <c r="I76" s="97"/>
      <c r="J76" s="81"/>
      <c r="K76" s="85"/>
      <c r="L76" s="97"/>
      <c r="M76" s="81"/>
      <c r="N76" s="85"/>
      <c r="O76" s="97"/>
      <c r="P76" s="81"/>
      <c r="Q76" s="85"/>
      <c r="R76" s="115"/>
    </row>
    <row r="77" spans="1:18" s="4" customFormat="1" ht="12" customHeight="1" x14ac:dyDescent="0.35">
      <c r="A77" s="86"/>
      <c r="B77" s="134"/>
      <c r="C77" s="1"/>
      <c r="D77" s="2"/>
      <c r="E77" s="7"/>
      <c r="F77" s="1"/>
      <c r="G77" s="6"/>
      <c r="H77" s="7"/>
      <c r="I77" s="1"/>
      <c r="J77" s="6"/>
      <c r="K77" s="7"/>
      <c r="L77" s="1"/>
      <c r="M77" s="6"/>
      <c r="N77" s="7"/>
      <c r="O77" s="1"/>
      <c r="P77" s="6"/>
      <c r="Q77" s="7"/>
      <c r="R77" s="3"/>
    </row>
    <row r="78" spans="1:18" s="4" customFormat="1" ht="12" customHeight="1" x14ac:dyDescent="0.35">
      <c r="A78" s="86"/>
      <c r="B78" s="134"/>
      <c r="C78" s="1"/>
      <c r="D78" s="2"/>
      <c r="E78" s="7"/>
      <c r="F78" s="1"/>
      <c r="G78" s="6"/>
      <c r="H78" s="7"/>
      <c r="I78" s="1"/>
      <c r="J78" s="6"/>
      <c r="K78" s="7"/>
      <c r="L78" s="1"/>
      <c r="M78" s="6"/>
      <c r="N78" s="7"/>
      <c r="O78" s="1"/>
      <c r="P78" s="6"/>
      <c r="Q78" s="7"/>
      <c r="R78" s="3"/>
    </row>
    <row r="79" spans="1:18" s="4" customFormat="1" ht="12" customHeight="1" x14ac:dyDescent="0.35">
      <c r="A79" s="86"/>
      <c r="B79" s="134"/>
      <c r="C79" s="1"/>
      <c r="D79" s="2"/>
      <c r="E79" s="7"/>
      <c r="F79" s="1"/>
      <c r="G79" s="6"/>
      <c r="H79" s="7"/>
      <c r="I79" s="1"/>
      <c r="J79" s="6"/>
      <c r="K79" s="7"/>
      <c r="L79" s="1"/>
      <c r="M79" s="6"/>
      <c r="N79" s="7"/>
      <c r="O79" s="1"/>
      <c r="P79" s="6"/>
      <c r="Q79" s="7"/>
      <c r="R79" s="3"/>
    </row>
    <row r="80" spans="1:18" s="4" customFormat="1" ht="12" customHeight="1" x14ac:dyDescent="0.35">
      <c r="A80" s="86"/>
      <c r="B80" s="134"/>
      <c r="C80" s="1"/>
      <c r="D80" s="2"/>
      <c r="E80" s="7"/>
      <c r="F80" s="1"/>
      <c r="G80" s="6"/>
      <c r="H80" s="7"/>
      <c r="I80" s="1"/>
      <c r="J80" s="6"/>
      <c r="K80" s="7"/>
      <c r="L80" s="1"/>
      <c r="M80" s="6"/>
      <c r="N80" s="7"/>
      <c r="O80" s="1"/>
      <c r="P80" s="6"/>
      <c r="Q80" s="7"/>
      <c r="R80" s="3"/>
    </row>
    <row r="81" spans="1:18" s="4" customFormat="1" ht="12" customHeight="1" x14ac:dyDescent="0.35">
      <c r="A81" s="86"/>
      <c r="B81" s="134"/>
      <c r="C81" s="1"/>
      <c r="D81" s="2"/>
      <c r="E81" s="7"/>
      <c r="F81" s="1"/>
      <c r="G81" s="6"/>
      <c r="H81" s="7"/>
      <c r="I81" s="1"/>
      <c r="J81" s="6"/>
      <c r="K81" s="7"/>
      <c r="L81" s="1"/>
      <c r="M81" s="6"/>
      <c r="N81" s="7"/>
      <c r="O81" s="1"/>
      <c r="P81" s="6"/>
      <c r="Q81" s="7"/>
      <c r="R81" s="3"/>
    </row>
    <row r="82" spans="1:18" s="4" customFormat="1" ht="12" customHeight="1" x14ac:dyDescent="0.35">
      <c r="A82" s="69"/>
      <c r="B82" s="140"/>
      <c r="C82" s="8"/>
      <c r="D82" s="9"/>
      <c r="E82" s="11"/>
      <c r="F82" s="8"/>
      <c r="G82" s="10"/>
      <c r="H82" s="11"/>
      <c r="I82" s="8"/>
      <c r="J82" s="10"/>
      <c r="K82" s="11"/>
      <c r="L82" s="8"/>
      <c r="M82" s="10"/>
      <c r="N82" s="11"/>
      <c r="O82" s="8"/>
      <c r="P82" s="10"/>
      <c r="Q82" s="11"/>
      <c r="R82" s="12"/>
    </row>
    <row r="83" spans="1:18" s="4" customFormat="1" ht="12" customHeight="1" thickBot="1" x14ac:dyDescent="0.4">
      <c r="A83" s="61" t="s">
        <v>53</v>
      </c>
      <c r="B83" s="142"/>
      <c r="C83" s="104"/>
      <c r="D83" s="62"/>
      <c r="E83" s="64"/>
      <c r="F83" s="104"/>
      <c r="G83" s="63"/>
      <c r="H83" s="64"/>
      <c r="I83" s="104"/>
      <c r="J83" s="63"/>
      <c r="K83" s="64"/>
      <c r="L83" s="104"/>
      <c r="M83" s="63"/>
      <c r="N83" s="64"/>
      <c r="O83" s="104"/>
      <c r="P83" s="63"/>
      <c r="Q83" s="64"/>
      <c r="R83" s="121"/>
    </row>
    <row r="84" spans="1:18" s="4" customFormat="1" ht="12" customHeight="1" thickBot="1" x14ac:dyDescent="0.4">
      <c r="A84" s="143"/>
      <c r="B84" s="144"/>
      <c r="C84" s="105"/>
      <c r="D84" s="42"/>
      <c r="E84" s="106"/>
      <c r="F84" s="105"/>
      <c r="G84" s="43"/>
      <c r="H84" s="106"/>
      <c r="I84" s="105"/>
      <c r="J84" s="43"/>
      <c r="K84" s="106"/>
      <c r="L84" s="105"/>
      <c r="M84" s="43"/>
      <c r="N84" s="106"/>
      <c r="O84" s="105"/>
      <c r="P84" s="43"/>
      <c r="Q84" s="106"/>
      <c r="R84" s="19"/>
    </row>
    <row r="85" spans="1:18" s="4" customFormat="1" ht="12" customHeight="1" x14ac:dyDescent="0.35">
      <c r="A85" s="65" t="s">
        <v>44</v>
      </c>
      <c r="B85" s="138"/>
      <c r="C85" s="101"/>
      <c r="D85" s="66"/>
      <c r="E85" s="68"/>
      <c r="F85" s="101"/>
      <c r="G85" s="67"/>
      <c r="H85" s="68"/>
      <c r="I85" s="101"/>
      <c r="J85" s="67"/>
      <c r="K85" s="68"/>
      <c r="L85" s="101"/>
      <c r="M85" s="67"/>
      <c r="N85" s="68"/>
      <c r="O85" s="101"/>
      <c r="P85" s="67"/>
      <c r="Q85" s="68"/>
      <c r="R85" s="118"/>
    </row>
    <row r="86" spans="1:18" ht="12" customHeight="1" x14ac:dyDescent="0.35">
      <c r="A86" s="74"/>
      <c r="B86" s="133"/>
      <c r="C86" s="97"/>
      <c r="D86" s="80"/>
      <c r="E86" s="85"/>
      <c r="F86" s="97"/>
      <c r="G86" s="81"/>
      <c r="H86" s="85"/>
      <c r="I86" s="97"/>
      <c r="J86" s="81"/>
      <c r="K86" s="85"/>
      <c r="L86" s="97"/>
      <c r="M86" s="81"/>
      <c r="N86" s="85"/>
      <c r="O86" s="97"/>
      <c r="P86" s="81"/>
      <c r="Q86" s="85"/>
      <c r="R86" s="115"/>
    </row>
    <row r="87" spans="1:18" s="4" customFormat="1" ht="12" customHeight="1" x14ac:dyDescent="0.35">
      <c r="A87" s="86"/>
      <c r="B87" s="134"/>
      <c r="C87" s="1"/>
      <c r="D87" s="2"/>
      <c r="E87" s="7"/>
      <c r="F87" s="1"/>
      <c r="G87" s="6"/>
      <c r="H87" s="7"/>
      <c r="I87" s="1"/>
      <c r="J87" s="6"/>
      <c r="K87" s="7"/>
      <c r="L87" s="1"/>
      <c r="M87" s="6"/>
      <c r="N87" s="7"/>
      <c r="O87" s="1"/>
      <c r="P87" s="6"/>
      <c r="Q87" s="7"/>
      <c r="R87" s="3"/>
    </row>
    <row r="88" spans="1:18" s="4" customFormat="1" ht="12" customHeight="1" x14ac:dyDescent="0.35">
      <c r="A88" s="86"/>
      <c r="B88" s="134"/>
      <c r="C88" s="1"/>
      <c r="D88" s="2"/>
      <c r="E88" s="7"/>
      <c r="F88" s="1"/>
      <c r="G88" s="6"/>
      <c r="H88" s="7"/>
      <c r="I88" s="1"/>
      <c r="J88" s="6"/>
      <c r="K88" s="7"/>
      <c r="L88" s="1"/>
      <c r="M88" s="6"/>
      <c r="N88" s="7"/>
      <c r="O88" s="1"/>
      <c r="P88" s="6"/>
      <c r="Q88" s="7"/>
      <c r="R88" s="3"/>
    </row>
    <row r="89" spans="1:18" s="4" customFormat="1" ht="12" customHeight="1" x14ac:dyDescent="0.35">
      <c r="A89" s="86"/>
      <c r="B89" s="134"/>
      <c r="C89" s="1"/>
      <c r="D89" s="2"/>
      <c r="E89" s="7"/>
      <c r="F89" s="1"/>
      <c r="G89" s="6"/>
      <c r="H89" s="7"/>
      <c r="I89" s="1"/>
      <c r="J89" s="6"/>
      <c r="K89" s="7"/>
      <c r="L89" s="1"/>
      <c r="M89" s="6"/>
      <c r="N89" s="7"/>
      <c r="O89" s="1"/>
      <c r="P89" s="6"/>
      <c r="Q89" s="7"/>
      <c r="R89" s="3"/>
    </row>
    <row r="90" spans="1:18" s="4" customFormat="1" ht="12" customHeight="1" x14ac:dyDescent="0.35">
      <c r="A90" s="86"/>
      <c r="B90" s="134"/>
      <c r="C90" s="1"/>
      <c r="D90" s="2"/>
      <c r="E90" s="7"/>
      <c r="F90" s="1"/>
      <c r="G90" s="6"/>
      <c r="H90" s="7"/>
      <c r="I90" s="1"/>
      <c r="J90" s="6"/>
      <c r="K90" s="7"/>
      <c r="L90" s="1"/>
      <c r="M90" s="6"/>
      <c r="N90" s="7"/>
      <c r="O90" s="1"/>
      <c r="P90" s="6"/>
      <c r="Q90" s="7"/>
      <c r="R90" s="3"/>
    </row>
    <row r="91" spans="1:18" s="4" customFormat="1" ht="12" customHeight="1" x14ac:dyDescent="0.35">
      <c r="A91" s="86"/>
      <c r="B91" s="134"/>
      <c r="C91" s="1"/>
      <c r="D91" s="2"/>
      <c r="E91" s="7"/>
      <c r="F91" s="1"/>
      <c r="G91" s="6"/>
      <c r="H91" s="7"/>
      <c r="I91" s="1"/>
      <c r="J91" s="6"/>
      <c r="K91" s="7"/>
      <c r="L91" s="1"/>
      <c r="M91" s="6"/>
      <c r="N91" s="7"/>
      <c r="O91" s="1"/>
      <c r="P91" s="6"/>
      <c r="Q91" s="7"/>
      <c r="R91" s="3"/>
    </row>
    <row r="92" spans="1:18" s="4" customFormat="1" ht="12" customHeight="1" x14ac:dyDescent="0.35">
      <c r="A92" s="69"/>
      <c r="B92" s="140"/>
      <c r="C92" s="8"/>
      <c r="D92" s="9"/>
      <c r="E92" s="11"/>
      <c r="F92" s="8"/>
      <c r="G92" s="10"/>
      <c r="H92" s="11"/>
      <c r="I92" s="8"/>
      <c r="J92" s="10"/>
      <c r="K92" s="11"/>
      <c r="L92" s="8"/>
      <c r="M92" s="10"/>
      <c r="N92" s="11"/>
      <c r="O92" s="8"/>
      <c r="P92" s="10"/>
      <c r="Q92" s="11"/>
      <c r="R92" s="12"/>
    </row>
    <row r="93" spans="1:18" s="4" customFormat="1" ht="12" customHeight="1" thickBot="1" x14ac:dyDescent="0.4">
      <c r="A93" s="61" t="s">
        <v>54</v>
      </c>
      <c r="B93" s="142"/>
      <c r="C93" s="104"/>
      <c r="D93" s="62"/>
      <c r="E93" s="64"/>
      <c r="F93" s="104"/>
      <c r="G93" s="63"/>
      <c r="H93" s="64"/>
      <c r="I93" s="104"/>
      <c r="J93" s="63"/>
      <c r="K93" s="64"/>
      <c r="L93" s="104"/>
      <c r="M93" s="63"/>
      <c r="N93" s="64"/>
      <c r="O93" s="104"/>
      <c r="P93" s="63"/>
      <c r="Q93" s="64"/>
      <c r="R93" s="121"/>
    </row>
    <row r="94" spans="1:18" s="4" customFormat="1" ht="12" customHeight="1" thickBot="1" x14ac:dyDescent="0.4">
      <c r="A94" s="161"/>
      <c r="B94" s="162"/>
      <c r="C94" s="163"/>
      <c r="D94" s="164"/>
      <c r="E94" s="165"/>
      <c r="F94" s="163"/>
      <c r="G94" s="166"/>
      <c r="H94" s="165"/>
      <c r="I94" s="163"/>
      <c r="J94" s="166"/>
      <c r="K94" s="165"/>
      <c r="L94" s="163"/>
      <c r="M94" s="166"/>
      <c r="N94" s="165"/>
      <c r="O94" s="163"/>
      <c r="P94" s="166"/>
      <c r="Q94" s="165"/>
      <c r="R94" s="13"/>
    </row>
    <row r="95" spans="1:18" ht="12" customHeight="1" x14ac:dyDescent="0.35">
      <c r="A95" s="65" t="s">
        <v>45</v>
      </c>
      <c r="B95" s="138"/>
      <c r="C95" s="101"/>
      <c r="D95" s="66"/>
      <c r="E95" s="68"/>
      <c r="F95" s="101"/>
      <c r="G95" s="67"/>
      <c r="H95" s="68"/>
      <c r="I95" s="101"/>
      <c r="J95" s="67"/>
      <c r="K95" s="68"/>
      <c r="L95" s="101"/>
      <c r="M95" s="67"/>
      <c r="N95" s="68"/>
      <c r="O95" s="101"/>
      <c r="P95" s="67"/>
      <c r="Q95" s="68"/>
      <c r="R95" s="118"/>
    </row>
    <row r="96" spans="1:18" ht="12" customHeight="1" x14ac:dyDescent="0.35">
      <c r="A96" s="69"/>
      <c r="B96" s="140"/>
      <c r="C96" s="8"/>
      <c r="D96" s="9"/>
      <c r="E96" s="11"/>
      <c r="F96" s="8"/>
      <c r="G96" s="10"/>
      <c r="H96" s="11"/>
      <c r="I96" s="8"/>
      <c r="J96" s="10"/>
      <c r="K96" s="11"/>
      <c r="L96" s="8"/>
      <c r="M96" s="10"/>
      <c r="N96" s="11"/>
      <c r="O96" s="8"/>
      <c r="P96" s="10"/>
      <c r="Q96" s="11"/>
      <c r="R96" s="12"/>
    </row>
    <row r="97" spans="1:18" ht="12" customHeight="1" x14ac:dyDescent="0.35">
      <c r="A97" s="69"/>
      <c r="B97" s="140"/>
      <c r="C97" s="8"/>
      <c r="D97" s="9"/>
      <c r="E97" s="11"/>
      <c r="F97" s="8"/>
      <c r="G97" s="10"/>
      <c r="H97" s="11"/>
      <c r="I97" s="8"/>
      <c r="J97" s="10"/>
      <c r="K97" s="11"/>
      <c r="L97" s="8"/>
      <c r="M97" s="10"/>
      <c r="N97" s="11"/>
      <c r="O97" s="8"/>
      <c r="P97" s="10"/>
      <c r="Q97" s="11"/>
      <c r="R97" s="12"/>
    </row>
    <row r="98" spans="1:18" s="4" customFormat="1" ht="12" customHeight="1" x14ac:dyDescent="0.35">
      <c r="A98" s="69"/>
      <c r="B98" s="140"/>
      <c r="C98" s="8"/>
      <c r="D98" s="9"/>
      <c r="E98" s="11"/>
      <c r="F98" s="8"/>
      <c r="G98" s="10"/>
      <c r="H98" s="11"/>
      <c r="I98" s="8"/>
      <c r="J98" s="10"/>
      <c r="K98" s="11"/>
      <c r="L98" s="8"/>
      <c r="M98" s="10"/>
      <c r="N98" s="11"/>
      <c r="O98" s="8"/>
      <c r="P98" s="10"/>
      <c r="Q98" s="11"/>
      <c r="R98" s="12"/>
    </row>
    <row r="99" spans="1:18" s="4" customFormat="1" ht="12" customHeight="1" x14ac:dyDescent="0.35">
      <c r="A99" s="69"/>
      <c r="B99" s="140"/>
      <c r="C99" s="8"/>
      <c r="D99" s="9"/>
      <c r="E99" s="11"/>
      <c r="F99" s="8"/>
      <c r="G99" s="10"/>
      <c r="H99" s="11"/>
      <c r="I99" s="8"/>
      <c r="J99" s="10"/>
      <c r="K99" s="11"/>
      <c r="L99" s="8"/>
      <c r="M99" s="10"/>
      <c r="N99" s="11"/>
      <c r="O99" s="8"/>
      <c r="P99" s="10"/>
      <c r="Q99" s="11"/>
      <c r="R99" s="12"/>
    </row>
    <row r="100" spans="1:18" s="4" customFormat="1" ht="12" customHeight="1" x14ac:dyDescent="0.35">
      <c r="A100" s="69"/>
      <c r="B100" s="140"/>
      <c r="C100" s="8"/>
      <c r="D100" s="9"/>
      <c r="E100" s="11"/>
      <c r="F100" s="8"/>
      <c r="G100" s="10"/>
      <c r="H100" s="11"/>
      <c r="I100" s="8"/>
      <c r="J100" s="10"/>
      <c r="K100" s="11"/>
      <c r="L100" s="8"/>
      <c r="M100" s="10"/>
      <c r="N100" s="11"/>
      <c r="O100" s="8"/>
      <c r="P100" s="10"/>
      <c r="Q100" s="11"/>
      <c r="R100" s="12"/>
    </row>
    <row r="101" spans="1:18" s="4" customFormat="1" ht="12" customHeight="1" thickBot="1" x14ac:dyDescent="0.4">
      <c r="A101" s="61" t="s">
        <v>55</v>
      </c>
      <c r="B101" s="142"/>
      <c r="C101" s="104"/>
      <c r="D101" s="62"/>
      <c r="E101" s="64"/>
      <c r="F101" s="104"/>
      <c r="G101" s="63"/>
      <c r="H101" s="64"/>
      <c r="I101" s="104"/>
      <c r="J101" s="63"/>
      <c r="K101" s="64"/>
      <c r="L101" s="104"/>
      <c r="M101" s="63"/>
      <c r="N101" s="64"/>
      <c r="O101" s="104"/>
      <c r="P101" s="63"/>
      <c r="Q101" s="64"/>
      <c r="R101" s="121"/>
    </row>
    <row r="102" spans="1:18" s="4" customFormat="1" ht="12" customHeight="1" thickBot="1" x14ac:dyDescent="0.4">
      <c r="A102" s="161"/>
      <c r="B102" s="162"/>
      <c r="C102" s="163"/>
      <c r="D102" s="164"/>
      <c r="E102" s="165"/>
      <c r="F102" s="163"/>
      <c r="G102" s="166"/>
      <c r="H102" s="165"/>
      <c r="I102" s="163"/>
      <c r="J102" s="166"/>
      <c r="K102" s="165"/>
      <c r="L102" s="163"/>
      <c r="M102" s="166"/>
      <c r="N102" s="165"/>
      <c r="O102" s="163"/>
      <c r="P102" s="166"/>
      <c r="Q102" s="165"/>
      <c r="R102" s="13"/>
    </row>
    <row r="103" spans="1:18" ht="12" customHeight="1" x14ac:dyDescent="0.35">
      <c r="A103" s="65" t="s">
        <v>37</v>
      </c>
      <c r="B103" s="138"/>
      <c r="C103" s="101"/>
      <c r="D103" s="66"/>
      <c r="E103" s="68"/>
      <c r="F103" s="101"/>
      <c r="G103" s="67"/>
      <c r="H103" s="68"/>
      <c r="I103" s="101"/>
      <c r="J103" s="67"/>
      <c r="K103" s="68"/>
      <c r="L103" s="101"/>
      <c r="M103" s="67"/>
      <c r="N103" s="68"/>
      <c r="O103" s="101"/>
      <c r="P103" s="67"/>
      <c r="Q103" s="68"/>
      <c r="R103" s="118"/>
    </row>
    <row r="104" spans="1:18" s="4" customFormat="1" ht="12" customHeight="1" x14ac:dyDescent="0.35">
      <c r="A104" s="167"/>
      <c r="B104" s="168"/>
      <c r="C104" s="169"/>
      <c r="D104" s="170"/>
      <c r="E104" s="171"/>
      <c r="F104" s="169"/>
      <c r="G104" s="172"/>
      <c r="H104" s="171"/>
      <c r="I104" s="169"/>
      <c r="J104" s="172"/>
      <c r="K104" s="171"/>
      <c r="L104" s="169"/>
      <c r="M104" s="172"/>
      <c r="N104" s="171"/>
      <c r="O104" s="169"/>
      <c r="P104" s="172"/>
      <c r="Q104" s="171"/>
      <c r="R104" s="173"/>
    </row>
    <row r="105" spans="1:18" s="4" customFormat="1" ht="12" customHeight="1" x14ac:dyDescent="0.35">
      <c r="A105" s="167"/>
      <c r="B105" s="168"/>
      <c r="C105" s="169"/>
      <c r="D105" s="170"/>
      <c r="E105" s="171"/>
      <c r="F105" s="169"/>
      <c r="G105" s="172"/>
      <c r="H105" s="171"/>
      <c r="I105" s="169"/>
      <c r="J105" s="172"/>
      <c r="K105" s="171"/>
      <c r="L105" s="169"/>
      <c r="M105" s="172"/>
      <c r="N105" s="171"/>
      <c r="O105" s="169"/>
      <c r="P105" s="172"/>
      <c r="Q105" s="171"/>
      <c r="R105" s="173"/>
    </row>
    <row r="106" spans="1:18" ht="12" customHeight="1" x14ac:dyDescent="0.35">
      <c r="A106" s="69"/>
      <c r="B106" s="140"/>
      <c r="C106" s="8"/>
      <c r="D106" s="9"/>
      <c r="E106" s="11"/>
      <c r="F106" s="8"/>
      <c r="G106" s="10"/>
      <c r="H106" s="11"/>
      <c r="I106" s="8"/>
      <c r="J106" s="10"/>
      <c r="K106" s="11"/>
      <c r="L106" s="8"/>
      <c r="M106" s="10"/>
      <c r="N106" s="11"/>
      <c r="O106" s="8"/>
      <c r="P106" s="10"/>
      <c r="Q106" s="11"/>
      <c r="R106" s="12"/>
    </row>
    <row r="107" spans="1:18" s="4" customFormat="1" ht="12" customHeight="1" x14ac:dyDescent="0.35">
      <c r="A107" s="69"/>
      <c r="B107" s="140"/>
      <c r="C107" s="8"/>
      <c r="D107" s="9"/>
      <c r="E107" s="11"/>
      <c r="F107" s="8"/>
      <c r="G107" s="10"/>
      <c r="H107" s="11"/>
      <c r="I107" s="8"/>
      <c r="J107" s="10"/>
      <c r="K107" s="11"/>
      <c r="L107" s="8"/>
      <c r="M107" s="10"/>
      <c r="N107" s="11"/>
      <c r="O107" s="8"/>
      <c r="P107" s="10"/>
      <c r="Q107" s="11"/>
      <c r="R107" s="12"/>
    </row>
    <row r="108" spans="1:18" s="4" customFormat="1" ht="12" customHeight="1" thickBot="1" x14ac:dyDescent="0.4">
      <c r="A108" s="61" t="s">
        <v>35</v>
      </c>
      <c r="B108" s="142"/>
      <c r="C108" s="104"/>
      <c r="D108" s="62"/>
      <c r="E108" s="64"/>
      <c r="F108" s="104"/>
      <c r="G108" s="63"/>
      <c r="H108" s="64"/>
      <c r="I108" s="104"/>
      <c r="J108" s="63"/>
      <c r="K108" s="64"/>
      <c r="L108" s="104"/>
      <c r="M108" s="63"/>
      <c r="N108" s="64"/>
      <c r="O108" s="104"/>
      <c r="P108" s="63"/>
      <c r="Q108" s="64"/>
      <c r="R108" s="121"/>
    </row>
    <row r="109" spans="1:18" s="4" customFormat="1" ht="12" customHeight="1" thickBot="1" x14ac:dyDescent="0.4">
      <c r="A109" s="143"/>
      <c r="B109" s="144"/>
      <c r="C109" s="105"/>
      <c r="D109" s="42"/>
      <c r="E109" s="106"/>
      <c r="F109" s="105"/>
      <c r="G109" s="43"/>
      <c r="H109" s="106"/>
      <c r="I109" s="105"/>
      <c r="J109" s="43"/>
      <c r="K109" s="106"/>
      <c r="L109" s="105"/>
      <c r="M109" s="43"/>
      <c r="N109" s="106"/>
      <c r="O109" s="105"/>
      <c r="P109" s="43"/>
      <c r="Q109" s="106"/>
      <c r="R109" s="19"/>
    </row>
    <row r="110" spans="1:18" ht="12" customHeight="1" x14ac:dyDescent="0.35">
      <c r="A110" s="65" t="s">
        <v>59</v>
      </c>
      <c r="B110" s="138"/>
      <c r="C110" s="101"/>
      <c r="D110" s="66"/>
      <c r="E110" s="68"/>
      <c r="F110" s="101"/>
      <c r="G110" s="67"/>
      <c r="H110" s="68"/>
      <c r="I110" s="101"/>
      <c r="J110" s="67"/>
      <c r="K110" s="68"/>
      <c r="L110" s="101"/>
      <c r="M110" s="67"/>
      <c r="N110" s="68"/>
      <c r="O110" s="101"/>
      <c r="P110" s="67"/>
      <c r="Q110" s="68"/>
      <c r="R110" s="118"/>
    </row>
    <row r="111" spans="1:18" s="4" customFormat="1" ht="12" customHeight="1" x14ac:dyDescent="0.35">
      <c r="A111" s="167"/>
      <c r="B111" s="168"/>
      <c r="C111" s="169"/>
      <c r="D111" s="170"/>
      <c r="E111" s="171"/>
      <c r="F111" s="169"/>
      <c r="G111" s="172"/>
      <c r="H111" s="171"/>
      <c r="I111" s="169"/>
      <c r="J111" s="172"/>
      <c r="K111" s="171"/>
      <c r="L111" s="169"/>
      <c r="M111" s="172"/>
      <c r="N111" s="171"/>
      <c r="O111" s="169"/>
      <c r="P111" s="172"/>
      <c r="Q111" s="171"/>
      <c r="R111" s="173"/>
    </row>
    <row r="112" spans="1:18" s="4" customFormat="1" ht="12" customHeight="1" x14ac:dyDescent="0.35">
      <c r="A112" s="69" t="s">
        <v>51</v>
      </c>
      <c r="B112" s="140" t="s">
        <v>38</v>
      </c>
      <c r="C112" s="174" t="s">
        <v>60</v>
      </c>
      <c r="D112" s="9" t="s">
        <v>60</v>
      </c>
      <c r="E112" s="11">
        <f>'SUB1 Detail'!E120</f>
        <v>0</v>
      </c>
      <c r="F112" s="174" t="s">
        <v>60</v>
      </c>
      <c r="G112" s="9" t="s">
        <v>60</v>
      </c>
      <c r="H112" s="11">
        <f>'SUB1 Detail'!H120</f>
        <v>0</v>
      </c>
      <c r="I112" s="174" t="s">
        <v>60</v>
      </c>
      <c r="J112" s="9" t="s">
        <v>60</v>
      </c>
      <c r="K112" s="11">
        <f>'SUB1 Detail'!K120</f>
        <v>0</v>
      </c>
      <c r="L112" s="174" t="s">
        <v>60</v>
      </c>
      <c r="M112" s="9" t="s">
        <v>60</v>
      </c>
      <c r="N112" s="11">
        <f>'SUB1 Detail'!N120</f>
        <v>0</v>
      </c>
      <c r="O112" s="174" t="s">
        <v>60</v>
      </c>
      <c r="P112" s="9" t="s">
        <v>60</v>
      </c>
      <c r="Q112" s="11">
        <f>'SUB1 Detail'!Q120</f>
        <v>0</v>
      </c>
      <c r="R112" s="12">
        <f>E112+H112+K112+N112+Q112</f>
        <v>0</v>
      </c>
    </row>
    <row r="113" spans="1:18" ht="12" customHeight="1" x14ac:dyDescent="0.35">
      <c r="A113" s="69"/>
      <c r="B113" s="140"/>
      <c r="C113" s="8"/>
      <c r="D113" s="9"/>
      <c r="E113" s="11"/>
      <c r="F113" s="8"/>
      <c r="G113" s="10"/>
      <c r="H113" s="11"/>
      <c r="I113" s="8"/>
      <c r="J113" s="10"/>
      <c r="K113" s="11"/>
      <c r="L113" s="8"/>
      <c r="M113" s="10"/>
      <c r="N113" s="11"/>
      <c r="O113" s="8"/>
      <c r="P113" s="10"/>
      <c r="Q113" s="11"/>
      <c r="R113" s="12"/>
    </row>
    <row r="114" spans="1:18" s="4" customFormat="1" ht="12" customHeight="1" x14ac:dyDescent="0.35">
      <c r="A114" s="69"/>
      <c r="B114" s="140"/>
      <c r="C114" s="8"/>
      <c r="D114" s="9"/>
      <c r="E114" s="11"/>
      <c r="F114" s="8"/>
      <c r="G114" s="10"/>
      <c r="H114" s="11"/>
      <c r="I114" s="8"/>
      <c r="J114" s="10"/>
      <c r="K114" s="11"/>
      <c r="L114" s="8"/>
      <c r="M114" s="10"/>
      <c r="N114" s="11"/>
      <c r="O114" s="8"/>
      <c r="P114" s="10"/>
      <c r="Q114" s="11"/>
      <c r="R114" s="12"/>
    </row>
    <row r="115" spans="1:18" s="4" customFormat="1" ht="12" customHeight="1" thickBot="1" x14ac:dyDescent="0.4">
      <c r="A115" s="61" t="s">
        <v>61</v>
      </c>
      <c r="B115" s="142"/>
      <c r="C115" s="104"/>
      <c r="D115" s="62"/>
      <c r="E115" s="64"/>
      <c r="F115" s="104"/>
      <c r="G115" s="63"/>
      <c r="H115" s="64"/>
      <c r="I115" s="104"/>
      <c r="J115" s="63"/>
      <c r="K115" s="64"/>
      <c r="L115" s="104"/>
      <c r="M115" s="63"/>
      <c r="N115" s="64"/>
      <c r="O115" s="104"/>
      <c r="P115" s="63"/>
      <c r="Q115" s="64"/>
      <c r="R115" s="121"/>
    </row>
    <row r="116" spans="1:18" s="4" customFormat="1" ht="12" customHeight="1" x14ac:dyDescent="0.35">
      <c r="A116" s="143"/>
      <c r="B116" s="144"/>
      <c r="C116" s="105"/>
      <c r="D116" s="42"/>
      <c r="E116" s="106"/>
      <c r="F116" s="105"/>
      <c r="G116" s="43"/>
      <c r="H116" s="106"/>
      <c r="I116" s="105"/>
      <c r="J116" s="43"/>
      <c r="K116" s="106"/>
      <c r="L116" s="105"/>
      <c r="M116" s="43"/>
      <c r="N116" s="106"/>
      <c r="O116" s="105"/>
      <c r="P116" s="43"/>
      <c r="Q116" s="106"/>
      <c r="R116" s="19"/>
    </row>
    <row r="117" spans="1:18" ht="12" customHeight="1" x14ac:dyDescent="0.35">
      <c r="A117" s="146" t="s">
        <v>18</v>
      </c>
      <c r="B117" s="147"/>
      <c r="C117" s="109"/>
      <c r="D117" s="53"/>
      <c r="E117" s="175">
        <f>E115+E108+E101+E93+E83+E73+E58+E47</f>
        <v>0</v>
      </c>
      <c r="F117" s="109"/>
      <c r="G117" s="52"/>
      <c r="H117" s="175">
        <f>H115+H108+H101+H93+H83+H73+H58+H47</f>
        <v>0</v>
      </c>
      <c r="I117" s="109"/>
      <c r="J117" s="52"/>
      <c r="K117" s="175">
        <f>K115+K108+K101+K93+K83+K73+K58+K47</f>
        <v>0</v>
      </c>
      <c r="L117" s="109"/>
      <c r="M117" s="52"/>
      <c r="N117" s="175">
        <f>N115+N108+N101+N93+N83+N73+N58+N47</f>
        <v>0</v>
      </c>
      <c r="O117" s="109"/>
      <c r="P117" s="52"/>
      <c r="Q117" s="175">
        <f>Q115+Q108+Q101+Q93+Q83+Q73+Q58+Q47</f>
        <v>0</v>
      </c>
      <c r="R117" s="175">
        <f>R115+R108+R101+R93+R83+R73+R58+R47</f>
        <v>0</v>
      </c>
    </row>
    <row r="118" spans="1:18" ht="12" customHeight="1" thickBot="1" x14ac:dyDescent="0.4">
      <c r="A118" s="20"/>
      <c r="B118" s="144"/>
      <c r="C118" s="105"/>
      <c r="E118" s="106"/>
      <c r="F118" s="105"/>
      <c r="H118" s="106"/>
      <c r="I118" s="105"/>
      <c r="K118" s="106"/>
      <c r="L118" s="105"/>
      <c r="N118" s="106"/>
      <c r="O118" s="105"/>
      <c r="Q118" s="106"/>
      <c r="R118" s="19"/>
    </row>
    <row r="119" spans="1:18" ht="12" customHeight="1" x14ac:dyDescent="0.35">
      <c r="A119" s="55" t="s">
        <v>9</v>
      </c>
      <c r="B119" s="148"/>
      <c r="C119" s="111"/>
      <c r="D119" s="56"/>
      <c r="E119" s="58"/>
      <c r="F119" s="111"/>
      <c r="G119" s="57"/>
      <c r="H119" s="58"/>
      <c r="I119" s="111"/>
      <c r="J119" s="57"/>
      <c r="K119" s="58"/>
      <c r="L119" s="111"/>
      <c r="M119" s="57"/>
      <c r="N119" s="58"/>
      <c r="O119" s="111"/>
      <c r="P119" s="57"/>
      <c r="Q119" s="58"/>
      <c r="R119" s="123"/>
    </row>
    <row r="120" spans="1:18" ht="12" customHeight="1" x14ac:dyDescent="0.35">
      <c r="A120" s="60"/>
      <c r="B120" s="140"/>
      <c r="C120" s="8"/>
      <c r="D120" s="9"/>
      <c r="E120" s="11"/>
      <c r="F120" s="8"/>
      <c r="G120" s="10"/>
      <c r="H120" s="11"/>
      <c r="I120" s="8"/>
      <c r="J120" s="10"/>
      <c r="K120" s="11"/>
      <c r="L120" s="8"/>
      <c r="M120" s="10"/>
      <c r="N120" s="11"/>
      <c r="O120" s="8"/>
      <c r="P120" s="10"/>
      <c r="Q120" s="11"/>
      <c r="R120" s="12"/>
    </row>
    <row r="121" spans="1:18" s="182" customFormat="1" ht="12" customHeight="1" thickBot="1" x14ac:dyDescent="0.4">
      <c r="A121" s="176" t="s">
        <v>36</v>
      </c>
      <c r="B121" s="177"/>
      <c r="C121" s="178"/>
      <c r="D121" s="179"/>
      <c r="E121" s="180">
        <f>E117+E119</f>
        <v>0</v>
      </c>
      <c r="F121" s="178"/>
      <c r="G121" s="181"/>
      <c r="H121" s="180">
        <f>H117+H119</f>
        <v>0</v>
      </c>
      <c r="I121" s="178"/>
      <c r="J121" s="181"/>
      <c r="K121" s="180">
        <f>K117+K119</f>
        <v>0</v>
      </c>
      <c r="L121" s="178"/>
      <c r="M121" s="181"/>
      <c r="N121" s="180">
        <f>N117+N119</f>
        <v>0</v>
      </c>
      <c r="O121" s="178"/>
      <c r="P121" s="181"/>
      <c r="Q121" s="180">
        <f>Q117+Q119</f>
        <v>0</v>
      </c>
      <c r="R121" s="180">
        <f>R117+R119</f>
        <v>0</v>
      </c>
    </row>
    <row r="122" spans="1:18" ht="12" customHeight="1" x14ac:dyDescent="0.35">
      <c r="A122" s="20"/>
      <c r="B122" s="144"/>
      <c r="C122" s="105"/>
      <c r="E122" s="106"/>
      <c r="F122" s="105"/>
      <c r="H122" s="106"/>
      <c r="I122" s="105"/>
      <c r="K122" s="106"/>
      <c r="L122" s="105"/>
      <c r="N122" s="106"/>
      <c r="O122" s="105"/>
      <c r="Q122" s="106"/>
      <c r="R122" s="19"/>
    </row>
    <row r="123" spans="1:18" ht="12" customHeight="1" thickBot="1" x14ac:dyDescent="0.4">
      <c r="A123" s="21"/>
      <c r="B123" s="145"/>
      <c r="C123" s="107"/>
      <c r="D123" s="51"/>
      <c r="E123" s="108"/>
      <c r="F123" s="107"/>
      <c r="G123" s="4"/>
      <c r="H123" s="108"/>
      <c r="I123" s="107"/>
      <c r="J123" s="4"/>
      <c r="K123" s="108"/>
      <c r="L123" s="107"/>
      <c r="M123" s="4"/>
      <c r="N123" s="108"/>
      <c r="O123" s="107"/>
      <c r="P123" s="4"/>
      <c r="Q123" s="108"/>
      <c r="R123" s="13"/>
    </row>
    <row r="124" spans="1:18" ht="12" customHeight="1" thickBot="1" x14ac:dyDescent="0.4">
      <c r="A124" s="59" t="s">
        <v>50</v>
      </c>
      <c r="B124" s="149"/>
      <c r="C124" s="14"/>
      <c r="D124" s="15"/>
      <c r="E124" s="17"/>
      <c r="F124" s="14"/>
      <c r="G124" s="16"/>
      <c r="H124" s="17"/>
      <c r="I124" s="14"/>
      <c r="J124" s="16"/>
      <c r="K124" s="17"/>
      <c r="L124" s="14"/>
      <c r="M124" s="16"/>
      <c r="N124" s="17"/>
      <c r="O124" s="14"/>
      <c r="P124" s="16"/>
      <c r="Q124" s="17"/>
      <c r="R124" s="18"/>
    </row>
  </sheetData>
  <mergeCells count="6">
    <mergeCell ref="R10:R11"/>
    <mergeCell ref="C10:E10"/>
    <mergeCell ref="F10:H10"/>
    <mergeCell ref="I10:K10"/>
    <mergeCell ref="L10:N10"/>
    <mergeCell ref="O10:Q10"/>
  </mergeCells>
  <pageMargins left="0.25" right="0.25" top="0.75" bottom="0.75" header="0.3" footer="0.3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8634-747B-481E-A94E-A00AB8B86329}">
  <sheetPr>
    <pageSetUpPr fitToPage="1"/>
  </sheetPr>
  <dimension ref="A1:R120"/>
  <sheetViews>
    <sheetView zoomScale="71" workbookViewId="0">
      <selection activeCell="A4" sqref="A4"/>
    </sheetView>
  </sheetViews>
  <sheetFormatPr defaultColWidth="9.1796875" defaultRowHeight="12" customHeight="1" x14ac:dyDescent="0.35"/>
  <cols>
    <col min="1" max="1" width="49.81640625" style="43" customWidth="1"/>
    <col min="2" max="2" width="9.1796875" style="40"/>
    <col min="3" max="3" width="9.1796875" style="43"/>
    <col min="4" max="4" width="9.1796875" style="42"/>
    <col min="5" max="5" width="10" style="43" customWidth="1"/>
    <col min="6" max="7" width="9.1796875" style="43"/>
    <col min="8" max="8" width="10" style="43" customWidth="1"/>
    <col min="9" max="10" width="9.1796875" style="43"/>
    <col min="11" max="11" width="10" style="43" customWidth="1"/>
    <col min="12" max="13" width="9.1796875" style="43"/>
    <col min="14" max="14" width="10" style="43" customWidth="1"/>
    <col min="15" max="16" width="9.1796875" style="43"/>
    <col min="17" max="17" width="10" style="43" customWidth="1"/>
    <col min="18" max="18" width="14.26953125" style="43" customWidth="1"/>
    <col min="19" max="16384" width="9.1796875" style="43"/>
  </cols>
  <sheetData>
    <row r="1" spans="1:18" s="34" customFormat="1" ht="12" customHeight="1" x14ac:dyDescent="0.3">
      <c r="B1" s="30"/>
      <c r="C1" s="22"/>
      <c r="D1" s="31"/>
      <c r="E1" s="22"/>
      <c r="F1" s="22"/>
      <c r="G1" s="22"/>
      <c r="H1" s="22"/>
      <c r="I1" s="32"/>
      <c r="J1" s="32"/>
      <c r="K1" s="22"/>
      <c r="L1" s="32"/>
      <c r="M1" s="32"/>
      <c r="N1" s="22"/>
      <c r="O1" s="32"/>
      <c r="P1" s="32"/>
      <c r="Q1" s="22"/>
      <c r="R1" s="32"/>
    </row>
    <row r="2" spans="1:18" s="34" customFormat="1" ht="12" customHeight="1" x14ac:dyDescent="0.3">
      <c r="A2" s="26" t="s">
        <v>39</v>
      </c>
      <c r="B2" s="30"/>
      <c r="C2" s="22"/>
      <c r="D2" s="31"/>
      <c r="E2" s="22"/>
      <c r="F2" s="22"/>
      <c r="G2" s="22"/>
      <c r="H2" s="22"/>
      <c r="I2" s="32"/>
      <c r="J2" s="32"/>
      <c r="K2" s="22"/>
      <c r="L2" s="32"/>
      <c r="M2" s="32"/>
      <c r="N2" s="22"/>
      <c r="O2" s="32"/>
      <c r="P2" s="32"/>
      <c r="Q2" s="22"/>
      <c r="R2" s="32"/>
    </row>
    <row r="3" spans="1:18" s="34" customFormat="1" ht="12" customHeight="1" x14ac:dyDescent="0.3">
      <c r="A3" s="26" t="s">
        <v>62</v>
      </c>
      <c r="B3" s="30"/>
      <c r="C3" s="22"/>
      <c r="D3" s="31"/>
      <c r="E3" s="22"/>
      <c r="F3" s="22"/>
      <c r="G3" s="22"/>
      <c r="H3" s="22"/>
      <c r="I3" s="32"/>
      <c r="J3" s="32"/>
      <c r="K3" s="22"/>
      <c r="L3" s="32"/>
      <c r="M3" s="32"/>
      <c r="N3" s="22"/>
      <c r="O3" s="32"/>
      <c r="P3" s="32"/>
      <c r="Q3" s="22"/>
      <c r="R3" s="32"/>
    </row>
    <row r="4" spans="1:18" s="34" customFormat="1" ht="12" customHeight="1" x14ac:dyDescent="0.3">
      <c r="A4" s="5" t="s">
        <v>40</v>
      </c>
      <c r="B4" s="30"/>
      <c r="C4" s="22"/>
      <c r="D4" s="31"/>
      <c r="E4" s="22"/>
      <c r="F4" s="22"/>
      <c r="G4" s="22"/>
      <c r="H4" s="22"/>
      <c r="I4" s="32"/>
      <c r="J4" s="32"/>
      <c r="K4" s="22"/>
      <c r="L4" s="32"/>
      <c r="M4" s="32"/>
      <c r="N4" s="22"/>
      <c r="O4" s="32"/>
      <c r="P4" s="32"/>
      <c r="Q4" s="22"/>
      <c r="R4" s="32"/>
    </row>
    <row r="5" spans="1:18" s="34" customFormat="1" ht="12" customHeight="1" x14ac:dyDescent="0.3">
      <c r="A5" s="26" t="s">
        <v>41</v>
      </c>
      <c r="B5" s="30"/>
      <c r="C5" s="22"/>
      <c r="D5" s="31"/>
      <c r="E5" s="22"/>
      <c r="F5" s="22"/>
      <c r="G5" s="22"/>
      <c r="H5" s="22"/>
      <c r="I5" s="32"/>
      <c r="J5" s="32"/>
      <c r="K5" s="22"/>
      <c r="L5" s="32"/>
      <c r="M5" s="32"/>
      <c r="N5" s="22"/>
      <c r="O5" s="32"/>
      <c r="P5" s="32"/>
      <c r="Q5" s="22"/>
      <c r="R5" s="32"/>
    </row>
    <row r="6" spans="1:18" s="34" customFormat="1" ht="12" customHeight="1" x14ac:dyDescent="0.3">
      <c r="A6" s="33"/>
      <c r="B6" s="30"/>
      <c r="C6" s="22"/>
      <c r="D6" s="31"/>
      <c r="E6" s="22"/>
      <c r="F6" s="22"/>
      <c r="G6" s="22"/>
      <c r="H6" s="22"/>
      <c r="I6" s="32"/>
      <c r="J6" s="32"/>
      <c r="K6" s="22"/>
      <c r="L6" s="32"/>
      <c r="M6" s="32"/>
      <c r="N6" s="22"/>
      <c r="O6" s="32"/>
      <c r="P6" s="32"/>
      <c r="Q6" s="22"/>
      <c r="R6" s="32"/>
    </row>
    <row r="7" spans="1:18" s="34" customFormat="1" ht="12" customHeight="1" x14ac:dyDescent="0.3">
      <c r="A7" s="22"/>
      <c r="B7" s="35"/>
      <c r="C7" s="36"/>
      <c r="D7" s="37"/>
      <c r="E7" s="36"/>
      <c r="F7" s="36"/>
      <c r="H7" s="36"/>
      <c r="I7" s="36"/>
      <c r="K7" s="36"/>
      <c r="L7" s="36"/>
      <c r="N7" s="36"/>
      <c r="O7" s="36"/>
      <c r="Q7" s="36"/>
      <c r="R7" s="36"/>
    </row>
    <row r="8" spans="1:18" s="34" customFormat="1" ht="12" customHeight="1" x14ac:dyDescent="0.3">
      <c r="A8" s="38"/>
      <c r="B8" s="35"/>
      <c r="C8" s="36"/>
      <c r="D8" s="37"/>
      <c r="E8" s="36"/>
      <c r="F8" s="36"/>
      <c r="H8" s="36"/>
      <c r="I8" s="36"/>
      <c r="K8" s="36"/>
      <c r="L8" s="36"/>
      <c r="N8" s="36"/>
      <c r="O8" s="36"/>
      <c r="Q8" s="36"/>
      <c r="R8" s="36"/>
    </row>
    <row r="9" spans="1:18" ht="12" customHeight="1" x14ac:dyDescent="0.35">
      <c r="A9" s="39" t="s">
        <v>10</v>
      </c>
      <c r="C9" s="41"/>
      <c r="E9" s="41"/>
      <c r="F9" s="41"/>
      <c r="H9" s="41"/>
      <c r="I9" s="41"/>
      <c r="K9" s="41"/>
      <c r="L9" s="41"/>
      <c r="N9" s="41"/>
      <c r="O9" s="41"/>
      <c r="Q9" s="41"/>
      <c r="R9" s="41"/>
    </row>
    <row r="10" spans="1:18" ht="12" customHeight="1" thickBot="1" x14ac:dyDescent="0.4">
      <c r="A10" s="44"/>
      <c r="C10" s="41"/>
      <c r="E10" s="41"/>
      <c r="F10" s="41"/>
      <c r="H10" s="41"/>
      <c r="I10" s="41"/>
      <c r="K10" s="41"/>
      <c r="L10" s="41"/>
      <c r="N10" s="41"/>
      <c r="O10" s="41"/>
      <c r="Q10" s="41"/>
      <c r="R10" s="41"/>
    </row>
    <row r="11" spans="1:18" ht="12" customHeight="1" x14ac:dyDescent="0.35">
      <c r="A11" s="124"/>
      <c r="B11" s="125"/>
      <c r="C11" s="154" t="s">
        <v>0</v>
      </c>
      <c r="D11" s="155"/>
      <c r="E11" s="156"/>
      <c r="F11" s="154" t="s">
        <v>1</v>
      </c>
      <c r="G11" s="155"/>
      <c r="H11" s="156"/>
      <c r="I11" s="154" t="s">
        <v>2</v>
      </c>
      <c r="J11" s="155"/>
      <c r="K11" s="156"/>
      <c r="L11" s="157" t="s">
        <v>3</v>
      </c>
      <c r="M11" s="158"/>
      <c r="N11" s="159"/>
      <c r="O11" s="157" t="s">
        <v>56</v>
      </c>
      <c r="P11" s="158"/>
      <c r="Q11" s="159"/>
      <c r="R11" s="152" t="s">
        <v>14</v>
      </c>
    </row>
    <row r="12" spans="1:18" ht="12" customHeight="1" x14ac:dyDescent="0.35">
      <c r="A12" s="126"/>
      <c r="B12" s="127" t="s">
        <v>6</v>
      </c>
      <c r="C12" s="90" t="s">
        <v>5</v>
      </c>
      <c r="D12" s="54" t="s">
        <v>11</v>
      </c>
      <c r="E12" s="91" t="s">
        <v>4</v>
      </c>
      <c r="F12" s="90" t="s">
        <v>5</v>
      </c>
      <c r="G12" s="54" t="s">
        <v>11</v>
      </c>
      <c r="H12" s="91" t="s">
        <v>4</v>
      </c>
      <c r="I12" s="90" t="s">
        <v>5</v>
      </c>
      <c r="J12" s="54" t="s">
        <v>11</v>
      </c>
      <c r="K12" s="91" t="s">
        <v>4</v>
      </c>
      <c r="L12" s="90" t="s">
        <v>5</v>
      </c>
      <c r="M12" s="54" t="s">
        <v>11</v>
      </c>
      <c r="N12" s="91" t="s">
        <v>4</v>
      </c>
      <c r="O12" s="90" t="s">
        <v>5</v>
      </c>
      <c r="P12" s="54" t="s">
        <v>11</v>
      </c>
      <c r="Q12" s="91" t="s">
        <v>4</v>
      </c>
      <c r="R12" s="153"/>
    </row>
    <row r="13" spans="1:18" ht="12" customHeight="1" x14ac:dyDescent="0.35">
      <c r="A13" s="128" t="s">
        <v>12</v>
      </c>
      <c r="B13" s="129"/>
      <c r="C13" s="92"/>
      <c r="D13" s="46"/>
      <c r="E13" s="93"/>
      <c r="F13" s="92"/>
      <c r="G13" s="45"/>
      <c r="H13" s="93"/>
      <c r="I13" s="92"/>
      <c r="J13" s="45"/>
      <c r="K13" s="93"/>
      <c r="L13" s="92"/>
      <c r="M13" s="45"/>
      <c r="N13" s="93"/>
      <c r="O13" s="92"/>
      <c r="P13" s="45"/>
      <c r="Q13" s="93"/>
      <c r="R13" s="112"/>
    </row>
    <row r="14" spans="1:18" ht="12" customHeight="1" thickBot="1" x14ac:dyDescent="0.4">
      <c r="A14" s="130"/>
      <c r="B14" s="131"/>
      <c r="C14" s="94"/>
      <c r="D14" s="47"/>
      <c r="E14" s="95"/>
      <c r="F14" s="94"/>
      <c r="G14" s="48"/>
      <c r="H14" s="95"/>
      <c r="I14" s="94"/>
      <c r="J14" s="48"/>
      <c r="K14" s="95"/>
      <c r="L14" s="94"/>
      <c r="M14" s="48"/>
      <c r="N14" s="95"/>
      <c r="O14" s="94"/>
      <c r="P14" s="48"/>
      <c r="Q14" s="95"/>
      <c r="R14" s="113"/>
    </row>
    <row r="15" spans="1:18" ht="12" customHeight="1" x14ac:dyDescent="0.35">
      <c r="A15" s="65" t="s">
        <v>19</v>
      </c>
      <c r="B15" s="132"/>
      <c r="C15" s="96"/>
      <c r="D15" s="82"/>
      <c r="E15" s="84"/>
      <c r="F15" s="96"/>
      <c r="G15" s="83"/>
      <c r="H15" s="84"/>
      <c r="I15" s="96"/>
      <c r="J15" s="83"/>
      <c r="K15" s="84"/>
      <c r="L15" s="96"/>
      <c r="M15" s="83"/>
      <c r="N15" s="84"/>
      <c r="O15" s="96"/>
      <c r="P15" s="83"/>
      <c r="Q15" s="84"/>
      <c r="R15" s="114"/>
    </row>
    <row r="16" spans="1:18" ht="12" customHeight="1" x14ac:dyDescent="0.35">
      <c r="A16" s="74" t="s">
        <v>16</v>
      </c>
      <c r="B16" s="133"/>
      <c r="C16" s="97"/>
      <c r="D16" s="80"/>
      <c r="E16" s="85"/>
      <c r="F16" s="97"/>
      <c r="G16" s="81"/>
      <c r="H16" s="85"/>
      <c r="I16" s="97"/>
      <c r="J16" s="81"/>
      <c r="K16" s="85"/>
      <c r="L16" s="97"/>
      <c r="M16" s="81"/>
      <c r="N16" s="85"/>
      <c r="O16" s="97"/>
      <c r="P16" s="81"/>
      <c r="Q16" s="85"/>
      <c r="R16" s="115"/>
    </row>
    <row r="17" spans="1:18" ht="12" customHeight="1" x14ac:dyDescent="0.35">
      <c r="A17" s="79" t="s">
        <v>58</v>
      </c>
      <c r="B17" s="134" t="s">
        <v>13</v>
      </c>
      <c r="C17" s="1">
        <v>100</v>
      </c>
      <c r="D17" s="2">
        <v>260</v>
      </c>
      <c r="E17" s="7">
        <f>D17*C17</f>
        <v>26000</v>
      </c>
      <c r="F17" s="1">
        <f>C17*1.03</f>
        <v>103</v>
      </c>
      <c r="G17" s="2">
        <v>260</v>
      </c>
      <c r="H17" s="7">
        <f>G17*F17</f>
        <v>26780</v>
      </c>
      <c r="I17" s="1">
        <f>F17*1.03</f>
        <v>106.09</v>
      </c>
      <c r="J17" s="2">
        <v>260</v>
      </c>
      <c r="K17" s="7">
        <f>J17*I17</f>
        <v>27583.4</v>
      </c>
      <c r="L17" s="1">
        <f>I17*1.03</f>
        <v>109.2727</v>
      </c>
      <c r="M17" s="2">
        <v>260</v>
      </c>
      <c r="N17" s="7">
        <f>M17*L17</f>
        <v>28410.902000000002</v>
      </c>
      <c r="O17" s="1">
        <f>L17*1.03</f>
        <v>112.550881</v>
      </c>
      <c r="P17" s="2">
        <v>260</v>
      </c>
      <c r="Q17" s="7">
        <f>P17*O17</f>
        <v>29263.229060000001</v>
      </c>
      <c r="R17" s="3">
        <f>N17+K17+H17+E17</f>
        <v>108774.302</v>
      </c>
    </row>
    <row r="18" spans="1:18" ht="12" customHeight="1" x14ac:dyDescent="0.35">
      <c r="A18" s="79" t="s">
        <v>58</v>
      </c>
      <c r="B18" s="134"/>
      <c r="C18" s="1"/>
      <c r="D18" s="2"/>
      <c r="E18" s="7"/>
      <c r="F18" s="1"/>
      <c r="G18" s="6"/>
      <c r="H18" s="7"/>
      <c r="I18" s="1"/>
      <c r="J18" s="6"/>
      <c r="K18" s="7"/>
      <c r="L18" s="1"/>
      <c r="M18" s="6"/>
      <c r="N18" s="7"/>
      <c r="O18" s="1"/>
      <c r="P18" s="6"/>
      <c r="Q18" s="7"/>
      <c r="R18" s="3"/>
    </row>
    <row r="19" spans="1:18" ht="12" customHeight="1" x14ac:dyDescent="0.35">
      <c r="A19" s="79"/>
      <c r="B19" s="134"/>
      <c r="C19" s="1"/>
      <c r="D19" s="2"/>
      <c r="E19" s="7"/>
      <c r="F19" s="1"/>
      <c r="G19" s="6"/>
      <c r="H19" s="7"/>
      <c r="I19" s="1"/>
      <c r="J19" s="6"/>
      <c r="K19" s="7"/>
      <c r="L19" s="1"/>
      <c r="M19" s="6"/>
      <c r="N19" s="7"/>
      <c r="O19" s="1"/>
      <c r="P19" s="6"/>
      <c r="Q19" s="7"/>
      <c r="R19" s="3"/>
    </row>
    <row r="20" spans="1:18" ht="12" customHeight="1" x14ac:dyDescent="0.35">
      <c r="A20" s="79"/>
      <c r="B20" s="134"/>
      <c r="C20" s="1"/>
      <c r="D20" s="2"/>
      <c r="E20" s="7"/>
      <c r="F20" s="1"/>
      <c r="G20" s="6"/>
      <c r="H20" s="7"/>
      <c r="I20" s="1"/>
      <c r="J20" s="6"/>
      <c r="K20" s="7"/>
      <c r="L20" s="1"/>
      <c r="M20" s="6"/>
      <c r="N20" s="7"/>
      <c r="O20" s="1"/>
      <c r="P20" s="6"/>
      <c r="Q20" s="7"/>
      <c r="R20" s="3"/>
    </row>
    <row r="21" spans="1:18" ht="12" customHeight="1" x14ac:dyDescent="0.35">
      <c r="A21" s="79"/>
      <c r="B21" s="134"/>
      <c r="C21" s="1"/>
      <c r="D21" s="2"/>
      <c r="E21" s="7"/>
      <c r="F21" s="1"/>
      <c r="G21" s="6"/>
      <c r="H21" s="7"/>
      <c r="I21" s="1"/>
      <c r="J21" s="6"/>
      <c r="K21" s="7"/>
      <c r="L21" s="1"/>
      <c r="M21" s="6"/>
      <c r="N21" s="7"/>
      <c r="O21" s="1"/>
      <c r="P21" s="6"/>
      <c r="Q21" s="7"/>
      <c r="R21" s="3"/>
    </row>
    <row r="22" spans="1:18" ht="12" customHeight="1" x14ac:dyDescent="0.35">
      <c r="A22" s="77" t="s">
        <v>30</v>
      </c>
      <c r="B22" s="134"/>
      <c r="C22" s="1"/>
      <c r="D22" s="2"/>
      <c r="E22" s="7"/>
      <c r="F22" s="1"/>
      <c r="G22" s="6"/>
      <c r="H22" s="7"/>
      <c r="I22" s="1"/>
      <c r="J22" s="6"/>
      <c r="K22" s="7"/>
      <c r="L22" s="1"/>
      <c r="M22" s="6"/>
      <c r="N22" s="7"/>
      <c r="O22" s="1"/>
      <c r="P22" s="6"/>
      <c r="Q22" s="7"/>
      <c r="R22" s="3"/>
    </row>
    <row r="23" spans="1:18" ht="12" customHeight="1" x14ac:dyDescent="0.35">
      <c r="A23" s="77"/>
      <c r="B23" s="134"/>
      <c r="C23" s="1"/>
      <c r="D23" s="2"/>
      <c r="E23" s="7"/>
      <c r="F23" s="1"/>
      <c r="G23" s="6"/>
      <c r="H23" s="7"/>
      <c r="I23" s="1"/>
      <c r="J23" s="6"/>
      <c r="K23" s="7"/>
      <c r="L23" s="1"/>
      <c r="M23" s="6"/>
      <c r="N23" s="7"/>
      <c r="O23" s="1"/>
      <c r="P23" s="6"/>
      <c r="Q23" s="7"/>
      <c r="R23" s="3"/>
    </row>
    <row r="24" spans="1:18" ht="12" customHeight="1" x14ac:dyDescent="0.35">
      <c r="A24" s="74" t="s">
        <v>25</v>
      </c>
      <c r="B24" s="133"/>
      <c r="C24" s="97"/>
      <c r="D24" s="80"/>
      <c r="E24" s="85"/>
      <c r="F24" s="97"/>
      <c r="G24" s="81"/>
      <c r="H24" s="85"/>
      <c r="I24" s="97"/>
      <c r="J24" s="81"/>
      <c r="K24" s="85"/>
      <c r="L24" s="97"/>
      <c r="M24" s="81"/>
      <c r="N24" s="85"/>
      <c r="O24" s="97"/>
      <c r="P24" s="81"/>
      <c r="Q24" s="85"/>
      <c r="R24" s="115"/>
    </row>
    <row r="25" spans="1:18" s="4" customFormat="1" ht="12" customHeight="1" x14ac:dyDescent="0.35">
      <c r="A25" s="86"/>
      <c r="B25" s="134"/>
      <c r="C25" s="1"/>
      <c r="D25" s="2"/>
      <c r="E25" s="7"/>
      <c r="F25" s="1"/>
      <c r="G25" s="6"/>
      <c r="H25" s="7"/>
      <c r="I25" s="1"/>
      <c r="J25" s="6"/>
      <c r="K25" s="7"/>
      <c r="L25" s="1"/>
      <c r="M25" s="6"/>
      <c r="N25" s="7"/>
      <c r="O25" s="1"/>
      <c r="P25" s="6"/>
      <c r="Q25" s="7"/>
      <c r="R25" s="3"/>
    </row>
    <row r="26" spans="1:18" s="4" customFormat="1" ht="12" customHeight="1" x14ac:dyDescent="0.35">
      <c r="A26" s="86"/>
      <c r="B26" s="134"/>
      <c r="C26" s="1"/>
      <c r="D26" s="2"/>
      <c r="E26" s="7"/>
      <c r="F26" s="1"/>
      <c r="G26" s="6"/>
      <c r="H26" s="7"/>
      <c r="I26" s="1"/>
      <c r="J26" s="6"/>
      <c r="K26" s="7"/>
      <c r="L26" s="1"/>
      <c r="M26" s="6"/>
      <c r="N26" s="7"/>
      <c r="O26" s="1"/>
      <c r="P26" s="6"/>
      <c r="Q26" s="7"/>
      <c r="R26" s="3"/>
    </row>
    <row r="27" spans="1:18" s="4" customFormat="1" ht="12" customHeight="1" x14ac:dyDescent="0.35">
      <c r="A27" s="86"/>
      <c r="B27" s="134"/>
      <c r="C27" s="1"/>
      <c r="D27" s="2"/>
      <c r="E27" s="7"/>
      <c r="F27" s="1"/>
      <c r="G27" s="6"/>
      <c r="H27" s="7"/>
      <c r="I27" s="1"/>
      <c r="J27" s="6"/>
      <c r="K27" s="7"/>
      <c r="L27" s="1"/>
      <c r="M27" s="6"/>
      <c r="N27" s="7"/>
      <c r="O27" s="1"/>
      <c r="P27" s="6"/>
      <c r="Q27" s="7"/>
      <c r="R27" s="3"/>
    </row>
    <row r="28" spans="1:18" s="4" customFormat="1" ht="12" customHeight="1" x14ac:dyDescent="0.35">
      <c r="A28" s="86"/>
      <c r="B28" s="134"/>
      <c r="C28" s="1"/>
      <c r="D28" s="2"/>
      <c r="E28" s="7"/>
      <c r="F28" s="1"/>
      <c r="G28" s="6"/>
      <c r="H28" s="7"/>
      <c r="I28" s="1"/>
      <c r="J28" s="6"/>
      <c r="K28" s="7"/>
      <c r="L28" s="1"/>
      <c r="M28" s="6"/>
      <c r="N28" s="7"/>
      <c r="O28" s="1"/>
      <c r="P28" s="6"/>
      <c r="Q28" s="7"/>
      <c r="R28" s="3"/>
    </row>
    <row r="29" spans="1:18" ht="12" customHeight="1" x14ac:dyDescent="0.35">
      <c r="A29" s="79"/>
      <c r="B29" s="134"/>
      <c r="C29" s="1"/>
      <c r="D29" s="2"/>
      <c r="E29" s="7"/>
      <c r="F29" s="1"/>
      <c r="G29" s="6"/>
      <c r="H29" s="7"/>
      <c r="I29" s="1"/>
      <c r="J29" s="6"/>
      <c r="K29" s="7"/>
      <c r="L29" s="1"/>
      <c r="M29" s="6"/>
      <c r="N29" s="7"/>
      <c r="O29" s="1"/>
      <c r="P29" s="6"/>
      <c r="Q29" s="7"/>
      <c r="R29" s="3"/>
    </row>
    <row r="30" spans="1:18" ht="12" customHeight="1" x14ac:dyDescent="0.35">
      <c r="A30" s="77" t="s">
        <v>31</v>
      </c>
      <c r="B30" s="134"/>
      <c r="C30" s="1"/>
      <c r="D30" s="2"/>
      <c r="E30" s="7"/>
      <c r="F30" s="1"/>
      <c r="G30" s="6"/>
      <c r="H30" s="7"/>
      <c r="I30" s="1"/>
      <c r="J30" s="6"/>
      <c r="K30" s="7"/>
      <c r="L30" s="1"/>
      <c r="M30" s="6"/>
      <c r="N30" s="7"/>
      <c r="O30" s="1"/>
      <c r="P30" s="6"/>
      <c r="Q30" s="7"/>
      <c r="R30" s="3"/>
    </row>
    <row r="31" spans="1:18" ht="12" customHeight="1" x14ac:dyDescent="0.35">
      <c r="A31" s="77"/>
      <c r="B31" s="134"/>
      <c r="C31" s="1"/>
      <c r="D31" s="2"/>
      <c r="E31" s="7"/>
      <c r="F31" s="1"/>
      <c r="G31" s="6"/>
      <c r="H31" s="7"/>
      <c r="I31" s="1"/>
      <c r="J31" s="6"/>
      <c r="K31" s="7"/>
      <c r="L31" s="1"/>
      <c r="M31" s="6"/>
      <c r="N31" s="7"/>
      <c r="O31" s="1"/>
      <c r="P31" s="6"/>
      <c r="Q31" s="7"/>
      <c r="R31" s="3"/>
    </row>
    <row r="32" spans="1:18" ht="12" customHeight="1" x14ac:dyDescent="0.35">
      <c r="A32" s="74" t="s">
        <v>26</v>
      </c>
      <c r="B32" s="133"/>
      <c r="C32" s="97"/>
      <c r="D32" s="80"/>
      <c r="E32" s="85"/>
      <c r="F32" s="97"/>
      <c r="G32" s="81"/>
      <c r="H32" s="85"/>
      <c r="I32" s="97"/>
      <c r="J32" s="81"/>
      <c r="K32" s="85"/>
      <c r="L32" s="97"/>
      <c r="M32" s="81"/>
      <c r="N32" s="85"/>
      <c r="O32" s="97"/>
      <c r="P32" s="81"/>
      <c r="Q32" s="85"/>
      <c r="R32" s="115"/>
    </row>
    <row r="33" spans="1:18" s="4" customFormat="1" ht="12" customHeight="1" x14ac:dyDescent="0.35">
      <c r="A33" s="86"/>
      <c r="B33" s="134"/>
      <c r="C33" s="1"/>
      <c r="D33" s="2"/>
      <c r="E33" s="7"/>
      <c r="F33" s="1"/>
      <c r="G33" s="6"/>
      <c r="H33" s="7"/>
      <c r="I33" s="1"/>
      <c r="J33" s="6"/>
      <c r="K33" s="7"/>
      <c r="L33" s="1"/>
      <c r="M33" s="6"/>
      <c r="N33" s="7"/>
      <c r="O33" s="1"/>
      <c r="P33" s="6"/>
      <c r="Q33" s="7"/>
      <c r="R33" s="3"/>
    </row>
    <row r="34" spans="1:18" s="4" customFormat="1" ht="12" customHeight="1" x14ac:dyDescent="0.35">
      <c r="A34" s="86"/>
      <c r="B34" s="134"/>
      <c r="C34" s="1"/>
      <c r="D34" s="2"/>
      <c r="E34" s="7"/>
      <c r="F34" s="1"/>
      <c r="G34" s="6"/>
      <c r="H34" s="7"/>
      <c r="I34" s="1"/>
      <c r="J34" s="6"/>
      <c r="K34" s="7"/>
      <c r="L34" s="1"/>
      <c r="M34" s="6"/>
      <c r="N34" s="7"/>
      <c r="O34" s="1"/>
      <c r="P34" s="6"/>
      <c r="Q34" s="7"/>
      <c r="R34" s="3"/>
    </row>
    <row r="35" spans="1:18" s="4" customFormat="1" ht="12" customHeight="1" x14ac:dyDescent="0.35">
      <c r="A35" s="86"/>
      <c r="B35" s="134"/>
      <c r="C35" s="1"/>
      <c r="D35" s="2"/>
      <c r="E35" s="7"/>
      <c r="F35" s="1"/>
      <c r="G35" s="6"/>
      <c r="H35" s="7"/>
      <c r="I35" s="1"/>
      <c r="J35" s="6"/>
      <c r="K35" s="7"/>
      <c r="L35" s="1"/>
      <c r="M35" s="6"/>
      <c r="N35" s="7"/>
      <c r="O35" s="1"/>
      <c r="P35" s="6"/>
      <c r="Q35" s="7"/>
      <c r="R35" s="3"/>
    </row>
    <row r="36" spans="1:18" s="4" customFormat="1" ht="12" customHeight="1" x14ac:dyDescent="0.35">
      <c r="A36" s="86"/>
      <c r="B36" s="134"/>
      <c r="C36" s="1"/>
      <c r="D36" s="2"/>
      <c r="E36" s="7"/>
      <c r="F36" s="1"/>
      <c r="G36" s="6"/>
      <c r="H36" s="7"/>
      <c r="I36" s="1"/>
      <c r="J36" s="6"/>
      <c r="K36" s="7"/>
      <c r="L36" s="1"/>
      <c r="M36" s="6"/>
      <c r="N36" s="7"/>
      <c r="O36" s="1"/>
      <c r="P36" s="6"/>
      <c r="Q36" s="7"/>
      <c r="R36" s="3"/>
    </row>
    <row r="37" spans="1:18" s="4" customFormat="1" ht="12" customHeight="1" x14ac:dyDescent="0.35">
      <c r="A37" s="86"/>
      <c r="B37" s="134"/>
      <c r="C37" s="1"/>
      <c r="D37" s="2"/>
      <c r="E37" s="7"/>
      <c r="F37" s="1"/>
      <c r="G37" s="6"/>
      <c r="H37" s="7"/>
      <c r="I37" s="1"/>
      <c r="J37" s="6"/>
      <c r="K37" s="7"/>
      <c r="L37" s="1"/>
      <c r="M37" s="6"/>
      <c r="N37" s="7"/>
      <c r="O37" s="1"/>
      <c r="P37" s="6"/>
      <c r="Q37" s="7"/>
      <c r="R37" s="3"/>
    </row>
    <row r="38" spans="1:18" ht="12" customHeight="1" x14ac:dyDescent="0.35">
      <c r="A38" s="77" t="s">
        <v>32</v>
      </c>
      <c r="B38" s="134"/>
      <c r="C38" s="1"/>
      <c r="D38" s="2"/>
      <c r="E38" s="7"/>
      <c r="F38" s="1"/>
      <c r="G38" s="6"/>
      <c r="H38" s="7"/>
      <c r="I38" s="1"/>
      <c r="J38" s="6"/>
      <c r="K38" s="7"/>
      <c r="L38" s="1"/>
      <c r="M38" s="6"/>
      <c r="N38" s="7"/>
      <c r="O38" s="1"/>
      <c r="P38" s="6"/>
      <c r="Q38" s="7"/>
      <c r="R38" s="3"/>
    </row>
    <row r="39" spans="1:18" s="4" customFormat="1" ht="12" customHeight="1" x14ac:dyDescent="0.35">
      <c r="A39" s="86"/>
      <c r="B39" s="134"/>
      <c r="C39" s="1"/>
      <c r="D39" s="2"/>
      <c r="E39" s="7"/>
      <c r="F39" s="1"/>
      <c r="G39" s="6"/>
      <c r="H39" s="7"/>
      <c r="I39" s="1"/>
      <c r="J39" s="6"/>
      <c r="K39" s="7"/>
      <c r="L39" s="1"/>
      <c r="M39" s="6"/>
      <c r="N39" s="7"/>
      <c r="O39" s="1"/>
      <c r="P39" s="6"/>
      <c r="Q39" s="7"/>
      <c r="R39" s="3"/>
    </row>
    <row r="40" spans="1:18" ht="12" customHeight="1" x14ac:dyDescent="0.35">
      <c r="A40" s="74" t="s">
        <v>27</v>
      </c>
      <c r="B40" s="133"/>
      <c r="C40" s="97"/>
      <c r="D40" s="80"/>
      <c r="E40" s="85"/>
      <c r="F40" s="97"/>
      <c r="G40" s="81"/>
      <c r="H40" s="85"/>
      <c r="I40" s="97"/>
      <c r="J40" s="81"/>
      <c r="K40" s="85"/>
      <c r="L40" s="97"/>
      <c r="M40" s="81"/>
      <c r="N40" s="85"/>
      <c r="O40" s="97"/>
      <c r="P40" s="81"/>
      <c r="Q40" s="85"/>
      <c r="R40" s="115"/>
    </row>
    <row r="41" spans="1:18" s="4" customFormat="1" ht="12" customHeight="1" x14ac:dyDescent="0.35">
      <c r="A41" s="86"/>
      <c r="B41" s="134"/>
      <c r="C41" s="1"/>
      <c r="D41" s="2"/>
      <c r="E41" s="7"/>
      <c r="F41" s="1"/>
      <c r="G41" s="6"/>
      <c r="H41" s="7"/>
      <c r="I41" s="1"/>
      <c r="J41" s="6"/>
      <c r="K41" s="7"/>
      <c r="L41" s="1"/>
      <c r="M41" s="6"/>
      <c r="N41" s="7"/>
      <c r="O41" s="1"/>
      <c r="P41" s="6"/>
      <c r="Q41" s="7"/>
      <c r="R41" s="3"/>
    </row>
    <row r="42" spans="1:18" s="4" customFormat="1" ht="12" customHeight="1" x14ac:dyDescent="0.35">
      <c r="A42" s="86"/>
      <c r="B42" s="134"/>
      <c r="C42" s="1"/>
      <c r="D42" s="2"/>
      <c r="E42" s="7"/>
      <c r="F42" s="1"/>
      <c r="G42" s="6"/>
      <c r="H42" s="7"/>
      <c r="I42" s="1"/>
      <c r="J42" s="6"/>
      <c r="K42" s="7"/>
      <c r="L42" s="1"/>
      <c r="M42" s="6"/>
      <c r="N42" s="7"/>
      <c r="O42" s="1"/>
      <c r="P42" s="6"/>
      <c r="Q42" s="7"/>
      <c r="R42" s="3"/>
    </row>
    <row r="43" spans="1:18" ht="12" customHeight="1" x14ac:dyDescent="0.35">
      <c r="A43" s="79"/>
      <c r="B43" s="134"/>
      <c r="C43" s="1"/>
      <c r="D43" s="2"/>
      <c r="E43" s="7"/>
      <c r="F43" s="1"/>
      <c r="G43" s="6"/>
      <c r="H43" s="7"/>
      <c r="I43" s="1"/>
      <c r="J43" s="6"/>
      <c r="K43" s="7"/>
      <c r="L43" s="1"/>
      <c r="M43" s="6"/>
      <c r="N43" s="7"/>
      <c r="O43" s="1"/>
      <c r="P43" s="6"/>
      <c r="Q43" s="7"/>
      <c r="R43" s="3"/>
    </row>
    <row r="44" spans="1:18" ht="12" customHeight="1" x14ac:dyDescent="0.35">
      <c r="A44" s="76"/>
      <c r="B44" s="134"/>
      <c r="C44" s="1"/>
      <c r="D44" s="2"/>
      <c r="E44" s="7"/>
      <c r="F44" s="1"/>
      <c r="G44" s="6"/>
      <c r="H44" s="7"/>
      <c r="I44" s="1"/>
      <c r="J44" s="6"/>
      <c r="K44" s="7"/>
      <c r="L44" s="1"/>
      <c r="M44" s="6"/>
      <c r="N44" s="7"/>
      <c r="O44" s="1"/>
      <c r="P44" s="6"/>
      <c r="Q44" s="7"/>
      <c r="R44" s="3"/>
    </row>
    <row r="45" spans="1:18" s="4" customFormat="1" ht="12" customHeight="1" x14ac:dyDescent="0.35">
      <c r="A45" s="86"/>
      <c r="B45" s="134"/>
      <c r="C45" s="1"/>
      <c r="D45" s="2"/>
      <c r="E45" s="7"/>
      <c r="F45" s="1"/>
      <c r="G45" s="6"/>
      <c r="H45" s="7"/>
      <c r="I45" s="1"/>
      <c r="J45" s="6"/>
      <c r="K45" s="7"/>
      <c r="L45" s="1"/>
      <c r="M45" s="6"/>
      <c r="N45" s="7"/>
      <c r="O45" s="1"/>
      <c r="P45" s="6"/>
      <c r="Q45" s="7"/>
      <c r="R45" s="3"/>
    </row>
    <row r="46" spans="1:18" s="4" customFormat="1" ht="12" customHeight="1" x14ac:dyDescent="0.35">
      <c r="A46" s="86"/>
      <c r="B46" s="134"/>
      <c r="C46" s="1"/>
      <c r="D46" s="2"/>
      <c r="E46" s="7"/>
      <c r="F46" s="1"/>
      <c r="G46" s="6"/>
      <c r="H46" s="7"/>
      <c r="I46" s="1"/>
      <c r="J46" s="6"/>
      <c r="K46" s="7"/>
      <c r="L46" s="1"/>
      <c r="M46" s="6"/>
      <c r="N46" s="7"/>
      <c r="O46" s="1"/>
      <c r="P46" s="6"/>
      <c r="Q46" s="7"/>
      <c r="R46" s="3"/>
    </row>
    <row r="47" spans="1:18" ht="12" customHeight="1" x14ac:dyDescent="0.35">
      <c r="A47" s="77" t="s">
        <v>33</v>
      </c>
      <c r="B47" s="134"/>
      <c r="C47" s="1"/>
      <c r="D47" s="2"/>
      <c r="E47" s="7"/>
      <c r="F47" s="1"/>
      <c r="G47" s="6"/>
      <c r="H47" s="7"/>
      <c r="I47" s="1"/>
      <c r="J47" s="6"/>
      <c r="K47" s="7"/>
      <c r="L47" s="1"/>
      <c r="M47" s="6"/>
      <c r="N47" s="7"/>
      <c r="O47" s="1"/>
      <c r="P47" s="6"/>
      <c r="Q47" s="7"/>
      <c r="R47" s="3"/>
    </row>
    <row r="48" spans="1:18" ht="12" customHeight="1" x14ac:dyDescent="0.35">
      <c r="A48" s="79"/>
      <c r="B48" s="134"/>
      <c r="C48" s="1"/>
      <c r="D48" s="2"/>
      <c r="E48" s="7"/>
      <c r="F48" s="1"/>
      <c r="G48" s="6"/>
      <c r="H48" s="7"/>
      <c r="I48" s="1"/>
      <c r="J48" s="6"/>
      <c r="K48" s="7"/>
      <c r="L48" s="1"/>
      <c r="M48" s="6"/>
      <c r="N48" s="7"/>
      <c r="O48" s="1"/>
      <c r="P48" s="6"/>
      <c r="Q48" s="7"/>
      <c r="R48" s="3"/>
    </row>
    <row r="49" spans="1:18" ht="12" customHeight="1" x14ac:dyDescent="0.35">
      <c r="A49" s="76"/>
      <c r="B49" s="134"/>
      <c r="C49" s="1"/>
      <c r="D49" s="2"/>
      <c r="E49" s="7"/>
      <c r="F49" s="1"/>
      <c r="G49" s="6"/>
      <c r="H49" s="7"/>
      <c r="I49" s="1"/>
      <c r="J49" s="6"/>
      <c r="K49" s="7"/>
      <c r="L49" s="1"/>
      <c r="M49" s="6"/>
      <c r="N49" s="7"/>
      <c r="O49" s="1"/>
      <c r="P49" s="6"/>
      <c r="Q49" s="7"/>
      <c r="R49" s="3"/>
    </row>
    <row r="50" spans="1:18" ht="12" customHeight="1" thickBot="1" x14ac:dyDescent="0.4">
      <c r="A50" s="61" t="s">
        <v>34</v>
      </c>
      <c r="B50" s="135"/>
      <c r="C50" s="98"/>
      <c r="D50" s="87"/>
      <c r="E50" s="89"/>
      <c r="F50" s="98"/>
      <c r="G50" s="88"/>
      <c r="H50" s="89"/>
      <c r="I50" s="98"/>
      <c r="J50" s="88"/>
      <c r="K50" s="89"/>
      <c r="L50" s="98"/>
      <c r="M50" s="88"/>
      <c r="N50" s="89"/>
      <c r="O50" s="98"/>
      <c r="P50" s="88"/>
      <c r="Q50" s="89"/>
      <c r="R50" s="116"/>
    </row>
    <row r="51" spans="1:18" ht="12" customHeight="1" thickBot="1" x14ac:dyDescent="0.4">
      <c r="A51" s="77"/>
      <c r="B51" s="134"/>
      <c r="C51" s="1"/>
      <c r="D51" s="2"/>
      <c r="E51" s="7"/>
      <c r="F51" s="1"/>
      <c r="G51" s="6"/>
      <c r="H51" s="7"/>
      <c r="I51" s="1"/>
      <c r="J51" s="6"/>
      <c r="K51" s="7"/>
      <c r="L51" s="1"/>
      <c r="M51" s="6"/>
      <c r="N51" s="7"/>
      <c r="O51" s="1"/>
      <c r="P51" s="6"/>
      <c r="Q51" s="7"/>
      <c r="R51" s="3"/>
    </row>
    <row r="52" spans="1:18" s="4" customFormat="1" ht="12" customHeight="1" x14ac:dyDescent="0.35">
      <c r="A52" s="65" t="s">
        <v>15</v>
      </c>
      <c r="B52" s="138"/>
      <c r="C52" s="101"/>
      <c r="D52" s="66"/>
      <c r="E52" s="68"/>
      <c r="F52" s="101"/>
      <c r="G52" s="67"/>
      <c r="H52" s="68"/>
      <c r="I52" s="101"/>
      <c r="J52" s="67"/>
      <c r="K52" s="68"/>
      <c r="L52" s="101"/>
      <c r="M52" s="67"/>
      <c r="N52" s="68"/>
      <c r="O52" s="101"/>
      <c r="P52" s="67"/>
      <c r="Q52" s="68"/>
      <c r="R52" s="118"/>
    </row>
    <row r="53" spans="1:18" ht="12" customHeight="1" x14ac:dyDescent="0.35">
      <c r="A53" s="74"/>
      <c r="B53" s="139"/>
      <c r="C53" s="102"/>
      <c r="D53" s="70"/>
      <c r="E53" s="75"/>
      <c r="F53" s="102"/>
      <c r="G53" s="71"/>
      <c r="H53" s="75"/>
      <c r="I53" s="102"/>
      <c r="J53" s="71"/>
      <c r="K53" s="75"/>
      <c r="L53" s="102"/>
      <c r="M53" s="71"/>
      <c r="N53" s="75"/>
      <c r="O53" s="102"/>
      <c r="P53" s="71"/>
      <c r="Q53" s="75"/>
      <c r="R53" s="119"/>
    </row>
    <row r="54" spans="1:18" ht="12" customHeight="1" x14ac:dyDescent="0.35">
      <c r="A54" s="69"/>
      <c r="B54" s="134"/>
      <c r="C54" s="1"/>
      <c r="D54" s="2"/>
      <c r="E54" s="7"/>
      <c r="F54" s="1"/>
      <c r="G54" s="6"/>
      <c r="H54" s="7"/>
      <c r="I54" s="1"/>
      <c r="J54" s="6"/>
      <c r="K54" s="7"/>
      <c r="L54" s="1"/>
      <c r="M54" s="6"/>
      <c r="N54" s="7"/>
      <c r="O54" s="1"/>
      <c r="P54" s="6"/>
      <c r="Q54" s="7"/>
      <c r="R54" s="3"/>
    </row>
    <row r="55" spans="1:18" ht="12" customHeight="1" x14ac:dyDescent="0.35">
      <c r="A55" s="76"/>
      <c r="B55" s="134"/>
      <c r="C55" s="1"/>
      <c r="D55" s="2"/>
      <c r="E55" s="7"/>
      <c r="F55" s="1"/>
      <c r="G55" s="6"/>
      <c r="H55" s="7"/>
      <c r="I55" s="1"/>
      <c r="J55" s="6"/>
      <c r="K55" s="7"/>
      <c r="L55" s="1"/>
      <c r="M55" s="6"/>
      <c r="N55" s="7"/>
      <c r="O55" s="1"/>
      <c r="P55" s="6"/>
      <c r="Q55" s="7"/>
      <c r="R55" s="3"/>
    </row>
    <row r="56" spans="1:18" ht="12" customHeight="1" x14ac:dyDescent="0.35">
      <c r="A56" s="69"/>
      <c r="B56" s="134"/>
      <c r="C56" s="1"/>
      <c r="D56" s="2"/>
      <c r="E56" s="7"/>
      <c r="F56" s="1"/>
      <c r="G56" s="6"/>
      <c r="H56" s="7"/>
      <c r="I56" s="1"/>
      <c r="J56" s="6"/>
      <c r="K56" s="7"/>
      <c r="L56" s="1"/>
      <c r="M56" s="6"/>
      <c r="N56" s="7"/>
      <c r="O56" s="1"/>
      <c r="P56" s="6"/>
      <c r="Q56" s="7"/>
      <c r="R56" s="3"/>
    </row>
    <row r="57" spans="1:18" ht="12" customHeight="1" x14ac:dyDescent="0.35">
      <c r="A57" s="76"/>
      <c r="B57" s="134"/>
      <c r="C57" s="1"/>
      <c r="D57" s="2"/>
      <c r="E57" s="7"/>
      <c r="F57" s="1"/>
      <c r="G57" s="6"/>
      <c r="H57" s="7"/>
      <c r="I57" s="1"/>
      <c r="J57" s="6"/>
      <c r="K57" s="7"/>
      <c r="L57" s="1"/>
      <c r="M57" s="6"/>
      <c r="N57" s="7"/>
      <c r="O57" s="1"/>
      <c r="P57" s="6"/>
      <c r="Q57" s="7"/>
      <c r="R57" s="3"/>
    </row>
    <row r="58" spans="1:18" ht="12" customHeight="1" x14ac:dyDescent="0.35">
      <c r="A58" s="69"/>
      <c r="B58" s="134"/>
      <c r="C58" s="1"/>
      <c r="D58" s="2"/>
      <c r="E58" s="7"/>
      <c r="F58" s="1"/>
      <c r="G58" s="6"/>
      <c r="H58" s="7"/>
      <c r="I58" s="1"/>
      <c r="J58" s="6"/>
      <c r="K58" s="7"/>
      <c r="L58" s="1"/>
      <c r="M58" s="6"/>
      <c r="N58" s="7"/>
      <c r="O58" s="1"/>
      <c r="P58" s="6"/>
      <c r="Q58" s="7"/>
      <c r="R58" s="3"/>
    </row>
    <row r="59" spans="1:18" ht="12" customHeight="1" x14ac:dyDescent="0.35">
      <c r="A59" s="77"/>
      <c r="B59" s="134"/>
      <c r="C59" s="1"/>
      <c r="D59" s="2"/>
      <c r="E59" s="7"/>
      <c r="F59" s="1"/>
      <c r="G59" s="6"/>
      <c r="H59" s="7"/>
      <c r="I59" s="1"/>
      <c r="J59" s="6"/>
      <c r="K59" s="7"/>
      <c r="L59" s="1"/>
      <c r="M59" s="6"/>
      <c r="N59" s="7"/>
      <c r="O59" s="1"/>
      <c r="P59" s="6"/>
      <c r="Q59" s="7"/>
      <c r="R59" s="3"/>
    </row>
    <row r="60" spans="1:18" ht="12" customHeight="1" x14ac:dyDescent="0.35">
      <c r="A60" s="76"/>
      <c r="B60" s="134"/>
      <c r="C60" s="1"/>
      <c r="D60" s="2"/>
      <c r="E60" s="7"/>
      <c r="F60" s="1"/>
      <c r="G60" s="6"/>
      <c r="H60" s="7"/>
      <c r="I60" s="1"/>
      <c r="J60" s="6"/>
      <c r="K60" s="7"/>
      <c r="L60" s="1"/>
      <c r="M60" s="6"/>
      <c r="N60" s="7"/>
      <c r="O60" s="1"/>
      <c r="P60" s="6"/>
      <c r="Q60" s="7"/>
      <c r="R60" s="3"/>
    </row>
    <row r="61" spans="1:18" ht="12" customHeight="1" thickBot="1" x14ac:dyDescent="0.4">
      <c r="A61" s="61" t="s">
        <v>48</v>
      </c>
      <c r="B61" s="135"/>
      <c r="C61" s="98"/>
      <c r="D61" s="87"/>
      <c r="E61" s="89"/>
      <c r="F61" s="98"/>
      <c r="G61" s="88"/>
      <c r="H61" s="89"/>
      <c r="I61" s="98"/>
      <c r="J61" s="88"/>
      <c r="K61" s="89"/>
      <c r="L61" s="98"/>
      <c r="M61" s="88"/>
      <c r="N61" s="89"/>
      <c r="O61" s="98"/>
      <c r="P61" s="88"/>
      <c r="Q61" s="89"/>
      <c r="R61" s="116"/>
    </row>
    <row r="62" spans="1:18" ht="12" customHeight="1" thickBot="1" x14ac:dyDescent="0.4">
      <c r="A62" s="136"/>
      <c r="B62" s="137"/>
      <c r="C62" s="99"/>
      <c r="D62" s="49"/>
      <c r="E62" s="100"/>
      <c r="F62" s="99"/>
      <c r="G62" s="50"/>
      <c r="H62" s="100"/>
      <c r="I62" s="99"/>
      <c r="J62" s="50"/>
      <c r="K62" s="100"/>
      <c r="L62" s="99"/>
      <c r="M62" s="50"/>
      <c r="N62" s="100"/>
      <c r="O62" s="99"/>
      <c r="P62" s="50"/>
      <c r="Q62" s="100"/>
      <c r="R62" s="117"/>
    </row>
    <row r="63" spans="1:18" s="4" customFormat="1" ht="12" customHeight="1" x14ac:dyDescent="0.35">
      <c r="A63" s="65" t="s">
        <v>42</v>
      </c>
      <c r="B63" s="138"/>
      <c r="C63" s="101"/>
      <c r="D63" s="66"/>
      <c r="E63" s="68"/>
      <c r="F63" s="101"/>
      <c r="G63" s="67"/>
      <c r="H63" s="68"/>
      <c r="I63" s="101"/>
      <c r="J63" s="67"/>
      <c r="K63" s="68"/>
      <c r="L63" s="101"/>
      <c r="M63" s="67"/>
      <c r="N63" s="68"/>
      <c r="O63" s="101"/>
      <c r="P63" s="67"/>
      <c r="Q63" s="68"/>
      <c r="R63" s="118"/>
    </row>
    <row r="64" spans="1:18" ht="12" customHeight="1" x14ac:dyDescent="0.35">
      <c r="A64" s="74"/>
      <c r="B64" s="139"/>
      <c r="C64" s="102"/>
      <c r="D64" s="70"/>
      <c r="E64" s="75"/>
      <c r="F64" s="102"/>
      <c r="G64" s="71"/>
      <c r="H64" s="75"/>
      <c r="I64" s="102"/>
      <c r="J64" s="71"/>
      <c r="K64" s="75"/>
      <c r="L64" s="102"/>
      <c r="M64" s="71"/>
      <c r="N64" s="75"/>
      <c r="O64" s="102"/>
      <c r="P64" s="71"/>
      <c r="Q64" s="75"/>
      <c r="R64" s="119"/>
    </row>
    <row r="65" spans="1:18" ht="12" customHeight="1" x14ac:dyDescent="0.35">
      <c r="A65" s="76"/>
      <c r="B65" s="141"/>
      <c r="C65" s="103"/>
      <c r="D65" s="73"/>
      <c r="E65" s="78"/>
      <c r="F65" s="103"/>
      <c r="G65" s="72"/>
      <c r="H65" s="78"/>
      <c r="I65" s="103"/>
      <c r="J65" s="72"/>
      <c r="K65" s="78"/>
      <c r="L65" s="103"/>
      <c r="M65" s="72"/>
      <c r="N65" s="78"/>
      <c r="O65" s="103"/>
      <c r="P65" s="72"/>
      <c r="Q65" s="78"/>
      <c r="R65" s="120"/>
    </row>
    <row r="66" spans="1:18" ht="12" customHeight="1" x14ac:dyDescent="0.35">
      <c r="A66" s="76" t="s">
        <v>7</v>
      </c>
      <c r="B66" s="134"/>
      <c r="C66" s="1"/>
      <c r="D66" s="2"/>
      <c r="E66" s="7"/>
      <c r="F66" s="1"/>
      <c r="G66" s="6"/>
      <c r="H66" s="7"/>
      <c r="I66" s="1"/>
      <c r="J66" s="6"/>
      <c r="K66" s="7"/>
      <c r="L66" s="1"/>
      <c r="M66" s="6"/>
      <c r="N66" s="7"/>
      <c r="O66" s="1"/>
      <c r="P66" s="6"/>
      <c r="Q66" s="7"/>
      <c r="R66" s="3"/>
    </row>
    <row r="67" spans="1:18" ht="12" customHeight="1" x14ac:dyDescent="0.35">
      <c r="A67" s="69"/>
      <c r="B67" s="134"/>
      <c r="C67" s="1"/>
      <c r="D67" s="2"/>
      <c r="E67" s="7"/>
      <c r="F67" s="1"/>
      <c r="G67" s="6"/>
      <c r="H67" s="7"/>
      <c r="I67" s="1"/>
      <c r="J67" s="6"/>
      <c r="K67" s="7"/>
      <c r="L67" s="1"/>
      <c r="M67" s="6"/>
      <c r="N67" s="7"/>
      <c r="O67" s="1"/>
      <c r="P67" s="6"/>
      <c r="Q67" s="7"/>
      <c r="R67" s="3"/>
    </row>
    <row r="68" spans="1:18" ht="12" customHeight="1" x14ac:dyDescent="0.35">
      <c r="A68" s="69"/>
      <c r="B68" s="134"/>
      <c r="C68" s="1"/>
      <c r="D68" s="2"/>
      <c r="E68" s="7"/>
      <c r="F68" s="1"/>
      <c r="G68" s="6"/>
      <c r="H68" s="7"/>
      <c r="I68" s="1"/>
      <c r="J68" s="6"/>
      <c r="K68" s="7"/>
      <c r="L68" s="1"/>
      <c r="M68" s="6"/>
      <c r="N68" s="7"/>
      <c r="O68" s="1"/>
      <c r="P68" s="6"/>
      <c r="Q68" s="7"/>
      <c r="R68" s="3"/>
    </row>
    <row r="69" spans="1:18" ht="12" customHeight="1" x14ac:dyDescent="0.35">
      <c r="A69" s="79"/>
      <c r="B69" s="134"/>
      <c r="C69" s="1"/>
      <c r="D69" s="2"/>
      <c r="E69" s="7"/>
      <c r="F69" s="1"/>
      <c r="G69" s="6"/>
      <c r="H69" s="7"/>
      <c r="I69" s="1"/>
      <c r="J69" s="6"/>
      <c r="K69" s="7"/>
      <c r="L69" s="1"/>
      <c r="M69" s="6"/>
      <c r="N69" s="7"/>
      <c r="O69" s="1"/>
      <c r="P69" s="6"/>
      <c r="Q69" s="7"/>
      <c r="R69" s="3"/>
    </row>
    <row r="70" spans="1:18" ht="12" customHeight="1" x14ac:dyDescent="0.35">
      <c r="A70" s="76" t="s">
        <v>8</v>
      </c>
      <c r="B70" s="134"/>
      <c r="C70" s="1"/>
      <c r="D70" s="2"/>
      <c r="E70" s="7"/>
      <c r="F70" s="1"/>
      <c r="G70" s="6"/>
      <c r="H70" s="7"/>
      <c r="I70" s="1"/>
      <c r="J70" s="6"/>
      <c r="K70" s="7"/>
      <c r="L70" s="1"/>
      <c r="M70" s="6"/>
      <c r="N70" s="7"/>
      <c r="O70" s="1"/>
      <c r="P70" s="6"/>
      <c r="Q70" s="7"/>
      <c r="R70" s="3"/>
    </row>
    <row r="71" spans="1:18" ht="12" customHeight="1" x14ac:dyDescent="0.35">
      <c r="A71" s="69"/>
      <c r="B71" s="134"/>
      <c r="C71" s="1"/>
      <c r="D71" s="2"/>
      <c r="E71" s="7"/>
      <c r="F71" s="1"/>
      <c r="G71" s="6"/>
      <c r="H71" s="7"/>
      <c r="I71" s="1"/>
      <c r="J71" s="6"/>
      <c r="K71" s="7"/>
      <c r="L71" s="1"/>
      <c r="M71" s="6"/>
      <c r="N71" s="7"/>
      <c r="O71" s="1"/>
      <c r="P71" s="6"/>
      <c r="Q71" s="7"/>
      <c r="R71" s="3"/>
    </row>
    <row r="72" spans="1:18" ht="12" customHeight="1" x14ac:dyDescent="0.35">
      <c r="A72" s="69"/>
      <c r="B72" s="134"/>
      <c r="C72" s="1"/>
      <c r="D72" s="2"/>
      <c r="E72" s="7"/>
      <c r="F72" s="1"/>
      <c r="G72" s="6"/>
      <c r="H72" s="7"/>
      <c r="I72" s="1"/>
      <c r="J72" s="6"/>
      <c r="K72" s="7"/>
      <c r="L72" s="1"/>
      <c r="M72" s="6"/>
      <c r="N72" s="7"/>
      <c r="O72" s="1"/>
      <c r="P72" s="6"/>
      <c r="Q72" s="7"/>
      <c r="R72" s="3"/>
    </row>
    <row r="73" spans="1:18" ht="12" customHeight="1" x14ac:dyDescent="0.35">
      <c r="A73" s="76"/>
      <c r="B73" s="141"/>
      <c r="C73" s="103"/>
      <c r="D73" s="73"/>
      <c r="E73" s="78"/>
      <c r="F73" s="103"/>
      <c r="G73" s="72"/>
      <c r="H73" s="78"/>
      <c r="I73" s="103"/>
      <c r="J73" s="72"/>
      <c r="K73" s="78"/>
      <c r="L73" s="103"/>
      <c r="M73" s="72"/>
      <c r="N73" s="78"/>
      <c r="O73" s="103"/>
      <c r="P73" s="72"/>
      <c r="Q73" s="78"/>
      <c r="R73" s="120"/>
    </row>
    <row r="74" spans="1:18" ht="12" customHeight="1" x14ac:dyDescent="0.35">
      <c r="A74" s="76"/>
      <c r="B74" s="141"/>
      <c r="C74" s="103"/>
      <c r="D74" s="73"/>
      <c r="E74" s="78"/>
      <c r="F74" s="103"/>
      <c r="G74" s="72"/>
      <c r="H74" s="78"/>
      <c r="I74" s="103"/>
      <c r="J74" s="72"/>
      <c r="K74" s="78"/>
      <c r="L74" s="103"/>
      <c r="M74" s="72"/>
      <c r="N74" s="78"/>
      <c r="O74" s="103"/>
      <c r="P74" s="72"/>
      <c r="Q74" s="78"/>
      <c r="R74" s="120"/>
    </row>
    <row r="75" spans="1:18" ht="12" customHeight="1" x14ac:dyDescent="0.35">
      <c r="A75" s="69"/>
      <c r="B75" s="140"/>
      <c r="C75" s="8"/>
      <c r="D75" s="9"/>
      <c r="E75" s="11"/>
      <c r="F75" s="8"/>
      <c r="G75" s="10"/>
      <c r="H75" s="11"/>
      <c r="I75" s="8"/>
      <c r="J75" s="10"/>
      <c r="K75" s="11"/>
      <c r="L75" s="8"/>
      <c r="M75" s="10"/>
      <c r="N75" s="11"/>
      <c r="O75" s="8"/>
      <c r="P75" s="10"/>
      <c r="Q75" s="11"/>
      <c r="R75" s="12"/>
    </row>
    <row r="76" spans="1:18" ht="12" customHeight="1" thickBot="1" x14ac:dyDescent="0.4">
      <c r="A76" s="61" t="s">
        <v>49</v>
      </c>
      <c r="B76" s="135"/>
      <c r="C76" s="98"/>
      <c r="D76" s="87"/>
      <c r="E76" s="89"/>
      <c r="F76" s="98"/>
      <c r="G76" s="88"/>
      <c r="H76" s="89"/>
      <c r="I76" s="98"/>
      <c r="J76" s="88"/>
      <c r="K76" s="89"/>
      <c r="L76" s="98"/>
      <c r="M76" s="88"/>
      <c r="N76" s="89"/>
      <c r="O76" s="98"/>
      <c r="P76" s="88"/>
      <c r="Q76" s="89"/>
      <c r="R76" s="116"/>
    </row>
    <row r="77" spans="1:18" ht="12" customHeight="1" thickBot="1" x14ac:dyDescent="0.4">
      <c r="A77" s="77"/>
      <c r="B77" s="140"/>
      <c r="C77" s="8"/>
      <c r="D77" s="9"/>
      <c r="E77" s="11"/>
      <c r="F77" s="8"/>
      <c r="G77" s="10"/>
      <c r="H77" s="11"/>
      <c r="I77" s="8"/>
      <c r="J77" s="10"/>
      <c r="K77" s="11"/>
      <c r="L77" s="8"/>
      <c r="M77" s="10"/>
      <c r="N77" s="11"/>
      <c r="O77" s="8"/>
      <c r="P77" s="10"/>
      <c r="Q77" s="11"/>
      <c r="R77" s="12"/>
    </row>
    <row r="78" spans="1:18" s="4" customFormat="1" ht="12" customHeight="1" x14ac:dyDescent="0.35">
      <c r="A78" s="65" t="s">
        <v>43</v>
      </c>
      <c r="B78" s="138"/>
      <c r="C78" s="101"/>
      <c r="D78" s="66"/>
      <c r="E78" s="68"/>
      <c r="F78" s="101"/>
      <c r="G78" s="67"/>
      <c r="H78" s="68"/>
      <c r="I78" s="101"/>
      <c r="J78" s="67"/>
      <c r="K78" s="68"/>
      <c r="L78" s="101"/>
      <c r="M78" s="67"/>
      <c r="N78" s="68"/>
      <c r="O78" s="101"/>
      <c r="P78" s="67"/>
      <c r="Q78" s="68"/>
      <c r="R78" s="118"/>
    </row>
    <row r="79" spans="1:18" ht="12" customHeight="1" x14ac:dyDescent="0.35">
      <c r="A79" s="74"/>
      <c r="B79" s="133"/>
      <c r="C79" s="97"/>
      <c r="D79" s="80"/>
      <c r="E79" s="85"/>
      <c r="F79" s="97"/>
      <c r="G79" s="81"/>
      <c r="H79" s="85"/>
      <c r="I79" s="97"/>
      <c r="J79" s="81"/>
      <c r="K79" s="85"/>
      <c r="L79" s="97"/>
      <c r="M79" s="81"/>
      <c r="N79" s="85"/>
      <c r="O79" s="97"/>
      <c r="P79" s="81"/>
      <c r="Q79" s="85"/>
      <c r="R79" s="115"/>
    </row>
    <row r="80" spans="1:18" s="4" customFormat="1" ht="12" customHeight="1" x14ac:dyDescent="0.35">
      <c r="A80" s="86"/>
      <c r="B80" s="134"/>
      <c r="C80" s="1"/>
      <c r="D80" s="2"/>
      <c r="E80" s="7"/>
      <c r="F80" s="1"/>
      <c r="G80" s="6"/>
      <c r="H80" s="7"/>
      <c r="I80" s="1"/>
      <c r="J80" s="6"/>
      <c r="K80" s="7"/>
      <c r="L80" s="1"/>
      <c r="M80" s="6"/>
      <c r="N80" s="7"/>
      <c r="O80" s="1"/>
      <c r="P80" s="6"/>
      <c r="Q80" s="7"/>
      <c r="R80" s="3"/>
    </row>
    <row r="81" spans="1:18" s="4" customFormat="1" ht="12" customHeight="1" x14ac:dyDescent="0.35">
      <c r="A81" s="86"/>
      <c r="B81" s="134"/>
      <c r="C81" s="1"/>
      <c r="D81" s="2"/>
      <c r="E81" s="7"/>
      <c r="F81" s="1"/>
      <c r="G81" s="6"/>
      <c r="H81" s="7"/>
      <c r="I81" s="1"/>
      <c r="J81" s="6"/>
      <c r="K81" s="7"/>
      <c r="L81" s="1"/>
      <c r="M81" s="6"/>
      <c r="N81" s="7"/>
      <c r="O81" s="1"/>
      <c r="P81" s="6"/>
      <c r="Q81" s="7"/>
      <c r="R81" s="3"/>
    </row>
    <row r="82" spans="1:18" s="4" customFormat="1" ht="12" customHeight="1" x14ac:dyDescent="0.35">
      <c r="A82" s="86"/>
      <c r="B82" s="134"/>
      <c r="C82" s="1"/>
      <c r="D82" s="2"/>
      <c r="E82" s="7"/>
      <c r="F82" s="1"/>
      <c r="G82" s="6"/>
      <c r="H82" s="7"/>
      <c r="I82" s="1"/>
      <c r="J82" s="6"/>
      <c r="K82" s="7"/>
      <c r="L82" s="1"/>
      <c r="M82" s="6"/>
      <c r="N82" s="7"/>
      <c r="O82" s="1"/>
      <c r="P82" s="6"/>
      <c r="Q82" s="7"/>
      <c r="R82" s="3"/>
    </row>
    <row r="83" spans="1:18" s="4" customFormat="1" ht="12" customHeight="1" x14ac:dyDescent="0.35">
      <c r="A83" s="86"/>
      <c r="B83" s="134"/>
      <c r="C83" s="1"/>
      <c r="D83" s="2"/>
      <c r="E83" s="7"/>
      <c r="F83" s="1"/>
      <c r="G83" s="6"/>
      <c r="H83" s="7"/>
      <c r="I83" s="1"/>
      <c r="J83" s="6"/>
      <c r="K83" s="7"/>
      <c r="L83" s="1"/>
      <c r="M83" s="6"/>
      <c r="N83" s="7"/>
      <c r="O83" s="1"/>
      <c r="P83" s="6"/>
      <c r="Q83" s="7"/>
      <c r="R83" s="3"/>
    </row>
    <row r="84" spans="1:18" s="4" customFormat="1" ht="12" customHeight="1" x14ac:dyDescent="0.35">
      <c r="A84" s="86"/>
      <c r="B84" s="134"/>
      <c r="C84" s="1"/>
      <c r="D84" s="2"/>
      <c r="E84" s="7"/>
      <c r="F84" s="1"/>
      <c r="G84" s="6"/>
      <c r="H84" s="7"/>
      <c r="I84" s="1"/>
      <c r="J84" s="6"/>
      <c r="K84" s="7"/>
      <c r="L84" s="1"/>
      <c r="M84" s="6"/>
      <c r="N84" s="7"/>
      <c r="O84" s="1"/>
      <c r="P84" s="6"/>
      <c r="Q84" s="7"/>
      <c r="R84" s="3"/>
    </row>
    <row r="85" spans="1:18" s="4" customFormat="1" ht="12" customHeight="1" x14ac:dyDescent="0.35">
      <c r="A85" s="69"/>
      <c r="B85" s="140"/>
      <c r="C85" s="8"/>
      <c r="D85" s="9"/>
      <c r="E85" s="11"/>
      <c r="F85" s="8"/>
      <c r="G85" s="10"/>
      <c r="H85" s="11"/>
      <c r="I85" s="8"/>
      <c r="J85" s="10"/>
      <c r="K85" s="11"/>
      <c r="L85" s="8"/>
      <c r="M85" s="10"/>
      <c r="N85" s="11"/>
      <c r="O85" s="8"/>
      <c r="P85" s="10"/>
      <c r="Q85" s="11"/>
      <c r="R85" s="12"/>
    </row>
    <row r="86" spans="1:18" s="4" customFormat="1" ht="12" customHeight="1" thickBot="1" x14ac:dyDescent="0.4">
      <c r="A86" s="61" t="s">
        <v>53</v>
      </c>
      <c r="B86" s="142"/>
      <c r="C86" s="104"/>
      <c r="D86" s="62"/>
      <c r="E86" s="64"/>
      <c r="F86" s="104"/>
      <c r="G86" s="63"/>
      <c r="H86" s="64"/>
      <c r="I86" s="104"/>
      <c r="J86" s="63"/>
      <c r="K86" s="64"/>
      <c r="L86" s="104"/>
      <c r="M86" s="63"/>
      <c r="N86" s="64"/>
      <c r="O86" s="104"/>
      <c r="P86" s="63"/>
      <c r="Q86" s="64"/>
      <c r="R86" s="121"/>
    </row>
    <row r="87" spans="1:18" s="4" customFormat="1" ht="12" customHeight="1" thickBot="1" x14ac:dyDescent="0.4">
      <c r="A87" s="143"/>
      <c r="B87" s="144"/>
      <c r="C87" s="105"/>
      <c r="D87" s="42"/>
      <c r="E87" s="106"/>
      <c r="F87" s="105"/>
      <c r="G87" s="43"/>
      <c r="H87" s="106"/>
      <c r="I87" s="105"/>
      <c r="J87" s="43"/>
      <c r="K87" s="106"/>
      <c r="L87" s="105"/>
      <c r="M87" s="43"/>
      <c r="N87" s="106"/>
      <c r="O87" s="105"/>
      <c r="P87" s="43"/>
      <c r="Q87" s="106"/>
      <c r="R87" s="19"/>
    </row>
    <row r="88" spans="1:18" s="4" customFormat="1" ht="12" customHeight="1" x14ac:dyDescent="0.35">
      <c r="A88" s="65" t="s">
        <v>44</v>
      </c>
      <c r="B88" s="138"/>
      <c r="C88" s="101"/>
      <c r="D88" s="66"/>
      <c r="E88" s="68"/>
      <c r="F88" s="101"/>
      <c r="G88" s="67"/>
      <c r="H88" s="68"/>
      <c r="I88" s="101"/>
      <c r="J88" s="67"/>
      <c r="K88" s="68"/>
      <c r="L88" s="101"/>
      <c r="M88" s="67"/>
      <c r="N88" s="68"/>
      <c r="O88" s="101"/>
      <c r="P88" s="67"/>
      <c r="Q88" s="68"/>
      <c r="R88" s="118"/>
    </row>
    <row r="89" spans="1:18" ht="12" customHeight="1" x14ac:dyDescent="0.35">
      <c r="A89" s="74"/>
      <c r="B89" s="133"/>
      <c r="C89" s="97"/>
      <c r="D89" s="80"/>
      <c r="E89" s="85"/>
      <c r="F89" s="97"/>
      <c r="G89" s="81"/>
      <c r="H89" s="85"/>
      <c r="I89" s="97"/>
      <c r="J89" s="81"/>
      <c r="K89" s="85"/>
      <c r="L89" s="97"/>
      <c r="M89" s="81"/>
      <c r="N89" s="85"/>
      <c r="O89" s="97"/>
      <c r="P89" s="81"/>
      <c r="Q89" s="85"/>
      <c r="R89" s="115"/>
    </row>
    <row r="90" spans="1:18" s="4" customFormat="1" ht="12" customHeight="1" x14ac:dyDescent="0.35">
      <c r="A90" s="86"/>
      <c r="B90" s="134"/>
      <c r="C90" s="1"/>
      <c r="D90" s="2"/>
      <c r="E90" s="7"/>
      <c r="F90" s="1"/>
      <c r="G90" s="6"/>
      <c r="H90" s="7"/>
      <c r="I90" s="1"/>
      <c r="J90" s="6"/>
      <c r="K90" s="7"/>
      <c r="L90" s="1"/>
      <c r="M90" s="6"/>
      <c r="N90" s="7"/>
      <c r="O90" s="1"/>
      <c r="P90" s="6"/>
      <c r="Q90" s="7"/>
      <c r="R90" s="3"/>
    </row>
    <row r="91" spans="1:18" s="4" customFormat="1" ht="12" customHeight="1" x14ac:dyDescent="0.35">
      <c r="A91" s="86"/>
      <c r="B91" s="134"/>
      <c r="C91" s="1"/>
      <c r="D91" s="2"/>
      <c r="E91" s="7"/>
      <c r="F91" s="1"/>
      <c r="G91" s="6"/>
      <c r="H91" s="7"/>
      <c r="I91" s="1"/>
      <c r="J91" s="6"/>
      <c r="K91" s="7"/>
      <c r="L91" s="1"/>
      <c r="M91" s="6"/>
      <c r="N91" s="7"/>
      <c r="O91" s="1"/>
      <c r="P91" s="6"/>
      <c r="Q91" s="7"/>
      <c r="R91" s="3"/>
    </row>
    <row r="92" spans="1:18" s="4" customFormat="1" ht="12" customHeight="1" x14ac:dyDescent="0.35">
      <c r="A92" s="86"/>
      <c r="B92" s="134"/>
      <c r="C92" s="1"/>
      <c r="D92" s="2"/>
      <c r="E92" s="7"/>
      <c r="F92" s="1"/>
      <c r="G92" s="6"/>
      <c r="H92" s="7"/>
      <c r="I92" s="1"/>
      <c r="J92" s="6"/>
      <c r="K92" s="7"/>
      <c r="L92" s="1"/>
      <c r="M92" s="6"/>
      <c r="N92" s="7"/>
      <c r="O92" s="1"/>
      <c r="P92" s="6"/>
      <c r="Q92" s="7"/>
      <c r="R92" s="3"/>
    </row>
    <row r="93" spans="1:18" s="4" customFormat="1" ht="12" customHeight="1" x14ac:dyDescent="0.35">
      <c r="A93" s="86"/>
      <c r="B93" s="134"/>
      <c r="C93" s="1"/>
      <c r="D93" s="2"/>
      <c r="E93" s="7"/>
      <c r="F93" s="1"/>
      <c r="G93" s="6"/>
      <c r="H93" s="7"/>
      <c r="I93" s="1"/>
      <c r="J93" s="6"/>
      <c r="K93" s="7"/>
      <c r="L93" s="1"/>
      <c r="M93" s="6"/>
      <c r="N93" s="7"/>
      <c r="O93" s="1"/>
      <c r="P93" s="6"/>
      <c r="Q93" s="7"/>
      <c r="R93" s="3"/>
    </row>
    <row r="94" spans="1:18" s="4" customFormat="1" ht="12" customHeight="1" x14ac:dyDescent="0.35">
      <c r="A94" s="86"/>
      <c r="B94" s="134"/>
      <c r="C94" s="1"/>
      <c r="D94" s="2"/>
      <c r="E94" s="7"/>
      <c r="F94" s="1"/>
      <c r="G94" s="6"/>
      <c r="H94" s="7"/>
      <c r="I94" s="1"/>
      <c r="J94" s="6"/>
      <c r="K94" s="7"/>
      <c r="L94" s="1"/>
      <c r="M94" s="6"/>
      <c r="N94" s="7"/>
      <c r="O94" s="1"/>
      <c r="P94" s="6"/>
      <c r="Q94" s="7"/>
      <c r="R94" s="3"/>
    </row>
    <row r="95" spans="1:18" s="4" customFormat="1" ht="12" customHeight="1" x14ac:dyDescent="0.35">
      <c r="A95" s="69"/>
      <c r="B95" s="140"/>
      <c r="C95" s="8"/>
      <c r="D95" s="9"/>
      <c r="E95" s="11"/>
      <c r="F95" s="8"/>
      <c r="G95" s="10"/>
      <c r="H95" s="11"/>
      <c r="I95" s="8"/>
      <c r="J95" s="10"/>
      <c r="K95" s="11"/>
      <c r="L95" s="8"/>
      <c r="M95" s="10"/>
      <c r="N95" s="11"/>
      <c r="O95" s="8"/>
      <c r="P95" s="10"/>
      <c r="Q95" s="11"/>
      <c r="R95" s="12"/>
    </row>
    <row r="96" spans="1:18" s="4" customFormat="1" ht="12" customHeight="1" thickBot="1" x14ac:dyDescent="0.4">
      <c r="A96" s="61" t="s">
        <v>54</v>
      </c>
      <c r="B96" s="142"/>
      <c r="C96" s="104"/>
      <c r="D96" s="62"/>
      <c r="E96" s="64"/>
      <c r="F96" s="104"/>
      <c r="G96" s="63"/>
      <c r="H96" s="64"/>
      <c r="I96" s="104"/>
      <c r="J96" s="63"/>
      <c r="K96" s="64"/>
      <c r="L96" s="104"/>
      <c r="M96" s="63"/>
      <c r="N96" s="64"/>
      <c r="O96" s="104"/>
      <c r="P96" s="63"/>
      <c r="Q96" s="64"/>
      <c r="R96" s="121"/>
    </row>
    <row r="97" spans="1:18" s="4" customFormat="1" ht="12" customHeight="1" thickBot="1" x14ac:dyDescent="0.4">
      <c r="A97" s="161"/>
      <c r="B97" s="162"/>
      <c r="C97" s="163"/>
      <c r="D97" s="164"/>
      <c r="E97" s="165"/>
      <c r="F97" s="163"/>
      <c r="G97" s="166"/>
      <c r="H97" s="165"/>
      <c r="I97" s="163"/>
      <c r="J97" s="166"/>
      <c r="K97" s="165"/>
      <c r="L97" s="163"/>
      <c r="M97" s="166"/>
      <c r="N97" s="165"/>
      <c r="O97" s="163"/>
      <c r="P97" s="166"/>
      <c r="Q97" s="165"/>
      <c r="R97" s="13"/>
    </row>
    <row r="98" spans="1:18" ht="12" customHeight="1" x14ac:dyDescent="0.35">
      <c r="A98" s="65" t="s">
        <v>45</v>
      </c>
      <c r="B98" s="138"/>
      <c r="C98" s="101"/>
      <c r="D98" s="66"/>
      <c r="E98" s="68"/>
      <c r="F98" s="101"/>
      <c r="G98" s="67"/>
      <c r="H98" s="68"/>
      <c r="I98" s="101"/>
      <c r="J98" s="67"/>
      <c r="K98" s="68"/>
      <c r="L98" s="101"/>
      <c r="M98" s="67"/>
      <c r="N98" s="68"/>
      <c r="O98" s="101"/>
      <c r="P98" s="67"/>
      <c r="Q98" s="68"/>
      <c r="R98" s="118"/>
    </row>
    <row r="99" spans="1:18" ht="12" customHeight="1" x14ac:dyDescent="0.35">
      <c r="A99" s="69"/>
      <c r="B99" s="140"/>
      <c r="C99" s="8"/>
      <c r="D99" s="9"/>
      <c r="E99" s="11"/>
      <c r="F99" s="8"/>
      <c r="G99" s="10"/>
      <c r="H99" s="11"/>
      <c r="I99" s="8"/>
      <c r="J99" s="10"/>
      <c r="K99" s="11"/>
      <c r="L99" s="8"/>
      <c r="M99" s="10"/>
      <c r="N99" s="11"/>
      <c r="O99" s="8"/>
      <c r="P99" s="10"/>
      <c r="Q99" s="11"/>
      <c r="R99" s="12"/>
    </row>
    <row r="100" spans="1:18" s="4" customFormat="1" ht="12" customHeight="1" x14ac:dyDescent="0.35">
      <c r="A100" s="69"/>
      <c r="B100" s="140"/>
      <c r="C100" s="8"/>
      <c r="D100" s="9"/>
      <c r="E100" s="11"/>
      <c r="F100" s="8"/>
      <c r="G100" s="10"/>
      <c r="H100" s="11"/>
      <c r="I100" s="8"/>
      <c r="J100" s="10"/>
      <c r="K100" s="11"/>
      <c r="L100" s="8"/>
      <c r="M100" s="10"/>
      <c r="N100" s="11"/>
      <c r="O100" s="8"/>
      <c r="P100" s="10"/>
      <c r="Q100" s="11"/>
      <c r="R100" s="12"/>
    </row>
    <row r="101" spans="1:18" s="4" customFormat="1" ht="12" customHeight="1" x14ac:dyDescent="0.35">
      <c r="A101" s="69"/>
      <c r="B101" s="140"/>
      <c r="C101" s="8"/>
      <c r="D101" s="9"/>
      <c r="E101" s="11"/>
      <c r="F101" s="8"/>
      <c r="G101" s="10"/>
      <c r="H101" s="11"/>
      <c r="I101" s="8"/>
      <c r="J101" s="10"/>
      <c r="K101" s="11"/>
      <c r="L101" s="8"/>
      <c r="M101" s="10"/>
      <c r="N101" s="11"/>
      <c r="O101" s="8"/>
      <c r="P101" s="10"/>
      <c r="Q101" s="11"/>
      <c r="R101" s="12"/>
    </row>
    <row r="102" spans="1:18" s="4" customFormat="1" ht="12" customHeight="1" x14ac:dyDescent="0.35">
      <c r="A102" s="69"/>
      <c r="B102" s="140"/>
      <c r="C102" s="8"/>
      <c r="D102" s="9"/>
      <c r="E102" s="11"/>
      <c r="F102" s="8"/>
      <c r="G102" s="10"/>
      <c r="H102" s="11"/>
      <c r="I102" s="8"/>
      <c r="J102" s="10"/>
      <c r="K102" s="11"/>
      <c r="L102" s="8"/>
      <c r="M102" s="10"/>
      <c r="N102" s="11"/>
      <c r="O102" s="8"/>
      <c r="P102" s="10"/>
      <c r="Q102" s="11"/>
      <c r="R102" s="12"/>
    </row>
    <row r="103" spans="1:18" s="4" customFormat="1" ht="12" customHeight="1" x14ac:dyDescent="0.35">
      <c r="A103" s="69"/>
      <c r="B103" s="140"/>
      <c r="C103" s="8"/>
      <c r="D103" s="9"/>
      <c r="E103" s="11"/>
      <c r="F103" s="8"/>
      <c r="G103" s="10"/>
      <c r="H103" s="11"/>
      <c r="I103" s="8"/>
      <c r="J103" s="10"/>
      <c r="K103" s="11"/>
      <c r="L103" s="8"/>
      <c r="M103" s="10"/>
      <c r="N103" s="11"/>
      <c r="O103" s="8"/>
      <c r="P103" s="10"/>
      <c r="Q103" s="11"/>
      <c r="R103" s="12"/>
    </row>
    <row r="104" spans="1:18" s="4" customFormat="1" ht="12" customHeight="1" thickBot="1" x14ac:dyDescent="0.4">
      <c r="A104" s="61" t="s">
        <v>55</v>
      </c>
      <c r="B104" s="142"/>
      <c r="C104" s="104"/>
      <c r="D104" s="62"/>
      <c r="E104" s="64"/>
      <c r="F104" s="104"/>
      <c r="G104" s="63"/>
      <c r="H104" s="64"/>
      <c r="I104" s="104"/>
      <c r="J104" s="63"/>
      <c r="K104" s="64"/>
      <c r="L104" s="104"/>
      <c r="M104" s="63"/>
      <c r="N104" s="64"/>
      <c r="O104" s="104"/>
      <c r="P104" s="63"/>
      <c r="Q104" s="64"/>
      <c r="R104" s="121"/>
    </row>
    <row r="105" spans="1:18" s="4" customFormat="1" ht="12" customHeight="1" thickBot="1" x14ac:dyDescent="0.4">
      <c r="A105" s="143"/>
      <c r="B105" s="144"/>
      <c r="C105" s="105"/>
      <c r="D105" s="42"/>
      <c r="E105" s="106"/>
      <c r="F105" s="105"/>
      <c r="G105" s="43"/>
      <c r="H105" s="106"/>
      <c r="I105" s="105"/>
      <c r="J105" s="43"/>
      <c r="K105" s="106"/>
      <c r="L105" s="105"/>
      <c r="M105" s="43"/>
      <c r="N105" s="106"/>
      <c r="O105" s="105"/>
      <c r="P105" s="43"/>
      <c r="Q105" s="106"/>
      <c r="R105" s="19"/>
    </row>
    <row r="106" spans="1:18" ht="12" customHeight="1" x14ac:dyDescent="0.35">
      <c r="A106" s="65" t="s">
        <v>37</v>
      </c>
      <c r="B106" s="138"/>
      <c r="C106" s="101"/>
      <c r="D106" s="66"/>
      <c r="E106" s="68"/>
      <c r="F106" s="101"/>
      <c r="G106" s="67"/>
      <c r="H106" s="68"/>
      <c r="I106" s="101"/>
      <c r="J106" s="67"/>
      <c r="K106" s="68"/>
      <c r="L106" s="101"/>
      <c r="M106" s="67"/>
      <c r="N106" s="68"/>
      <c r="O106" s="101"/>
      <c r="P106" s="67"/>
      <c r="Q106" s="68"/>
      <c r="R106" s="118"/>
    </row>
    <row r="107" spans="1:18" s="4" customFormat="1" ht="12" customHeight="1" x14ac:dyDescent="0.35">
      <c r="A107" s="167"/>
      <c r="B107" s="168"/>
      <c r="C107" s="169"/>
      <c r="D107" s="170"/>
      <c r="E107" s="171"/>
      <c r="F107" s="169"/>
      <c r="G107" s="172"/>
      <c r="H107" s="171"/>
      <c r="I107" s="169"/>
      <c r="J107" s="172"/>
      <c r="K107" s="171"/>
      <c r="L107" s="169"/>
      <c r="M107" s="172"/>
      <c r="N107" s="171"/>
      <c r="O107" s="169"/>
      <c r="P107" s="172"/>
      <c r="Q107" s="171"/>
      <c r="R107" s="173"/>
    </row>
    <row r="108" spans="1:18" s="4" customFormat="1" ht="12" customHeight="1" x14ac:dyDescent="0.35">
      <c r="A108" s="167"/>
      <c r="B108" s="168"/>
      <c r="C108" s="169"/>
      <c r="D108" s="170"/>
      <c r="E108" s="171"/>
      <c r="F108" s="169"/>
      <c r="G108" s="172"/>
      <c r="H108" s="171"/>
      <c r="I108" s="169"/>
      <c r="J108" s="172"/>
      <c r="K108" s="171"/>
      <c r="L108" s="169"/>
      <c r="M108" s="172"/>
      <c r="N108" s="171"/>
      <c r="O108" s="169"/>
      <c r="P108" s="172"/>
      <c r="Q108" s="171"/>
      <c r="R108" s="173"/>
    </row>
    <row r="109" spans="1:18" ht="12" customHeight="1" x14ac:dyDescent="0.35">
      <c r="A109" s="69"/>
      <c r="B109" s="140"/>
      <c r="C109" s="8"/>
      <c r="D109" s="9"/>
      <c r="E109" s="11"/>
      <c r="F109" s="8"/>
      <c r="G109" s="10"/>
      <c r="H109" s="11"/>
      <c r="I109" s="8"/>
      <c r="J109" s="10"/>
      <c r="K109" s="11"/>
      <c r="L109" s="8"/>
      <c r="M109" s="10"/>
      <c r="N109" s="11"/>
      <c r="O109" s="8"/>
      <c r="P109" s="10"/>
      <c r="Q109" s="11"/>
      <c r="R109" s="12"/>
    </row>
    <row r="110" spans="1:18" s="4" customFormat="1" ht="12" customHeight="1" x14ac:dyDescent="0.35">
      <c r="A110" s="69"/>
      <c r="B110" s="140"/>
      <c r="C110" s="8"/>
      <c r="D110" s="9"/>
      <c r="E110" s="11"/>
      <c r="F110" s="8"/>
      <c r="G110" s="10"/>
      <c r="H110" s="11"/>
      <c r="I110" s="8"/>
      <c r="J110" s="10"/>
      <c r="K110" s="11"/>
      <c r="L110" s="8"/>
      <c r="M110" s="10"/>
      <c r="N110" s="11"/>
      <c r="O110" s="8"/>
      <c r="P110" s="10"/>
      <c r="Q110" s="11"/>
      <c r="R110" s="12"/>
    </row>
    <row r="111" spans="1:18" s="4" customFormat="1" ht="12" customHeight="1" thickBot="1" x14ac:dyDescent="0.4">
      <c r="A111" s="61" t="s">
        <v>35</v>
      </c>
      <c r="B111" s="142"/>
      <c r="C111" s="104"/>
      <c r="D111" s="62"/>
      <c r="E111" s="64"/>
      <c r="F111" s="104"/>
      <c r="G111" s="63"/>
      <c r="H111" s="64"/>
      <c r="I111" s="104"/>
      <c r="J111" s="63"/>
      <c r="K111" s="64"/>
      <c r="L111" s="104"/>
      <c r="M111" s="63"/>
      <c r="N111" s="64"/>
      <c r="O111" s="104"/>
      <c r="P111" s="63"/>
      <c r="Q111" s="64"/>
      <c r="R111" s="121"/>
    </row>
    <row r="112" spans="1:18" s="4" customFormat="1" ht="12" customHeight="1" x14ac:dyDescent="0.35">
      <c r="A112" s="143"/>
      <c r="B112" s="144"/>
      <c r="C112" s="105"/>
      <c r="D112" s="42"/>
      <c r="E112" s="106"/>
      <c r="F112" s="105"/>
      <c r="G112" s="43"/>
      <c r="H112" s="106"/>
      <c r="I112" s="105"/>
      <c r="J112" s="43"/>
      <c r="K112" s="106"/>
      <c r="L112" s="105"/>
      <c r="M112" s="43"/>
      <c r="N112" s="106"/>
      <c r="O112" s="105"/>
      <c r="P112" s="43"/>
      <c r="Q112" s="106"/>
      <c r="R112" s="19"/>
    </row>
    <row r="113" spans="1:18" ht="12" customHeight="1" x14ac:dyDescent="0.35">
      <c r="A113" s="146" t="s">
        <v>18</v>
      </c>
      <c r="B113" s="147"/>
      <c r="C113" s="109"/>
      <c r="D113" s="53"/>
      <c r="E113" s="110"/>
      <c r="F113" s="109"/>
      <c r="G113" s="52"/>
      <c r="H113" s="110"/>
      <c r="I113" s="109"/>
      <c r="J113" s="52"/>
      <c r="K113" s="110"/>
      <c r="L113" s="109"/>
      <c r="M113" s="52"/>
      <c r="N113" s="110"/>
      <c r="O113" s="109"/>
      <c r="P113" s="52"/>
      <c r="Q113" s="110"/>
      <c r="R113" s="122"/>
    </row>
    <row r="114" spans="1:18" ht="12" customHeight="1" thickBot="1" x14ac:dyDescent="0.4">
      <c r="A114" s="20"/>
      <c r="B114" s="144"/>
      <c r="C114" s="105"/>
      <c r="E114" s="106"/>
      <c r="F114" s="105"/>
      <c r="H114" s="106"/>
      <c r="I114" s="105"/>
      <c r="K114" s="106"/>
      <c r="L114" s="105"/>
      <c r="N114" s="106"/>
      <c r="O114" s="105"/>
      <c r="Q114" s="106"/>
      <c r="R114" s="19"/>
    </row>
    <row r="115" spans="1:18" ht="12" customHeight="1" x14ac:dyDescent="0.35">
      <c r="A115" s="55" t="s">
        <v>9</v>
      </c>
      <c r="B115" s="148"/>
      <c r="C115" s="111"/>
      <c r="D115" s="56"/>
      <c r="E115" s="58"/>
      <c r="F115" s="111"/>
      <c r="G115" s="57"/>
      <c r="H115" s="58"/>
      <c r="I115" s="111"/>
      <c r="J115" s="57"/>
      <c r="K115" s="58"/>
      <c r="L115" s="111"/>
      <c r="M115" s="57"/>
      <c r="N115" s="58"/>
      <c r="O115" s="111"/>
      <c r="P115" s="57"/>
      <c r="Q115" s="58"/>
      <c r="R115" s="123"/>
    </row>
    <row r="116" spans="1:18" ht="12" customHeight="1" x14ac:dyDescent="0.35">
      <c r="A116" s="60"/>
      <c r="B116" s="140"/>
      <c r="C116" s="8"/>
      <c r="D116" s="9"/>
      <c r="E116" s="11"/>
      <c r="F116" s="8"/>
      <c r="G116" s="10"/>
      <c r="H116" s="11"/>
      <c r="I116" s="8"/>
      <c r="J116" s="10"/>
      <c r="K116" s="11"/>
      <c r="L116" s="8"/>
      <c r="M116" s="10"/>
      <c r="N116" s="11"/>
      <c r="O116" s="8"/>
      <c r="P116" s="10"/>
      <c r="Q116" s="11"/>
      <c r="R116" s="12"/>
    </row>
    <row r="117" spans="1:18" s="4" customFormat="1" ht="12" customHeight="1" thickBot="1" x14ac:dyDescent="0.4">
      <c r="A117" s="61" t="s">
        <v>36</v>
      </c>
      <c r="B117" s="142"/>
      <c r="C117" s="104"/>
      <c r="D117" s="62"/>
      <c r="E117" s="64"/>
      <c r="F117" s="104"/>
      <c r="G117" s="63"/>
      <c r="H117" s="64"/>
      <c r="I117" s="104"/>
      <c r="J117" s="63"/>
      <c r="K117" s="64"/>
      <c r="L117" s="104"/>
      <c r="M117" s="63"/>
      <c r="N117" s="64"/>
      <c r="O117" s="104"/>
      <c r="P117" s="63"/>
      <c r="Q117" s="64"/>
      <c r="R117" s="121"/>
    </row>
    <row r="118" spans="1:18" ht="12" customHeight="1" x14ac:dyDescent="0.35">
      <c r="A118" s="20"/>
      <c r="B118" s="144"/>
      <c r="C118" s="105"/>
      <c r="E118" s="106"/>
      <c r="F118" s="105"/>
      <c r="H118" s="106"/>
      <c r="I118" s="105"/>
      <c r="K118" s="106"/>
      <c r="L118" s="105"/>
      <c r="N118" s="106"/>
      <c r="O118" s="105"/>
      <c r="Q118" s="106"/>
      <c r="R118" s="19"/>
    </row>
    <row r="119" spans="1:18" ht="12" customHeight="1" thickBot="1" x14ac:dyDescent="0.4">
      <c r="A119" s="21"/>
      <c r="B119" s="145"/>
      <c r="C119" s="107"/>
      <c r="D119" s="51"/>
      <c r="E119" s="108"/>
      <c r="F119" s="107"/>
      <c r="G119" s="4"/>
      <c r="H119" s="108"/>
      <c r="I119" s="107"/>
      <c r="J119" s="4"/>
      <c r="K119" s="108"/>
      <c r="L119" s="107"/>
      <c r="M119" s="4"/>
      <c r="N119" s="108"/>
      <c r="O119" s="107"/>
      <c r="P119" s="4"/>
      <c r="Q119" s="108"/>
      <c r="R119" s="13"/>
    </row>
    <row r="120" spans="1:18" ht="12" customHeight="1" thickBot="1" x14ac:dyDescent="0.4">
      <c r="A120" s="59" t="s">
        <v>50</v>
      </c>
      <c r="B120" s="149"/>
      <c r="C120" s="14"/>
      <c r="D120" s="15"/>
      <c r="E120" s="17"/>
      <c r="F120" s="14"/>
      <c r="G120" s="16"/>
      <c r="H120" s="17"/>
      <c r="I120" s="14"/>
      <c r="J120" s="16"/>
      <c r="K120" s="17"/>
      <c r="L120" s="14"/>
      <c r="M120" s="16"/>
      <c r="N120" s="17"/>
      <c r="O120" s="14"/>
      <c r="P120" s="16"/>
      <c r="Q120" s="17"/>
      <c r="R120" s="18"/>
    </row>
  </sheetData>
  <mergeCells count="6">
    <mergeCell ref="C11:E11"/>
    <mergeCell ref="F11:H11"/>
    <mergeCell ref="I11:K11"/>
    <mergeCell ref="L11:N11"/>
    <mergeCell ref="O11:Q11"/>
    <mergeCell ref="R11:R12"/>
  </mergeCells>
  <pageMargins left="0.25" right="0.25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Prime Detail</vt:lpstr>
      <vt:lpstr>SUB1 Detail</vt:lpstr>
    </vt:vector>
  </TitlesOfParts>
  <Company>USAID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Garcia, Camille</cp:lastModifiedBy>
  <cp:lastPrinted>2014-09-17T14:08:33Z</cp:lastPrinted>
  <dcterms:created xsi:type="dcterms:W3CDTF">2014-09-17T12:46:37Z</dcterms:created>
  <dcterms:modified xsi:type="dcterms:W3CDTF">2021-05-06T13:32:27Z</dcterms:modified>
</cp:coreProperties>
</file>