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FCB\8. Finance\4. Grants\RMI\NOFO Related Docs\"/>
    </mc:Choice>
  </mc:AlternateContent>
  <xr:revisionPtr revIDLastSave="0" documentId="8_{37F3C099-C8AF-48D1-AD11-E323A77906C1}" xr6:coauthVersionLast="47" xr6:coauthVersionMax="47" xr10:uidLastSave="{00000000-0000-0000-0000-000000000000}"/>
  <bookViews>
    <workbookView xWindow="6912" yWindow="216" windowWidth="16128" windowHeight="12144" tabRatio="792" activeTab="1" xr2:uid="{00000000-000D-0000-FFFF-FFFF00000000}"/>
  </bookViews>
  <sheets>
    <sheet name="Summary Budget Template" sheetId="3" r:id="rId1"/>
    <sheet name="Detailed Budget Template" sheetId="1" r:id="rId2"/>
  </sheets>
  <definedNames>
    <definedName name="_xlnm.Print_Area" localSheetId="1">'Detailed Budget Template'!$A$1:$M$53</definedName>
    <definedName name="_xlnm.Print_Area" localSheetId="0">'Summary Budget Template'!$A$1:$C$19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1" l="1"/>
  <c r="H52" i="1"/>
  <c r="K46" i="1"/>
  <c r="H46" i="1"/>
  <c r="K41" i="1"/>
  <c r="M37" i="1"/>
  <c r="H25" i="1"/>
  <c r="M25" i="1" s="1"/>
  <c r="M52" i="1" l="1"/>
  <c r="M46" i="1"/>
  <c r="K19" i="1"/>
  <c r="H19" i="1"/>
  <c r="K15" i="1"/>
  <c r="H40" i="1"/>
  <c r="M40" i="1" s="1"/>
  <c r="H39" i="1"/>
  <c r="H22" i="1"/>
  <c r="H27" i="1" s="1"/>
  <c r="M38" i="1"/>
  <c r="H10" i="1"/>
  <c r="M10" i="1" s="1"/>
  <c r="M43" i="1"/>
  <c r="M45" i="1"/>
  <c r="M36" i="1"/>
  <c r="K30" i="1"/>
  <c r="M26" i="1"/>
  <c r="K27" i="1"/>
  <c r="M23" i="1"/>
  <c r="M18" i="1"/>
  <c r="M17" i="1"/>
  <c r="M12" i="1"/>
  <c r="K33" i="1"/>
  <c r="H32" i="1"/>
  <c r="H29" i="1"/>
  <c r="M29" i="1" s="1"/>
  <c r="H14" i="1"/>
  <c r="M14" i="1" s="1"/>
  <c r="H13" i="1"/>
  <c r="M13" i="1" s="1"/>
  <c r="H11" i="1"/>
  <c r="M11" i="1" s="1"/>
  <c r="K47" i="1" l="1"/>
  <c r="K53" i="1" s="1"/>
  <c r="M39" i="1"/>
  <c r="H41" i="1"/>
  <c r="M19" i="1"/>
  <c r="H15" i="1"/>
  <c r="M15" i="1" s="1"/>
  <c r="H30" i="1"/>
  <c r="H33" i="1"/>
  <c r="M27" i="1"/>
  <c r="M22" i="1"/>
  <c r="M41" i="1" l="1"/>
  <c r="H47" i="1"/>
  <c r="H53" i="1"/>
  <c r="M53" i="1" s="1"/>
  <c r="M30" i="1"/>
  <c r="M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tc={34DFE910-F2C7-4832-A08C-0E006774D20D}</author>
  </authors>
  <commentList>
    <comment ref="A49" authorId="0" shapeId="0" xr:uid="{34DFE910-F2C7-4832-A08C-0E006774D20D}">
      <text>
        <t>[Threaded comment]
Your version of Excel allows you to read this threaded comment; however, any edits to it will get removed if the file is opened in a newer version of Excel. Learn more: https://go.microsoft.com/fwlink/?linkid=870924
Comment:
    Choose the most applicable indirect cost rate</t>
      </text>
    </comment>
  </commentList>
</comments>
</file>

<file path=xl/sharedStrings.xml><?xml version="1.0" encoding="utf-8"?>
<sst xmlns="http://schemas.openxmlformats.org/spreadsheetml/2006/main" count="154" uniqueCount="124">
  <si>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</si>
  <si>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</si>
  <si>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</si>
  <si>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</si>
  <si>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</si>
  <si>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</si>
  <si>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</si>
  <si>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</si>
  <si>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 </t>
  </si>
  <si>
    <t xml:space="preserve">   </t>
  </si>
  <si>
    <t>Sub Total Equipment</t>
  </si>
  <si>
    <t>Sub Total Supplies</t>
  </si>
  <si>
    <t>Personnel</t>
  </si>
  <si>
    <t>% effort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</si>
  <si>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</si>
  <si>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</si>
  <si>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</si>
  <si>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</si>
  <si>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</si>
  <si>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</si>
  <si>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Cost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</si>
  <si>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</si>
  <si>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</si>
  <si>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</si>
  <si>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</si>
  <si>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</si>
  <si>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</si>
  <si>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</si>
  <si>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Subtotal Supplies</t>
  </si>
  <si>
    <r>
      <t xml:space="preserve">Contractual </t>
    </r>
    <r>
      <rPr>
        <b/>
        <sz val="8"/>
        <color theme="1"/>
        <rFont val="Times New Roman"/>
        <family val="1"/>
      </rPr>
      <t>(Consultant fees)</t>
    </r>
  </si>
  <si>
    <t>Project Manager</t>
  </si>
  <si>
    <t>Field Personnel Fringe Benefits</t>
  </si>
  <si>
    <t>Other Direct Costs</t>
  </si>
  <si>
    <t>(must match award amount)</t>
  </si>
  <si>
    <t>Total Direct Costs</t>
  </si>
  <si>
    <t xml:space="preserve">Total Project Cost </t>
  </si>
  <si>
    <t>Program Total</t>
  </si>
  <si>
    <t>Organization Name</t>
  </si>
  <si>
    <t>Project Title</t>
  </si>
  <si>
    <t>Project duration</t>
  </si>
  <si>
    <t>Cost-Share by Applicant</t>
  </si>
  <si>
    <t>A</t>
  </si>
  <si>
    <t>A.1</t>
  </si>
  <si>
    <t>A.1.1</t>
  </si>
  <si>
    <t>A.1.2</t>
  </si>
  <si>
    <t>A.2</t>
  </si>
  <si>
    <t>A.2.1</t>
  </si>
  <si>
    <t>A.2.2</t>
  </si>
  <si>
    <t>B</t>
  </si>
  <si>
    <t>B.1</t>
  </si>
  <si>
    <t>B.2</t>
  </si>
  <si>
    <t>C</t>
  </si>
  <si>
    <t>C.1</t>
  </si>
  <si>
    <t>C.1.1</t>
  </si>
  <si>
    <t>C.2</t>
  </si>
  <si>
    <t>C.2.1</t>
  </si>
  <si>
    <t>D</t>
  </si>
  <si>
    <t>D.1</t>
  </si>
  <si>
    <t>E</t>
  </si>
  <si>
    <t>E.1</t>
  </si>
  <si>
    <t>F</t>
  </si>
  <si>
    <t>F.1</t>
  </si>
  <si>
    <t>F.1.1</t>
  </si>
  <si>
    <t>G</t>
  </si>
  <si>
    <t>G.1</t>
  </si>
  <si>
    <t>H</t>
  </si>
  <si>
    <t>I</t>
  </si>
  <si>
    <t>J</t>
  </si>
  <si>
    <t># people</t>
  </si>
  <si>
    <t># days</t>
  </si>
  <si>
    <t>Equipment</t>
  </si>
  <si>
    <t>Supplies</t>
  </si>
  <si>
    <t>Construction</t>
  </si>
  <si>
    <t>* line item amounts auto-fill from "Detailed Grant Budget Template" tab</t>
  </si>
  <si>
    <t>Contruction</t>
  </si>
  <si>
    <t>H.1</t>
  </si>
  <si>
    <t>K</t>
  </si>
  <si>
    <t>months    or years</t>
  </si>
  <si>
    <t xml:space="preserve">F.1.3.1     </t>
  </si>
  <si>
    <t>F.1.3.2</t>
  </si>
  <si>
    <t>Contractual</t>
  </si>
  <si>
    <t>L</t>
  </si>
  <si>
    <t>Organization's Name</t>
  </si>
  <si>
    <t xml:space="preserve">Domestic Travel </t>
  </si>
  <si>
    <t xml:space="preserve">Subtotal Contractual </t>
  </si>
  <si>
    <t>Requested Federal Funds</t>
  </si>
  <si>
    <t>Per diem, specify city/country</t>
  </si>
  <si>
    <t>Specify, itemize</t>
  </si>
  <si>
    <t xml:space="preserve"> International airfare (from…to /RT)</t>
  </si>
  <si>
    <t>Per diem (Country/City)</t>
  </si>
  <si>
    <t>C.2.2</t>
  </si>
  <si>
    <t xml:space="preserve">International Travel </t>
  </si>
  <si>
    <t>Finance Assistant, etc.</t>
  </si>
  <si>
    <t>Project Manager, etc.</t>
  </si>
  <si>
    <t>Generator, etc.</t>
  </si>
  <si>
    <t>Subawards</t>
  </si>
  <si>
    <t>F.1.2</t>
  </si>
  <si>
    <t>Subaward #1 (Org. name)</t>
  </si>
  <si>
    <t>Subaward #2 (Org. name)</t>
  </si>
  <si>
    <t>Airfare (from/to, /RT)</t>
  </si>
  <si>
    <t>F.2</t>
  </si>
  <si>
    <t>Consultants</t>
  </si>
  <si>
    <t>Likely not applicable to this project.</t>
  </si>
  <si>
    <t>Indirect Costs</t>
  </si>
  <si>
    <t>Subtotal Other Direct Costs</t>
  </si>
  <si>
    <t>J.1</t>
  </si>
  <si>
    <t>%</t>
  </si>
  <si>
    <t>J.2</t>
  </si>
  <si>
    <t>Overhead (Based on 2017 NICRA; Final)</t>
  </si>
  <si>
    <t>G&amp;A Expenses (Based on 2017 NICRA; Final)</t>
  </si>
  <si>
    <t>Summary Budget</t>
  </si>
  <si>
    <t>Line-Item Budget</t>
  </si>
  <si>
    <t>M</t>
  </si>
  <si>
    <t>Total Costs</t>
  </si>
  <si>
    <t>salary           (month/year)</t>
  </si>
  <si>
    <t>Subtotal Indirect Costs</t>
  </si>
  <si>
    <t>Project Beginning and End Dates</t>
  </si>
  <si>
    <t>Project Dates</t>
  </si>
  <si>
    <r>
      <t xml:space="preserve">Total Federal Cost </t>
    </r>
    <r>
      <rPr>
        <i/>
        <sz val="12"/>
        <color theme="1"/>
        <rFont val="Times New Roman"/>
        <family val="1"/>
      </rPr>
      <t>(Lines I+J)</t>
    </r>
  </si>
  <si>
    <r>
      <t>Cost Share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(If applicable)</t>
    </r>
  </si>
  <si>
    <r>
      <t xml:space="preserve">Total Project Cost </t>
    </r>
    <r>
      <rPr>
        <i/>
        <sz val="12"/>
        <color theme="1"/>
        <rFont val="Times New Roman"/>
        <family val="1"/>
      </rPr>
      <t>(Lines K+L)</t>
    </r>
  </si>
  <si>
    <t>J.3</t>
  </si>
  <si>
    <t>De Minimis Rate</t>
  </si>
  <si>
    <t>Costs Applicable to 10% De Minimis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</si>
</sst>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8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3" fillId="0" borderId="1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0" borderId="5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right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wrapText="1"/>
    </xf>
    <xf numFmtId="0" fontId="5" fillId="5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wrapText="1"/>
    </xf>
    <xf numFmtId="0" fontId="5" fillId="4" borderId="1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right" wrapText="1"/>
    </xf>
    <xf numFmtId="9" fontId="4" fillId="0" borderId="4" xfId="0" applyNumberFormat="1" applyFont="1" applyBorder="1" applyAlignment="1">
      <alignment horizontal="right" wrapText="1"/>
    </xf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0" fontId="3" fillId="0" borderId="5" xfId="0" applyFont="1" applyBorder="1"/>
    <xf numFmtId="0" fontId="8" fillId="5" borderId="7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4" borderId="13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10" fontId="5" fillId="0" borderId="14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5" fillId="4" borderId="13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4" fontId="5" fillId="5" borderId="7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4" fillId="0" borderId="4" xfId="0" applyNumberFormat="1" applyFont="1" applyBorder="1" applyAlignment="1">
      <alignment wrapText="1"/>
    </xf>
    <xf numFmtId="4" fontId="4" fillId="4" borderId="7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/>
    <xf numFmtId="4" fontId="5" fillId="5" borderId="3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wrapText="1"/>
    </xf>
    <xf numFmtId="4" fontId="4" fillId="4" borderId="11" xfId="0" applyNumberFormat="1" applyFont="1" applyFill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4" fontId="4" fillId="4" borderId="1" xfId="0" applyNumberFormat="1" applyFont="1" applyFill="1" applyBorder="1" applyAlignment="1">
      <alignment horizontal="right" wrapText="1"/>
    </xf>
    <xf numFmtId="4" fontId="4" fillId="5" borderId="3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wrapText="1"/>
    </xf>
    <xf numFmtId="4" fontId="4" fillId="4" borderId="3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 wrapText="1"/>
    </xf>
    <xf numFmtId="4" fontId="3" fillId="4" borderId="7" xfId="0" applyNumberFormat="1" applyFont="1" applyFill="1" applyBorder="1" applyAlignment="1">
      <alignment wrapText="1"/>
    </xf>
    <xf numFmtId="4" fontId="3" fillId="4" borderId="3" xfId="0" applyNumberFormat="1" applyFont="1" applyFill="1" applyBorder="1" applyAlignment="1">
      <alignment horizontal="right" wrapText="1"/>
    </xf>
    <xf numFmtId="4" fontId="4" fillId="0" borderId="14" xfId="0" applyNumberFormat="1" applyFont="1" applyBorder="1"/>
    <xf numFmtId="9" fontId="4" fillId="0" borderId="14" xfId="0" applyNumberFormat="1" applyFont="1" applyBorder="1" applyAlignment="1">
      <alignment horizontal="right"/>
    </xf>
    <xf numFmtId="0" fontId="3" fillId="4" borderId="7" xfId="0" applyFont="1" applyFill="1" applyBorder="1"/>
    <xf numFmtId="4" fontId="3" fillId="4" borderId="7" xfId="0" applyNumberFormat="1" applyFont="1" applyFill="1" applyBorder="1"/>
    <xf numFmtId="4" fontId="3" fillId="4" borderId="3" xfId="0" applyNumberFormat="1" applyFont="1" applyFill="1" applyBorder="1"/>
    <xf numFmtId="0" fontId="8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4" fontId="5" fillId="5" borderId="0" xfId="0" applyNumberFormat="1" applyFont="1" applyFill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Border="1"/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3" fillId="0" borderId="4" xfId="0" applyFont="1" applyBorder="1"/>
    <xf numFmtId="4" fontId="3" fillId="0" borderId="4" xfId="0" applyNumberFormat="1" applyFont="1" applyBorder="1"/>
    <xf numFmtId="0" fontId="5" fillId="6" borderId="7" xfId="0" applyFont="1" applyFill="1" applyBorder="1" applyAlignment="1">
      <alignment horizontal="center" vertical="center" wrapText="1"/>
    </xf>
    <xf numFmtId="4" fontId="5" fillId="6" borderId="7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/>
    </xf>
    <xf numFmtId="4" fontId="8" fillId="6" borderId="3" xfId="0" applyNumberFormat="1" applyFont="1" applyFill="1" applyBorder="1" applyAlignment="1">
      <alignment horizontal="right" vertical="center" wrapText="1"/>
    </xf>
    <xf numFmtId="0" fontId="1" fillId="6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 wrapText="1"/>
    </xf>
    <xf numFmtId="4" fontId="3" fillId="5" borderId="1" xfId="0" applyNumberFormat="1" applyFont="1" applyFill="1" applyBorder="1" applyAlignment="1">
      <alignment wrapText="1"/>
    </xf>
    <xf numFmtId="4" fontId="3" fillId="6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3" fillId="4" borderId="1" xfId="0" applyNumberFormat="1" applyFont="1" applyFill="1" applyBorder="1" applyAlignment="1">
      <alignment horizontal="right" wrapText="1"/>
    </xf>
    <xf numFmtId="0" fontId="5" fillId="7" borderId="3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/>
    </xf>
    <xf numFmtId="0" fontId="2" fillId="6" borderId="4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/>
    <xf numFmtId="0" fontId="11" fillId="0" borderId="1" xfId="0" applyFont="1" applyBorder="1" applyAlignment="1">
      <alignment horizontal="right" wrapText="1"/>
    </xf>
    <xf numFmtId="0" fontId="5" fillId="4" borderId="7" xfId="0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4" fontId="3" fillId="0" borderId="14" xfId="0" applyNumberFormat="1" applyFont="1" applyBorder="1"/>
    <xf numFmtId="4" fontId="3" fillId="5" borderId="3" xfId="0" applyNumberFormat="1" applyFont="1" applyFill="1" applyBorder="1" applyAlignment="1">
      <alignment horizontal="right" vertical="center" wrapText="1"/>
    </xf>
    <xf numFmtId="0" fontId="12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left"/>
    </xf>
    <xf numFmtId="0" fontId="12" fillId="4" borderId="13" xfId="0" applyFont="1" applyFill="1" applyBorder="1" applyAlignment="1">
      <alignment wrapText="1"/>
    </xf>
    <xf numFmtId="0" fontId="9" fillId="0" borderId="0" xfId="0" applyFont="1"/>
    <xf numFmtId="49" fontId="5" fillId="0" borderId="0" xfId="0" applyNumberFormat="1" applyFont="1"/>
    <xf numFmtId="0" fontId="14" fillId="0" borderId="0" xfId="0" applyFont="1" applyAlignment="1">
      <alignment vertical="center"/>
    </xf>
    <xf numFmtId="49" fontId="8" fillId="5" borderId="2" xfId="0" applyNumberFormat="1" applyFont="1" applyFill="1" applyBorder="1" applyAlignment="1">
      <alignment vertical="center"/>
    </xf>
    <xf numFmtId="49" fontId="9" fillId="5" borderId="7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/>
    <xf numFmtId="49" fontId="8" fillId="5" borderId="7" xfId="0" applyNumberFormat="1" applyFont="1" applyFill="1" applyBorder="1" applyAlignment="1">
      <alignment vertical="center"/>
    </xf>
    <xf numFmtId="0" fontId="15" fillId="0" borderId="0" xfId="0" applyFont="1"/>
    <xf numFmtId="49" fontId="5" fillId="4" borderId="7" xfId="0" applyNumberFormat="1" applyFont="1" applyFill="1" applyBorder="1"/>
    <xf numFmtId="49" fontId="8" fillId="5" borderId="15" xfId="0" applyNumberFormat="1" applyFont="1" applyFill="1" applyBorder="1" applyAlignment="1">
      <alignment vertical="center"/>
    </xf>
    <xf numFmtId="49" fontId="8" fillId="5" borderId="0" xfId="0" applyNumberFormat="1" applyFont="1" applyFill="1" applyAlignment="1">
      <alignment vertical="center"/>
    </xf>
    <xf numFmtId="49" fontId="5" fillId="4" borderId="2" xfId="0" applyNumberFormat="1" applyFont="1" applyFill="1" applyBorder="1" applyAlignment="1">
      <alignment horizontal="left"/>
    </xf>
    <xf numFmtId="49" fontId="5" fillId="4" borderId="7" xfId="0" applyNumberFormat="1" applyFont="1" applyFill="1" applyBorder="1" applyAlignment="1">
      <alignment horizontal="left" indent="1"/>
    </xf>
    <xf numFmtId="49" fontId="5" fillId="7" borderId="2" xfId="0" applyNumberFormat="1" applyFont="1" applyFill="1" applyBorder="1" applyAlignment="1">
      <alignment vertical="center"/>
    </xf>
    <xf numFmtId="49" fontId="5" fillId="7" borderId="7" xfId="0" applyNumberFormat="1" applyFont="1" applyFill="1" applyBorder="1" applyAlignment="1">
      <alignment vertical="center"/>
    </xf>
    <xf numFmtId="49" fontId="12" fillId="4" borderId="2" xfId="0" applyNumberFormat="1" applyFont="1" applyFill="1" applyBorder="1"/>
    <xf numFmtId="0" fontId="12" fillId="4" borderId="9" xfId="0" applyFont="1" applyFill="1" applyBorder="1" applyAlignment="1">
      <alignment wrapText="1"/>
    </xf>
    <xf numFmtId="49" fontId="12" fillId="4" borderId="12" xfId="0" applyNumberFormat="1" applyFont="1" applyFill="1" applyBorder="1"/>
    <xf numFmtId="49" fontId="12" fillId="4" borderId="13" xfId="0" applyNumberFormat="1" applyFont="1" applyFill="1" applyBorder="1"/>
    <xf numFmtId="49" fontId="12" fillId="4" borderId="8" xfId="0" applyNumberFormat="1" applyFont="1" applyFill="1" applyBorder="1"/>
    <xf numFmtId="49" fontId="12" fillId="4" borderId="9" xfId="0" applyNumberFormat="1" applyFont="1" applyFill="1" applyBorder="1"/>
    <xf numFmtId="49" fontId="5" fillId="7" borderId="12" xfId="0" applyNumberFormat="1" applyFont="1" applyFill="1" applyBorder="1" applyAlignment="1">
      <alignment vertical="center"/>
    </xf>
    <xf numFmtId="49" fontId="5" fillId="7" borderId="13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/>
    </xf>
    <xf numFmtId="0" fontId="3" fillId="7" borderId="1" xfId="0" applyFont="1" applyFill="1" applyBorder="1"/>
    <xf numFmtId="4" fontId="3" fillId="7" borderId="1" xfId="0" applyNumberFormat="1" applyFont="1" applyFill="1" applyBorder="1"/>
    <xf numFmtId="0" fontId="3" fillId="7" borderId="0" xfId="0" applyFont="1" applyFill="1" applyAlignment="1">
      <alignment vertical="top" wrapText="1"/>
    </xf>
    <xf numFmtId="4" fontId="3" fillId="7" borderId="1" xfId="0" applyNumberFormat="1" applyFont="1" applyFill="1" applyBorder="1" applyAlignment="1">
      <alignment wrapText="1"/>
    </xf>
    <xf numFmtId="0" fontId="9" fillId="7" borderId="0" xfId="0" applyFont="1" applyFill="1"/>
    <xf numFmtId="4" fontId="3" fillId="5" borderId="1" xfId="0" applyNumberFormat="1" applyFont="1" applyFill="1" applyBorder="1" applyAlignment="1">
      <alignment horizontal="right" vertical="center" wrapText="1"/>
    </xf>
    <xf numFmtId="49" fontId="8" fillId="6" borderId="12" xfId="0" applyNumberFormat="1" applyFont="1" applyFill="1" applyBorder="1" applyAlignment="1">
      <alignment vertical="center"/>
    </xf>
    <xf numFmtId="49" fontId="8" fillId="6" borderId="13" xfId="0" applyNumberFormat="1" applyFont="1" applyFill="1" applyBorder="1" applyAlignment="1">
      <alignment vertical="center"/>
    </xf>
    <xf numFmtId="10" fontId="14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8" fillId="4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wrapText="1"/>
    </xf>
    <xf numFmtId="49" fontId="5" fillId="7" borderId="0" xfId="0" applyNumberFormat="1" applyFont="1" applyFill="1"/>
    <xf numFmtId="0" fontId="1" fillId="5" borderId="1" xfId="0" applyFont="1" applyFill="1" applyBorder="1" applyAlignment="1">
      <alignment horizontal="center" wrapText="1"/>
    </xf>
    <xf numFmtId="44" fontId="9" fillId="7" borderId="1" xfId="1" applyFont="1" applyFill="1" applyBorder="1" applyAlignment="1">
      <alignment horizontal="right" vertical="center" wrapText="1"/>
    </xf>
    <xf numFmtId="44" fontId="1" fillId="5" borderId="1" xfId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wrapText="1"/>
    </xf>
    <xf numFmtId="49" fontId="8" fillId="4" borderId="2" xfId="0" applyNumberFormat="1" applyFont="1" applyFill="1" applyBorder="1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vertical="center" wrapText="1"/>
    </xf>
    <xf numFmtId="49" fontId="20" fillId="7" borderId="7" xfId="0" applyNumberFormat="1" applyFont="1" applyFill="1" applyBorder="1" applyAlignment="1">
      <alignment horizontal="left" vertical="center"/>
    </xf>
    <xf numFmtId="0" fontId="20" fillId="7" borderId="7" xfId="0" applyFont="1" applyFill="1" applyBorder="1" applyAlignment="1">
      <alignment horizontal="left" vertical="center" wrapText="1"/>
    </xf>
    <xf numFmtId="4" fontId="11" fillId="0" borderId="3" xfId="0" applyNumberFormat="1" applyFont="1" applyBorder="1"/>
    <xf numFmtId="0" fontId="22" fillId="0" borderId="0" xfId="0" applyFont="1" applyAlignment="1">
      <alignment horizontal="right" vertical="top" wrapText="1"/>
    </xf>
    <xf numFmtId="4" fontId="22" fillId="0" borderId="1" xfId="0" applyNumberFormat="1" applyFont="1" applyBorder="1" applyAlignment="1">
      <alignment horizontal="right" wrapText="1"/>
    </xf>
    <xf numFmtId="4" fontId="11" fillId="0" borderId="1" xfId="0" applyNumberFormat="1" applyFont="1" applyBorder="1" applyAlignment="1">
      <alignment horizontal="right" wrapText="1"/>
    </xf>
    <xf numFmtId="4" fontId="5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4" fontId="4" fillId="4" borderId="1" xfId="0" applyNumberFormat="1" applyFont="1" applyFill="1" applyBorder="1"/>
    <xf numFmtId="4" fontId="3" fillId="0" borderId="1" xfId="0" applyNumberFormat="1" applyFont="1" applyBorder="1"/>
    <xf numFmtId="4" fontId="11" fillId="0" borderId="1" xfId="0" applyNumberFormat="1" applyFont="1" applyBorder="1"/>
    <xf numFmtId="4" fontId="8" fillId="6" borderId="1" xfId="0" applyNumberFormat="1" applyFont="1" applyFill="1" applyBorder="1" applyAlignment="1">
      <alignment horizontal="right" vertical="center" wrapText="1"/>
    </xf>
    <xf numFmtId="10" fontId="21" fillId="0" borderId="1" xfId="0" applyNumberFormat="1" applyFont="1" applyBorder="1" applyAlignment="1">
      <alignment horizontal="center" vertical="center"/>
    </xf>
    <xf numFmtId="49" fontId="1" fillId="7" borderId="0" xfId="0" applyNumberFormat="1" applyFont="1" applyFill="1" applyAlignment="1">
      <alignment horizontal="center"/>
    </xf>
    <xf numFmtId="49" fontId="17" fillId="7" borderId="0" xfId="0" applyNumberFormat="1" applyFont="1" applyFill="1" applyAlignment="1">
      <alignment horizontal="center"/>
    </xf>
    <xf numFmtId="49" fontId="18" fillId="7" borderId="0" xfId="0" applyNumberFormat="1" applyFont="1" applyFill="1" applyAlignment="1">
      <alignment horizontal="center"/>
    </xf>
    <xf numFmtId="49" fontId="5" fillId="7" borderId="2" xfId="0" applyNumberFormat="1" applyFont="1" applyFill="1" applyBorder="1" applyAlignment="1">
      <alignment vertical="center"/>
    </xf>
    <xf numFmtId="49" fontId="5" fillId="7" borderId="7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left" wrapText="1"/>
    </xf>
    <xf numFmtId="0" fontId="5" fillId="4" borderId="7" xfId="0" applyFont="1" applyFill="1" applyBorder="1" applyAlignment="1">
      <alignment horizontal="left" wrapText="1"/>
    </xf>
    <xf numFmtId="49" fontId="5" fillId="7" borderId="12" xfId="0" applyNumberFormat="1" applyFont="1" applyFill="1" applyBorder="1" applyAlignment="1">
      <alignment vertical="center"/>
    </xf>
    <xf numFmtId="49" fontId="5" fillId="7" borderId="13" xfId="0" applyNumberFormat="1" applyFont="1" applyFill="1" applyBorder="1" applyAlignment="1">
      <alignment vertical="center"/>
    </xf>
    <xf numFmtId="49" fontId="8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6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vertical="center"/>
    </xf>
    <xf numFmtId="49" fontId="5" fillId="4" borderId="7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7" borderId="7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49" fontId="5" fillId="7" borderId="7" xfId="0" applyNumberFormat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arr, Najar D" id="{97D45CE2-9774-4469-A654-58456C7FBEBA}" userId="S::StarrND@state.gov::1d414597-4313-4025-9d25-54eed2a4132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9" dT="2021-10-27T18:31:33.73" personId="{97D45CE2-9774-4469-A654-58456C7FBEBA}" id="{34DFE910-F2C7-4832-A08C-0E006774D20D}">
    <text>Choose the most applicable indirect cost rate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>
      <selection activeCell="F8" sqref="F8"/>
    </sheetView>
  </sheetViews>
  <sheetFormatPr defaultColWidth="9.109375" defaultRowHeight="13.8" x14ac:dyDescent="0.25"/>
  <cols>
    <col min="1" max="1" width="4.33203125" style="103" customWidth="1"/>
    <col min="2" max="2" width="38.6640625" style="102" customWidth="1"/>
    <col min="3" max="3" width="23" style="102" customWidth="1"/>
    <col min="4" max="16384" width="9.109375" style="102"/>
  </cols>
  <sheetData>
    <row r="1" spans="1:3" s="139" customFormat="1" ht="15.6" x14ac:dyDescent="0.3">
      <c r="A1" s="163" t="s">
        <v>110</v>
      </c>
      <c r="B1" s="163"/>
      <c r="C1" s="163"/>
    </row>
    <row r="2" spans="1:3" s="139" customFormat="1" ht="15.6" x14ac:dyDescent="0.3">
      <c r="A2" s="164" t="s">
        <v>37</v>
      </c>
      <c r="B2" s="164"/>
      <c r="C2" s="164"/>
    </row>
    <row r="3" spans="1:3" s="139" customFormat="1" ht="15" customHeight="1" x14ac:dyDescent="0.3">
      <c r="A3" s="165" t="s">
        <v>38</v>
      </c>
      <c r="B3" s="165"/>
      <c r="C3" s="165"/>
    </row>
    <row r="4" spans="1:3" s="139" customFormat="1" ht="15.6" x14ac:dyDescent="0.3">
      <c r="A4" s="164" t="s">
        <v>117</v>
      </c>
      <c r="B4" s="164"/>
      <c r="C4" s="164"/>
    </row>
    <row r="5" spans="1:3" s="139" customFormat="1" ht="15.6" x14ac:dyDescent="0.3">
      <c r="A5" s="146"/>
      <c r="B5" s="141"/>
      <c r="C5" s="143" t="s">
        <v>113</v>
      </c>
    </row>
    <row r="6" spans="1:3" s="107" customFormat="1" x14ac:dyDescent="0.3">
      <c r="A6" s="147" t="s">
        <v>41</v>
      </c>
      <c r="B6" s="140" t="s">
        <v>12</v>
      </c>
      <c r="C6" s="144"/>
    </row>
    <row r="7" spans="1:3" s="107" customFormat="1" x14ac:dyDescent="0.3">
      <c r="A7" s="147" t="s">
        <v>48</v>
      </c>
      <c r="B7" s="140" t="s">
        <v>16</v>
      </c>
      <c r="C7" s="144"/>
    </row>
    <row r="8" spans="1:3" x14ac:dyDescent="0.25">
      <c r="A8" s="147" t="s">
        <v>51</v>
      </c>
      <c r="B8" s="140" t="s">
        <v>18</v>
      </c>
      <c r="C8" s="144"/>
    </row>
    <row r="9" spans="1:3" x14ac:dyDescent="0.25">
      <c r="A9" s="147" t="s">
        <v>56</v>
      </c>
      <c r="B9" s="140" t="s">
        <v>70</v>
      </c>
      <c r="C9" s="144"/>
    </row>
    <row r="10" spans="1:3" x14ac:dyDescent="0.25">
      <c r="A10" s="147" t="s">
        <v>58</v>
      </c>
      <c r="B10" s="140" t="s">
        <v>71</v>
      </c>
      <c r="C10" s="144"/>
    </row>
    <row r="11" spans="1:3" x14ac:dyDescent="0.25">
      <c r="A11" s="147" t="s">
        <v>60</v>
      </c>
      <c r="B11" s="140" t="s">
        <v>80</v>
      </c>
      <c r="C11" s="144"/>
    </row>
    <row r="12" spans="1:3" x14ac:dyDescent="0.25">
      <c r="A12" s="147" t="s">
        <v>63</v>
      </c>
      <c r="B12" s="140" t="s">
        <v>72</v>
      </c>
      <c r="C12" s="144"/>
    </row>
    <row r="13" spans="1:3" x14ac:dyDescent="0.25">
      <c r="A13" s="147" t="s">
        <v>65</v>
      </c>
      <c r="B13" s="140" t="s">
        <v>32</v>
      </c>
      <c r="C13" s="144"/>
    </row>
    <row r="14" spans="1:3" x14ac:dyDescent="0.25">
      <c r="A14" s="147" t="s">
        <v>66</v>
      </c>
      <c r="B14" s="140" t="s">
        <v>34</v>
      </c>
      <c r="C14" s="144"/>
    </row>
    <row r="15" spans="1:3" x14ac:dyDescent="0.25">
      <c r="A15" s="147" t="s">
        <v>67</v>
      </c>
      <c r="B15" s="140" t="s">
        <v>103</v>
      </c>
      <c r="C15" s="144"/>
    </row>
    <row r="16" spans="1:3" s="139" customFormat="1" ht="15.6" x14ac:dyDescent="0.3">
      <c r="A16" s="148" t="s">
        <v>76</v>
      </c>
      <c r="B16" s="149" t="s">
        <v>118</v>
      </c>
      <c r="C16" s="145"/>
    </row>
    <row r="17" spans="1:3" s="139" customFormat="1" ht="15.6" x14ac:dyDescent="0.3">
      <c r="A17" s="148" t="s">
        <v>81</v>
      </c>
      <c r="B17" s="149" t="s">
        <v>119</v>
      </c>
      <c r="C17" s="145"/>
    </row>
    <row r="18" spans="1:3" s="139" customFormat="1" ht="15.6" x14ac:dyDescent="0.3">
      <c r="A18" s="148" t="s">
        <v>112</v>
      </c>
      <c r="B18" s="149" t="s">
        <v>120</v>
      </c>
      <c r="C18" s="145"/>
    </row>
    <row r="19" spans="1:3" ht="21" customHeight="1" x14ac:dyDescent="0.25">
      <c r="A19" s="142" t="s">
        <v>73</v>
      </c>
      <c r="B19" s="134"/>
      <c r="C19" s="134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="115" zoomScaleNormal="115" workbookViewId="0">
      <selection activeCell="H51" sqref="H51"/>
    </sheetView>
  </sheetViews>
  <sheetFormatPr defaultColWidth="9.109375" defaultRowHeight="13.8" x14ac:dyDescent="0.25"/>
  <cols>
    <col min="1" max="1" width="4.44140625" style="103" bestFit="1" customWidth="1"/>
    <col min="2" max="2" width="1.44140625" style="103" customWidth="1"/>
    <col min="3" max="3" width="26" style="102" customWidth="1"/>
    <col min="4" max="4" width="6" style="102" customWidth="1"/>
    <col min="5" max="5" width="6.33203125" style="102" customWidth="1"/>
    <col min="6" max="6" width="9.33203125" style="102" customWidth="1"/>
    <col min="7" max="7" width="7.109375" style="102" customWidth="1"/>
    <col min="8" max="8" width="13" style="102" customWidth="1"/>
    <col min="9" max="9" width="14.21875" style="102" customWidth="1"/>
    <col min="10" max="10" width="0.6640625" style="102" customWidth="1"/>
    <col min="11" max="11" width="12.88671875" style="102" customWidth="1"/>
    <col min="12" max="12" width="0.6640625" style="102" customWidth="1"/>
    <col min="13" max="13" width="12.6640625" style="102" customWidth="1"/>
    <col min="14" max="14" width="16.109375" style="102" customWidth="1"/>
    <col min="15" max="16384" width="9.109375" style="102"/>
  </cols>
  <sheetData>
    <row r="1" spans="1:14" x14ac:dyDescent="0.25">
      <c r="A1" s="172" t="s">
        <v>111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4" ht="12.75" customHeight="1" x14ac:dyDescent="0.25">
      <c r="A2" s="173" t="s">
        <v>82</v>
      </c>
      <c r="B2" s="173"/>
      <c r="C2" s="173"/>
      <c r="D2" s="173"/>
      <c r="E2" s="173"/>
      <c r="F2" s="173" t="s">
        <v>37</v>
      </c>
      <c r="G2" s="173"/>
      <c r="H2" s="173"/>
      <c r="I2" s="173"/>
      <c r="J2" s="173"/>
      <c r="K2" s="173"/>
      <c r="L2" s="173"/>
      <c r="M2" s="173"/>
    </row>
    <row r="3" spans="1:14" ht="12.75" customHeight="1" x14ac:dyDescent="0.25">
      <c r="A3" s="174" t="s">
        <v>38</v>
      </c>
      <c r="B3" s="174"/>
      <c r="C3" s="174"/>
      <c r="D3" s="174"/>
      <c r="E3" s="174"/>
      <c r="F3" s="174" t="s">
        <v>38</v>
      </c>
      <c r="G3" s="174"/>
      <c r="H3" s="174"/>
      <c r="I3" s="174"/>
      <c r="J3" s="174"/>
      <c r="K3" s="174"/>
      <c r="L3" s="174"/>
      <c r="M3" s="174"/>
    </row>
    <row r="4" spans="1:14" ht="12.75" customHeight="1" x14ac:dyDescent="0.25">
      <c r="A4" s="173" t="s">
        <v>116</v>
      </c>
      <c r="B4" s="173"/>
      <c r="C4" s="173"/>
      <c r="D4" s="173"/>
      <c r="E4" s="173"/>
      <c r="F4" s="173" t="s">
        <v>39</v>
      </c>
      <c r="G4" s="173"/>
      <c r="H4" s="173"/>
      <c r="I4" s="173"/>
      <c r="J4" s="173"/>
      <c r="K4" s="173"/>
      <c r="L4" s="173"/>
      <c r="M4" s="173"/>
    </row>
    <row r="5" spans="1:14" ht="3.75" customHeight="1" x14ac:dyDescent="0.25"/>
    <row r="6" spans="1:14" x14ac:dyDescent="0.25">
      <c r="A6" s="178" t="s">
        <v>0</v>
      </c>
      <c r="B6" s="178"/>
      <c r="C6" s="178"/>
      <c r="D6" s="175" t="s">
        <v>1</v>
      </c>
      <c r="E6" s="175"/>
      <c r="F6" s="175"/>
      <c r="G6" s="175"/>
      <c r="H6" s="175" t="s">
        <v>85</v>
      </c>
      <c r="I6" s="180" t="s">
        <v>123</v>
      </c>
      <c r="J6" s="177"/>
      <c r="K6" s="179" t="s">
        <v>40</v>
      </c>
      <c r="L6" s="104"/>
      <c r="M6" s="179" t="s">
        <v>36</v>
      </c>
    </row>
    <row r="7" spans="1:14" ht="21.6" customHeight="1" x14ac:dyDescent="0.25">
      <c r="A7" s="178"/>
      <c r="B7" s="178"/>
      <c r="C7" s="178"/>
      <c r="D7" s="91" t="s">
        <v>2</v>
      </c>
      <c r="E7" s="91" t="s">
        <v>3</v>
      </c>
      <c r="F7" s="91" t="s">
        <v>4</v>
      </c>
      <c r="G7" s="91" t="s">
        <v>5</v>
      </c>
      <c r="H7" s="176"/>
      <c r="I7" s="181"/>
      <c r="J7" s="177"/>
      <c r="K7" s="179"/>
      <c r="L7" s="104"/>
      <c r="M7" s="179"/>
    </row>
    <row r="8" spans="1:14" s="107" customFormat="1" ht="24" customHeight="1" x14ac:dyDescent="0.3">
      <c r="A8" s="105" t="s">
        <v>41</v>
      </c>
      <c r="B8" s="106"/>
      <c r="C8" s="28" t="s">
        <v>12</v>
      </c>
      <c r="D8" s="17" t="s">
        <v>77</v>
      </c>
      <c r="E8" s="17"/>
      <c r="F8" s="17" t="s">
        <v>114</v>
      </c>
      <c r="G8" s="17" t="s">
        <v>13</v>
      </c>
      <c r="H8" s="48"/>
      <c r="I8" s="156"/>
      <c r="J8" s="29"/>
      <c r="K8" s="81"/>
      <c r="M8" s="81"/>
      <c r="N8" s="108"/>
    </row>
    <row r="9" spans="1:14" x14ac:dyDescent="0.25">
      <c r="A9" s="123" t="s">
        <v>42</v>
      </c>
      <c r="B9" s="124"/>
      <c r="C9" s="120" t="s">
        <v>6</v>
      </c>
      <c r="D9" s="18"/>
      <c r="E9" s="18"/>
      <c r="F9" s="18"/>
      <c r="G9" s="18"/>
      <c r="H9" s="49"/>
      <c r="I9" s="86"/>
      <c r="J9" s="5"/>
      <c r="K9" s="41"/>
      <c r="M9" s="41"/>
    </row>
    <row r="10" spans="1:14" x14ac:dyDescent="0.25">
      <c r="A10" s="166" t="s">
        <v>43</v>
      </c>
      <c r="B10" s="167"/>
      <c r="C10" s="88" t="s">
        <v>30</v>
      </c>
      <c r="D10" s="10"/>
      <c r="E10" s="1"/>
      <c r="F10" s="34"/>
      <c r="G10" s="30"/>
      <c r="H10" s="46">
        <f>(E10*F10)*G10</f>
        <v>0</v>
      </c>
      <c r="I10" s="46"/>
      <c r="J10" s="6"/>
      <c r="K10" s="40"/>
      <c r="M10" s="40">
        <f>H10+K10</f>
        <v>0</v>
      </c>
    </row>
    <row r="11" spans="1:14" x14ac:dyDescent="0.25">
      <c r="A11" s="166" t="s">
        <v>44</v>
      </c>
      <c r="B11" s="167"/>
      <c r="C11" s="89" t="s">
        <v>14</v>
      </c>
      <c r="D11" s="10"/>
      <c r="E11" s="1"/>
      <c r="F11" s="35"/>
      <c r="G11" s="30"/>
      <c r="H11" s="46">
        <f>(E11*F11)*G11</f>
        <v>0</v>
      </c>
      <c r="I11" s="46"/>
      <c r="J11" s="7"/>
      <c r="K11" s="46"/>
      <c r="M11" s="40">
        <f t="shared" ref="M11:M14" si="0">H11+K11</f>
        <v>0</v>
      </c>
    </row>
    <row r="12" spans="1:14" x14ac:dyDescent="0.25">
      <c r="A12" s="121" t="s">
        <v>45</v>
      </c>
      <c r="B12" s="122"/>
      <c r="C12" s="101" t="s">
        <v>7</v>
      </c>
      <c r="D12" s="19"/>
      <c r="E12" s="19"/>
      <c r="F12" s="36"/>
      <c r="G12" s="31"/>
      <c r="H12" s="50"/>
      <c r="I12" s="53"/>
      <c r="J12" s="7"/>
      <c r="K12" s="53"/>
      <c r="M12" s="86">
        <f t="shared" si="0"/>
        <v>0</v>
      </c>
    </row>
    <row r="13" spans="1:14" x14ac:dyDescent="0.25">
      <c r="A13" s="166" t="s">
        <v>46</v>
      </c>
      <c r="B13" s="167"/>
      <c r="C13" s="88" t="s">
        <v>93</v>
      </c>
      <c r="D13" s="11"/>
      <c r="E13" s="11"/>
      <c r="F13" s="37"/>
      <c r="G13" s="32"/>
      <c r="H13" s="51">
        <f>(E13*F13)*G13</f>
        <v>0</v>
      </c>
      <c r="I13" s="46"/>
      <c r="J13" s="7"/>
      <c r="K13" s="46"/>
      <c r="M13" s="40">
        <f t="shared" si="0"/>
        <v>0</v>
      </c>
    </row>
    <row r="14" spans="1:14" x14ac:dyDescent="0.25">
      <c r="A14" s="166" t="s">
        <v>47</v>
      </c>
      <c r="B14" s="167"/>
      <c r="C14" s="88" t="s">
        <v>92</v>
      </c>
      <c r="D14" s="15"/>
      <c r="E14" s="15"/>
      <c r="F14" s="38"/>
      <c r="G14" s="33"/>
      <c r="H14" s="58">
        <f>(E14*F14)*G14</f>
        <v>0</v>
      </c>
      <c r="I14" s="46"/>
      <c r="J14" s="7"/>
      <c r="K14" s="46"/>
      <c r="M14" s="40">
        <f t="shared" si="0"/>
        <v>0</v>
      </c>
    </row>
    <row r="15" spans="1:14" x14ac:dyDescent="0.25">
      <c r="A15" s="168" t="s">
        <v>15</v>
      </c>
      <c r="B15" s="169"/>
      <c r="C15" s="169"/>
      <c r="D15" s="23"/>
      <c r="E15" s="24"/>
      <c r="F15" s="59"/>
      <c r="G15" s="23"/>
      <c r="H15" s="60">
        <f>SUM(H10:H14)</f>
        <v>0</v>
      </c>
      <c r="I15" s="87"/>
      <c r="J15" s="7"/>
      <c r="K15" s="87">
        <f>SUM(K10:K14)</f>
        <v>0</v>
      </c>
      <c r="L15" s="109"/>
      <c r="M15" s="87">
        <f>H15+K15</f>
        <v>0</v>
      </c>
    </row>
    <row r="16" spans="1:14" ht="13.5" customHeight="1" x14ac:dyDescent="0.25">
      <c r="A16" s="105" t="s">
        <v>48</v>
      </c>
      <c r="B16" s="110"/>
      <c r="C16" s="28" t="s">
        <v>16</v>
      </c>
      <c r="D16" s="17"/>
      <c r="E16" s="17"/>
      <c r="F16" s="42"/>
      <c r="G16" s="17"/>
      <c r="H16" s="54"/>
      <c r="I16" s="157"/>
      <c r="J16" s="5"/>
      <c r="K16" s="84"/>
      <c r="M16" s="84"/>
    </row>
    <row r="17" spans="1:14" ht="16.5" customHeight="1" x14ac:dyDescent="0.25">
      <c r="A17" s="170" t="s">
        <v>49</v>
      </c>
      <c r="B17" s="171"/>
      <c r="C17" s="89" t="s">
        <v>17</v>
      </c>
      <c r="D17" s="20"/>
      <c r="E17" s="21"/>
      <c r="F17" s="39"/>
      <c r="G17" s="20"/>
      <c r="H17" s="52"/>
      <c r="I17" s="83"/>
      <c r="J17" s="5"/>
      <c r="K17" s="82"/>
      <c r="M17" s="40">
        <f>H17+K17</f>
        <v>0</v>
      </c>
    </row>
    <row r="18" spans="1:14" x14ac:dyDescent="0.25">
      <c r="A18" s="166" t="s">
        <v>50</v>
      </c>
      <c r="B18" s="167"/>
      <c r="C18" s="89" t="s">
        <v>31</v>
      </c>
      <c r="D18" s="13" t="s">
        <v>8</v>
      </c>
      <c r="E18" s="14" t="s">
        <v>8</v>
      </c>
      <c r="F18" s="44" t="s">
        <v>9</v>
      </c>
      <c r="G18" s="13" t="s">
        <v>8</v>
      </c>
      <c r="H18" s="55"/>
      <c r="I18" s="46"/>
      <c r="J18" s="8"/>
      <c r="K18" s="83"/>
      <c r="M18" s="40">
        <f>H18+K18</f>
        <v>0</v>
      </c>
    </row>
    <row r="19" spans="1:14" x14ac:dyDescent="0.25">
      <c r="A19" s="168" t="s">
        <v>19</v>
      </c>
      <c r="B19" s="169"/>
      <c r="C19" s="169"/>
      <c r="D19" s="23"/>
      <c r="E19" s="24"/>
      <c r="F19" s="59"/>
      <c r="G19" s="23"/>
      <c r="H19" s="60">
        <f>SUM(H17:H18)</f>
        <v>0</v>
      </c>
      <c r="I19" s="87"/>
      <c r="J19" s="7"/>
      <c r="K19" s="87">
        <f>SUM(K17:K18)</f>
        <v>0</v>
      </c>
      <c r="L19" s="109"/>
      <c r="M19" s="87">
        <f>H19+K19</f>
        <v>0</v>
      </c>
    </row>
    <row r="20" spans="1:14" ht="13.5" customHeight="1" x14ac:dyDescent="0.25">
      <c r="A20" s="105" t="s">
        <v>51</v>
      </c>
      <c r="B20" s="110"/>
      <c r="C20" s="28" t="s">
        <v>18</v>
      </c>
      <c r="D20" s="17" t="s">
        <v>68</v>
      </c>
      <c r="E20" s="17" t="s">
        <v>69</v>
      </c>
      <c r="F20" s="42" t="s">
        <v>20</v>
      </c>
      <c r="G20" s="17"/>
      <c r="H20" s="54"/>
      <c r="I20" s="157"/>
      <c r="J20" s="5"/>
      <c r="K20" s="84"/>
      <c r="M20" s="84"/>
    </row>
    <row r="21" spans="1:14" x14ac:dyDescent="0.25">
      <c r="A21" s="119" t="s">
        <v>52</v>
      </c>
      <c r="B21" s="112"/>
      <c r="C21" s="99" t="s">
        <v>91</v>
      </c>
      <c r="D21" s="25"/>
      <c r="E21" s="26"/>
      <c r="F21" s="45"/>
      <c r="G21" s="25"/>
      <c r="H21" s="56"/>
      <c r="I21" s="53"/>
      <c r="J21" s="7"/>
      <c r="K21" s="53"/>
      <c r="M21" s="53"/>
    </row>
    <row r="22" spans="1:14" ht="15.75" customHeight="1" x14ac:dyDescent="0.25">
      <c r="A22" s="170" t="s">
        <v>52</v>
      </c>
      <c r="B22" s="171"/>
      <c r="C22" s="89" t="s">
        <v>88</v>
      </c>
      <c r="D22" s="9"/>
      <c r="E22" s="12"/>
      <c r="F22" s="43"/>
      <c r="G22" s="9"/>
      <c r="H22" s="51">
        <f>D22*F22</f>
        <v>0</v>
      </c>
      <c r="I22" s="46"/>
      <c r="J22" s="7"/>
      <c r="K22" s="46">
        <v>0</v>
      </c>
      <c r="M22" s="46">
        <f>H22+K22</f>
        <v>0</v>
      </c>
      <c r="N22" s="111"/>
    </row>
    <row r="23" spans="1:14" x14ac:dyDescent="0.25">
      <c r="A23" s="166" t="s">
        <v>53</v>
      </c>
      <c r="B23" s="167"/>
      <c r="C23" s="88" t="s">
        <v>89</v>
      </c>
      <c r="D23" s="13" t="s">
        <v>8</v>
      </c>
      <c r="E23" s="14"/>
      <c r="F23" s="44" t="s">
        <v>9</v>
      </c>
      <c r="G23" s="22"/>
      <c r="H23" s="55"/>
      <c r="I23" s="46"/>
      <c r="J23" s="7"/>
      <c r="K23" s="46"/>
      <c r="M23" s="46">
        <f t="shared" ref="M23" si="1">H23+K23</f>
        <v>0</v>
      </c>
      <c r="N23" s="111"/>
    </row>
    <row r="24" spans="1:14" x14ac:dyDescent="0.25">
      <c r="A24" s="119" t="s">
        <v>54</v>
      </c>
      <c r="B24" s="112"/>
      <c r="C24" s="99" t="s">
        <v>83</v>
      </c>
      <c r="D24" s="25"/>
      <c r="E24" s="26"/>
      <c r="F24" s="45"/>
      <c r="G24" s="25"/>
      <c r="H24" s="56"/>
      <c r="I24" s="53"/>
      <c r="J24" s="7"/>
      <c r="K24" s="53"/>
      <c r="M24" s="53"/>
    </row>
    <row r="25" spans="1:14" ht="15.75" customHeight="1" x14ac:dyDescent="0.25">
      <c r="A25" s="170" t="s">
        <v>55</v>
      </c>
      <c r="B25" s="171"/>
      <c r="C25" s="89" t="s">
        <v>88</v>
      </c>
      <c r="D25" s="9"/>
      <c r="E25" s="12"/>
      <c r="F25" s="43"/>
      <c r="G25" s="9"/>
      <c r="H25" s="51">
        <f>D25*F25</f>
        <v>0</v>
      </c>
      <c r="I25" s="46"/>
      <c r="J25" s="7"/>
      <c r="K25" s="46"/>
      <c r="M25" s="46">
        <f>H25+K25</f>
        <v>0</v>
      </c>
      <c r="N25" s="111"/>
    </row>
    <row r="26" spans="1:14" x14ac:dyDescent="0.25">
      <c r="A26" s="166" t="s">
        <v>90</v>
      </c>
      <c r="B26" s="167"/>
      <c r="C26" s="89" t="s">
        <v>86</v>
      </c>
      <c r="D26" s="16"/>
      <c r="E26" s="16"/>
      <c r="F26" s="61" t="s">
        <v>9</v>
      </c>
      <c r="G26" s="62">
        <v>1</v>
      </c>
      <c r="H26" s="58"/>
      <c r="I26" s="46"/>
      <c r="J26" s="7"/>
      <c r="K26" s="46"/>
      <c r="M26" s="46">
        <f>H26+K26</f>
        <v>0</v>
      </c>
    </row>
    <row r="27" spans="1:14" ht="12.75" customHeight="1" x14ac:dyDescent="0.25">
      <c r="A27" s="184" t="s">
        <v>25</v>
      </c>
      <c r="B27" s="185"/>
      <c r="C27" s="185"/>
      <c r="D27" s="63"/>
      <c r="E27" s="63"/>
      <c r="F27" s="64"/>
      <c r="G27" s="63"/>
      <c r="H27" s="65">
        <f>SUM(H22:H26)</f>
        <v>0</v>
      </c>
      <c r="I27" s="92"/>
      <c r="J27" s="7"/>
      <c r="K27" s="87">
        <f>SUM(K22:K26)</f>
        <v>0</v>
      </c>
      <c r="L27" s="109"/>
      <c r="M27" s="87">
        <f>H27+K27</f>
        <v>0</v>
      </c>
    </row>
    <row r="28" spans="1:14" ht="13.5" customHeight="1" x14ac:dyDescent="0.25">
      <c r="A28" s="113" t="s">
        <v>56</v>
      </c>
      <c r="B28" s="114"/>
      <c r="C28" s="66" t="s">
        <v>22</v>
      </c>
      <c r="D28" s="67"/>
      <c r="E28" s="67" t="s">
        <v>21</v>
      </c>
      <c r="F28" s="68" t="s">
        <v>26</v>
      </c>
      <c r="G28" s="67"/>
      <c r="H28" s="69"/>
      <c r="I28" s="157"/>
      <c r="J28" s="5"/>
      <c r="K28" s="84"/>
      <c r="M28" s="84"/>
    </row>
    <row r="29" spans="1:14" x14ac:dyDescent="0.25">
      <c r="A29" s="166" t="s">
        <v>57</v>
      </c>
      <c r="B29" s="167"/>
      <c r="C29" s="88" t="s">
        <v>94</v>
      </c>
      <c r="D29" s="93"/>
      <c r="E29" s="2"/>
      <c r="F29" s="46"/>
      <c r="G29" s="2"/>
      <c r="H29" s="46">
        <f>E29*F29</f>
        <v>0</v>
      </c>
      <c r="I29" s="46"/>
      <c r="J29" s="6"/>
      <c r="K29" s="40"/>
      <c r="M29" s="40">
        <f>H29+K29</f>
        <v>0</v>
      </c>
      <c r="N29" s="111"/>
    </row>
    <row r="30" spans="1:14" x14ac:dyDescent="0.25">
      <c r="A30" s="184" t="s">
        <v>24</v>
      </c>
      <c r="B30" s="185"/>
      <c r="C30" s="185" t="s">
        <v>10</v>
      </c>
      <c r="D30" s="63"/>
      <c r="E30" s="63"/>
      <c r="F30" s="64"/>
      <c r="G30" s="63"/>
      <c r="H30" s="65">
        <f>SUM(H29:H29)</f>
        <v>0</v>
      </c>
      <c r="I30" s="92"/>
      <c r="J30" s="7"/>
      <c r="K30" s="87">
        <f>SUM(K29:K29)</f>
        <v>0</v>
      </c>
      <c r="L30" s="109"/>
      <c r="M30" s="87">
        <f>H30+K30</f>
        <v>0</v>
      </c>
    </row>
    <row r="31" spans="1:14" ht="13.5" customHeight="1" x14ac:dyDescent="0.25">
      <c r="A31" s="113" t="s">
        <v>58</v>
      </c>
      <c r="B31" s="114"/>
      <c r="C31" s="66" t="s">
        <v>27</v>
      </c>
      <c r="D31" s="67"/>
      <c r="E31" s="67" t="s">
        <v>21</v>
      </c>
      <c r="F31" s="68" t="s">
        <v>26</v>
      </c>
      <c r="G31" s="67"/>
      <c r="H31" s="69"/>
      <c r="I31" s="157"/>
      <c r="J31" s="5"/>
      <c r="K31" s="84"/>
      <c r="M31" s="84"/>
    </row>
    <row r="32" spans="1:14" x14ac:dyDescent="0.25">
      <c r="A32" s="166" t="s">
        <v>59</v>
      </c>
      <c r="B32" s="167"/>
      <c r="C32" s="88" t="s">
        <v>23</v>
      </c>
      <c r="D32" s="90"/>
      <c r="E32" s="2"/>
      <c r="F32" s="47"/>
      <c r="G32" s="4"/>
      <c r="H32" s="47">
        <f>E32*F32</f>
        <v>0</v>
      </c>
      <c r="I32" s="47"/>
      <c r="J32" s="5"/>
      <c r="K32" s="82"/>
      <c r="M32" s="82"/>
      <c r="N32" s="111"/>
    </row>
    <row r="33" spans="1:14" x14ac:dyDescent="0.25">
      <c r="A33" s="184" t="s">
        <v>28</v>
      </c>
      <c r="B33" s="185"/>
      <c r="C33" s="185" t="s">
        <v>11</v>
      </c>
      <c r="D33" s="63"/>
      <c r="E33" s="63"/>
      <c r="F33" s="64"/>
      <c r="G33" s="63"/>
      <c r="H33" s="65">
        <f>SUM(H32:H32)</f>
        <v>0</v>
      </c>
      <c r="I33" s="92"/>
      <c r="J33" s="7"/>
      <c r="K33" s="87">
        <f>SUM(K32:K32)</f>
        <v>0</v>
      </c>
      <c r="L33" s="109"/>
      <c r="M33" s="87"/>
    </row>
    <row r="34" spans="1:14" ht="13.5" customHeight="1" x14ac:dyDescent="0.25">
      <c r="A34" s="113" t="s">
        <v>60</v>
      </c>
      <c r="B34" s="114"/>
      <c r="C34" s="66" t="s">
        <v>29</v>
      </c>
      <c r="D34" s="67"/>
      <c r="E34" s="67"/>
      <c r="F34" s="68"/>
      <c r="G34" s="67"/>
      <c r="H34" s="69"/>
      <c r="I34" s="157"/>
      <c r="J34" s="5"/>
      <c r="K34" s="84"/>
      <c r="M34" s="84"/>
    </row>
    <row r="35" spans="1:14" x14ac:dyDescent="0.25">
      <c r="A35" s="115" t="s">
        <v>61</v>
      </c>
      <c r="B35" s="116"/>
      <c r="C35" s="100" t="s">
        <v>95</v>
      </c>
      <c r="D35" s="71"/>
      <c r="E35" s="71"/>
      <c r="F35" s="72"/>
      <c r="G35" s="71"/>
      <c r="H35" s="73"/>
      <c r="I35" s="158"/>
      <c r="J35" s="5"/>
      <c r="K35" s="41"/>
      <c r="M35" s="41"/>
    </row>
    <row r="36" spans="1:14" x14ac:dyDescent="0.25">
      <c r="A36" s="166" t="s">
        <v>62</v>
      </c>
      <c r="B36" s="167"/>
      <c r="C36" s="88" t="s">
        <v>97</v>
      </c>
      <c r="D36" s="27"/>
      <c r="E36" s="27"/>
      <c r="F36" s="70"/>
      <c r="G36" s="27"/>
      <c r="H36" s="70"/>
      <c r="I36" s="159"/>
      <c r="J36" s="6"/>
      <c r="K36" s="40"/>
      <c r="M36" s="40">
        <f>H36+K36</f>
        <v>0</v>
      </c>
    </row>
    <row r="37" spans="1:14" x14ac:dyDescent="0.25">
      <c r="A37" s="166" t="s">
        <v>96</v>
      </c>
      <c r="B37" s="167"/>
      <c r="C37" s="88" t="s">
        <v>98</v>
      </c>
      <c r="D37" s="27"/>
      <c r="E37" s="27"/>
      <c r="F37" s="70"/>
      <c r="G37" s="27"/>
      <c r="H37" s="70"/>
      <c r="I37" s="159"/>
      <c r="J37" s="6"/>
      <c r="K37" s="40"/>
      <c r="M37" s="40">
        <f>H37+K37</f>
        <v>0</v>
      </c>
    </row>
    <row r="38" spans="1:14" ht="14.25" customHeight="1" x14ac:dyDescent="0.25">
      <c r="A38" s="182" t="s">
        <v>100</v>
      </c>
      <c r="B38" s="183"/>
      <c r="C38" s="127" t="s">
        <v>101</v>
      </c>
      <c r="D38" s="94"/>
      <c r="E38" s="94"/>
      <c r="F38" s="95"/>
      <c r="G38" s="94"/>
      <c r="H38" s="65"/>
      <c r="I38" s="92"/>
      <c r="J38" s="5"/>
      <c r="K38" s="41"/>
      <c r="M38" s="86">
        <f>H38+K38</f>
        <v>0</v>
      </c>
      <c r="N38" s="111"/>
    </row>
    <row r="39" spans="1:14" x14ac:dyDescent="0.25">
      <c r="A39" s="125" t="s">
        <v>78</v>
      </c>
      <c r="B39" s="126"/>
      <c r="C39" s="89" t="s">
        <v>99</v>
      </c>
      <c r="D39" s="96"/>
      <c r="E39" s="96"/>
      <c r="F39" s="97"/>
      <c r="G39" s="96"/>
      <c r="H39" s="47">
        <f>D39*E39*F39</f>
        <v>0</v>
      </c>
      <c r="I39" s="47"/>
      <c r="J39" s="5"/>
      <c r="K39" s="82"/>
      <c r="M39" s="40">
        <f>H39+K39</f>
        <v>0</v>
      </c>
      <c r="N39" s="111"/>
    </row>
    <row r="40" spans="1:14" x14ac:dyDescent="0.25">
      <c r="A40" s="117" t="s">
        <v>79</v>
      </c>
      <c r="B40" s="118"/>
      <c r="C40" s="88" t="s">
        <v>89</v>
      </c>
      <c r="D40" s="74"/>
      <c r="E40" s="74"/>
      <c r="F40" s="75"/>
      <c r="G40" s="74"/>
      <c r="H40" s="61">
        <f>D40*E40*F40</f>
        <v>0</v>
      </c>
      <c r="I40" s="47"/>
      <c r="J40" s="5"/>
      <c r="K40" s="82"/>
      <c r="M40" s="40">
        <f>H40+K40</f>
        <v>0</v>
      </c>
      <c r="N40" s="111"/>
    </row>
    <row r="41" spans="1:14" x14ac:dyDescent="0.25">
      <c r="A41" s="184" t="s">
        <v>84</v>
      </c>
      <c r="B41" s="185"/>
      <c r="C41" s="185"/>
      <c r="D41" s="63"/>
      <c r="E41" s="63"/>
      <c r="F41" s="64"/>
      <c r="G41" s="63"/>
      <c r="H41" s="65">
        <f>SUM(H35:H40)</f>
        <v>0</v>
      </c>
      <c r="I41" s="92"/>
      <c r="J41" s="5"/>
      <c r="K41" s="41">
        <f>SUM(K35:K40)</f>
        <v>0</v>
      </c>
      <c r="M41" s="41">
        <f>SUM(H41:K41)</f>
        <v>0</v>
      </c>
      <c r="N41" s="111"/>
    </row>
    <row r="42" spans="1:14" ht="13.5" customHeight="1" x14ac:dyDescent="0.25">
      <c r="A42" s="113" t="s">
        <v>63</v>
      </c>
      <c r="B42" s="114"/>
      <c r="C42" s="66" t="s">
        <v>74</v>
      </c>
      <c r="D42" s="67"/>
      <c r="E42" s="67"/>
      <c r="F42" s="68"/>
      <c r="G42" s="67"/>
      <c r="H42" s="69"/>
      <c r="I42" s="157"/>
      <c r="J42" s="5"/>
      <c r="K42" s="84"/>
      <c r="M42" s="84"/>
    </row>
    <row r="43" spans="1:14" x14ac:dyDescent="0.25">
      <c r="A43" s="128" t="s">
        <v>64</v>
      </c>
      <c r="B43" s="129"/>
      <c r="C43" s="129" t="s">
        <v>102</v>
      </c>
      <c r="D43" s="130"/>
      <c r="E43" s="130"/>
      <c r="F43" s="131"/>
      <c r="G43" s="130"/>
      <c r="H43" s="131">
        <v>0</v>
      </c>
      <c r="I43" s="131"/>
      <c r="J43" s="132"/>
      <c r="K43" s="133">
        <v>0</v>
      </c>
      <c r="L43" s="134"/>
      <c r="M43" s="133">
        <f>H43+K43</f>
        <v>0</v>
      </c>
    </row>
    <row r="44" spans="1:14" ht="13.5" customHeight="1" x14ac:dyDescent="0.25">
      <c r="A44" s="113" t="s">
        <v>65</v>
      </c>
      <c r="B44" s="114"/>
      <c r="C44" s="66" t="s">
        <v>32</v>
      </c>
      <c r="D44" s="67"/>
      <c r="E44" s="67"/>
      <c r="F44" s="68"/>
      <c r="G44" s="67"/>
      <c r="H44" s="69"/>
      <c r="I44" s="157"/>
      <c r="J44" s="5"/>
      <c r="K44" s="84"/>
      <c r="M44" s="84"/>
    </row>
    <row r="45" spans="1:14" x14ac:dyDescent="0.25">
      <c r="A45" s="166" t="s">
        <v>75</v>
      </c>
      <c r="B45" s="167"/>
      <c r="C45" s="88" t="s">
        <v>87</v>
      </c>
      <c r="D45" s="3"/>
      <c r="E45" s="3"/>
      <c r="F45" s="47"/>
      <c r="G45" s="3"/>
      <c r="H45" s="57"/>
      <c r="I45" s="57"/>
      <c r="J45" s="8"/>
      <c r="K45" s="83"/>
      <c r="M45" s="46">
        <f t="shared" ref="M45" si="2">H45+K45</f>
        <v>0</v>
      </c>
      <c r="N45" s="111"/>
    </row>
    <row r="46" spans="1:14" x14ac:dyDescent="0.25">
      <c r="A46" s="184" t="s">
        <v>104</v>
      </c>
      <c r="B46" s="185"/>
      <c r="C46" s="185"/>
      <c r="D46" s="63"/>
      <c r="E46" s="63"/>
      <c r="F46" s="64"/>
      <c r="G46" s="63"/>
      <c r="H46" s="65">
        <f>SUM(H45)</f>
        <v>0</v>
      </c>
      <c r="I46" s="92"/>
      <c r="J46" s="5"/>
      <c r="K46" s="92">
        <f>SUM(K45)</f>
        <v>0</v>
      </c>
      <c r="M46" s="41">
        <f>SUM(H46:K46)</f>
        <v>0</v>
      </c>
      <c r="N46" s="111"/>
    </row>
    <row r="47" spans="1:14" x14ac:dyDescent="0.25">
      <c r="A47" s="105" t="s">
        <v>66</v>
      </c>
      <c r="B47" s="110"/>
      <c r="C47" s="28" t="s">
        <v>34</v>
      </c>
      <c r="D47" s="17"/>
      <c r="E47" s="17"/>
      <c r="F47" s="42"/>
      <c r="G47" s="17"/>
      <c r="H47" s="98">
        <f>SUM(H46+H43+H41+H33+H30+H27+H19+H15)</f>
        <v>0</v>
      </c>
      <c r="I47" s="135"/>
      <c r="J47" s="5"/>
      <c r="K47" s="135">
        <f>SUM(K46+K43+K41+K33+K30+K27+K19+K15)</f>
        <v>0</v>
      </c>
      <c r="M47" s="135">
        <f>SUM(M46+M43+M41+M33+M30+M27+M19+M15)</f>
        <v>0</v>
      </c>
    </row>
    <row r="48" spans="1:14" x14ac:dyDescent="0.25">
      <c r="A48" s="105" t="s">
        <v>67</v>
      </c>
      <c r="B48" s="110"/>
      <c r="C48" s="28" t="s">
        <v>103</v>
      </c>
      <c r="D48" s="17"/>
      <c r="E48" s="17"/>
      <c r="F48" s="42"/>
      <c r="G48" s="17" t="s">
        <v>106</v>
      </c>
      <c r="H48" s="98"/>
      <c r="I48" s="135"/>
      <c r="J48" s="5"/>
      <c r="K48" s="84"/>
      <c r="M48" s="84"/>
    </row>
    <row r="49" spans="1:14" x14ac:dyDescent="0.25">
      <c r="A49" s="166" t="s">
        <v>105</v>
      </c>
      <c r="B49" s="167"/>
      <c r="C49" s="186" t="s">
        <v>108</v>
      </c>
      <c r="D49" s="186"/>
      <c r="E49" s="186"/>
      <c r="F49" s="187"/>
      <c r="G49" s="138">
        <v>0.5</v>
      </c>
      <c r="H49" s="47"/>
      <c r="I49" s="47"/>
      <c r="J49" s="8"/>
      <c r="K49" s="83"/>
      <c r="M49" s="46"/>
    </row>
    <row r="50" spans="1:14" x14ac:dyDescent="0.25">
      <c r="A50" s="188" t="s">
        <v>107</v>
      </c>
      <c r="B50" s="188"/>
      <c r="C50" s="186" t="s">
        <v>109</v>
      </c>
      <c r="D50" s="186"/>
      <c r="E50" s="186"/>
      <c r="F50" s="187"/>
      <c r="G50" s="138">
        <v>8.4000000000000005E-2</v>
      </c>
      <c r="H50" s="47"/>
      <c r="I50" s="47"/>
      <c r="J50" s="8"/>
      <c r="K50" s="83"/>
      <c r="M50" s="46"/>
    </row>
    <row r="51" spans="1:14" s="111" customFormat="1" x14ac:dyDescent="0.25">
      <c r="A51" s="150" t="s">
        <v>121</v>
      </c>
      <c r="B51" s="150"/>
      <c r="C51" s="151" t="s">
        <v>122</v>
      </c>
      <c r="D51" s="151"/>
      <c r="E51" s="151"/>
      <c r="F51" s="151"/>
      <c r="G51" s="162">
        <v>0.1</v>
      </c>
      <c r="H51" s="152"/>
      <c r="I51" s="160"/>
      <c r="J51" s="153"/>
      <c r="K51" s="154"/>
      <c r="M51" s="155"/>
    </row>
    <row r="52" spans="1:14" x14ac:dyDescent="0.25">
      <c r="A52" s="184" t="s">
        <v>115</v>
      </c>
      <c r="B52" s="185"/>
      <c r="C52" s="185"/>
      <c r="D52" s="63"/>
      <c r="E52" s="63"/>
      <c r="F52" s="64"/>
      <c r="G52" s="63"/>
      <c r="H52" s="65">
        <f>SUM(H50)</f>
        <v>0</v>
      </c>
      <c r="I52" s="92"/>
      <c r="J52" s="5"/>
      <c r="K52" s="92">
        <f>SUM(K50)</f>
        <v>0</v>
      </c>
      <c r="M52" s="41">
        <f>SUM(H52:K52)</f>
        <v>0</v>
      </c>
      <c r="N52" s="111"/>
    </row>
    <row r="53" spans="1:14" ht="15.6" x14ac:dyDescent="0.25">
      <c r="A53" s="136" t="s">
        <v>76</v>
      </c>
      <c r="B53" s="137"/>
      <c r="C53" s="80" t="s">
        <v>35</v>
      </c>
      <c r="D53" s="78" t="s">
        <v>33</v>
      </c>
      <c r="E53" s="76"/>
      <c r="F53" s="77"/>
      <c r="G53" s="76"/>
      <c r="H53" s="79">
        <f>SUM(H47:H47)</f>
        <v>0</v>
      </c>
      <c r="I53" s="161"/>
      <c r="J53" s="5"/>
      <c r="K53" s="85">
        <f>SUM(K47:K47)</f>
        <v>0</v>
      </c>
      <c r="M53" s="85">
        <f>H53+K53</f>
        <v>0</v>
      </c>
    </row>
    <row r="54" spans="1:14" ht="10.5" customHeight="1" x14ac:dyDescent="0.25"/>
  </sheetData>
  <mergeCells count="39">
    <mergeCell ref="A52:C52"/>
    <mergeCell ref="A37:B37"/>
    <mergeCell ref="A46:C46"/>
    <mergeCell ref="C49:F49"/>
    <mergeCell ref="A50:B50"/>
    <mergeCell ref="C50:F50"/>
    <mergeCell ref="A49:B49"/>
    <mergeCell ref="A36:B36"/>
    <mergeCell ref="A38:B38"/>
    <mergeCell ref="M6:M7"/>
    <mergeCell ref="A45:B45"/>
    <mergeCell ref="A41:C41"/>
    <mergeCell ref="A10:B10"/>
    <mergeCell ref="A22:B22"/>
    <mergeCell ref="A23:B23"/>
    <mergeCell ref="A27:C27"/>
    <mergeCell ref="A30:C30"/>
    <mergeCell ref="A33:C33"/>
    <mergeCell ref="A26:B26"/>
    <mergeCell ref="A29:B29"/>
    <mergeCell ref="A32:B32"/>
    <mergeCell ref="A15:C15"/>
    <mergeCell ref="A25:B25"/>
    <mergeCell ref="A1:M1"/>
    <mergeCell ref="A2:M2"/>
    <mergeCell ref="A3:M3"/>
    <mergeCell ref="A4:M4"/>
    <mergeCell ref="D6:G6"/>
    <mergeCell ref="H6:H7"/>
    <mergeCell ref="J6:J7"/>
    <mergeCell ref="A6:C7"/>
    <mergeCell ref="K6:K7"/>
    <mergeCell ref="I6:I7"/>
    <mergeCell ref="A11:B11"/>
    <mergeCell ref="A13:B13"/>
    <mergeCell ref="A14:B14"/>
    <mergeCell ref="A19:C19"/>
    <mergeCell ref="A17:B17"/>
    <mergeCell ref="A18:B18"/>
  </mergeCells>
  <pageMargins left="0.25" right="0.25" top="0.25" bottom="0.25" header="0.05" footer="0.0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Budget Template</vt:lpstr>
      <vt:lpstr>Detailed Budget Template</vt:lpstr>
      <vt:lpstr>'Detailed Budget Template'!Print_Area</vt:lpstr>
      <vt:lpstr>'Summary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Parsons, Huber R</cp:lastModifiedBy>
  <cp:lastPrinted>2011-10-26T13:55:59Z</cp:lastPrinted>
  <dcterms:created xsi:type="dcterms:W3CDTF">2011-04-25T16:36:39Z</dcterms:created>
  <dcterms:modified xsi:type="dcterms:W3CDTF">2023-05-22T20:22:12Z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2021-10-27T18:33:11Z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61fc5714-81a1-409c-9de5-0dd6333a1e82</vt:lpwstr>
  </property>
  <property fmtid="{D5CDD505-2E9C-101B-9397-08002B2CF9AE}" pid="8" name="MSIP_Label_1665d9ee-429a-4d5f-97cc-cfb56e044a6e_ContentBits">
    <vt:lpwstr>0</vt:lpwstr>
  </property>
</Properties>
</file>