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tabRatio="792"/>
  </bookViews>
  <sheets>
    <sheet name="2. Detailed Budget Template" sheetId="1" r:id="rId1"/>
    <sheet name="3. Summary Budget Template" sheetId="3" r:id="rId2"/>
  </sheets>
  <definedNames>
    <definedName name="_xlnm.Print_Area" localSheetId="0">'2. Detailed Budget Template'!$A$1:$L$51</definedName>
    <definedName name="_xlnm.Print_Area" localSheetId="1">'3. Summary Budget Template'!$A$1:$D$18</definedName>
  </definedNames>
  <calcPr calcId="125725"/>
</workbook>
</file>

<file path=xl/calcChain.xml><?xml version="1.0" encoding="utf-8"?>
<calcChain xmlns="http://schemas.openxmlformats.org/spreadsheetml/2006/main">
  <c r="J19" i="1"/>
  <c r="H19"/>
  <c r="J15"/>
  <c r="H40"/>
  <c r="L40" s="1"/>
  <c r="H39"/>
  <c r="L39" s="1"/>
  <c r="H21"/>
  <c r="H26" s="1"/>
  <c r="L38"/>
  <c r="H10"/>
  <c r="L10" s="1"/>
  <c r="L44"/>
  <c r="L49"/>
  <c r="L46"/>
  <c r="J29"/>
  <c r="L25"/>
  <c r="J26"/>
  <c r="L22"/>
  <c r="L18"/>
  <c r="L17"/>
  <c r="L12"/>
  <c r="J41"/>
  <c r="J42" s="1"/>
  <c r="J32"/>
  <c r="H41"/>
  <c r="H42" s="1"/>
  <c r="H31"/>
  <c r="H28"/>
  <c r="L28" s="1"/>
  <c r="H14"/>
  <c r="L14" s="1"/>
  <c r="H13"/>
  <c r="L13" s="1"/>
  <c r="H11"/>
  <c r="L11" s="1"/>
  <c r="L19" l="1"/>
  <c r="H15"/>
  <c r="J51"/>
  <c r="L15"/>
  <c r="H29"/>
  <c r="H32"/>
  <c r="L42"/>
  <c r="L26"/>
  <c r="L21"/>
  <c r="L41"/>
  <c r="H51" l="1"/>
  <c r="L51" s="1"/>
  <c r="L29"/>
</calcChain>
</file>

<file path=xl/sharedStrings.xml><?xml version="1.0" encoding="utf-8"?>
<sst xmlns="http://schemas.openxmlformats.org/spreadsheetml/2006/main" count="140" uniqueCount="108">
  <si>
    <t xml:space="preserve">        </t>
  </si>
  <si>
    <t>Unit Cost</t>
  </si>
  <si>
    <t>Number</t>
  </si>
  <si>
    <t xml:space="preserve"> Amount  </t>
  </si>
  <si>
    <t>Rate</t>
  </si>
  <si>
    <t>US-Based personnel</t>
  </si>
  <si>
    <t xml:space="preserve">ie , etc. </t>
  </si>
  <si>
    <t xml:space="preserve"> </t>
  </si>
  <si>
    <t xml:space="preserve">   </t>
  </si>
  <si>
    <t>Sub Total Equipment</t>
  </si>
  <si>
    <t>Sub Total Supplies</t>
  </si>
  <si>
    <t>Personnel</t>
  </si>
  <si>
    <t>% effort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</si>
  <si>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</si>
  <si>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</si>
  <si>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</si>
  <si>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</si>
  <si>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</si>
  <si>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</si>
  <si>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Cost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</si>
  <si>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</si>
  <si>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</si>
  <si>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</si>
  <si>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</si>
  <si>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</si>
  <si>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</si>
  <si>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</si>
  <si>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r>
      <t xml:space="preserve">Contractual </t>
    </r>
    <r>
      <rPr>
        <b/>
        <sz val="8"/>
        <color theme="1"/>
        <rFont val="Times New Roman"/>
        <family val="1"/>
      </rPr>
      <t>(Consultant fees)</t>
    </r>
  </si>
  <si>
    <t>Project Manager</t>
  </si>
  <si>
    <t>Field Personnel Fringe Benefits</t>
  </si>
  <si>
    <t>Other Direct Costs</t>
  </si>
  <si>
    <t>(must match award amount)</t>
  </si>
  <si>
    <t>Total Direct Costs</t>
  </si>
  <si>
    <t xml:space="preserve">Total Project Cost </t>
  </si>
  <si>
    <t>Program Total</t>
  </si>
  <si>
    <t>Organization Name</t>
  </si>
  <si>
    <t>Project Title</t>
  </si>
  <si>
    <t>Project Duration</t>
  </si>
  <si>
    <t>Cost-Share by Applicant</t>
  </si>
  <si>
    <t>A</t>
  </si>
  <si>
    <t>A.1</t>
  </si>
  <si>
    <t>A.1.1</t>
  </si>
  <si>
    <t>A.1.2</t>
  </si>
  <si>
    <t>A.2</t>
  </si>
  <si>
    <t>A.2.1</t>
  </si>
  <si>
    <t>A.2.2</t>
  </si>
  <si>
    <t>B</t>
  </si>
  <si>
    <t>B.1</t>
  </si>
  <si>
    <t>B.2</t>
  </si>
  <si>
    <t>C</t>
  </si>
  <si>
    <t>C.1</t>
  </si>
  <si>
    <t>C.1.1</t>
  </si>
  <si>
    <t>C.2</t>
  </si>
  <si>
    <t>C.2.1</t>
  </si>
  <si>
    <t>D</t>
  </si>
  <si>
    <t>D.1</t>
  </si>
  <si>
    <t>E</t>
  </si>
  <si>
    <t>E.1</t>
  </si>
  <si>
    <t>F</t>
  </si>
  <si>
    <t>F.1</t>
  </si>
  <si>
    <t>F.1.3</t>
  </si>
  <si>
    <t>G</t>
  </si>
  <si>
    <t>G.1</t>
  </si>
  <si>
    <t>H</t>
  </si>
  <si>
    <t>I</t>
  </si>
  <si>
    <t>J</t>
  </si>
  <si>
    <t># people</t>
  </si>
  <si>
    <t># days</t>
  </si>
  <si>
    <t>Equipment</t>
  </si>
  <si>
    <t>Supplies</t>
  </si>
  <si>
    <t>Construction</t>
  </si>
  <si>
    <t>Total Direct charges</t>
  </si>
  <si>
    <t>Total Indirect costs</t>
  </si>
  <si>
    <t>Contruction</t>
  </si>
  <si>
    <t>H.1</t>
  </si>
  <si>
    <t>H.2</t>
  </si>
  <si>
    <t>K</t>
  </si>
  <si>
    <t xml:space="preserve">F.1.3.1     </t>
  </si>
  <si>
    <t>F.1.3.2</t>
  </si>
  <si>
    <t xml:space="preserve">    Per diem (Country/City)</t>
  </si>
  <si>
    <t>Contractual</t>
  </si>
  <si>
    <t>SAMPLE LINE-ITEM BUDGET</t>
  </si>
  <si>
    <t>SAMPLE Summary BUDGET</t>
  </si>
  <si>
    <t>Cost Share (if applicable)</t>
  </si>
  <si>
    <t>L</t>
  </si>
  <si>
    <t>Organization's Name</t>
  </si>
  <si>
    <r>
      <t>Per diem (</t>
    </r>
    <r>
      <rPr>
        <b/>
        <sz val="8"/>
        <color theme="1"/>
        <rFont val="Times New Roman"/>
        <family val="1"/>
      </rPr>
      <t>Country/City)</t>
    </r>
  </si>
  <si>
    <t xml:space="preserve">Domestic Travel </t>
  </si>
  <si>
    <t>Indirect Costs (NICRA %)</t>
  </si>
  <si>
    <t xml:space="preserve"> Federal  Funds</t>
  </si>
  <si>
    <t>Requested Federal Funds</t>
  </si>
  <si>
    <t>Specify</t>
  </si>
  <si>
    <r>
      <t xml:space="preserve"> </t>
    </r>
    <r>
      <rPr>
        <b/>
        <sz val="8"/>
        <color theme="1"/>
        <rFont val="Times New Roman"/>
        <family val="1"/>
      </rPr>
      <t>International</t>
    </r>
    <r>
      <rPr>
        <sz val="8"/>
        <color theme="1"/>
        <rFont val="Times New Roman"/>
        <family val="1"/>
      </rPr>
      <t xml:space="preserve"> airfare (</t>
    </r>
    <r>
      <rPr>
        <b/>
        <sz val="8"/>
        <color theme="1"/>
        <rFont val="Times New Roman"/>
        <family val="1"/>
      </rPr>
      <t xml:space="preserve">from country/city…to country/city,  RT </t>
    </r>
    <r>
      <rPr>
        <sz val="8"/>
        <color theme="1"/>
        <rFont val="Times New Roman"/>
        <family val="1"/>
      </rPr>
      <t>)</t>
    </r>
  </si>
  <si>
    <t>Units</t>
  </si>
  <si>
    <t xml:space="preserve">People </t>
  </si>
  <si>
    <t>Months</t>
  </si>
  <si>
    <r>
      <t xml:space="preserve">salary           </t>
    </r>
    <r>
      <rPr>
        <b/>
        <sz val="8"/>
        <color theme="1"/>
        <rFont val="Times New Roman"/>
        <family val="1"/>
      </rPr>
      <t>(monthly)</t>
    </r>
  </si>
  <si>
    <t>Field Personnel/Recipient Organization's Employees</t>
  </si>
  <si>
    <t>Airfare/ground transportation (specify and itemize)</t>
  </si>
  <si>
    <t>Per diem, if applicable, country/city</t>
  </si>
  <si>
    <r>
      <rPr>
        <b/>
        <sz val="8"/>
        <color theme="1"/>
        <rFont val="Times New Roman"/>
        <family val="1"/>
      </rPr>
      <t>Subtotal Supplie</t>
    </r>
    <r>
      <rPr>
        <sz val="8"/>
        <color theme="1"/>
        <rFont val="Times New Roman"/>
        <family val="1"/>
      </rPr>
      <t>s</t>
    </r>
  </si>
  <si>
    <t>Contractual Sub-Recipient Organization/Name</t>
  </si>
  <si>
    <t>F.1.2</t>
  </si>
  <si>
    <t>Individual Contractors(i.e. trainer, etc.)</t>
  </si>
  <si>
    <t>Travel (if applicable) Country/City RT</t>
  </si>
  <si>
    <t xml:space="preserve">  Airfare (from/to, /RT) or Ground Transportation, specify</t>
  </si>
  <si>
    <t>Subtotal Contractual</t>
  </si>
  <si>
    <t xml:space="preserve">Subtotal Sub-Recipient(s) Organizations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</si>
</sst>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0" fillId="0" borderId="1" xfId="0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0" fillId="0" borderId="1" xfId="0" applyNumberForma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7" xfId="0" applyNumberFormat="1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0" fontId="6" fillId="4" borderId="7" xfId="0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0" fontId="6" fillId="7" borderId="11" xfId="0" applyFont="1" applyFill="1" applyBorder="1" applyAlignment="1">
      <alignment horizontal="left" vertical="center" wrapText="1" indent="1"/>
    </xf>
    <xf numFmtId="0" fontId="4" fillId="0" borderId="14" xfId="0" applyFont="1" applyBorder="1"/>
    <xf numFmtId="4" fontId="4" fillId="0" borderId="14" xfId="0" applyNumberFormat="1" applyFont="1" applyBorder="1"/>
    <xf numFmtId="0" fontId="6" fillId="4" borderId="7" xfId="0" applyFont="1" applyFill="1" applyBorder="1" applyAlignment="1">
      <alignment horizontal="left" vertical="center" wrapText="1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 applyAlignment="1">
      <alignment horizontal="right" wrapText="1"/>
    </xf>
    <xf numFmtId="4" fontId="5" fillId="4" borderId="0" xfId="0" applyNumberFormat="1" applyFont="1" applyFill="1" applyBorder="1" applyAlignment="1">
      <alignment wrapText="1"/>
    </xf>
    <xf numFmtId="4" fontId="5" fillId="4" borderId="6" xfId="0" applyNumberFormat="1" applyFont="1" applyFill="1" applyBorder="1" applyAlignment="1">
      <alignment horizontal="right" wrapText="1"/>
    </xf>
    <xf numFmtId="0" fontId="21" fillId="4" borderId="7" xfId="0" applyFont="1" applyFill="1" applyBorder="1" applyAlignment="1">
      <alignment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indent="1"/>
    </xf>
    <xf numFmtId="49" fontId="9" fillId="4" borderId="7" xfId="0" applyNumberFormat="1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left" inden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left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26" zoomScale="115" zoomScaleNormal="115" workbookViewId="0">
      <selection activeCell="F38" sqref="F38"/>
    </sheetView>
  </sheetViews>
  <sheetFormatPr defaultRowHeight="15"/>
  <cols>
    <col min="1" max="1" width="4.42578125" style="12" bestFit="1" customWidth="1"/>
    <col min="2" max="2" width="1.42578125" style="12" customWidth="1"/>
    <col min="3" max="3" width="26" style="10" customWidth="1"/>
    <col min="4" max="4" width="6" style="10" customWidth="1"/>
    <col min="5" max="5" width="6.28515625" style="10" customWidth="1"/>
    <col min="6" max="6" width="10.42578125" style="10" customWidth="1"/>
    <col min="7" max="7" width="5.5703125" style="10" customWidth="1"/>
    <col min="8" max="8" width="14.5703125" style="10" customWidth="1"/>
    <col min="9" max="9" width="0.7109375" style="10" customWidth="1"/>
    <col min="10" max="10" width="12.42578125" style="10" customWidth="1"/>
    <col min="11" max="11" width="0.7109375" customWidth="1"/>
    <col min="12" max="12" width="12.85546875" style="10" customWidth="1"/>
  </cols>
  <sheetData>
    <row r="1" spans="1:13">
      <c r="A1" s="167" t="s">
        <v>81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3" ht="12.75" customHeight="1">
      <c r="A2" s="168" t="s">
        <v>85</v>
      </c>
      <c r="B2" s="168"/>
      <c r="C2" s="168"/>
      <c r="D2" s="168"/>
      <c r="E2" s="168"/>
      <c r="F2" s="168" t="s">
        <v>35</v>
      </c>
      <c r="G2" s="168"/>
      <c r="H2" s="168"/>
      <c r="I2" s="168"/>
      <c r="J2" s="168"/>
      <c r="K2" s="168"/>
      <c r="L2" s="168"/>
    </row>
    <row r="3" spans="1:13" ht="12.75" customHeight="1">
      <c r="A3" s="168" t="s">
        <v>36</v>
      </c>
      <c r="B3" s="168"/>
      <c r="C3" s="168"/>
      <c r="D3" s="168"/>
      <c r="E3" s="168"/>
      <c r="F3" s="168" t="s">
        <v>36</v>
      </c>
      <c r="G3" s="168"/>
      <c r="H3" s="168"/>
      <c r="I3" s="168"/>
      <c r="J3" s="168"/>
      <c r="K3" s="168"/>
      <c r="L3" s="168"/>
    </row>
    <row r="4" spans="1:13" ht="12.7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pans="1:13" ht="3.75" customHeight="1"/>
    <row r="6" spans="1:13">
      <c r="A6" s="173" t="s">
        <v>0</v>
      </c>
      <c r="B6" s="173"/>
      <c r="C6" s="173"/>
      <c r="D6" s="169" t="s">
        <v>1</v>
      </c>
      <c r="E6" s="169"/>
      <c r="F6" s="169"/>
      <c r="G6" s="169"/>
      <c r="H6" s="170" t="s">
        <v>90</v>
      </c>
      <c r="I6" s="172"/>
      <c r="J6" s="159" t="s">
        <v>38</v>
      </c>
      <c r="K6" s="118"/>
      <c r="L6" s="159" t="s">
        <v>34</v>
      </c>
    </row>
    <row r="7" spans="1:13" ht="21">
      <c r="A7" s="173"/>
      <c r="B7" s="173"/>
      <c r="C7" s="173"/>
      <c r="D7" s="119" t="s">
        <v>2</v>
      </c>
      <c r="E7" s="119" t="s">
        <v>93</v>
      </c>
      <c r="F7" s="119" t="s">
        <v>3</v>
      </c>
      <c r="G7" s="119" t="s">
        <v>4</v>
      </c>
      <c r="H7" s="171"/>
      <c r="I7" s="172"/>
      <c r="J7" s="159"/>
      <c r="K7" s="118"/>
      <c r="L7" s="159"/>
    </row>
    <row r="8" spans="1:13" s="35" customFormat="1" ht="24" customHeight="1">
      <c r="A8" s="36" t="s">
        <v>39</v>
      </c>
      <c r="B8" s="88"/>
      <c r="C8" s="33" t="s">
        <v>11</v>
      </c>
      <c r="D8" s="20" t="s">
        <v>94</v>
      </c>
      <c r="E8" s="20" t="s">
        <v>95</v>
      </c>
      <c r="F8" s="20" t="s">
        <v>96</v>
      </c>
      <c r="G8" s="20" t="s">
        <v>12</v>
      </c>
      <c r="H8" s="56"/>
      <c r="I8" s="34"/>
      <c r="J8" s="102"/>
      <c r="L8" s="102"/>
      <c r="M8" s="137"/>
    </row>
    <row r="9" spans="1:13">
      <c r="A9" s="21" t="s">
        <v>40</v>
      </c>
      <c r="B9" s="89"/>
      <c r="C9" s="111" t="s">
        <v>5</v>
      </c>
      <c r="D9" s="22"/>
      <c r="E9" s="22"/>
      <c r="F9" s="22"/>
      <c r="G9" s="22"/>
      <c r="H9" s="57"/>
      <c r="I9" s="6"/>
      <c r="J9" s="48"/>
      <c r="L9" s="48"/>
    </row>
    <row r="10" spans="1:13">
      <c r="A10" s="157" t="s">
        <v>41</v>
      </c>
      <c r="B10" s="158"/>
      <c r="C10" s="112" t="s">
        <v>28</v>
      </c>
      <c r="D10" s="13"/>
      <c r="E10" s="1"/>
      <c r="F10" s="41"/>
      <c r="G10" s="37"/>
      <c r="H10" s="53">
        <f>(E10*F10)*G10</f>
        <v>0</v>
      </c>
      <c r="I10" s="7"/>
      <c r="J10" s="47"/>
      <c r="L10" s="47">
        <f>H10+J10</f>
        <v>0</v>
      </c>
    </row>
    <row r="11" spans="1:13">
      <c r="A11" s="157" t="s">
        <v>42</v>
      </c>
      <c r="B11" s="158"/>
      <c r="C11" s="113" t="s">
        <v>13</v>
      </c>
      <c r="D11" s="13"/>
      <c r="E11" s="1"/>
      <c r="F11" s="42"/>
      <c r="G11" s="37"/>
      <c r="H11" s="53">
        <f>(E11*F11)*G11</f>
        <v>0</v>
      </c>
      <c r="I11" s="8"/>
      <c r="J11" s="53"/>
      <c r="L11" s="47">
        <f t="shared" ref="L11:L14" si="0">H11+J11</f>
        <v>0</v>
      </c>
    </row>
    <row r="12" spans="1:13" ht="23.25">
      <c r="A12" s="23" t="s">
        <v>43</v>
      </c>
      <c r="B12" s="90"/>
      <c r="C12" s="114" t="s">
        <v>97</v>
      </c>
      <c r="D12" s="24"/>
      <c r="E12" s="24"/>
      <c r="F12" s="43"/>
      <c r="G12" s="38"/>
      <c r="H12" s="58"/>
      <c r="I12" s="8"/>
      <c r="J12" s="61"/>
      <c r="L12" s="108">
        <f t="shared" si="0"/>
        <v>0</v>
      </c>
    </row>
    <row r="13" spans="1:13">
      <c r="A13" s="157" t="s">
        <v>44</v>
      </c>
      <c r="B13" s="158"/>
      <c r="C13" s="112" t="s">
        <v>6</v>
      </c>
      <c r="D13" s="14"/>
      <c r="E13" s="14"/>
      <c r="F13" s="44"/>
      <c r="G13" s="39"/>
      <c r="H13" s="59">
        <f>(E13*F13)*G13</f>
        <v>0</v>
      </c>
      <c r="I13" s="8"/>
      <c r="J13" s="53"/>
      <c r="L13" s="47">
        <f t="shared" si="0"/>
        <v>0</v>
      </c>
    </row>
    <row r="14" spans="1:13">
      <c r="A14" s="157" t="s">
        <v>45</v>
      </c>
      <c r="B14" s="158"/>
      <c r="C14" s="113" t="s">
        <v>6</v>
      </c>
      <c r="D14" s="18"/>
      <c r="E14" s="18"/>
      <c r="F14" s="45"/>
      <c r="G14" s="40"/>
      <c r="H14" s="66">
        <f>(E14*F14)*G14</f>
        <v>0</v>
      </c>
      <c r="I14" s="8"/>
      <c r="J14" s="53"/>
      <c r="L14" s="47">
        <f t="shared" si="0"/>
        <v>0</v>
      </c>
    </row>
    <row r="15" spans="1:13">
      <c r="A15" s="180" t="s">
        <v>14</v>
      </c>
      <c r="B15" s="174"/>
      <c r="C15" s="174"/>
      <c r="D15" s="28"/>
      <c r="E15" s="29"/>
      <c r="F15" s="69"/>
      <c r="G15" s="28"/>
      <c r="H15" s="70">
        <f>SUM(H10:H14)</f>
        <v>0</v>
      </c>
      <c r="I15" s="8"/>
      <c r="J15" s="109">
        <f>SUM(J10:J14)</f>
        <v>0</v>
      </c>
      <c r="K15" s="110"/>
      <c r="L15" s="109">
        <f>H15+J15</f>
        <v>0</v>
      </c>
    </row>
    <row r="16" spans="1:13" ht="13.5" customHeight="1">
      <c r="A16" s="36" t="s">
        <v>46</v>
      </c>
      <c r="B16" s="94"/>
      <c r="C16" s="33" t="s">
        <v>15</v>
      </c>
      <c r="D16" s="20"/>
      <c r="E16" s="20"/>
      <c r="F16" s="49"/>
      <c r="G16" s="20"/>
      <c r="H16" s="62"/>
      <c r="I16" s="6"/>
      <c r="J16" s="105"/>
      <c r="L16" s="105"/>
    </row>
    <row r="17" spans="1:13" ht="16.5" customHeight="1">
      <c r="A17" s="164" t="s">
        <v>47</v>
      </c>
      <c r="B17" s="165"/>
      <c r="C17" s="113" t="s">
        <v>16</v>
      </c>
      <c r="D17" s="25"/>
      <c r="E17" s="26"/>
      <c r="F17" s="46"/>
      <c r="G17" s="25"/>
      <c r="H17" s="60"/>
      <c r="I17" s="6"/>
      <c r="J17" s="103"/>
      <c r="L17" s="47">
        <f>H17+J17</f>
        <v>0</v>
      </c>
    </row>
    <row r="18" spans="1:13">
      <c r="A18" s="157" t="s">
        <v>48</v>
      </c>
      <c r="B18" s="158"/>
      <c r="C18" s="113" t="s">
        <v>29</v>
      </c>
      <c r="D18" s="16" t="s">
        <v>7</v>
      </c>
      <c r="E18" s="17" t="s">
        <v>7</v>
      </c>
      <c r="F18" s="51" t="s">
        <v>8</v>
      </c>
      <c r="G18" s="16" t="s">
        <v>7</v>
      </c>
      <c r="H18" s="63"/>
      <c r="I18" s="9"/>
      <c r="J18" s="104"/>
      <c r="L18" s="47">
        <f>H18+J18</f>
        <v>0</v>
      </c>
    </row>
    <row r="19" spans="1:13">
      <c r="A19" s="180" t="s">
        <v>18</v>
      </c>
      <c r="B19" s="174"/>
      <c r="C19" s="174"/>
      <c r="D19" s="28"/>
      <c r="E19" s="29"/>
      <c r="F19" s="69"/>
      <c r="G19" s="28"/>
      <c r="H19" s="70">
        <f>SUM(H17:H18)</f>
        <v>0</v>
      </c>
      <c r="I19" s="8"/>
      <c r="J19" s="109">
        <f>SUM(J17:J18)</f>
        <v>0</v>
      </c>
      <c r="K19" s="110"/>
      <c r="L19" s="109">
        <f>H19+J19</f>
        <v>0</v>
      </c>
    </row>
    <row r="20" spans="1:13" ht="13.5" customHeight="1">
      <c r="A20" s="36" t="s">
        <v>49</v>
      </c>
      <c r="B20" s="94"/>
      <c r="C20" s="33" t="s">
        <v>17</v>
      </c>
      <c r="D20" s="20" t="s">
        <v>66</v>
      </c>
      <c r="E20" s="20" t="s">
        <v>67</v>
      </c>
      <c r="F20" s="49" t="s">
        <v>19</v>
      </c>
      <c r="G20" s="20"/>
      <c r="H20" s="62"/>
      <c r="I20" s="6"/>
      <c r="J20" s="105"/>
      <c r="L20" s="105"/>
    </row>
    <row r="21" spans="1:13" ht="33">
      <c r="A21" s="164" t="s">
        <v>50</v>
      </c>
      <c r="B21" s="165"/>
      <c r="C21" s="113" t="s">
        <v>92</v>
      </c>
      <c r="D21" s="11"/>
      <c r="E21" s="15"/>
      <c r="F21" s="50"/>
      <c r="G21" s="11"/>
      <c r="H21" s="59">
        <f>D21*F21</f>
        <v>0</v>
      </c>
      <c r="I21" s="8"/>
      <c r="J21" s="53"/>
      <c r="L21" s="53">
        <f>H21+J21</f>
        <v>0</v>
      </c>
      <c r="M21" s="136"/>
    </row>
    <row r="22" spans="1:13">
      <c r="A22" s="157" t="s">
        <v>51</v>
      </c>
      <c r="B22" s="158"/>
      <c r="C22" s="112" t="s">
        <v>86</v>
      </c>
      <c r="D22" s="16" t="s">
        <v>7</v>
      </c>
      <c r="E22" s="17"/>
      <c r="F22" s="51" t="s">
        <v>8</v>
      </c>
      <c r="G22" s="27"/>
      <c r="H22" s="63"/>
      <c r="I22" s="8"/>
      <c r="J22" s="53"/>
      <c r="L22" s="53">
        <f t="shared" ref="L22" si="1">H22+J22</f>
        <v>0</v>
      </c>
      <c r="M22" s="136"/>
    </row>
    <row r="23" spans="1:13">
      <c r="A23" s="30" t="s">
        <v>52</v>
      </c>
      <c r="B23" s="92"/>
      <c r="C23" s="153" t="s">
        <v>87</v>
      </c>
      <c r="D23" s="31"/>
      <c r="E23" s="32"/>
      <c r="F23" s="52"/>
      <c r="G23" s="31"/>
      <c r="H23" s="64"/>
      <c r="I23" s="8"/>
      <c r="J23" s="61"/>
      <c r="L23" s="61"/>
    </row>
    <row r="24" spans="1:13" ht="23.25">
      <c r="A24" s="30"/>
      <c r="B24" s="92"/>
      <c r="C24" s="115" t="s">
        <v>98</v>
      </c>
      <c r="D24" s="149"/>
      <c r="E24" s="150"/>
      <c r="F24" s="151"/>
      <c r="G24" s="149"/>
      <c r="H24" s="152"/>
      <c r="I24" s="8"/>
      <c r="J24" s="61"/>
      <c r="L24" s="61"/>
    </row>
    <row r="25" spans="1:13">
      <c r="A25" s="157" t="s">
        <v>53</v>
      </c>
      <c r="B25" s="158"/>
      <c r="C25" s="112" t="s">
        <v>99</v>
      </c>
      <c r="D25" s="19"/>
      <c r="E25" s="19"/>
      <c r="F25" s="71" t="s">
        <v>8</v>
      </c>
      <c r="G25" s="72"/>
      <c r="H25" s="66"/>
      <c r="I25" s="8"/>
      <c r="J25" s="53"/>
      <c r="L25" s="53">
        <f>H25+J25</f>
        <v>0</v>
      </c>
    </row>
    <row r="26" spans="1:13" ht="12.75" customHeight="1">
      <c r="A26" s="179" t="s">
        <v>24</v>
      </c>
      <c r="B26" s="163"/>
      <c r="C26" s="163"/>
      <c r="D26" s="73"/>
      <c r="E26" s="73"/>
      <c r="F26" s="74"/>
      <c r="G26" s="73"/>
      <c r="H26" s="75">
        <f>SUM(H21:H25)</f>
        <v>0</v>
      </c>
      <c r="I26" s="8"/>
      <c r="J26" s="109">
        <f>SUM(J21:J25)</f>
        <v>0</v>
      </c>
      <c r="K26" s="110"/>
      <c r="L26" s="109">
        <f>H26+J26</f>
        <v>0</v>
      </c>
    </row>
    <row r="27" spans="1:13" ht="13.5" customHeight="1">
      <c r="A27" s="80" t="s">
        <v>54</v>
      </c>
      <c r="B27" s="93"/>
      <c r="C27" s="76" t="s">
        <v>21</v>
      </c>
      <c r="D27" s="77"/>
      <c r="E27" s="77" t="s">
        <v>20</v>
      </c>
      <c r="F27" s="78" t="s">
        <v>25</v>
      </c>
      <c r="G27" s="77"/>
      <c r="H27" s="79"/>
      <c r="I27" s="6"/>
      <c r="J27" s="105"/>
      <c r="L27" s="105"/>
    </row>
    <row r="28" spans="1:13">
      <c r="A28" s="157" t="s">
        <v>55</v>
      </c>
      <c r="B28" s="158"/>
      <c r="C28" s="112" t="s">
        <v>22</v>
      </c>
      <c r="D28" s="138"/>
      <c r="E28" s="2"/>
      <c r="F28" s="53"/>
      <c r="G28" s="2"/>
      <c r="H28" s="53">
        <f>E28*F28</f>
        <v>0</v>
      </c>
      <c r="I28" s="7"/>
      <c r="J28" s="47"/>
      <c r="L28" s="47">
        <f>H28+J28</f>
        <v>0</v>
      </c>
      <c r="M28" s="136"/>
    </row>
    <row r="29" spans="1:13">
      <c r="A29" s="179" t="s">
        <v>23</v>
      </c>
      <c r="B29" s="163"/>
      <c r="C29" s="163" t="s">
        <v>9</v>
      </c>
      <c r="D29" s="73"/>
      <c r="E29" s="73"/>
      <c r="F29" s="74"/>
      <c r="G29" s="73"/>
      <c r="H29" s="75">
        <f>SUM(H28:H28)</f>
        <v>0</v>
      </c>
      <c r="I29" s="8"/>
      <c r="J29" s="109">
        <f>SUM(J28:J28)</f>
        <v>0</v>
      </c>
      <c r="K29" s="110"/>
      <c r="L29" s="109">
        <f>H29+J29</f>
        <v>0</v>
      </c>
    </row>
    <row r="30" spans="1:13" ht="13.5" customHeight="1">
      <c r="A30" s="80" t="s">
        <v>56</v>
      </c>
      <c r="B30" s="93"/>
      <c r="C30" s="76" t="s">
        <v>26</v>
      </c>
      <c r="D30" s="77"/>
      <c r="E30" s="77" t="s">
        <v>20</v>
      </c>
      <c r="F30" s="78" t="s">
        <v>25</v>
      </c>
      <c r="G30" s="77"/>
      <c r="H30" s="79"/>
      <c r="I30" s="6"/>
      <c r="J30" s="105"/>
      <c r="L30" s="105"/>
    </row>
    <row r="31" spans="1:13">
      <c r="A31" s="157" t="s">
        <v>57</v>
      </c>
      <c r="B31" s="158"/>
      <c r="C31" s="112" t="s">
        <v>22</v>
      </c>
      <c r="D31" s="116"/>
      <c r="E31" s="2"/>
      <c r="F31" s="54"/>
      <c r="G31" s="4"/>
      <c r="H31" s="54">
        <f>E31*F31</f>
        <v>0</v>
      </c>
      <c r="I31" s="6"/>
      <c r="J31" s="103"/>
      <c r="L31" s="103"/>
      <c r="M31" s="136"/>
    </row>
    <row r="32" spans="1:13">
      <c r="A32" s="162" t="s">
        <v>100</v>
      </c>
      <c r="B32" s="163"/>
      <c r="C32" s="163" t="s">
        <v>10</v>
      </c>
      <c r="D32" s="73"/>
      <c r="E32" s="73"/>
      <c r="F32" s="74"/>
      <c r="G32" s="73"/>
      <c r="H32" s="75">
        <f>SUM(H31:H31)</f>
        <v>0</v>
      </c>
      <c r="I32" s="8"/>
      <c r="J32" s="109">
        <f>SUM(J31:J31)</f>
        <v>0</v>
      </c>
      <c r="K32" s="110"/>
      <c r="L32" s="109"/>
    </row>
    <row r="33" spans="1:13" ht="13.5" customHeight="1">
      <c r="A33" s="80" t="s">
        <v>58</v>
      </c>
      <c r="B33" s="93"/>
      <c r="C33" s="76" t="s">
        <v>27</v>
      </c>
      <c r="D33" s="77"/>
      <c r="E33" s="77"/>
      <c r="F33" s="78"/>
      <c r="G33" s="77"/>
      <c r="H33" s="79"/>
      <c r="I33" s="6"/>
      <c r="J33" s="105"/>
      <c r="L33" s="105"/>
    </row>
    <row r="34" spans="1:13">
      <c r="A34" s="121" t="s">
        <v>59</v>
      </c>
      <c r="B34" s="107"/>
      <c r="C34" s="131" t="s">
        <v>101</v>
      </c>
      <c r="D34" s="82"/>
      <c r="E34" s="82"/>
      <c r="F34" s="83"/>
      <c r="G34" s="82"/>
      <c r="H34" s="84"/>
      <c r="I34" s="6"/>
      <c r="J34" s="48"/>
      <c r="L34" s="48"/>
    </row>
    <row r="35" spans="1:13">
      <c r="A35" s="121"/>
      <c r="B35" s="107"/>
      <c r="C35" s="131"/>
      <c r="D35" s="82"/>
      <c r="E35" s="82"/>
      <c r="F35" s="83"/>
      <c r="G35" s="82"/>
      <c r="H35" s="84"/>
      <c r="I35" s="6"/>
      <c r="J35" s="48"/>
      <c r="L35" s="48"/>
    </row>
    <row r="36" spans="1:13">
      <c r="A36" s="121" t="s">
        <v>102</v>
      </c>
      <c r="B36" s="107"/>
      <c r="C36" s="131" t="s">
        <v>103</v>
      </c>
      <c r="D36" s="82"/>
      <c r="E36" s="82"/>
      <c r="F36" s="83"/>
      <c r="G36" s="82"/>
      <c r="H36" s="84"/>
      <c r="I36" s="6"/>
      <c r="J36" s="48"/>
      <c r="L36" s="48"/>
    </row>
    <row r="37" spans="1:13">
      <c r="A37" s="121"/>
      <c r="B37" s="107"/>
      <c r="C37" s="131"/>
      <c r="D37" s="82"/>
      <c r="E37" s="82"/>
      <c r="F37" s="83"/>
      <c r="G37" s="82"/>
      <c r="H37" s="84"/>
      <c r="I37" s="6"/>
      <c r="J37" s="48"/>
      <c r="L37" s="48"/>
    </row>
    <row r="38" spans="1:13" ht="14.25" customHeight="1">
      <c r="A38" s="160" t="s">
        <v>60</v>
      </c>
      <c r="B38" s="161"/>
      <c r="C38" s="146" t="s">
        <v>104</v>
      </c>
      <c r="D38" s="139" t="s">
        <v>66</v>
      </c>
      <c r="E38" s="139" t="s">
        <v>67</v>
      </c>
      <c r="F38" s="140" t="s">
        <v>25</v>
      </c>
      <c r="G38" s="139"/>
      <c r="H38" s="75"/>
      <c r="I38" s="6"/>
      <c r="J38" s="48"/>
      <c r="L38" s="108">
        <f>H38+J38</f>
        <v>0</v>
      </c>
      <c r="M38" s="136"/>
    </row>
    <row r="39" spans="1:13" ht="22.5">
      <c r="A39" s="141" t="s">
        <v>77</v>
      </c>
      <c r="B39" s="142"/>
      <c r="C39" s="143" t="s">
        <v>105</v>
      </c>
      <c r="D39" s="144"/>
      <c r="E39" s="144"/>
      <c r="F39" s="145"/>
      <c r="G39" s="144"/>
      <c r="H39" s="54">
        <f>D39*E39*F39</f>
        <v>0</v>
      </c>
      <c r="I39" s="6"/>
      <c r="J39" s="103"/>
      <c r="L39" s="47">
        <f>H39+J39</f>
        <v>0</v>
      </c>
      <c r="M39" s="136"/>
    </row>
    <row r="40" spans="1:13">
      <c r="A40" s="134" t="s">
        <v>78</v>
      </c>
      <c r="B40" s="135"/>
      <c r="C40" s="117" t="s">
        <v>79</v>
      </c>
      <c r="D40" s="85"/>
      <c r="E40" s="85"/>
      <c r="F40" s="86"/>
      <c r="G40" s="85"/>
      <c r="H40" s="71">
        <f>D40*E40*F40</f>
        <v>0</v>
      </c>
      <c r="I40" s="6"/>
      <c r="J40" s="103"/>
      <c r="L40" s="47">
        <f>H40+J40</f>
        <v>0</v>
      </c>
      <c r="M40" s="136"/>
    </row>
    <row r="41" spans="1:13">
      <c r="A41" s="181" t="s">
        <v>107</v>
      </c>
      <c r="B41" s="166"/>
      <c r="C41" s="166"/>
      <c r="D41" s="81"/>
      <c r="E41" s="81"/>
      <c r="F41" s="87"/>
      <c r="G41" s="81"/>
      <c r="H41" s="148">
        <f>SUM(H38:H40)</f>
        <v>0</v>
      </c>
      <c r="I41" s="7"/>
      <c r="J41" s="47">
        <f>SUM(J38:J40)</f>
        <v>0</v>
      </c>
      <c r="L41" s="47">
        <f t="shared" ref="L41" si="2">H41+J41</f>
        <v>0</v>
      </c>
    </row>
    <row r="42" spans="1:13">
      <c r="A42" s="179" t="s">
        <v>106</v>
      </c>
      <c r="B42" s="163"/>
      <c r="C42" s="163"/>
      <c r="D42" s="73"/>
      <c r="E42" s="73"/>
      <c r="F42" s="74"/>
      <c r="G42" s="73"/>
      <c r="H42" s="75">
        <f>H41</f>
        <v>0</v>
      </c>
      <c r="I42" s="6"/>
      <c r="J42" s="48">
        <f>SUM(J41)</f>
        <v>0</v>
      </c>
      <c r="L42" s="48">
        <f>H42+J42</f>
        <v>0</v>
      </c>
      <c r="M42" s="136"/>
    </row>
    <row r="43" spans="1:13" ht="13.5" customHeight="1">
      <c r="A43" s="80" t="s">
        <v>61</v>
      </c>
      <c r="B43" s="93"/>
      <c r="C43" s="76" t="s">
        <v>73</v>
      </c>
      <c r="D43" s="77"/>
      <c r="E43" s="77"/>
      <c r="F43" s="78"/>
      <c r="G43" s="77"/>
      <c r="H43" s="79"/>
      <c r="I43" s="6"/>
      <c r="J43" s="105"/>
      <c r="L43" s="105"/>
    </row>
    <row r="44" spans="1:13">
      <c r="A44" s="129" t="s">
        <v>62</v>
      </c>
      <c r="B44" s="130"/>
      <c r="C44" s="130" t="s">
        <v>22</v>
      </c>
      <c r="D44" s="132"/>
      <c r="E44" s="132"/>
      <c r="F44" s="133"/>
      <c r="G44" s="132"/>
      <c r="H44" s="133">
        <v>0</v>
      </c>
      <c r="I44" s="6"/>
      <c r="J44" s="48">
        <v>0</v>
      </c>
      <c r="L44" s="48">
        <f>H44+J44</f>
        <v>0</v>
      </c>
    </row>
    <row r="45" spans="1:13" ht="13.5" customHeight="1">
      <c r="A45" s="80" t="s">
        <v>63</v>
      </c>
      <c r="B45" s="93"/>
      <c r="C45" s="76" t="s">
        <v>30</v>
      </c>
      <c r="D45" s="77"/>
      <c r="E45" s="77"/>
      <c r="F45" s="78"/>
      <c r="G45" s="77"/>
      <c r="H45" s="79"/>
      <c r="I45" s="6"/>
      <c r="J45" s="105"/>
      <c r="L45" s="105"/>
    </row>
    <row r="46" spans="1:13">
      <c r="A46" s="157" t="s">
        <v>74</v>
      </c>
      <c r="B46" s="158"/>
      <c r="C46" s="112" t="s">
        <v>91</v>
      </c>
      <c r="D46" s="3"/>
      <c r="E46" s="3"/>
      <c r="F46" s="54"/>
      <c r="G46" s="3"/>
      <c r="H46" s="65"/>
      <c r="I46" s="9"/>
      <c r="J46" s="104"/>
      <c r="L46" s="53">
        <f t="shared" ref="L46:L49" si="3">H46+J46</f>
        <v>0</v>
      </c>
      <c r="M46" s="136"/>
    </row>
    <row r="47" spans="1:13">
      <c r="A47" s="154"/>
      <c r="B47" s="155"/>
      <c r="C47" s="112"/>
      <c r="D47" s="3"/>
      <c r="E47" s="3"/>
      <c r="F47" s="54"/>
      <c r="G47" s="3"/>
      <c r="H47" s="65"/>
      <c r="I47" s="9"/>
      <c r="J47" s="104"/>
      <c r="L47" s="53"/>
      <c r="M47" s="136"/>
    </row>
    <row r="48" spans="1:13">
      <c r="A48" s="154"/>
      <c r="B48" s="155"/>
      <c r="C48" s="112"/>
      <c r="D48" s="3"/>
      <c r="E48" s="3"/>
      <c r="F48" s="54"/>
      <c r="G48" s="3"/>
      <c r="H48" s="65"/>
      <c r="I48" s="9"/>
      <c r="J48" s="104"/>
      <c r="L48" s="53"/>
      <c r="M48" s="136"/>
    </row>
    <row r="49" spans="1:12">
      <c r="A49" s="157" t="s">
        <v>75</v>
      </c>
      <c r="B49" s="158"/>
      <c r="C49" s="156" t="s">
        <v>88</v>
      </c>
      <c r="D49" s="5"/>
      <c r="E49" s="5"/>
      <c r="F49" s="55"/>
      <c r="G49" s="5"/>
      <c r="H49" s="55"/>
      <c r="I49" s="9"/>
      <c r="J49" s="104"/>
      <c r="L49" s="53">
        <f t="shared" si="3"/>
        <v>0</v>
      </c>
    </row>
    <row r="50" spans="1:12">
      <c r="A50" s="36" t="s">
        <v>64</v>
      </c>
      <c r="B50" s="94"/>
      <c r="C50" s="33" t="s">
        <v>32</v>
      </c>
      <c r="D50" s="20"/>
      <c r="E50" s="20"/>
      <c r="F50" s="49"/>
      <c r="G50" s="20"/>
      <c r="H50" s="147"/>
      <c r="I50" s="6"/>
      <c r="J50" s="105"/>
      <c r="L50" s="105"/>
    </row>
    <row r="51" spans="1:12" ht="15.75">
      <c r="A51" s="95" t="s">
        <v>76</v>
      </c>
      <c r="B51" s="96"/>
      <c r="C51" s="101" t="s">
        <v>33</v>
      </c>
      <c r="D51" s="99" t="s">
        <v>31</v>
      </c>
      <c r="E51" s="97"/>
      <c r="F51" s="98"/>
      <c r="G51" s="97"/>
      <c r="H51" s="100">
        <f>SUM(H50:H50)</f>
        <v>0</v>
      </c>
      <c r="I51" s="6"/>
      <c r="J51" s="106">
        <f>SUM(J50:J50)</f>
        <v>0</v>
      </c>
      <c r="L51" s="106">
        <f>H51+J51</f>
        <v>0</v>
      </c>
    </row>
    <row r="52" spans="1:12" ht="10.5" customHeight="1"/>
  </sheetData>
  <mergeCells count="31">
    <mergeCell ref="A31:B31"/>
    <mergeCell ref="A15:C15"/>
    <mergeCell ref="A11:B11"/>
    <mergeCell ref="A13:B13"/>
    <mergeCell ref="A14:B14"/>
    <mergeCell ref="A19:C19"/>
    <mergeCell ref="A17:B17"/>
    <mergeCell ref="A18:B18"/>
    <mergeCell ref="A1:L1"/>
    <mergeCell ref="A2:L2"/>
    <mergeCell ref="A3:L3"/>
    <mergeCell ref="A4:L4"/>
    <mergeCell ref="D6:G6"/>
    <mergeCell ref="H6:H7"/>
    <mergeCell ref="I6:I7"/>
    <mergeCell ref="A6:C7"/>
    <mergeCell ref="A49:B49"/>
    <mergeCell ref="J6:J7"/>
    <mergeCell ref="A38:B38"/>
    <mergeCell ref="L6:L7"/>
    <mergeCell ref="A46:B46"/>
    <mergeCell ref="A42:C42"/>
    <mergeCell ref="A10:B10"/>
    <mergeCell ref="A21:B21"/>
    <mergeCell ref="A22:B22"/>
    <mergeCell ref="A26:C26"/>
    <mergeCell ref="A29:C29"/>
    <mergeCell ref="A32:C32"/>
    <mergeCell ref="A41:C41"/>
    <mergeCell ref="A25:B25"/>
    <mergeCell ref="A28:B28"/>
  </mergeCells>
  <pageMargins left="0.25" right="0.25" top="0.25" bottom="0.25" header="0.05" footer="0.0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topLeftCell="A4" workbookViewId="0">
      <selection activeCell="D31" sqref="D30:D31"/>
    </sheetView>
  </sheetViews>
  <sheetFormatPr defaultRowHeight="15"/>
  <cols>
    <col min="1" max="1" width="3.140625" style="12" customWidth="1"/>
    <col min="2" max="2" width="0.85546875" style="12" customWidth="1"/>
    <col min="3" max="3" width="26.28515625" style="10" customWidth="1"/>
    <col min="4" max="4" width="16.28515625" style="10" customWidth="1"/>
    <col min="5" max="5" width="5.28515625" customWidth="1"/>
  </cols>
  <sheetData>
    <row r="1" spans="1:4" s="125" customFormat="1" ht="15.75">
      <c r="A1" s="175" t="s">
        <v>82</v>
      </c>
      <c r="B1" s="175"/>
      <c r="C1" s="175"/>
      <c r="D1" s="175"/>
    </row>
    <row r="2" spans="1:4" s="125" customFormat="1" ht="15.75">
      <c r="A2" s="176" t="s">
        <v>35</v>
      </c>
      <c r="B2" s="176"/>
      <c r="C2" s="176"/>
      <c r="D2" s="176"/>
    </row>
    <row r="3" spans="1:4" s="125" customFormat="1" ht="15.75">
      <c r="A3" s="176" t="s">
        <v>36</v>
      </c>
      <c r="B3" s="176"/>
      <c r="C3" s="176"/>
      <c r="D3" s="176"/>
    </row>
    <row r="4" spans="1:4" s="125" customFormat="1" ht="15.75">
      <c r="A4" s="176" t="s">
        <v>37</v>
      </c>
      <c r="B4" s="176"/>
      <c r="C4" s="176"/>
      <c r="D4" s="176"/>
    </row>
    <row r="5" spans="1:4" ht="3.75" customHeight="1"/>
    <row r="6" spans="1:4" s="125" customFormat="1" ht="15" customHeight="1">
      <c r="A6" s="177" t="s">
        <v>0</v>
      </c>
      <c r="B6" s="177"/>
      <c r="C6" s="177"/>
      <c r="D6" s="177" t="s">
        <v>89</v>
      </c>
    </row>
    <row r="7" spans="1:4" s="125" customFormat="1" ht="15.75">
      <c r="A7" s="177"/>
      <c r="B7" s="177"/>
      <c r="C7" s="177"/>
      <c r="D7" s="178"/>
    </row>
    <row r="8" spans="1:4" s="35" customFormat="1">
      <c r="A8" s="120" t="s">
        <v>39</v>
      </c>
      <c r="B8" s="88"/>
      <c r="C8" s="33" t="s">
        <v>11</v>
      </c>
      <c r="D8" s="127"/>
    </row>
    <row r="9" spans="1:4" s="35" customFormat="1">
      <c r="A9" s="67" t="s">
        <v>46</v>
      </c>
      <c r="B9" s="91"/>
      <c r="C9" s="68" t="s">
        <v>15</v>
      </c>
      <c r="D9" s="127"/>
    </row>
    <row r="10" spans="1:4" ht="15.75" customHeight="1">
      <c r="A10" s="67" t="s">
        <v>49</v>
      </c>
      <c r="B10" s="91"/>
      <c r="C10" s="68" t="s">
        <v>17</v>
      </c>
      <c r="D10" s="127"/>
    </row>
    <row r="11" spans="1:4" ht="17.25" customHeight="1">
      <c r="A11" s="67" t="s">
        <v>54</v>
      </c>
      <c r="B11" s="91"/>
      <c r="C11" s="68" t="s">
        <v>68</v>
      </c>
      <c r="D11" s="127"/>
    </row>
    <row r="12" spans="1:4">
      <c r="A12" s="67" t="s">
        <v>56</v>
      </c>
      <c r="B12" s="91"/>
      <c r="C12" s="68" t="s">
        <v>69</v>
      </c>
      <c r="D12" s="127"/>
    </row>
    <row r="13" spans="1:4">
      <c r="A13" s="80" t="s">
        <v>58</v>
      </c>
      <c r="B13" s="93"/>
      <c r="C13" s="76" t="s">
        <v>80</v>
      </c>
      <c r="D13" s="127"/>
    </row>
    <row r="14" spans="1:4" ht="16.5" customHeight="1">
      <c r="A14" s="36" t="s">
        <v>61</v>
      </c>
      <c r="B14" s="94"/>
      <c r="C14" s="33" t="s">
        <v>70</v>
      </c>
      <c r="D14" s="127"/>
    </row>
    <row r="15" spans="1:4">
      <c r="A15" s="36" t="s">
        <v>63</v>
      </c>
      <c r="B15" s="94"/>
      <c r="C15" s="33" t="s">
        <v>30</v>
      </c>
      <c r="D15" s="127"/>
    </row>
    <row r="16" spans="1:4">
      <c r="A16" s="36" t="s">
        <v>64</v>
      </c>
      <c r="B16" s="94"/>
      <c r="C16" s="126" t="s">
        <v>71</v>
      </c>
      <c r="D16" s="127"/>
    </row>
    <row r="17" spans="1:4">
      <c r="A17" s="80" t="s">
        <v>65</v>
      </c>
      <c r="B17" s="93"/>
      <c r="C17" s="76" t="s">
        <v>72</v>
      </c>
      <c r="D17" s="127"/>
    </row>
    <row r="18" spans="1:4" s="125" customFormat="1" ht="15.75">
      <c r="A18" s="122" t="s">
        <v>76</v>
      </c>
      <c r="B18" s="123"/>
      <c r="C18" s="101" t="s">
        <v>33</v>
      </c>
      <c r="D18" s="124"/>
    </row>
    <row r="19" spans="1:4" s="125" customFormat="1" ht="15.75">
      <c r="A19" s="122" t="s">
        <v>84</v>
      </c>
      <c r="B19" s="123"/>
      <c r="C19" s="101" t="s">
        <v>83</v>
      </c>
      <c r="D19" s="124"/>
    </row>
    <row r="20" spans="1:4" ht="12" customHeight="1"/>
    <row r="21" spans="1:4" ht="15.75">
      <c r="A21" s="128"/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2. Detailed Budget Template</vt:lpstr>
      <vt:lpstr>3. Summary Budget Template</vt:lpstr>
      <vt:lpstr>'2. Detailed Budget Template'!Print_Area</vt:lpstr>
      <vt:lpstr>'3. Summary Budget Template'!Print_Area</vt:lpstr>
    </vt:vector>
  </TitlesOfParts>
  <Company>U.S. Department of State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2012-09-04T15:32:03Z</cp:lastPrinted>
  <dcterms:created xsi:type="dcterms:W3CDTF">2011-04-25T16:36:39Z</dcterms:created>
  <dcterms:modified xsi:type="dcterms:W3CDTF">2013-11-19T14:02:24Z</dcterms:modified>
</cp:coreProperties>
</file>