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G2CT9DMC\Desktop\Temp\"/>
    </mc:Choice>
  </mc:AlternateContent>
  <xr:revisionPtr revIDLastSave="0" documentId="13_ncr:1_{250BA0BC-B5C6-4896-A94B-AC06CB7397A7}" xr6:coauthVersionLast="47" xr6:coauthVersionMax="47" xr10:uidLastSave="{00000000-0000-0000-0000-000000000000}"/>
  <bookViews>
    <workbookView xWindow="-108" yWindow="-108" windowWidth="23256" windowHeight="12576" xr2:uid="{00000000-000D-0000-FFFF-FFFF00000000}"/>
  </bookViews>
  <sheets>
    <sheet name="Proposed Program Budget" sheetId="5" r:id="rId1"/>
  </sheets>
  <definedNames>
    <definedName name="_xlnm.Print_Area" localSheetId="0">'Proposed Program Budget'!$A$1:$BE$15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5" l="1"/>
  <c r="M14" i="5"/>
  <c r="E15" i="5"/>
  <c r="AP15" i="5"/>
  <c r="AH15" i="5"/>
  <c r="J15" i="5"/>
  <c r="N15" i="5"/>
  <c r="G7" i="5"/>
  <c r="AU15" i="5"/>
  <c r="AJ15" i="5"/>
  <c r="Y15" i="5"/>
  <c r="AY14" i="5"/>
  <c r="AY13" i="5"/>
  <c r="AY12" i="5"/>
  <c r="AY11" i="5"/>
  <c r="AY9" i="5"/>
  <c r="AY8" i="5"/>
  <c r="AN14" i="5"/>
  <c r="AN13" i="5"/>
  <c r="AN12" i="5"/>
  <c r="AN11" i="5"/>
  <c r="AN9" i="5"/>
  <c r="AN8" i="5"/>
  <c r="AC14" i="5"/>
  <c r="AC13" i="5"/>
  <c r="AC12" i="5"/>
  <c r="AC11" i="5"/>
  <c r="AC9" i="5"/>
  <c r="AC8" i="5"/>
  <c r="R14" i="5"/>
  <c r="R13" i="5"/>
  <c r="R12" i="5"/>
  <c r="R11" i="5"/>
  <c r="R9" i="5"/>
  <c r="R8" i="5"/>
  <c r="AY7" i="5"/>
  <c r="AN7" i="5"/>
  <c r="AC7" i="5"/>
  <c r="R7" i="5"/>
  <c r="AW14" i="5"/>
  <c r="BE14" i="5" s="1"/>
  <c r="AW13" i="5"/>
  <c r="AW12" i="5"/>
  <c r="AW11" i="5"/>
  <c r="AW9" i="5"/>
  <c r="AW8" i="5"/>
  <c r="AL14" i="5"/>
  <c r="AL13" i="5"/>
  <c r="AL12" i="5"/>
  <c r="AL11" i="5"/>
  <c r="AL9" i="5"/>
  <c r="AL8" i="5"/>
  <c r="AA14" i="5"/>
  <c r="AI14" i="5" s="1"/>
  <c r="AA13" i="5"/>
  <c r="AA12" i="5"/>
  <c r="AA11" i="5"/>
  <c r="AA9" i="5"/>
  <c r="AA8" i="5"/>
  <c r="P14" i="5"/>
  <c r="P13" i="5"/>
  <c r="P12" i="5"/>
  <c r="P11" i="5"/>
  <c r="P9" i="5"/>
  <c r="P8" i="5"/>
  <c r="X8" i="5"/>
  <c r="AW7" i="5"/>
  <c r="AL7" i="5"/>
  <c r="AA7" i="5"/>
  <c r="P7" i="5"/>
  <c r="G14" i="5"/>
  <c r="G13" i="5"/>
  <c r="G12" i="5"/>
  <c r="G11" i="5"/>
  <c r="G9" i="5"/>
  <c r="G8" i="5"/>
  <c r="E14" i="5"/>
  <c r="E13" i="5"/>
  <c r="E12" i="5"/>
  <c r="E11" i="5"/>
  <c r="E9" i="5"/>
  <c r="E8" i="5"/>
  <c r="E7" i="5"/>
  <c r="BD15" i="5"/>
  <c r="BC15" i="5"/>
  <c r="BB15" i="5"/>
  <c r="BA15" i="5"/>
  <c r="AZ15" i="5"/>
  <c r="AS15" i="5"/>
  <c r="AR15" i="5"/>
  <c r="AQ15" i="5"/>
  <c r="AO15" i="5"/>
  <c r="AG15" i="5"/>
  <c r="AF15" i="5"/>
  <c r="AE15" i="5"/>
  <c r="AD15" i="5"/>
  <c r="W15" i="5"/>
  <c r="V15" i="5"/>
  <c r="U15" i="5"/>
  <c r="T15" i="5"/>
  <c r="S15" i="5"/>
  <c r="L15" i="5"/>
  <c r="K15" i="5"/>
  <c r="I15" i="5"/>
  <c r="H15" i="5"/>
  <c r="AT13" i="5" l="1"/>
  <c r="BE9" i="5"/>
  <c r="BE11" i="5"/>
  <c r="AT8" i="5"/>
  <c r="AI12" i="5"/>
  <c r="M7" i="5"/>
  <c r="AI13" i="5"/>
  <c r="M8" i="5"/>
  <c r="X7" i="5"/>
  <c r="BE12" i="5"/>
  <c r="X14" i="5"/>
  <c r="M9" i="5"/>
  <c r="AI7" i="5"/>
  <c r="BE13" i="5"/>
  <c r="M11" i="5"/>
  <c r="AT7" i="5"/>
  <c r="M12" i="5"/>
  <c r="BE7" i="5"/>
  <c r="X9" i="5"/>
  <c r="X11" i="5"/>
  <c r="AW15" i="5"/>
  <c r="M13" i="5"/>
  <c r="X12" i="5"/>
  <c r="AT9" i="5"/>
  <c r="AI8" i="5"/>
  <c r="X13" i="5"/>
  <c r="AT11" i="5"/>
  <c r="AI9" i="5"/>
  <c r="AT14" i="5"/>
  <c r="AT12" i="5"/>
  <c r="AI11" i="5"/>
  <c r="BE8" i="5"/>
  <c r="AY15" i="5"/>
  <c r="AN15" i="5"/>
  <c r="AL15" i="5"/>
  <c r="AC15" i="5"/>
  <c r="AA15" i="5"/>
  <c r="R15" i="5"/>
  <c r="P15" i="5"/>
  <c r="G15" i="5"/>
  <c r="AT15" i="5" l="1"/>
  <c r="M15" i="5"/>
  <c r="AI15" i="5"/>
  <c r="X15" i="5"/>
  <c r="BE15" i="5"/>
  <c r="BE16" i="5" l="1"/>
</calcChain>
</file>

<file path=xl/sharedStrings.xml><?xml version="1.0" encoding="utf-8"?>
<sst xmlns="http://schemas.openxmlformats.org/spreadsheetml/2006/main" count="85" uniqueCount="45">
  <si>
    <t>0001</t>
  </si>
  <si>
    <t>0002</t>
  </si>
  <si>
    <t>0003</t>
  </si>
  <si>
    <t>ITEM</t>
  </si>
  <si>
    <t>0004</t>
  </si>
  <si>
    <t xml:space="preserve">ACTION DESCRIPTION </t>
  </si>
  <si>
    <t>Coordination</t>
  </si>
  <si>
    <t>Planning</t>
  </si>
  <si>
    <t>Surveying</t>
  </si>
  <si>
    <t>Implementation</t>
  </si>
  <si>
    <t>Travel</t>
  </si>
  <si>
    <t>Equipment</t>
  </si>
  <si>
    <t>Supplies</t>
  </si>
  <si>
    <t>Contractual</t>
  </si>
  <si>
    <t>Other</t>
  </si>
  <si>
    <t>0005</t>
  </si>
  <si>
    <t>Reporting</t>
  </si>
  <si>
    <t>Grand Total of Base + 4 Option Years</t>
  </si>
  <si>
    <t>BASE YEAR</t>
  </si>
  <si>
    <t>OPTION YEAR 1</t>
  </si>
  <si>
    <t>OPTION YEAR 2</t>
  </si>
  <si>
    <t>OPTION YEAR 3</t>
  </si>
  <si>
    <t>OPTION YEAR 4</t>
  </si>
  <si>
    <t>ESTIMATED FY25-FY26 TOTAL for each specific action</t>
  </si>
  <si>
    <t>ESTIMATED FY26-FY27 TOTAL for each specific action</t>
  </si>
  <si>
    <t>ESTIMATED FY27-FY28 TOTAL for each specific action</t>
  </si>
  <si>
    <t>ESTIMATED FY28-FY29 TOTAL for each specific action</t>
  </si>
  <si>
    <t>FY24-FY25 TOTAL for each specific action</t>
  </si>
  <si>
    <t>Number of Personnel Hours</t>
  </si>
  <si>
    <t>Hourly Rate</t>
  </si>
  <si>
    <t>Fringe Benefit Rate</t>
  </si>
  <si>
    <t>Total Personnel Cost (Hours x Hourly Rate)</t>
  </si>
  <si>
    <t>Total Fringe Benefits (Hours x Fringe Rate)</t>
  </si>
  <si>
    <t>TOTALS</t>
  </si>
  <si>
    <t>INSTRUCTIONS: Fill in the anticipated costs for the given action. Formulas are built in and totals will populate vertically and laterally. Refer to the attached Statement of Work for more details of each Action Item.</t>
  </si>
  <si>
    <t xml:space="preserve">* Note: All items under Implementation are expected to change from year to year. Revised annual SOWs will be developed prior to the bilateral exercising of Option Years.  For the purposes of the initiation of the Cooperative Agreement, assume the specific actions under Implementation will remain the same and estimate associated costs in option years as well. </t>
  </si>
  <si>
    <t>0004b.i</t>
  </si>
  <si>
    <t>0004a.i</t>
  </si>
  <si>
    <t>0004a.ii</t>
  </si>
  <si>
    <t>W9127N-24-2-0006</t>
  </si>
  <si>
    <t>2024-2028* Undesirable Plant Mgmt on USACE lands in Gilliam County - Cooperative Agreement</t>
  </si>
  <si>
    <r>
      <rPr>
        <u/>
        <sz val="11"/>
        <rFont val="Times New Roman"/>
        <family val="1"/>
      </rPr>
      <t>Philippi Park</t>
    </r>
    <r>
      <rPr>
        <sz val="11"/>
        <rFont val="Times New Roman"/>
        <family val="1"/>
      </rPr>
      <t xml:space="preserve"> (20 acres maximum)
Total vegetation control on swim beach and perimeter of structures. Establish a three-foot control area along the perimeter of the restroom building, boat dock gangways and pump house.</t>
    </r>
  </si>
  <si>
    <r>
      <rPr>
        <u/>
        <sz val="11"/>
        <rFont val="Times New Roman"/>
        <family val="1"/>
      </rPr>
      <t>Philippi Park</t>
    </r>
    <r>
      <rPr>
        <sz val="11"/>
        <rFont val="Times New Roman"/>
        <family val="1"/>
      </rPr>
      <t xml:space="preserve"> (20 acres maximum)
Spot treat vegetation in dry land areas and irrigated lawns, including Yellow star-thistle.</t>
    </r>
  </si>
  <si>
    <r>
      <rPr>
        <u/>
        <sz val="11"/>
        <rFont val="Times New Roman"/>
        <family val="1"/>
      </rPr>
      <t>Lake Umatilla Shoreline</t>
    </r>
    <r>
      <rPr>
        <sz val="11"/>
        <rFont val="Times New Roman"/>
        <family val="1"/>
      </rPr>
      <t xml:space="preserve">
EDRR for any presence of Flowering rush. </t>
    </r>
  </si>
  <si>
    <t>Attachment 4 - Budget Proposal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</si>
</sst>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409]#,##0.00_);\([$$-409]#,##0.00\)"/>
    <numFmt numFmtId="166" formatCode="[$$-409]#,##0.00"/>
  </numFmts>
  <fonts count="14" x14ac:knownFonts="1">
    <font>
      <sz val="10"/>
      <name val="Arial"/>
    </font>
    <font>
      <sz val="10"/>
      <name val="Arial"/>
    </font>
    <font>
      <b/>
      <sz val="12"/>
      <name val="Times New Roman"/>
      <family val="1"/>
    </font>
    <font>
      <sz val="12"/>
      <name val="Times New Roman"/>
      <family val="1"/>
    </font>
    <font>
      <u/>
      <sz val="12"/>
      <name val="Times New Roman"/>
      <family val="1"/>
    </font>
    <font>
      <sz val="10"/>
      <name val="Arial"/>
      <family val="2"/>
    </font>
    <font>
      <b/>
      <u/>
      <sz val="12"/>
      <name val="Times New Roman"/>
      <family val="1"/>
    </font>
    <font>
      <b/>
      <sz val="16"/>
      <name val="Times New Roman"/>
      <family val="1"/>
    </font>
    <font>
      <sz val="16"/>
      <name val="Times New Roman"/>
      <family val="1"/>
    </font>
    <font>
      <b/>
      <sz val="10"/>
      <name val="Times New Roman"/>
      <family val="1"/>
    </font>
    <font>
      <b/>
      <sz val="11"/>
      <name val="Times New Roman"/>
      <family val="1"/>
    </font>
    <font>
      <sz val="11"/>
      <name val="Times New Roman"/>
      <family val="1"/>
    </font>
    <font>
      <b/>
      <u/>
      <sz val="11"/>
      <name val="Times New Roman"/>
      <family val="1"/>
    </font>
    <font>
      <u/>
      <sz val="11"/>
      <name val="Times New Roman"/>
      <family val="1"/>
    </font>
  </fonts>
  <fills count="3">
    <fill>
      <patternFill patternType="none"/>
    </fill>
    <fill>
      <patternFill patternType="gray125"/>
    </fill>
    <fill>
      <patternFill patternType="solid">
        <fgColor theme="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166" fontId="5" fillId="0" borderId="0"/>
    <xf numFmtId="165" fontId="5" fillId="0" borderId="0"/>
  </cellStyleXfs>
  <cellXfs count="80">
    <xf numFmtId="0" fontId="0" fillId="0" borderId="0" xfId="0"/>
    <xf numFmtId="0" fontId="3" fillId="0" borderId="0" xfId="0" applyFont="1"/>
    <xf numFmtId="44" fontId="4" fillId="0" borderId="0" xfId="1" applyNumberFormat="1"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44" fontId="4" fillId="0" borderId="0" xfId="1" applyNumberFormat="1" applyFont="1" applyBorder="1" applyAlignment="1">
      <alignment horizontal="center" vertical="center" wrapText="1"/>
    </xf>
    <xf numFmtId="0" fontId="3" fillId="0" borderId="0" xfId="0" quotePrefix="1" applyFont="1" applyBorder="1" applyAlignment="1">
      <alignment horizontal="center" vertical="center" wrapText="1"/>
    </xf>
    <xf numFmtId="0" fontId="3" fillId="0" borderId="0" xfId="0" applyFont="1" applyBorder="1" applyAlignment="1">
      <alignment vertical="center" wrapText="1"/>
    </xf>
    <xf numFmtId="44" fontId="6" fillId="0" borderId="0" xfId="1" applyNumberFormat="1"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top" wrapText="1"/>
    </xf>
    <xf numFmtId="0" fontId="3" fillId="0" borderId="0" xfId="0" applyFont="1" applyBorder="1" applyAlignment="1">
      <alignment wrapText="1"/>
    </xf>
    <xf numFmtId="0" fontId="7" fillId="0" borderId="0" xfId="0" applyFont="1" applyAlignment="1">
      <alignment vertical="center"/>
    </xf>
    <xf numFmtId="0" fontId="3" fillId="0" borderId="0" xfId="0" applyFont="1" applyBorder="1"/>
    <xf numFmtId="0" fontId="3" fillId="0" borderId="0" xfId="0" applyFont="1" applyBorder="1" applyAlignment="1">
      <alignment horizontal="center"/>
    </xf>
    <xf numFmtId="0" fontId="7" fillId="0" borderId="0" xfId="0" applyFont="1"/>
    <xf numFmtId="0" fontId="8" fillId="0" borderId="0" xfId="0" applyFont="1" applyAlignment="1">
      <alignment vertical="center"/>
    </xf>
    <xf numFmtId="0" fontId="9" fillId="0" borderId="0" xfId="0" applyFont="1" applyBorder="1" applyAlignment="1">
      <alignment vertical="center" wrapText="1"/>
    </xf>
    <xf numFmtId="0" fontId="10" fillId="0" borderId="0" xfId="0" applyFont="1" applyBorder="1"/>
    <xf numFmtId="0" fontId="11" fillId="0" borderId="0" xfId="0" applyFont="1" applyFill="1" applyBorder="1" applyAlignment="1">
      <alignment vertical="center" wrapText="1"/>
    </xf>
    <xf numFmtId="0" fontId="7" fillId="0" borderId="0" xfId="0" applyFont="1" applyFill="1"/>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1" fillId="0" borderId="1" xfId="0" quotePrefix="1"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8" fillId="0" borderId="0" xfId="0" applyFont="1" applyFill="1" applyBorder="1" applyAlignment="1">
      <alignment horizontal="left" vertical="center"/>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165" fontId="12" fillId="0" borderId="0" xfId="1" applyNumberFormat="1" applyFont="1" applyFill="1" applyBorder="1" applyAlignment="1">
      <alignment horizontal="right" vertical="center" wrapText="1"/>
    </xf>
    <xf numFmtId="0" fontId="7" fillId="0" borderId="0" xfId="0" applyFont="1" applyFill="1" applyBorder="1" applyAlignment="1"/>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2" xfId="0" applyFont="1" applyBorder="1" applyAlignment="1">
      <alignment horizontal="left" vertical="center"/>
    </xf>
    <xf numFmtId="0" fontId="10" fillId="0" borderId="3" xfId="0" applyFont="1" applyFill="1" applyBorder="1" applyAlignment="1">
      <alignment horizontal="center" vertical="center" wrapText="1"/>
    </xf>
    <xf numFmtId="0" fontId="11" fillId="0" borderId="3" xfId="0" applyFont="1" applyFill="1" applyBorder="1" applyAlignment="1">
      <alignment vertical="center" wrapText="1"/>
    </xf>
    <xf numFmtId="0" fontId="11" fillId="0" borderId="3" xfId="0" applyFont="1" applyBorder="1" applyAlignment="1">
      <alignment horizontal="left"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164" fontId="10" fillId="0" borderId="7" xfId="3" applyNumberFormat="1" applyFont="1" applyFill="1" applyBorder="1" applyAlignment="1">
      <alignment horizontal="right"/>
    </xf>
    <xf numFmtId="165" fontId="10" fillId="2" borderId="7" xfId="3" applyFont="1" applyFill="1" applyBorder="1" applyAlignment="1">
      <alignment horizontal="right"/>
    </xf>
    <xf numFmtId="164" fontId="11" fillId="0" borderId="8" xfId="1" applyNumberFormat="1" applyFont="1" applyFill="1" applyBorder="1" applyAlignment="1">
      <alignment horizontal="right" vertical="center" wrapText="1"/>
    </xf>
    <xf numFmtId="164" fontId="12" fillId="0" borderId="9" xfId="1" applyNumberFormat="1" applyFont="1" applyFill="1" applyBorder="1" applyAlignment="1">
      <alignment horizontal="right" vertical="center" wrapText="1"/>
    </xf>
    <xf numFmtId="164" fontId="12" fillId="0" borderId="10" xfId="1" applyNumberFormat="1" applyFont="1" applyFill="1" applyBorder="1" applyAlignment="1">
      <alignment horizontal="right" vertical="center" wrapText="1"/>
    </xf>
    <xf numFmtId="0" fontId="8" fillId="0" borderId="2" xfId="0" applyFont="1" applyFill="1" applyBorder="1" applyAlignment="1">
      <alignment horizontal="left" vertical="center"/>
    </xf>
    <xf numFmtId="0" fontId="10" fillId="0" borderId="11" xfId="0" applyFont="1" applyFill="1" applyBorder="1" applyAlignment="1">
      <alignment horizontal="center" vertical="center" wrapText="1"/>
    </xf>
    <xf numFmtId="0" fontId="10" fillId="0" borderId="0" xfId="0" applyFont="1" applyBorder="1" applyAlignment="1">
      <alignment horizontal="center" vertical="center" wrapText="1"/>
    </xf>
    <xf numFmtId="164" fontId="11" fillId="2" borderId="12" xfId="1" applyNumberFormat="1" applyFont="1" applyFill="1" applyBorder="1" applyAlignment="1">
      <alignment horizontal="right" vertical="center" wrapText="1"/>
    </xf>
    <xf numFmtId="164" fontId="11" fillId="2" borderId="8" xfId="1" applyNumberFormat="1" applyFont="1" applyFill="1" applyBorder="1" applyAlignment="1">
      <alignment horizontal="right" vertical="center" wrapText="1"/>
    </xf>
    <xf numFmtId="4" fontId="11" fillId="0" borderId="8" xfId="1" applyNumberFormat="1" applyFont="1" applyFill="1" applyBorder="1" applyAlignment="1">
      <alignment horizontal="right" vertical="center" wrapText="1"/>
    </xf>
    <xf numFmtId="164" fontId="11" fillId="0" borderId="13" xfId="0" applyNumberFormat="1" applyFont="1" applyFill="1" applyBorder="1" applyAlignment="1">
      <alignment horizontal="right" wrapText="1"/>
    </xf>
    <xf numFmtId="164" fontId="11" fillId="0" borderId="1" xfId="0" applyNumberFormat="1" applyFont="1" applyFill="1" applyBorder="1" applyAlignment="1">
      <alignment horizontal="right" wrapText="1"/>
    </xf>
    <xf numFmtId="0" fontId="11" fillId="2" borderId="13" xfId="0" applyFont="1" applyFill="1" applyBorder="1" applyAlignment="1">
      <alignment horizontal="right" wrapText="1"/>
    </xf>
    <xf numFmtId="0" fontId="11" fillId="2" borderId="1" xfId="0" applyFont="1" applyFill="1" applyBorder="1" applyAlignment="1">
      <alignment horizontal="right" wrapText="1"/>
    </xf>
    <xf numFmtId="164" fontId="11" fillId="0" borderId="14" xfId="0" applyNumberFormat="1" applyFont="1" applyFill="1" applyBorder="1" applyAlignment="1">
      <alignment horizontal="right" wrapText="1"/>
    </xf>
    <xf numFmtId="2" fontId="11" fillId="0" borderId="15" xfId="0" applyNumberFormat="1" applyFont="1" applyFill="1" applyBorder="1" applyAlignment="1">
      <alignment horizontal="right" wrapText="1"/>
    </xf>
    <xf numFmtId="164" fontId="11" fillId="0" borderId="1" xfId="0" applyNumberFormat="1" applyFont="1" applyFill="1" applyBorder="1" applyAlignment="1" applyProtection="1">
      <alignment horizontal="right" wrapText="1"/>
      <protection locked="0"/>
    </xf>
    <xf numFmtId="164" fontId="11" fillId="0" borderId="15" xfId="0" applyNumberFormat="1" applyFont="1" applyFill="1" applyBorder="1" applyAlignment="1">
      <alignment horizontal="right" wrapText="1"/>
    </xf>
    <xf numFmtId="164" fontId="11" fillId="0" borderId="1" xfId="2" applyNumberFormat="1" applyFont="1" applyFill="1" applyBorder="1" applyAlignment="1">
      <alignment horizontal="right"/>
    </xf>
    <xf numFmtId="2" fontId="11" fillId="2" borderId="15" xfId="0" applyNumberFormat="1" applyFont="1" applyFill="1" applyBorder="1" applyAlignment="1">
      <alignment horizontal="right" wrapText="1"/>
    </xf>
    <xf numFmtId="164" fontId="11" fillId="2" borderId="1" xfId="0" applyNumberFormat="1" applyFont="1" applyFill="1" applyBorder="1" applyAlignment="1" applyProtection="1">
      <alignment horizontal="right" wrapText="1"/>
      <protection locked="0"/>
    </xf>
    <xf numFmtId="0" fontId="11" fillId="2" borderId="15" xfId="0" applyFont="1" applyFill="1" applyBorder="1" applyAlignment="1">
      <alignment horizontal="right" wrapText="1"/>
    </xf>
    <xf numFmtId="164" fontId="10" fillId="2" borderId="7" xfId="0" applyNumberFormat="1" applyFont="1" applyFill="1" applyBorder="1" applyAlignment="1">
      <alignment horizontal="right"/>
    </xf>
    <xf numFmtId="164" fontId="11" fillId="0" borderId="16" xfId="0" applyNumberFormat="1" applyFont="1" applyFill="1" applyBorder="1" applyAlignment="1">
      <alignment horizontal="right" wrapText="1"/>
    </xf>
    <xf numFmtId="164" fontId="11" fillId="0" borderId="14" xfId="2" applyNumberFormat="1" applyFont="1" applyFill="1" applyBorder="1" applyAlignment="1">
      <alignment horizontal="right"/>
    </xf>
    <xf numFmtId="164" fontId="11" fillId="0" borderId="17" xfId="0" applyNumberFormat="1" applyFont="1" applyFill="1" applyBorder="1" applyAlignment="1">
      <alignment horizontal="right" wrapText="1"/>
    </xf>
    <xf numFmtId="4" fontId="11" fillId="0" borderId="12" xfId="1" applyNumberFormat="1" applyFont="1" applyFill="1" applyBorder="1" applyAlignment="1">
      <alignment horizontal="right" vertical="center" wrapText="1"/>
    </xf>
    <xf numFmtId="0" fontId="11" fillId="0" borderId="1" xfId="0" quotePrefix="1" applyFont="1" applyFill="1" applyBorder="1" applyAlignment="1">
      <alignment horizontal="center" vertical="center" wrapText="1"/>
    </xf>
    <xf numFmtId="0" fontId="11" fillId="0" borderId="3" xfId="0" applyFont="1" applyBorder="1" applyAlignment="1">
      <alignment vertical="center" wrapText="1"/>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horizontal="left" vertical="center" wrapText="1"/>
    </xf>
  </cellXfs>
  <cellStyles count="4">
    <cellStyle name="Currency" xfId="1" builtinId="4"/>
    <cellStyle name="Normal" xfId="0" builtinId="0"/>
    <cellStyle name="Normal 3" xfId="2" xr:uid="{00000000-0005-0000-0000-000002000000}"/>
    <cellStyle name="Normal 3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21"/>
  <sheetViews>
    <sheetView tabSelected="1" zoomScale="80" zoomScaleNormal="80" workbookViewId="0">
      <pane xSplit="2" ySplit="5" topLeftCell="C6" activePane="bottomRight" state="frozen"/>
      <selection pane="topRight" activeCell="C1" sqref="C1"/>
      <selection pane="bottomLeft" activeCell="A6" sqref="A6"/>
      <selection pane="bottomRight" activeCell="A2" sqref="A2:Q2"/>
    </sheetView>
  </sheetViews>
  <sheetFormatPr defaultColWidth="9.109375" defaultRowHeight="46.2" customHeight="1" x14ac:dyDescent="0.3"/>
  <cols>
    <col min="1" max="1" width="16.109375" style="14" customWidth="1"/>
    <col min="2" max="2" width="34.21875" style="13" customWidth="1"/>
    <col min="3" max="5" width="16" style="13" customWidth="1"/>
    <col min="6" max="7" width="16.33203125" style="13" customWidth="1"/>
    <col min="8" max="8" width="11.33203125" style="13" customWidth="1"/>
    <col min="9" max="9" width="14.109375" style="13" customWidth="1"/>
    <col min="10" max="12" width="14.5546875" style="13" customWidth="1"/>
    <col min="13" max="13" width="21.6640625" style="13" customWidth="1"/>
    <col min="14" max="16" width="16" style="13" customWidth="1"/>
    <col min="17" max="18" width="16.33203125" style="13" customWidth="1"/>
    <col min="19" max="19" width="11.33203125" style="13" customWidth="1"/>
    <col min="20" max="20" width="14.109375" style="13" customWidth="1"/>
    <col min="21" max="23" width="14.5546875" style="13" customWidth="1"/>
    <col min="24" max="24" width="19.5546875" style="13" customWidth="1"/>
    <col min="25" max="27" width="16" style="13" customWidth="1"/>
    <col min="28" max="29" width="16.33203125" style="13" customWidth="1"/>
    <col min="30" max="30" width="11.33203125" style="13" customWidth="1"/>
    <col min="31" max="31" width="14.109375" style="13" customWidth="1"/>
    <col min="32" max="34" width="14.5546875" style="13" customWidth="1"/>
    <col min="35" max="35" width="21.5546875" style="13" customWidth="1"/>
    <col min="36" max="38" width="16" style="13" customWidth="1"/>
    <col min="39" max="40" width="16.33203125" style="13" customWidth="1"/>
    <col min="41" max="41" width="11.33203125" style="13" customWidth="1"/>
    <col min="42" max="42" width="14.109375" style="13" customWidth="1"/>
    <col min="43" max="45" width="14.5546875" style="13" customWidth="1"/>
    <col min="46" max="46" width="19.6640625" style="13" customWidth="1"/>
    <col min="47" max="49" width="16" style="13" customWidth="1"/>
    <col min="50" max="51" width="16.33203125" style="13" customWidth="1"/>
    <col min="52" max="52" width="11.33203125" style="13" customWidth="1"/>
    <col min="53" max="53" width="14.109375" style="13" customWidth="1"/>
    <col min="54" max="56" width="14.5546875" style="13" customWidth="1"/>
    <col min="57" max="57" width="19.6640625" style="13" customWidth="1"/>
    <col min="58" max="58" width="18.109375" style="13" customWidth="1"/>
    <col min="59" max="16384" width="9.109375" style="13"/>
  </cols>
  <sheetData>
    <row r="1" spans="1:59" s="1" customFormat="1" ht="25.2" customHeight="1" x14ac:dyDescent="0.35">
      <c r="A1" s="72" t="s">
        <v>44</v>
      </c>
      <c r="B1" s="72"/>
      <c r="C1" s="72"/>
      <c r="D1" s="72"/>
      <c r="E1" s="72"/>
      <c r="F1" s="72"/>
      <c r="G1" s="72"/>
      <c r="H1" s="72"/>
      <c r="I1" s="72"/>
      <c r="J1" s="72"/>
      <c r="K1" s="72"/>
      <c r="L1" s="72"/>
      <c r="M1" s="72"/>
      <c r="N1" s="72"/>
      <c r="O1" s="72"/>
      <c r="P1" s="72"/>
      <c r="Q1" s="72"/>
      <c r="R1" s="28"/>
      <c r="S1" s="32"/>
      <c r="T1" s="32"/>
      <c r="U1" s="32"/>
      <c r="V1" s="32"/>
      <c r="W1" s="32"/>
      <c r="X1" s="32"/>
      <c r="Y1" s="32"/>
      <c r="Z1" s="32"/>
      <c r="AA1" s="32"/>
      <c r="AB1" s="32"/>
      <c r="AC1" s="32"/>
      <c r="AD1" s="32"/>
      <c r="AE1" s="32"/>
      <c r="AF1" s="32"/>
      <c r="AG1" s="32"/>
      <c r="AH1" s="32"/>
      <c r="AI1" s="32"/>
      <c r="AJ1" s="28"/>
      <c r="AK1" s="28"/>
      <c r="AL1" s="28"/>
      <c r="AM1" s="28"/>
      <c r="AN1" s="28"/>
      <c r="AO1" s="28"/>
      <c r="AP1" s="28"/>
      <c r="AQ1" s="28"/>
      <c r="AR1" s="28"/>
      <c r="AS1" s="28"/>
      <c r="AT1" s="20"/>
      <c r="AU1" s="28"/>
      <c r="AV1" s="28"/>
      <c r="AW1" s="28"/>
      <c r="AX1" s="28"/>
      <c r="AY1" s="28"/>
      <c r="AZ1" s="28"/>
      <c r="BA1" s="28"/>
      <c r="BB1" s="28"/>
      <c r="BC1" s="28"/>
      <c r="BD1" s="28"/>
      <c r="BE1" s="20"/>
      <c r="BF1" s="15"/>
      <c r="BG1" s="15"/>
    </row>
    <row r="2" spans="1:59" s="1" customFormat="1" ht="24.6" customHeight="1" x14ac:dyDescent="0.3">
      <c r="A2" s="73" t="s">
        <v>39</v>
      </c>
      <c r="B2" s="73"/>
      <c r="C2" s="73"/>
      <c r="D2" s="73"/>
      <c r="E2" s="73"/>
      <c r="F2" s="73"/>
      <c r="G2" s="73"/>
      <c r="H2" s="73"/>
      <c r="I2" s="73"/>
      <c r="J2" s="73"/>
      <c r="K2" s="73"/>
      <c r="L2" s="73"/>
      <c r="M2" s="73"/>
      <c r="N2" s="73"/>
      <c r="O2" s="73"/>
      <c r="P2" s="73"/>
      <c r="Q2" s="73"/>
      <c r="R2" s="29"/>
      <c r="S2" s="33"/>
      <c r="T2" s="33"/>
      <c r="U2" s="33"/>
      <c r="V2" s="33"/>
      <c r="W2" s="33"/>
      <c r="X2" s="33"/>
      <c r="Y2" s="33"/>
      <c r="Z2" s="33"/>
      <c r="AA2" s="33"/>
      <c r="AB2" s="33"/>
      <c r="AC2" s="33"/>
      <c r="AD2" s="33"/>
      <c r="AE2" s="33"/>
      <c r="AF2" s="33"/>
      <c r="AG2" s="33"/>
      <c r="AH2" s="33"/>
      <c r="AI2" s="33"/>
      <c r="AJ2" s="29"/>
      <c r="AK2" s="29"/>
      <c r="AL2" s="29"/>
      <c r="AM2" s="29"/>
      <c r="AN2" s="29"/>
      <c r="AO2" s="29"/>
      <c r="AP2" s="29"/>
      <c r="AQ2" s="29"/>
      <c r="AR2" s="29"/>
      <c r="AS2" s="29"/>
      <c r="AT2" s="21"/>
      <c r="AU2" s="29"/>
      <c r="AV2" s="29"/>
      <c r="AW2" s="29"/>
      <c r="AX2" s="29"/>
      <c r="AY2" s="29"/>
      <c r="AZ2" s="29"/>
      <c r="BA2" s="29"/>
      <c r="BB2" s="29"/>
      <c r="BC2" s="29"/>
      <c r="BD2" s="29"/>
      <c r="BE2" s="21"/>
      <c r="BF2" s="12"/>
      <c r="BG2" s="12"/>
    </row>
    <row r="3" spans="1:59" s="1" customFormat="1" ht="34.200000000000003" customHeight="1" x14ac:dyDescent="0.3">
      <c r="A3" s="74" t="s">
        <v>40</v>
      </c>
      <c r="B3" s="74"/>
      <c r="C3" s="74"/>
      <c r="D3" s="74"/>
      <c r="E3" s="74"/>
      <c r="F3" s="74"/>
      <c r="G3" s="74"/>
      <c r="H3" s="74"/>
      <c r="I3" s="74"/>
      <c r="J3" s="74"/>
      <c r="K3" s="74"/>
      <c r="L3" s="74"/>
      <c r="M3" s="74"/>
      <c r="N3" s="74"/>
      <c r="O3" s="74"/>
      <c r="P3" s="74"/>
      <c r="Q3" s="74"/>
      <c r="R3" s="30"/>
      <c r="S3" s="34"/>
      <c r="T3" s="34"/>
      <c r="U3" s="34"/>
      <c r="V3" s="34"/>
      <c r="W3" s="34"/>
      <c r="X3" s="34"/>
      <c r="Y3" s="34"/>
      <c r="Z3" s="34"/>
      <c r="AA3" s="34"/>
      <c r="AB3" s="34"/>
      <c r="AC3" s="34"/>
      <c r="AD3" s="34"/>
      <c r="AE3" s="34"/>
      <c r="AF3" s="34"/>
      <c r="AG3" s="34"/>
      <c r="AH3" s="34"/>
      <c r="AI3" s="34"/>
      <c r="AJ3" s="30"/>
      <c r="AK3" s="30"/>
      <c r="AL3" s="30"/>
      <c r="AM3" s="30"/>
      <c r="AN3" s="30"/>
      <c r="AO3" s="30"/>
      <c r="AP3" s="30"/>
      <c r="AQ3" s="30"/>
      <c r="AR3" s="30"/>
      <c r="AS3" s="30"/>
      <c r="AT3" s="22"/>
      <c r="AU3" s="30"/>
      <c r="AV3" s="30"/>
      <c r="AW3" s="30"/>
      <c r="AX3" s="30"/>
      <c r="AY3" s="30"/>
      <c r="AZ3" s="30"/>
      <c r="BA3" s="30"/>
      <c r="BB3" s="30"/>
      <c r="BC3" s="30"/>
      <c r="BD3" s="30"/>
      <c r="BE3" s="22"/>
      <c r="BF3" s="16"/>
      <c r="BG3" s="16"/>
    </row>
    <row r="4" spans="1:59" s="1" customFormat="1" ht="33.6" customHeight="1" thickBot="1" x14ac:dyDescent="0.35">
      <c r="A4" s="74" t="s">
        <v>34</v>
      </c>
      <c r="B4" s="74"/>
      <c r="C4" s="74"/>
      <c r="D4" s="74"/>
      <c r="E4" s="74"/>
      <c r="F4" s="74"/>
      <c r="G4" s="74"/>
      <c r="H4" s="74"/>
      <c r="I4" s="74"/>
      <c r="J4" s="74"/>
      <c r="K4" s="74"/>
      <c r="L4" s="74"/>
      <c r="M4" s="74"/>
      <c r="N4" s="74"/>
      <c r="O4" s="74"/>
      <c r="P4" s="74"/>
      <c r="Q4" s="74"/>
      <c r="R4" s="47"/>
      <c r="S4" s="47"/>
      <c r="T4" s="47"/>
      <c r="U4" s="47"/>
      <c r="V4" s="47"/>
      <c r="W4" s="47"/>
      <c r="X4" s="47"/>
      <c r="Y4" s="27"/>
      <c r="Z4" s="27"/>
      <c r="AA4" s="27"/>
      <c r="AB4" s="27"/>
      <c r="AC4" s="27"/>
      <c r="AD4" s="27"/>
      <c r="AE4" s="27"/>
      <c r="AF4" s="27"/>
      <c r="AG4" s="27"/>
      <c r="AH4" s="27"/>
      <c r="AI4" s="23"/>
      <c r="AJ4" s="27"/>
      <c r="AK4" s="27"/>
      <c r="AL4" s="27"/>
      <c r="AM4" s="27"/>
      <c r="AN4" s="27"/>
      <c r="AO4" s="27"/>
      <c r="AP4" s="27"/>
      <c r="AQ4" s="27"/>
      <c r="AR4" s="27"/>
      <c r="AS4" s="27"/>
      <c r="AT4" s="22"/>
      <c r="AU4" s="27"/>
      <c r="AV4" s="27"/>
      <c r="AW4" s="27"/>
      <c r="AX4" s="27"/>
      <c r="AY4" s="27"/>
      <c r="AZ4" s="27"/>
      <c r="BA4" s="27"/>
      <c r="BB4" s="27"/>
      <c r="BC4" s="27"/>
      <c r="BD4" s="27"/>
      <c r="BE4" s="22"/>
      <c r="BF4" s="16"/>
      <c r="BG4" s="16"/>
    </row>
    <row r="5" spans="1:59" s="1" customFormat="1" ht="23.25" customHeight="1" thickBot="1" x14ac:dyDescent="0.35">
      <c r="A5" s="35"/>
      <c r="B5" s="35"/>
      <c r="C5" s="75" t="s">
        <v>18</v>
      </c>
      <c r="D5" s="76"/>
      <c r="E5" s="76"/>
      <c r="F5" s="76"/>
      <c r="G5" s="76"/>
      <c r="H5" s="76"/>
      <c r="I5" s="76"/>
      <c r="J5" s="76"/>
      <c r="K5" s="76"/>
      <c r="L5" s="76"/>
      <c r="M5" s="77"/>
      <c r="N5" s="75" t="s">
        <v>19</v>
      </c>
      <c r="O5" s="76"/>
      <c r="P5" s="76"/>
      <c r="Q5" s="76"/>
      <c r="R5" s="76"/>
      <c r="S5" s="76"/>
      <c r="T5" s="76"/>
      <c r="U5" s="76"/>
      <c r="V5" s="76"/>
      <c r="W5" s="76"/>
      <c r="X5" s="77"/>
      <c r="Y5" s="75" t="s">
        <v>20</v>
      </c>
      <c r="Z5" s="76"/>
      <c r="AA5" s="76"/>
      <c r="AB5" s="76"/>
      <c r="AC5" s="76"/>
      <c r="AD5" s="76"/>
      <c r="AE5" s="76"/>
      <c r="AF5" s="76"/>
      <c r="AG5" s="76"/>
      <c r="AH5" s="76"/>
      <c r="AI5" s="77"/>
      <c r="AJ5" s="75" t="s">
        <v>21</v>
      </c>
      <c r="AK5" s="76"/>
      <c r="AL5" s="76"/>
      <c r="AM5" s="76"/>
      <c r="AN5" s="76"/>
      <c r="AO5" s="76"/>
      <c r="AP5" s="76"/>
      <c r="AQ5" s="76"/>
      <c r="AR5" s="76"/>
      <c r="AS5" s="76"/>
      <c r="AT5" s="77"/>
      <c r="AU5" s="75" t="s">
        <v>22</v>
      </c>
      <c r="AV5" s="76"/>
      <c r="AW5" s="76"/>
      <c r="AX5" s="76"/>
      <c r="AY5" s="76"/>
      <c r="AZ5" s="76"/>
      <c r="BA5" s="76"/>
      <c r="BB5" s="76"/>
      <c r="BC5" s="76"/>
      <c r="BD5" s="76"/>
      <c r="BE5" s="77"/>
      <c r="BF5" s="16"/>
      <c r="BG5" s="16"/>
    </row>
    <row r="6" spans="1:59" s="18" customFormat="1" ht="87.6" customHeight="1" x14ac:dyDescent="0.25">
      <c r="A6" s="24" t="s">
        <v>3</v>
      </c>
      <c r="B6" s="36" t="s">
        <v>5</v>
      </c>
      <c r="C6" s="39" t="s">
        <v>28</v>
      </c>
      <c r="D6" s="48" t="s">
        <v>29</v>
      </c>
      <c r="E6" s="40" t="s">
        <v>31</v>
      </c>
      <c r="F6" s="40" t="s">
        <v>30</v>
      </c>
      <c r="G6" s="49" t="s">
        <v>32</v>
      </c>
      <c r="H6" s="40" t="s">
        <v>10</v>
      </c>
      <c r="I6" s="40" t="s">
        <v>11</v>
      </c>
      <c r="J6" s="40" t="s">
        <v>12</v>
      </c>
      <c r="K6" s="40" t="s">
        <v>13</v>
      </c>
      <c r="L6" s="40" t="s">
        <v>14</v>
      </c>
      <c r="M6" s="41" t="s">
        <v>27</v>
      </c>
      <c r="N6" s="39" t="s">
        <v>28</v>
      </c>
      <c r="O6" s="48" t="s">
        <v>29</v>
      </c>
      <c r="P6" s="40" t="s">
        <v>31</v>
      </c>
      <c r="Q6" s="40" t="s">
        <v>30</v>
      </c>
      <c r="R6" s="49" t="s">
        <v>32</v>
      </c>
      <c r="S6" s="40" t="s">
        <v>10</v>
      </c>
      <c r="T6" s="40" t="s">
        <v>11</v>
      </c>
      <c r="U6" s="40" t="s">
        <v>12</v>
      </c>
      <c r="V6" s="40" t="s">
        <v>13</v>
      </c>
      <c r="W6" s="40" t="s">
        <v>14</v>
      </c>
      <c r="X6" s="41" t="s">
        <v>23</v>
      </c>
      <c r="Y6" s="39" t="s">
        <v>28</v>
      </c>
      <c r="Z6" s="48" t="s">
        <v>29</v>
      </c>
      <c r="AA6" s="40" t="s">
        <v>31</v>
      </c>
      <c r="AB6" s="40" t="s">
        <v>30</v>
      </c>
      <c r="AC6" s="49" t="s">
        <v>32</v>
      </c>
      <c r="AD6" s="40" t="s">
        <v>10</v>
      </c>
      <c r="AE6" s="40" t="s">
        <v>11</v>
      </c>
      <c r="AF6" s="40" t="s">
        <v>12</v>
      </c>
      <c r="AG6" s="40" t="s">
        <v>13</v>
      </c>
      <c r="AH6" s="40" t="s">
        <v>14</v>
      </c>
      <c r="AI6" s="41" t="s">
        <v>24</v>
      </c>
      <c r="AJ6" s="39" t="s">
        <v>28</v>
      </c>
      <c r="AK6" s="48" t="s">
        <v>29</v>
      </c>
      <c r="AL6" s="40" t="s">
        <v>31</v>
      </c>
      <c r="AM6" s="40" t="s">
        <v>30</v>
      </c>
      <c r="AN6" s="49" t="s">
        <v>32</v>
      </c>
      <c r="AO6" s="40" t="s">
        <v>10</v>
      </c>
      <c r="AP6" s="40" t="s">
        <v>11</v>
      </c>
      <c r="AQ6" s="40" t="s">
        <v>12</v>
      </c>
      <c r="AR6" s="40" t="s">
        <v>13</v>
      </c>
      <c r="AS6" s="40" t="s">
        <v>14</v>
      </c>
      <c r="AT6" s="41" t="s">
        <v>25</v>
      </c>
      <c r="AU6" s="39" t="s">
        <v>28</v>
      </c>
      <c r="AV6" s="48" t="s">
        <v>29</v>
      </c>
      <c r="AW6" s="40" t="s">
        <v>31</v>
      </c>
      <c r="AX6" s="40" t="s">
        <v>30</v>
      </c>
      <c r="AY6" s="49" t="s">
        <v>32</v>
      </c>
      <c r="AZ6" s="40" t="s">
        <v>10</v>
      </c>
      <c r="BA6" s="40" t="s">
        <v>11</v>
      </c>
      <c r="BB6" s="40" t="s">
        <v>12</v>
      </c>
      <c r="BC6" s="40" t="s">
        <v>13</v>
      </c>
      <c r="BD6" s="40" t="s">
        <v>14</v>
      </c>
      <c r="BE6" s="41" t="s">
        <v>26</v>
      </c>
    </row>
    <row r="7" spans="1:59" s="18" customFormat="1" ht="36.6" customHeight="1" x14ac:dyDescent="0.25">
      <c r="A7" s="25" t="s">
        <v>0</v>
      </c>
      <c r="B7" s="37" t="s">
        <v>6</v>
      </c>
      <c r="C7" s="58"/>
      <c r="D7" s="53"/>
      <c r="E7" s="53">
        <f>C7*D7</f>
        <v>0</v>
      </c>
      <c r="F7" s="54"/>
      <c r="G7" s="54">
        <f>C7*F7</f>
        <v>0</v>
      </c>
      <c r="H7" s="59"/>
      <c r="I7" s="59"/>
      <c r="J7" s="59"/>
      <c r="K7" s="59"/>
      <c r="L7" s="59"/>
      <c r="M7" s="42">
        <f>SUM(E7+G7+H7+I7+J7+K7+L7)</f>
        <v>0</v>
      </c>
      <c r="N7" s="60"/>
      <c r="O7" s="53"/>
      <c r="P7" s="53">
        <f>N7*O7</f>
        <v>0</v>
      </c>
      <c r="Q7" s="54"/>
      <c r="R7" s="54">
        <f>N7*Q7</f>
        <v>0</v>
      </c>
      <c r="S7" s="59"/>
      <c r="T7" s="59"/>
      <c r="U7" s="59"/>
      <c r="V7" s="59"/>
      <c r="W7" s="59"/>
      <c r="X7" s="42">
        <f>SUM(P7+R7+S7+T7+U7+V7+W7)</f>
        <v>0</v>
      </c>
      <c r="Y7" s="60"/>
      <c r="Z7" s="53"/>
      <c r="AA7" s="53">
        <f>Y7*Z7</f>
        <v>0</v>
      </c>
      <c r="AB7" s="54"/>
      <c r="AC7" s="54">
        <f>Y7*AB7</f>
        <v>0</v>
      </c>
      <c r="AD7" s="59"/>
      <c r="AE7" s="59"/>
      <c r="AF7" s="59"/>
      <c r="AG7" s="59"/>
      <c r="AH7" s="59"/>
      <c r="AI7" s="42">
        <f>SUM(AA7+AC7+AD7+AE7+AF7+AG7+AH7)</f>
        <v>0</v>
      </c>
      <c r="AJ7" s="60"/>
      <c r="AK7" s="53"/>
      <c r="AL7" s="53">
        <f>AJ7*AK7</f>
        <v>0</v>
      </c>
      <c r="AM7" s="54"/>
      <c r="AN7" s="54">
        <f>AJ7*AM7</f>
        <v>0</v>
      </c>
      <c r="AO7" s="59"/>
      <c r="AP7" s="59"/>
      <c r="AQ7" s="59"/>
      <c r="AR7" s="59"/>
      <c r="AS7" s="59"/>
      <c r="AT7" s="42">
        <f>SUM(AL7+AN7+AO7+AP7+AQ7+AR7+AS7)</f>
        <v>0</v>
      </c>
      <c r="AU7" s="60"/>
      <c r="AV7" s="53"/>
      <c r="AW7" s="53">
        <f>AU7*AV7</f>
        <v>0</v>
      </c>
      <c r="AX7" s="54"/>
      <c r="AY7" s="54">
        <f>AU7*AX7</f>
        <v>0</v>
      </c>
      <c r="AZ7" s="59"/>
      <c r="BA7" s="59"/>
      <c r="BB7" s="59"/>
      <c r="BC7" s="59"/>
      <c r="BD7" s="59"/>
      <c r="BE7" s="42">
        <f>SUM(AW7+AY7+AZ7+BA7+BB7+BC7+BD7)</f>
        <v>0</v>
      </c>
    </row>
    <row r="8" spans="1:59" s="18" customFormat="1" ht="39.6" customHeight="1" x14ac:dyDescent="0.25">
      <c r="A8" s="25" t="s">
        <v>1</v>
      </c>
      <c r="B8" s="37" t="s">
        <v>7</v>
      </c>
      <c r="C8" s="58"/>
      <c r="D8" s="53"/>
      <c r="E8" s="53">
        <f>C8*D8</f>
        <v>0</v>
      </c>
      <c r="F8" s="54"/>
      <c r="G8" s="54">
        <f>C8*F8</f>
        <v>0</v>
      </c>
      <c r="H8" s="59"/>
      <c r="I8" s="59"/>
      <c r="J8" s="59"/>
      <c r="K8" s="59"/>
      <c r="L8" s="59"/>
      <c r="M8" s="42">
        <f>SUM(E8+G8+H8+I8+J8+K8+L8)</f>
        <v>0</v>
      </c>
      <c r="N8" s="60"/>
      <c r="O8" s="53"/>
      <c r="P8" s="53">
        <f>N8*O8</f>
        <v>0</v>
      </c>
      <c r="Q8" s="54"/>
      <c r="R8" s="54">
        <f>N8*Q8</f>
        <v>0</v>
      </c>
      <c r="S8" s="59"/>
      <c r="T8" s="59"/>
      <c r="U8" s="59"/>
      <c r="V8" s="59"/>
      <c r="W8" s="59"/>
      <c r="X8" s="42">
        <f>SUM(P8+R8+S8+T8+U8+V8+W8)</f>
        <v>0</v>
      </c>
      <c r="Y8" s="60"/>
      <c r="Z8" s="53"/>
      <c r="AA8" s="53">
        <f>Y8*Z8</f>
        <v>0</v>
      </c>
      <c r="AB8" s="54"/>
      <c r="AC8" s="54">
        <f>Y8*AB8</f>
        <v>0</v>
      </c>
      <c r="AD8" s="59"/>
      <c r="AE8" s="59"/>
      <c r="AF8" s="59"/>
      <c r="AG8" s="59"/>
      <c r="AH8" s="59"/>
      <c r="AI8" s="42">
        <f>SUM(AA8+AC8+AD8+AE8+AF8+AG8+AH8)</f>
        <v>0</v>
      </c>
      <c r="AJ8" s="60"/>
      <c r="AK8" s="53"/>
      <c r="AL8" s="53">
        <f>AJ8*AK8</f>
        <v>0</v>
      </c>
      <c r="AM8" s="54"/>
      <c r="AN8" s="54">
        <f>AJ8*AM8</f>
        <v>0</v>
      </c>
      <c r="AO8" s="59"/>
      <c r="AP8" s="59"/>
      <c r="AQ8" s="59"/>
      <c r="AR8" s="59"/>
      <c r="AS8" s="59"/>
      <c r="AT8" s="42">
        <f>SUM(AL8+AN8+AO8+AP8+AQ8+AR8+AS8)</f>
        <v>0</v>
      </c>
      <c r="AU8" s="60"/>
      <c r="AV8" s="53"/>
      <c r="AW8" s="53">
        <f>AU8*AV8</f>
        <v>0</v>
      </c>
      <c r="AX8" s="54"/>
      <c r="AY8" s="54">
        <f>AU8*AX8</f>
        <v>0</v>
      </c>
      <c r="AZ8" s="59"/>
      <c r="BA8" s="59"/>
      <c r="BB8" s="59"/>
      <c r="BC8" s="59"/>
      <c r="BD8" s="59"/>
      <c r="BE8" s="42">
        <f>SUM(AW8+AY8+AZ8+BA8+BB8+BC8+BD8)</f>
        <v>0</v>
      </c>
    </row>
    <row r="9" spans="1:59" s="18" customFormat="1" ht="37.799999999999997" customHeight="1" x14ac:dyDescent="0.25">
      <c r="A9" s="25" t="s">
        <v>2</v>
      </c>
      <c r="B9" s="37" t="s">
        <v>8</v>
      </c>
      <c r="C9" s="58"/>
      <c r="D9" s="53"/>
      <c r="E9" s="53">
        <f>C9*D9</f>
        <v>0</v>
      </c>
      <c r="F9" s="54"/>
      <c r="G9" s="54">
        <f>C9*F9</f>
        <v>0</v>
      </c>
      <c r="H9" s="61"/>
      <c r="I9" s="61"/>
      <c r="J9" s="61"/>
      <c r="K9" s="61"/>
      <c r="L9" s="61"/>
      <c r="M9" s="42">
        <f>SUM(E9+G9+H9+I9+J9+K9+L9)</f>
        <v>0</v>
      </c>
      <c r="N9" s="60"/>
      <c r="O9" s="53"/>
      <c r="P9" s="53">
        <f>N9*O9</f>
        <v>0</v>
      </c>
      <c r="Q9" s="54"/>
      <c r="R9" s="54">
        <f>N9*Q9</f>
        <v>0</v>
      </c>
      <c r="S9" s="61"/>
      <c r="T9" s="61"/>
      <c r="U9" s="61"/>
      <c r="V9" s="61"/>
      <c r="W9" s="61"/>
      <c r="X9" s="42">
        <f>SUM(P9+R9+S9+T9+U9+V9+W9)</f>
        <v>0</v>
      </c>
      <c r="Y9" s="60"/>
      <c r="Z9" s="53"/>
      <c r="AA9" s="53">
        <f>Y9*Z9</f>
        <v>0</v>
      </c>
      <c r="AB9" s="54"/>
      <c r="AC9" s="54">
        <f>Y9*AB9</f>
        <v>0</v>
      </c>
      <c r="AD9" s="61"/>
      <c r="AE9" s="61"/>
      <c r="AF9" s="61"/>
      <c r="AG9" s="61"/>
      <c r="AH9" s="61"/>
      <c r="AI9" s="42">
        <f>SUM(AA9+AC9+AD9+AE9+AF9+AG9+AH9)</f>
        <v>0</v>
      </c>
      <c r="AJ9" s="60"/>
      <c r="AK9" s="53"/>
      <c r="AL9" s="53">
        <f>AJ9*AK9</f>
        <v>0</v>
      </c>
      <c r="AM9" s="54"/>
      <c r="AN9" s="54">
        <f>AJ9*AM9</f>
        <v>0</v>
      </c>
      <c r="AO9" s="61"/>
      <c r="AP9" s="61"/>
      <c r="AQ9" s="61"/>
      <c r="AR9" s="61"/>
      <c r="AS9" s="61"/>
      <c r="AT9" s="42">
        <f>SUM(AL9+AN9+AO9+AP9+AQ9+AR9+AS9)</f>
        <v>0</v>
      </c>
      <c r="AU9" s="60"/>
      <c r="AV9" s="53"/>
      <c r="AW9" s="53">
        <f>AU9*AV9</f>
        <v>0</v>
      </c>
      <c r="AX9" s="54"/>
      <c r="AY9" s="54">
        <f>AU9*AX9</f>
        <v>0</v>
      </c>
      <c r="AZ9" s="61"/>
      <c r="BA9" s="61"/>
      <c r="BB9" s="61"/>
      <c r="BC9" s="61"/>
      <c r="BD9" s="61"/>
      <c r="BE9" s="42">
        <f>SUM(AW9+AY9+AZ9+BA9+BB9+BC9+BD9)</f>
        <v>0</v>
      </c>
    </row>
    <row r="10" spans="1:59" s="18" customFormat="1" ht="25.2" customHeight="1" x14ac:dyDescent="0.25">
      <c r="A10" s="25" t="s">
        <v>4</v>
      </c>
      <c r="B10" s="37" t="s">
        <v>9</v>
      </c>
      <c r="C10" s="62"/>
      <c r="D10" s="55"/>
      <c r="E10" s="55"/>
      <c r="F10" s="56"/>
      <c r="G10" s="56"/>
      <c r="H10" s="63"/>
      <c r="I10" s="63"/>
      <c r="J10" s="63"/>
      <c r="K10" s="63"/>
      <c r="L10" s="63"/>
      <c r="M10" s="43"/>
      <c r="N10" s="64"/>
      <c r="O10" s="55"/>
      <c r="P10" s="55"/>
      <c r="Q10" s="56"/>
      <c r="R10" s="56"/>
      <c r="S10" s="63"/>
      <c r="T10" s="63"/>
      <c r="U10" s="63"/>
      <c r="V10" s="63"/>
      <c r="W10" s="63"/>
      <c r="X10" s="65"/>
      <c r="Y10" s="64"/>
      <c r="Z10" s="55"/>
      <c r="AA10" s="55"/>
      <c r="AB10" s="56"/>
      <c r="AC10" s="56"/>
      <c r="AD10" s="63"/>
      <c r="AE10" s="63"/>
      <c r="AF10" s="63"/>
      <c r="AG10" s="63"/>
      <c r="AH10" s="63"/>
      <c r="AI10" s="65"/>
      <c r="AJ10" s="64"/>
      <c r="AK10" s="55"/>
      <c r="AL10" s="55"/>
      <c r="AM10" s="56"/>
      <c r="AN10" s="56"/>
      <c r="AO10" s="63"/>
      <c r="AP10" s="63"/>
      <c r="AQ10" s="63"/>
      <c r="AR10" s="63"/>
      <c r="AS10" s="63"/>
      <c r="AT10" s="65"/>
      <c r="AU10" s="64"/>
      <c r="AV10" s="55"/>
      <c r="AW10" s="55"/>
      <c r="AX10" s="56"/>
      <c r="AY10" s="56"/>
      <c r="AZ10" s="63"/>
      <c r="BA10" s="63"/>
      <c r="BB10" s="63"/>
      <c r="BC10" s="63"/>
      <c r="BD10" s="63"/>
      <c r="BE10" s="65"/>
    </row>
    <row r="11" spans="1:59" s="18" customFormat="1" ht="94.2" customHeight="1" x14ac:dyDescent="0.25">
      <c r="A11" s="70" t="s">
        <v>37</v>
      </c>
      <c r="B11" s="71" t="s">
        <v>41</v>
      </c>
      <c r="C11" s="58"/>
      <c r="D11" s="53"/>
      <c r="E11" s="53">
        <f t="shared" ref="E11:E14" si="0">C11*D11</f>
        <v>0</v>
      </c>
      <c r="F11" s="54"/>
      <c r="G11" s="54">
        <f t="shared" ref="G11:G14" si="1">C11*F11</f>
        <v>0</v>
      </c>
      <c r="H11" s="59"/>
      <c r="I11" s="59"/>
      <c r="J11" s="59"/>
      <c r="K11" s="59"/>
      <c r="L11" s="59"/>
      <c r="M11" s="42">
        <f t="shared" ref="M11:M13" si="2">SUM(E11+G11+H11+I11+J11+K11+L11)</f>
        <v>0</v>
      </c>
      <c r="N11" s="60"/>
      <c r="O11" s="53"/>
      <c r="P11" s="53">
        <f t="shared" ref="P11:P14" si="3">N11*O11</f>
        <v>0</v>
      </c>
      <c r="Q11" s="54"/>
      <c r="R11" s="54">
        <f t="shared" ref="R11:R14" si="4">N11*Q11</f>
        <v>0</v>
      </c>
      <c r="S11" s="59"/>
      <c r="T11" s="59"/>
      <c r="U11" s="59"/>
      <c r="V11" s="59"/>
      <c r="W11" s="59"/>
      <c r="X11" s="42">
        <f t="shared" ref="X11:X14" si="5">SUM(P11+R11+S11+T11+U11+V11+W11)</f>
        <v>0</v>
      </c>
      <c r="Y11" s="60"/>
      <c r="Z11" s="53"/>
      <c r="AA11" s="53">
        <f t="shared" ref="AA11:AA14" si="6">Y11*Z11</f>
        <v>0</v>
      </c>
      <c r="AB11" s="54"/>
      <c r="AC11" s="54">
        <f t="shared" ref="AC11:AC14" si="7">Y11*AB11</f>
        <v>0</v>
      </c>
      <c r="AD11" s="59"/>
      <c r="AE11" s="59"/>
      <c r="AF11" s="59"/>
      <c r="AG11" s="59"/>
      <c r="AH11" s="59"/>
      <c r="AI11" s="42">
        <f t="shared" ref="AI11:AI14" si="8">SUM(AA11+AC11+AD11+AE11+AF11+AG11+AH11)</f>
        <v>0</v>
      </c>
      <c r="AJ11" s="60"/>
      <c r="AK11" s="53"/>
      <c r="AL11" s="53">
        <f t="shared" ref="AL11:AL14" si="9">AJ11*AK11</f>
        <v>0</v>
      </c>
      <c r="AM11" s="54"/>
      <c r="AN11" s="54">
        <f t="shared" ref="AN11:AN14" si="10">AJ11*AM11</f>
        <v>0</v>
      </c>
      <c r="AO11" s="59"/>
      <c r="AP11" s="59"/>
      <c r="AQ11" s="59"/>
      <c r="AR11" s="59"/>
      <c r="AS11" s="59"/>
      <c r="AT11" s="42">
        <f t="shared" ref="AT11:AT14" si="11">SUM(AL11+AN11+AO11+AP11+AQ11+AR11+AS11)</f>
        <v>0</v>
      </c>
      <c r="AU11" s="60"/>
      <c r="AV11" s="53"/>
      <c r="AW11" s="53">
        <f t="shared" ref="AW11:AW14" si="12">AU11*AV11</f>
        <v>0</v>
      </c>
      <c r="AX11" s="54"/>
      <c r="AY11" s="54">
        <f t="shared" ref="AY11:AY14" si="13">AU11*AX11</f>
        <v>0</v>
      </c>
      <c r="AZ11" s="59"/>
      <c r="BA11" s="59"/>
      <c r="BB11" s="59"/>
      <c r="BC11" s="59"/>
      <c r="BD11" s="59"/>
      <c r="BE11" s="42">
        <f>SUM(AW11+AY11+AZ11+BA11+BB11+BC11+BD11)</f>
        <v>0</v>
      </c>
    </row>
    <row r="12" spans="1:59" s="18" customFormat="1" ht="67.8" customHeight="1" x14ac:dyDescent="0.25">
      <c r="A12" s="70" t="s">
        <v>38</v>
      </c>
      <c r="B12" s="71" t="s">
        <v>42</v>
      </c>
      <c r="C12" s="58"/>
      <c r="D12" s="53"/>
      <c r="E12" s="53">
        <f t="shared" si="0"/>
        <v>0</v>
      </c>
      <c r="F12" s="54"/>
      <c r="G12" s="54">
        <f t="shared" si="1"/>
        <v>0</v>
      </c>
      <c r="H12" s="61"/>
      <c r="I12" s="61"/>
      <c r="J12" s="61"/>
      <c r="K12" s="61"/>
      <c r="L12" s="61"/>
      <c r="M12" s="42">
        <f t="shared" si="2"/>
        <v>0</v>
      </c>
      <c r="N12" s="60"/>
      <c r="O12" s="53"/>
      <c r="P12" s="53">
        <f t="shared" si="3"/>
        <v>0</v>
      </c>
      <c r="Q12" s="54"/>
      <c r="R12" s="54">
        <f t="shared" si="4"/>
        <v>0</v>
      </c>
      <c r="S12" s="61"/>
      <c r="T12" s="61"/>
      <c r="U12" s="61"/>
      <c r="V12" s="61"/>
      <c r="W12" s="61"/>
      <c r="X12" s="42">
        <f t="shared" si="5"/>
        <v>0</v>
      </c>
      <c r="Y12" s="60"/>
      <c r="Z12" s="53"/>
      <c r="AA12" s="53">
        <f t="shared" si="6"/>
        <v>0</v>
      </c>
      <c r="AB12" s="54"/>
      <c r="AC12" s="54">
        <f t="shared" si="7"/>
        <v>0</v>
      </c>
      <c r="AD12" s="61"/>
      <c r="AE12" s="61"/>
      <c r="AF12" s="61"/>
      <c r="AG12" s="61"/>
      <c r="AH12" s="61"/>
      <c r="AI12" s="42">
        <f t="shared" si="8"/>
        <v>0</v>
      </c>
      <c r="AJ12" s="60"/>
      <c r="AK12" s="53"/>
      <c r="AL12" s="53">
        <f t="shared" si="9"/>
        <v>0</v>
      </c>
      <c r="AM12" s="54"/>
      <c r="AN12" s="54">
        <f t="shared" si="10"/>
        <v>0</v>
      </c>
      <c r="AO12" s="61"/>
      <c r="AP12" s="61"/>
      <c r="AQ12" s="61"/>
      <c r="AR12" s="61"/>
      <c r="AS12" s="61"/>
      <c r="AT12" s="42">
        <f t="shared" si="11"/>
        <v>0</v>
      </c>
      <c r="AU12" s="60"/>
      <c r="AV12" s="53"/>
      <c r="AW12" s="53">
        <f t="shared" si="12"/>
        <v>0</v>
      </c>
      <c r="AX12" s="54"/>
      <c r="AY12" s="54">
        <f t="shared" si="13"/>
        <v>0</v>
      </c>
      <c r="AZ12" s="61"/>
      <c r="BA12" s="61"/>
      <c r="BB12" s="61"/>
      <c r="BC12" s="61"/>
      <c r="BD12" s="61"/>
      <c r="BE12" s="42">
        <f>SUM(AW12+AY12+AZ12+BA12+BB12+BC12+BD12)</f>
        <v>0</v>
      </c>
    </row>
    <row r="13" spans="1:59" s="18" customFormat="1" ht="58.2" customHeight="1" x14ac:dyDescent="0.25">
      <c r="A13" s="70" t="s">
        <v>36</v>
      </c>
      <c r="B13" s="71" t="s">
        <v>43</v>
      </c>
      <c r="C13" s="58"/>
      <c r="D13" s="53"/>
      <c r="E13" s="53">
        <f t="shared" si="0"/>
        <v>0</v>
      </c>
      <c r="F13" s="54"/>
      <c r="G13" s="54">
        <f t="shared" si="1"/>
        <v>0</v>
      </c>
      <c r="H13" s="61"/>
      <c r="I13" s="61"/>
      <c r="J13" s="61"/>
      <c r="K13" s="61"/>
      <c r="L13" s="61"/>
      <c r="M13" s="42">
        <f t="shared" si="2"/>
        <v>0</v>
      </c>
      <c r="N13" s="60"/>
      <c r="O13" s="53"/>
      <c r="P13" s="53">
        <f t="shared" si="3"/>
        <v>0</v>
      </c>
      <c r="Q13" s="54"/>
      <c r="R13" s="54">
        <f t="shared" si="4"/>
        <v>0</v>
      </c>
      <c r="S13" s="61"/>
      <c r="T13" s="61"/>
      <c r="U13" s="61"/>
      <c r="V13" s="61"/>
      <c r="W13" s="61"/>
      <c r="X13" s="42">
        <f t="shared" si="5"/>
        <v>0</v>
      </c>
      <c r="Y13" s="60"/>
      <c r="Z13" s="53"/>
      <c r="AA13" s="53">
        <f t="shared" si="6"/>
        <v>0</v>
      </c>
      <c r="AB13" s="54"/>
      <c r="AC13" s="54">
        <f t="shared" si="7"/>
        <v>0</v>
      </c>
      <c r="AD13" s="61"/>
      <c r="AE13" s="61"/>
      <c r="AF13" s="61"/>
      <c r="AG13" s="61"/>
      <c r="AH13" s="61"/>
      <c r="AI13" s="42">
        <f t="shared" si="8"/>
        <v>0</v>
      </c>
      <c r="AJ13" s="60"/>
      <c r="AK13" s="53"/>
      <c r="AL13" s="53">
        <f t="shared" si="9"/>
        <v>0</v>
      </c>
      <c r="AM13" s="54"/>
      <c r="AN13" s="54">
        <f t="shared" si="10"/>
        <v>0</v>
      </c>
      <c r="AO13" s="61"/>
      <c r="AP13" s="61"/>
      <c r="AQ13" s="61"/>
      <c r="AR13" s="61"/>
      <c r="AS13" s="61"/>
      <c r="AT13" s="42">
        <f t="shared" si="11"/>
        <v>0</v>
      </c>
      <c r="AU13" s="60"/>
      <c r="AV13" s="53"/>
      <c r="AW13" s="53">
        <f t="shared" si="12"/>
        <v>0</v>
      </c>
      <c r="AX13" s="54"/>
      <c r="AY13" s="54">
        <f t="shared" si="13"/>
        <v>0</v>
      </c>
      <c r="AZ13" s="61"/>
      <c r="BA13" s="61"/>
      <c r="BB13" s="61"/>
      <c r="BC13" s="61"/>
      <c r="BD13" s="61"/>
      <c r="BE13" s="42">
        <f t="shared" ref="BE13:BE14" si="14">SUM(AW13+AY13+AZ13+BA13+BB13+BC13+BD13)</f>
        <v>0</v>
      </c>
    </row>
    <row r="14" spans="1:59" s="18" customFormat="1" ht="46.2" customHeight="1" thickBot="1" x14ac:dyDescent="0.3">
      <c r="A14" s="25" t="s">
        <v>15</v>
      </c>
      <c r="B14" s="38" t="s">
        <v>16</v>
      </c>
      <c r="C14" s="58"/>
      <c r="D14" s="66"/>
      <c r="E14" s="53">
        <f t="shared" si="0"/>
        <v>0</v>
      </c>
      <c r="F14" s="57"/>
      <c r="G14" s="54">
        <f t="shared" si="1"/>
        <v>0</v>
      </c>
      <c r="H14" s="67"/>
      <c r="I14" s="67"/>
      <c r="J14" s="67"/>
      <c r="K14" s="67"/>
      <c r="L14" s="67"/>
      <c r="M14" s="42">
        <f>SUM(E14+G14+H14+I14+J14+K14+L14)</f>
        <v>0</v>
      </c>
      <c r="N14" s="68"/>
      <c r="O14" s="66"/>
      <c r="P14" s="53">
        <f t="shared" si="3"/>
        <v>0</v>
      </c>
      <c r="Q14" s="57"/>
      <c r="R14" s="54">
        <f t="shared" si="4"/>
        <v>0</v>
      </c>
      <c r="S14" s="67"/>
      <c r="T14" s="67"/>
      <c r="U14" s="67"/>
      <c r="V14" s="67"/>
      <c r="W14" s="67"/>
      <c r="X14" s="42">
        <f t="shared" si="5"/>
        <v>0</v>
      </c>
      <c r="Y14" s="68"/>
      <c r="Z14" s="66"/>
      <c r="AA14" s="53">
        <f t="shared" si="6"/>
        <v>0</v>
      </c>
      <c r="AB14" s="57"/>
      <c r="AC14" s="54">
        <f t="shared" si="7"/>
        <v>0</v>
      </c>
      <c r="AD14" s="67"/>
      <c r="AE14" s="67"/>
      <c r="AF14" s="67"/>
      <c r="AG14" s="67"/>
      <c r="AH14" s="67"/>
      <c r="AI14" s="42">
        <f t="shared" si="8"/>
        <v>0</v>
      </c>
      <c r="AJ14" s="68"/>
      <c r="AK14" s="66"/>
      <c r="AL14" s="53">
        <f t="shared" si="9"/>
        <v>0</v>
      </c>
      <c r="AM14" s="57"/>
      <c r="AN14" s="54">
        <f t="shared" si="10"/>
        <v>0</v>
      </c>
      <c r="AO14" s="67"/>
      <c r="AP14" s="67"/>
      <c r="AQ14" s="67"/>
      <c r="AR14" s="67"/>
      <c r="AS14" s="67"/>
      <c r="AT14" s="42">
        <f t="shared" si="11"/>
        <v>0</v>
      </c>
      <c r="AU14" s="68"/>
      <c r="AV14" s="66"/>
      <c r="AW14" s="53">
        <f t="shared" si="12"/>
        <v>0</v>
      </c>
      <c r="AX14" s="57"/>
      <c r="AY14" s="54">
        <f t="shared" si="13"/>
        <v>0</v>
      </c>
      <c r="AZ14" s="67"/>
      <c r="BA14" s="67"/>
      <c r="BB14" s="67"/>
      <c r="BC14" s="67"/>
      <c r="BD14" s="67"/>
      <c r="BE14" s="42">
        <f t="shared" si="14"/>
        <v>0</v>
      </c>
    </row>
    <row r="15" spans="1:59" s="18" customFormat="1" ht="46.2" customHeight="1" thickBot="1" x14ac:dyDescent="0.3">
      <c r="A15" s="26" t="s">
        <v>33</v>
      </c>
      <c r="B15" s="37"/>
      <c r="C15" s="69">
        <f>SUM(C7:C14)</f>
        <v>0</v>
      </c>
      <c r="D15" s="50"/>
      <c r="E15" s="44">
        <f>SUM(E7:E14)</f>
        <v>0</v>
      </c>
      <c r="F15" s="51"/>
      <c r="G15" s="44">
        <f t="shared" ref="G15:N15" si="15">SUM(G7:G14)</f>
        <v>0</v>
      </c>
      <c r="H15" s="44">
        <f t="shared" si="15"/>
        <v>0</v>
      </c>
      <c r="I15" s="44">
        <f t="shared" si="15"/>
        <v>0</v>
      </c>
      <c r="J15" s="44">
        <f t="shared" si="15"/>
        <v>0</v>
      </c>
      <c r="K15" s="44">
        <f t="shared" si="15"/>
        <v>0</v>
      </c>
      <c r="L15" s="44">
        <f t="shared" si="15"/>
        <v>0</v>
      </c>
      <c r="M15" s="45">
        <f t="shared" si="15"/>
        <v>0</v>
      </c>
      <c r="N15" s="52">
        <f t="shared" si="15"/>
        <v>0</v>
      </c>
      <c r="O15" s="50"/>
      <c r="P15" s="44">
        <f>SUM(P7:P14)</f>
        <v>0</v>
      </c>
      <c r="Q15" s="51"/>
      <c r="R15" s="44">
        <f t="shared" ref="R15:Y15" si="16">SUM(R7:R14)</f>
        <v>0</v>
      </c>
      <c r="S15" s="44">
        <f t="shared" si="16"/>
        <v>0</v>
      </c>
      <c r="T15" s="44">
        <f t="shared" si="16"/>
        <v>0</v>
      </c>
      <c r="U15" s="44">
        <f t="shared" si="16"/>
        <v>0</v>
      </c>
      <c r="V15" s="44">
        <f t="shared" si="16"/>
        <v>0</v>
      </c>
      <c r="W15" s="44">
        <f t="shared" si="16"/>
        <v>0</v>
      </c>
      <c r="X15" s="45">
        <f t="shared" si="16"/>
        <v>0</v>
      </c>
      <c r="Y15" s="52">
        <f t="shared" si="16"/>
        <v>0</v>
      </c>
      <c r="Z15" s="50"/>
      <c r="AA15" s="44">
        <f>SUM(AA7:AA14)</f>
        <v>0</v>
      </c>
      <c r="AB15" s="51"/>
      <c r="AC15" s="44">
        <f t="shared" ref="AC15:AJ15" si="17">SUM(AC7:AC14)</f>
        <v>0</v>
      </c>
      <c r="AD15" s="44">
        <f t="shared" si="17"/>
        <v>0</v>
      </c>
      <c r="AE15" s="44">
        <f t="shared" si="17"/>
        <v>0</v>
      </c>
      <c r="AF15" s="44">
        <f t="shared" si="17"/>
        <v>0</v>
      </c>
      <c r="AG15" s="44">
        <f t="shared" si="17"/>
        <v>0</v>
      </c>
      <c r="AH15" s="44">
        <f t="shared" si="17"/>
        <v>0</v>
      </c>
      <c r="AI15" s="45">
        <f t="shared" si="17"/>
        <v>0</v>
      </c>
      <c r="AJ15" s="52">
        <f t="shared" si="17"/>
        <v>0</v>
      </c>
      <c r="AK15" s="50"/>
      <c r="AL15" s="44">
        <f>SUM(AL7:AL14)</f>
        <v>0</v>
      </c>
      <c r="AM15" s="51"/>
      <c r="AN15" s="44">
        <f t="shared" ref="AN15:AU15" si="18">SUM(AN7:AN14)</f>
        <v>0</v>
      </c>
      <c r="AO15" s="44">
        <f t="shared" si="18"/>
        <v>0</v>
      </c>
      <c r="AP15" s="44">
        <f t="shared" si="18"/>
        <v>0</v>
      </c>
      <c r="AQ15" s="44">
        <f t="shared" si="18"/>
        <v>0</v>
      </c>
      <c r="AR15" s="44">
        <f t="shared" si="18"/>
        <v>0</v>
      </c>
      <c r="AS15" s="44">
        <f t="shared" si="18"/>
        <v>0</v>
      </c>
      <c r="AT15" s="45">
        <f t="shared" si="18"/>
        <v>0</v>
      </c>
      <c r="AU15" s="52">
        <f t="shared" si="18"/>
        <v>0</v>
      </c>
      <c r="AV15" s="50"/>
      <c r="AW15" s="44">
        <f>SUM(AW7:AW14)</f>
        <v>0</v>
      </c>
      <c r="AX15" s="51"/>
      <c r="AY15" s="44">
        <f t="shared" ref="AY15:BE15" si="19">SUM(AY7:AY14)</f>
        <v>0</v>
      </c>
      <c r="AZ15" s="44">
        <f t="shared" si="19"/>
        <v>0</v>
      </c>
      <c r="BA15" s="44">
        <f t="shared" si="19"/>
        <v>0</v>
      </c>
      <c r="BB15" s="44">
        <f t="shared" si="19"/>
        <v>0</v>
      </c>
      <c r="BC15" s="44">
        <f t="shared" si="19"/>
        <v>0</v>
      </c>
      <c r="BD15" s="44">
        <f t="shared" si="19"/>
        <v>0</v>
      </c>
      <c r="BE15" s="45">
        <f t="shared" si="19"/>
        <v>0</v>
      </c>
    </row>
    <row r="16" spans="1:59" s="18" customFormat="1" ht="46.2" customHeight="1" thickBot="1" x14ac:dyDescent="0.3">
      <c r="A16" s="26" t="s">
        <v>17</v>
      </c>
      <c r="B16" s="19"/>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46">
        <f>M15+X15+AI15+AT15+BE15</f>
        <v>0</v>
      </c>
    </row>
    <row r="17" spans="1:56" ht="46.2" customHeight="1" x14ac:dyDescent="0.3">
      <c r="A17" s="10"/>
      <c r="B17" s="79" t="s">
        <v>35</v>
      </c>
      <c r="C17" s="79"/>
      <c r="D17" s="79"/>
      <c r="E17" s="79"/>
      <c r="F17" s="79"/>
      <c r="G17" s="79"/>
      <c r="H17" s="79"/>
      <c r="I17" s="79"/>
      <c r="J17" s="79"/>
      <c r="K17" s="79"/>
      <c r="L17" s="79"/>
      <c r="M17" s="79"/>
      <c r="N17" s="79"/>
      <c r="O17" s="79"/>
      <c r="P17" s="79"/>
      <c r="Q17" s="79"/>
      <c r="R17" s="79"/>
      <c r="S17" s="79"/>
      <c r="T17" s="79"/>
      <c r="U17" s="79"/>
      <c r="V17" s="79"/>
      <c r="W17" s="79"/>
      <c r="X17" s="79"/>
      <c r="Y17" s="10"/>
      <c r="Z17" s="10"/>
      <c r="AA17" s="10"/>
      <c r="AB17" s="4"/>
      <c r="AC17" s="4"/>
      <c r="AD17" s="11"/>
      <c r="AE17" s="11"/>
      <c r="AF17" s="11"/>
      <c r="AG17" s="11"/>
      <c r="AH17" s="11"/>
      <c r="AJ17" s="10"/>
      <c r="AK17" s="10"/>
      <c r="AL17" s="10"/>
      <c r="AM17" s="4"/>
      <c r="AN17" s="4"/>
      <c r="AO17" s="11"/>
      <c r="AP17" s="11"/>
      <c r="AQ17" s="11"/>
      <c r="AR17" s="11"/>
      <c r="AS17" s="11"/>
      <c r="AU17" s="10"/>
      <c r="AV17" s="10"/>
      <c r="AW17" s="10"/>
      <c r="AX17" s="4"/>
      <c r="AY17" s="4"/>
      <c r="AZ17" s="11"/>
      <c r="BA17" s="11"/>
      <c r="BB17" s="11"/>
      <c r="BC17" s="11"/>
      <c r="BD17" s="11"/>
    </row>
    <row r="18" spans="1:56" ht="46.2" customHeight="1" x14ac:dyDescent="0.3">
      <c r="A18" s="9"/>
      <c r="B18" s="78"/>
      <c r="C18" s="78"/>
      <c r="D18" s="78"/>
      <c r="E18" s="78"/>
      <c r="F18" s="78"/>
      <c r="G18" s="78"/>
      <c r="H18" s="78"/>
      <c r="I18" s="78"/>
      <c r="J18" s="78"/>
      <c r="K18" s="78"/>
      <c r="L18" s="78"/>
      <c r="M18" s="78"/>
      <c r="N18" s="78"/>
      <c r="O18" s="78"/>
      <c r="P18" s="78"/>
      <c r="Q18" s="78"/>
      <c r="R18" s="78"/>
      <c r="S18" s="17"/>
      <c r="T18" s="17"/>
      <c r="U18" s="17"/>
      <c r="V18" s="17"/>
      <c r="W18" s="17"/>
      <c r="Y18" s="17"/>
      <c r="Z18" s="17"/>
      <c r="AA18" s="17"/>
      <c r="AB18" s="17"/>
      <c r="AC18" s="17"/>
      <c r="AD18" s="17"/>
      <c r="AE18" s="17"/>
      <c r="AF18" s="17"/>
      <c r="AG18" s="17"/>
      <c r="AH18" s="17"/>
      <c r="AJ18" s="17"/>
      <c r="AK18" s="17"/>
      <c r="AL18" s="17"/>
      <c r="AM18" s="17"/>
      <c r="AN18" s="17"/>
      <c r="AO18" s="17"/>
      <c r="AP18" s="17"/>
      <c r="AQ18" s="17"/>
      <c r="AR18" s="17"/>
      <c r="AS18" s="17"/>
      <c r="AU18" s="17"/>
      <c r="AV18" s="17"/>
      <c r="AW18" s="17"/>
      <c r="AX18" s="17"/>
      <c r="AY18" s="17"/>
      <c r="AZ18" s="17"/>
      <c r="BA18" s="17"/>
      <c r="BB18" s="17"/>
      <c r="BC18" s="17"/>
      <c r="BD18" s="17"/>
    </row>
    <row r="19" spans="1:56" ht="46.2" customHeight="1" x14ac:dyDescent="0.3">
      <c r="A19" s="6"/>
      <c r="B19" s="7"/>
      <c r="C19" s="3"/>
      <c r="D19" s="3"/>
      <c r="E19" s="3"/>
      <c r="F19" s="3"/>
      <c r="G19" s="3"/>
      <c r="H19" s="3"/>
      <c r="I19" s="3"/>
      <c r="J19" s="3"/>
      <c r="K19" s="3"/>
      <c r="L19" s="3"/>
      <c r="M19" s="2"/>
      <c r="N19" s="3"/>
      <c r="O19" s="3"/>
      <c r="P19" s="3"/>
      <c r="Q19" s="3"/>
      <c r="R19" s="3"/>
      <c r="S19" s="3"/>
      <c r="T19" s="3"/>
      <c r="U19" s="3"/>
      <c r="V19" s="3"/>
      <c r="W19" s="3"/>
      <c r="Y19" s="3"/>
      <c r="Z19" s="3"/>
      <c r="AA19" s="3"/>
      <c r="AB19" s="3"/>
      <c r="AC19" s="3"/>
      <c r="AD19" s="3"/>
      <c r="AE19" s="3"/>
      <c r="AF19" s="3"/>
      <c r="AG19" s="3"/>
      <c r="AH19" s="3"/>
      <c r="AJ19" s="3"/>
      <c r="AK19" s="3"/>
      <c r="AL19" s="3"/>
      <c r="AM19" s="3"/>
      <c r="AN19" s="3"/>
      <c r="AO19" s="3"/>
      <c r="AP19" s="3"/>
      <c r="AQ19" s="3"/>
      <c r="AR19" s="3"/>
      <c r="AS19" s="3"/>
      <c r="AU19" s="3"/>
      <c r="AV19" s="3"/>
      <c r="AW19" s="3"/>
      <c r="AX19" s="3"/>
      <c r="AY19" s="3"/>
      <c r="AZ19" s="3"/>
      <c r="BA19" s="3"/>
      <c r="BB19" s="3"/>
      <c r="BC19" s="3"/>
      <c r="BD19" s="3"/>
    </row>
    <row r="20" spans="1:56" ht="46.2" customHeight="1" x14ac:dyDescent="0.3">
      <c r="A20" s="10"/>
      <c r="B20" s="10"/>
      <c r="C20" s="10"/>
      <c r="D20" s="10"/>
      <c r="E20" s="10"/>
      <c r="F20" s="4"/>
      <c r="G20" s="4"/>
      <c r="H20" s="4"/>
      <c r="I20" s="4"/>
      <c r="J20" s="4"/>
      <c r="K20" s="4"/>
      <c r="L20" s="4"/>
      <c r="M20" s="5"/>
      <c r="N20" s="10"/>
      <c r="O20" s="10"/>
      <c r="P20" s="10"/>
      <c r="Q20" s="4"/>
      <c r="R20" s="4"/>
      <c r="S20" s="4"/>
      <c r="T20" s="4"/>
      <c r="U20" s="4"/>
      <c r="V20" s="4"/>
      <c r="W20" s="4"/>
      <c r="Y20" s="10"/>
      <c r="Z20" s="10"/>
      <c r="AA20" s="10"/>
      <c r="AB20" s="4"/>
      <c r="AC20" s="4"/>
      <c r="AD20" s="4"/>
      <c r="AE20" s="4"/>
      <c r="AF20" s="4"/>
      <c r="AG20" s="4"/>
      <c r="AH20" s="4"/>
      <c r="AJ20" s="10"/>
      <c r="AK20" s="10"/>
      <c r="AL20" s="10"/>
      <c r="AM20" s="4"/>
      <c r="AN20" s="4"/>
      <c r="AO20" s="4"/>
      <c r="AP20" s="4"/>
      <c r="AQ20" s="4"/>
      <c r="AR20" s="4"/>
      <c r="AS20" s="4"/>
      <c r="AU20" s="10"/>
      <c r="AV20" s="10"/>
      <c r="AW20" s="10"/>
      <c r="AX20" s="4"/>
      <c r="AY20" s="4"/>
      <c r="AZ20" s="4"/>
      <c r="BA20" s="4"/>
      <c r="BB20" s="4"/>
      <c r="BC20" s="4"/>
      <c r="BD20" s="4"/>
    </row>
    <row r="21" spans="1:56" ht="46.2" customHeight="1" x14ac:dyDescent="0.3">
      <c r="A21" s="10"/>
      <c r="B21" s="10"/>
      <c r="C21" s="10"/>
      <c r="D21" s="10"/>
      <c r="E21" s="10"/>
      <c r="F21" s="4"/>
      <c r="G21" s="4"/>
      <c r="H21" s="4"/>
      <c r="I21" s="4"/>
      <c r="J21" s="4"/>
      <c r="K21" s="4"/>
      <c r="L21" s="4"/>
      <c r="M21" s="8"/>
      <c r="N21" s="10"/>
      <c r="O21" s="10"/>
      <c r="P21" s="10"/>
      <c r="Q21" s="4"/>
      <c r="R21" s="4"/>
      <c r="S21" s="4"/>
      <c r="T21" s="4"/>
      <c r="U21" s="4"/>
      <c r="V21" s="4"/>
      <c r="W21" s="4"/>
      <c r="Y21" s="10"/>
      <c r="Z21" s="10"/>
      <c r="AA21" s="10"/>
      <c r="AB21" s="4"/>
      <c r="AC21" s="4"/>
      <c r="AD21" s="4"/>
      <c r="AE21" s="4"/>
      <c r="AF21" s="4"/>
      <c r="AG21" s="4"/>
      <c r="AH21" s="4"/>
      <c r="AJ21" s="10"/>
      <c r="AK21" s="10"/>
      <c r="AL21" s="10"/>
      <c r="AM21" s="4"/>
      <c r="AN21" s="4"/>
      <c r="AO21" s="4"/>
      <c r="AP21" s="4"/>
      <c r="AQ21" s="4"/>
      <c r="AR21" s="4"/>
      <c r="AS21" s="4"/>
      <c r="AU21" s="10"/>
      <c r="AV21" s="10"/>
      <c r="AW21" s="10"/>
      <c r="AX21" s="4"/>
      <c r="AY21" s="4"/>
      <c r="AZ21" s="4"/>
      <c r="BA21" s="4"/>
      <c r="BB21" s="4"/>
      <c r="BC21" s="4"/>
      <c r="BD21" s="4"/>
    </row>
  </sheetData>
  <mergeCells count="11">
    <mergeCell ref="B18:R18"/>
    <mergeCell ref="A4:Q4"/>
    <mergeCell ref="Y5:AI5"/>
    <mergeCell ref="AJ5:AT5"/>
    <mergeCell ref="AU5:BE5"/>
    <mergeCell ref="B17:X17"/>
    <mergeCell ref="A1:Q1"/>
    <mergeCell ref="A2:Q2"/>
    <mergeCell ref="A3:Q3"/>
    <mergeCell ref="C5:M5"/>
    <mergeCell ref="N5:X5"/>
  </mergeCells>
  <pageMargins left="0.25" right="0.25" top="0.75" bottom="0.75" header="0.3" footer="0.3"/>
  <pageSetup scale="42" orientation="landscape" r:id="rId1"/>
  <headerFooter alignWithMargins="0"/>
  <ignoredErrors>
    <ignoredError sqref="A14 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7B6E4538872F49997C1EF4FBEEE291" ma:contentTypeVersion="6" ma:contentTypeDescription="Create a new document." ma:contentTypeScope="" ma:versionID="41e54260ba9f595b62bbf65672e25d2e">
  <xsd:schema xmlns:xsd="http://www.w3.org/2001/XMLSchema" xmlns:xs="http://www.w3.org/2001/XMLSchema" xmlns:p="http://schemas.microsoft.com/office/2006/metadata/properties" xmlns:ns3="e99137c4-ee7b-4573-a13c-7ce346106dd7" xmlns:ns4="38d34568-51f3-409c-93a5-b4184f75fd35" targetNamespace="http://schemas.microsoft.com/office/2006/metadata/properties" ma:root="true" ma:fieldsID="4a640efb122afebf6f3a21f6899877e9" ns3:_="" ns4:_="">
    <xsd:import namespace="e99137c4-ee7b-4573-a13c-7ce346106dd7"/>
    <xsd:import namespace="38d34568-51f3-409c-93a5-b4184f75fd3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9137c4-ee7b-4573-a13c-7ce346106dd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d34568-51f3-409c-93a5-b4184f75fd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8d34568-51f3-409c-93a5-b4184f75fd35" xsi:nil="true"/>
  </documentManagement>
</p:properties>
</file>

<file path=customXml/itemProps1.xml><?xml version="1.0" encoding="utf-8"?>
<ds:datastoreItem xmlns:ds="http://schemas.openxmlformats.org/officeDocument/2006/customXml" ds:itemID="{02C0BCB6-9862-4EAF-88B9-8174D96DB5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9137c4-ee7b-4573-a13c-7ce346106dd7"/>
    <ds:schemaRef ds:uri="38d34568-51f3-409c-93a5-b4184f75f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AD40EC-4DF7-4621-997D-CDF1F70216A8}">
  <ds:schemaRefs>
    <ds:schemaRef ds:uri="http://schemas.microsoft.com/sharepoint/v3/contenttype/forms"/>
  </ds:schemaRefs>
</ds:datastoreItem>
</file>

<file path=customXml/itemProps3.xml><?xml version="1.0" encoding="utf-8"?>
<ds:datastoreItem xmlns:ds="http://schemas.openxmlformats.org/officeDocument/2006/customXml" ds:itemID="{0DA98E1D-2ACA-43A2-945B-25B5F785B2D5}">
  <ds:schemaRefs>
    <ds:schemaRef ds:uri="http://schemas.microsoft.com/office/2006/metadata/properties"/>
    <ds:schemaRef ds:uri="http://schemas.microsoft.com/office/infopath/2007/PartnerControls"/>
    <ds:schemaRef ds:uri="38d34568-51f3-409c-93a5-b4184f75fd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Proposed Program Budget</vt:lpstr>
      <vt:lpstr>'Proposed Program Budget'!Print_Area</vt:lpstr>
    </vt:vector>
  </TitlesOfParts>
  <Company>EC-DS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Russell</dc:creator>
  <cp:lastModifiedBy>Cook, David M CIV USARMY CENWP (USA)</cp:lastModifiedBy>
  <cp:lastPrinted>2023-03-23T00:06:46Z</cp:lastPrinted>
  <dcterms:created xsi:type="dcterms:W3CDTF">1999-10-27T20:14:04Z</dcterms:created>
  <dcterms:modified xsi:type="dcterms:W3CDTF">2024-02-08T15:59:55Z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0x010100487B6E4538872F49997C1EF4FBEEE291</vt:lpwstr>
  </property>
</Properties>
</file>