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628"/>
  <workbookPr defaultThemeVersion="124226"/>
  <mc:AlternateContent xmlns:mc="http://schemas.openxmlformats.org/markup-compatibility/2006">
    <mc:Choice Requires="x15">
      <x15ac:absPath xmlns:x15ac="http://schemas.microsoft.com/office/spreadsheetml/2010/11/ac" url="\\esocomsntap101.washdc.state.sbu\prmpublic$\file_cabinet\PRM Offices\Admissions\3  GRANTS MGMT\R &amp; P\R&amp;P NOFOs\2022 NOFO\FInal\"/>
    </mc:Choice>
  </mc:AlternateContent>
  <xr:revisionPtr revIDLastSave="0" documentId="13_ncr:1_{13F9F23B-226C-4175-B93F-B6A9767810BB}" xr6:coauthVersionLast="46" xr6:coauthVersionMax="46" xr10:uidLastSave="{00000000-0000-0000-0000-000000000000}"/>
  <bookViews>
    <workbookView xWindow="-120" yWindow="-120" windowWidth="29040" windowHeight="15840" tabRatio="827" xr2:uid="{00000000-000D-0000-FFFF-FFFF00000000}"/>
  </bookViews>
  <sheets>
    <sheet name="R&amp;P Budget Summary" sheetId="10" r:id="rId1"/>
    <sheet name="Nat'l Budget Detail" sheetId="11" r:id="rId2"/>
    <sheet name="Affiliate Budget Detail" sheetId="12" r:id="rId3"/>
    <sheet name="Travel Costs" sheetId="7" r:id="rId4"/>
    <sheet name="Consolidated Placement Plan" sheetId="4" r:id="rId5"/>
    <sheet name="URM-only CPP" sheetId="1" r:id="rId6"/>
    <sheet name="Monitoring Plan" sheetId="8" r:id="rId7"/>
    <sheet name="Hdqtrs Staff" sheetId="9" r:id="rId8"/>
  </sheets>
  <definedNames>
    <definedName name="_xlnm.Print_Area" localSheetId="1">'Nat''l Budget Detail'!$B$1:$V$54</definedName>
    <definedName name="_xlnm.Print_Titles" localSheetId="1">'Nat''l Budget Detail'!$1:$7</definedName>
    <definedName name="Text1" localSheetId="6">'Monitoring Plan'!$A$5</definedName>
    <definedName name="Text10" localSheetId="7">'Hdqtrs Staff'!$D$11</definedName>
    <definedName name="Text11" localSheetId="7">'Hdqtrs Staff'!$C$6</definedName>
    <definedName name="Text12" localSheetId="7">'Hdqtrs Staff'!$C$10</definedName>
    <definedName name="Text13" localSheetId="7">'Hdqtrs Staff'!$C$11</definedName>
    <definedName name="Text14" localSheetId="7">'Hdqtrs Staff'!$A$7</definedName>
    <definedName name="Text15" localSheetId="7">'Hdqtrs Staff'!$A$8</definedName>
    <definedName name="Text16" localSheetId="7">'Hdqtrs Staff'!$B$7</definedName>
    <definedName name="Text17" localSheetId="7">'Hdqtrs Staff'!$B$8</definedName>
    <definedName name="Text18" localSheetId="7">'Hdqtrs Staff'!$D$7</definedName>
    <definedName name="Text19" localSheetId="7">'Hdqtrs Staff'!$D$8</definedName>
    <definedName name="Text2" localSheetId="7">'Hdqtrs Staff'!$A$6</definedName>
    <definedName name="Text20" localSheetId="7">'Hdqtrs Staff'!$C$7</definedName>
    <definedName name="Text21" localSheetId="7">'Hdqtrs Staff'!$C$8</definedName>
    <definedName name="Text22" localSheetId="7">'Hdqtrs Staff'!$A$9</definedName>
    <definedName name="Text23" localSheetId="7">'Hdqtrs Staff'!$B$9</definedName>
    <definedName name="Text24" localSheetId="7">'Hdqtrs Staff'!$D$9</definedName>
    <definedName name="Text25" localSheetId="7">'Hdqtrs Staff'!$C$9</definedName>
    <definedName name="Text26" localSheetId="7">'Hdqtrs Staff'!$A$12</definedName>
    <definedName name="Text27" localSheetId="7">'Hdqtrs Staff'!$B$12</definedName>
    <definedName name="Text28" localSheetId="7">'Hdqtrs Staff'!$D$12</definedName>
    <definedName name="Text3" localSheetId="7">'Hdqtrs Staff'!$A$10</definedName>
    <definedName name="Text30" localSheetId="7">'Hdqtrs Staff'!$C$12</definedName>
    <definedName name="Text31" localSheetId="7">'Hdqtrs Staff'!$A$13</definedName>
    <definedName name="Text32" localSheetId="7">'Hdqtrs Staff'!$B$13</definedName>
    <definedName name="Text33" localSheetId="7">'Hdqtrs Staff'!$D$13</definedName>
    <definedName name="Text34" localSheetId="7">'Hdqtrs Staff'!$C$13</definedName>
    <definedName name="Text35" localSheetId="7">'Hdqtrs Staff'!$A$14</definedName>
    <definedName name="Text36" localSheetId="7">'Hdqtrs Staff'!$B$14</definedName>
    <definedName name="Text37" localSheetId="7">'Hdqtrs Staff'!$D$14</definedName>
    <definedName name="Text38" localSheetId="7">'Hdqtrs Staff'!$C$14</definedName>
    <definedName name="Text39" localSheetId="7">'Hdqtrs Staff'!$A$15</definedName>
    <definedName name="Text4" localSheetId="7">'Hdqtrs Staff'!$A$11</definedName>
    <definedName name="Text40" localSheetId="7">'Hdqtrs Staff'!$B$15</definedName>
    <definedName name="Text42" localSheetId="7">'Hdqtrs Staff'!$D$15</definedName>
    <definedName name="Text43" localSheetId="7">'Hdqtrs Staff'!$C$15</definedName>
    <definedName name="Text44" localSheetId="7">'Hdqtrs Staff'!$A$16</definedName>
    <definedName name="Text45" localSheetId="7">'Hdqtrs Staff'!$B$16</definedName>
    <definedName name="Text46" localSheetId="7">'Hdqtrs Staff'!$D$16</definedName>
    <definedName name="Text47" localSheetId="7">'Hdqtrs Staff'!$C$16</definedName>
    <definedName name="Text48" localSheetId="7">'Hdqtrs Staff'!$A$17</definedName>
    <definedName name="Text49" localSheetId="7">'Hdqtrs Staff'!$B$17</definedName>
    <definedName name="Text5" localSheetId="7">'Hdqtrs Staff'!$B$6</definedName>
    <definedName name="Text50" localSheetId="7">'Hdqtrs Staff'!$D$17</definedName>
    <definedName name="Text51" localSheetId="7">'Hdqtrs Staff'!$C$17</definedName>
    <definedName name="Text52" localSheetId="7">'Hdqtrs Staff'!$A$18</definedName>
    <definedName name="Text53" localSheetId="7">'Hdqtrs Staff'!$B$18</definedName>
    <definedName name="Text54" localSheetId="7">'Hdqtrs Staff'!$D$18</definedName>
    <definedName name="Text55" localSheetId="7">'Hdqtrs Staff'!$C$18</definedName>
    <definedName name="Text57" localSheetId="7">'Hdqtrs Staff'!$A$19</definedName>
    <definedName name="Text58" localSheetId="7">'Hdqtrs Staff'!$B$19</definedName>
    <definedName name="Text59" localSheetId="7">'Hdqtrs Staff'!$D$19</definedName>
    <definedName name="Text6" localSheetId="7">'Hdqtrs Staff'!$B$10</definedName>
    <definedName name="Text60" localSheetId="7">'Hdqtrs Staff'!$C$19</definedName>
    <definedName name="Text61" localSheetId="7">'Hdqtrs Staff'!$A$20</definedName>
    <definedName name="Text62" localSheetId="7">'Hdqtrs Staff'!$B$20</definedName>
    <definedName name="Text63" localSheetId="7">'Hdqtrs Staff'!$D$20</definedName>
    <definedName name="Text64" localSheetId="7">'Hdqtrs Staff'!$C$20</definedName>
    <definedName name="Text7" localSheetId="7">'Hdqtrs Staff'!$B$11</definedName>
    <definedName name="Text8" localSheetId="7">'Hdqtrs Staff'!$D$6</definedName>
    <definedName name="Text9" localSheetId="7">'Hdqtrs Staff'!$D$10</definedName>
    <definedName name="Z_69476DA2_CE1B_4A2C_98E0_5CD689B35C21_.wvu.PrintArea" localSheetId="1" hidden="1">'Nat''l Budget Detail'!$B$1:$V$54</definedName>
    <definedName name="Z_69476DA2_CE1B_4A2C_98E0_5CD689B35C21_.wvu.PrintTitles" localSheetId="1" hidden="1">'Nat''l Budget Detail'!$1:$7</definedName>
    <definedName name="Z_714E6DD5_E3BA_4875_AD2C_E682E6B29894_.wvu.PrintArea" localSheetId="1" hidden="1">'Nat''l Budget Detail'!$B$8:$P$54</definedName>
    <definedName name="Z_714E6DD5_E3BA_4875_AD2C_E682E6B29894_.wvu.PrintTitles" localSheetId="1" hidden="1">'Nat''l Budget Detail'!$1:$7</definedName>
    <definedName name="Z_8391A67D_DBD3_4A3A_8FFF_C2769D0A7BEC_.wvu.PrintArea" localSheetId="1" hidden="1">'Nat''l Budget Detail'!$B$1:$V$54</definedName>
    <definedName name="Z_8391A67D_DBD3_4A3A_8FFF_C2769D0A7BEC_.wvu.PrintTitles" localSheetId="1" hidden="1">'Nat''l Budget Detail'!$1:$7</definedName>
    <definedName name="Z_8FE8BD7B_FE7F_4A11_911F_94A3069895C8_.wvu.PrintArea" localSheetId="1" hidden="1">'Nat''l Budget Detail'!$B$1:$V$54</definedName>
    <definedName name="Z_8FE8BD7B_FE7F_4A11_911F_94A3069895C8_.wvu.PrintTitles" localSheetId="1" hidden="1">'Nat''l Budget Detail'!$1:$7</definedName>
    <definedName name="Z_9EEAAA84_4BF8_4963_8504_F42B99B6F612_.wvu.PrintArea" localSheetId="1" hidden="1">'Nat''l Budget Detail'!$B$1:$V$54</definedName>
    <definedName name="Z_9EEAAA84_4BF8_4963_8504_F42B99B6F612_.wvu.PrintTitles" localSheetId="1" hidden="1">'Nat''l Budget Detail'!$1:$7</definedName>
    <definedName name="Z_ACC18583_1291_4F75_A974_0AD7C4D61241_.wvu.PrintArea" localSheetId="1" hidden="1">'Nat''l Budget Detail'!$B$1:$V$54</definedName>
    <definedName name="Z_ACC18583_1291_4F75_A974_0AD7C4D61241_.wvu.PrintTitles" localSheetId="1" hidden="1">'Nat''l Budget Detail'!$1:$7</definedName>
    <definedName name="Z_DF5DC942_8EE4_492A_90ED_FDCE3AC88090_.wvu.PrintArea" localSheetId="1" hidden="1">'Nat''l Budget Detail'!$B$1:$V$54</definedName>
    <definedName name="Z_DF5DC942_8EE4_492A_90ED_FDCE3AC88090_.wvu.PrintTitles" localSheetId="1" hidden="1">'Nat''l Budget Detail'!$1:$7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3" i="10" l="1"/>
  <c r="C18" i="10"/>
  <c r="C20" i="10" s="1" a="1"/>
  <c r="C20" i="10" s="1"/>
  <c r="S18" i="10"/>
  <c r="S20" i="10" s="1" a="1"/>
  <c r="S20" i="10" s="1"/>
  <c r="R18" i="10"/>
  <c r="R20" i="10" s="1" a="1"/>
  <c r="R20" i="10" s="1"/>
  <c r="N18" i="10"/>
  <c r="N20" i="10" s="1" a="1"/>
  <c r="N20" i="10" s="1"/>
  <c r="M18" i="10"/>
  <c r="M20" i="10" s="1" a="1"/>
  <c r="M20" i="10" s="1"/>
  <c r="L18" i="10"/>
  <c r="L20" i="10" s="1" a="1"/>
  <c r="L20" i="10" s="1"/>
  <c r="K18" i="10"/>
  <c r="K20" i="10" s="1" a="1"/>
  <c r="K20" i="10" s="1"/>
  <c r="J18" i="10"/>
  <c r="J20" i="10" s="1" a="1"/>
  <c r="J20" i="10" s="1"/>
  <c r="I18" i="10"/>
  <c r="I20" i="10" s="1" a="1"/>
  <c r="I20" i="10" s="1"/>
  <c r="H18" i="10"/>
  <c r="H20" i="10" s="1" a="1"/>
  <c r="H20" i="10" s="1"/>
  <c r="G18" i="10"/>
  <c r="G20" i="10" s="1" a="1"/>
  <c r="G20" i="10" s="1"/>
  <c r="F18" i="10"/>
  <c r="F20" i="10" s="1" a="1"/>
  <c r="F20" i="10" s="1"/>
  <c r="D18" i="10"/>
  <c r="D20" i="10" s="1" a="1"/>
  <c r="D20" i="10" s="1"/>
  <c r="E18" i="10"/>
  <c r="E20" i="10" s="1" a="1"/>
  <c r="E20" i="10" s="1"/>
  <c r="T17" i="10"/>
  <c r="P17" i="10"/>
  <c r="O17" i="10"/>
  <c r="F17" i="12"/>
  <c r="I34" i="10"/>
  <c r="Q17" i="10" l="1"/>
  <c r="Q17" i="12"/>
  <c r="P17" i="12"/>
  <c r="O17" i="12"/>
  <c r="N17" i="12"/>
  <c r="M17" i="12"/>
  <c r="L17" i="12"/>
  <c r="K17" i="12"/>
  <c r="J17" i="12"/>
  <c r="I17" i="12"/>
  <c r="H17" i="12"/>
  <c r="G17" i="12"/>
  <c r="R23" i="10"/>
  <c r="N23" i="10"/>
  <c r="M23" i="10"/>
  <c r="L23" i="10"/>
  <c r="J23" i="10"/>
  <c r="H23" i="10"/>
  <c r="G23" i="10"/>
  <c r="F23" i="10"/>
  <c r="E23" i="10"/>
  <c r="D23" i="10"/>
  <c r="T15" i="10"/>
  <c r="T16" i="10"/>
  <c r="O15" i="10"/>
  <c r="O16" i="10"/>
  <c r="P15" i="10"/>
  <c r="P18" i="10" s="1"/>
  <c r="P16" i="10"/>
  <c r="P14" i="10"/>
  <c r="D36" i="10"/>
  <c r="E51" i="10"/>
  <c r="D51" i="10"/>
  <c r="S15" i="12"/>
  <c r="R15" i="12"/>
  <c r="S14" i="12"/>
  <c r="R14" i="12"/>
  <c r="S13" i="12"/>
  <c r="R13" i="12"/>
  <c r="S12" i="12"/>
  <c r="R12" i="12"/>
  <c r="S11" i="12"/>
  <c r="R11" i="12"/>
  <c r="S10" i="12"/>
  <c r="R10" i="12"/>
  <c r="S8" i="12"/>
  <c r="R8" i="12"/>
  <c r="Z46" i="11"/>
  <c r="V46" i="11"/>
  <c r="Q46" i="11"/>
  <c r="R46" i="11" s="1"/>
  <c r="P46" i="11"/>
  <c r="O46" i="11"/>
  <c r="L46" i="11"/>
  <c r="I46" i="11"/>
  <c r="F46" i="11"/>
  <c r="Z45" i="11"/>
  <c r="V45" i="11"/>
  <c r="Q45" i="11"/>
  <c r="R45" i="11" s="1"/>
  <c r="P45" i="11"/>
  <c r="O45" i="11"/>
  <c r="L45" i="11"/>
  <c r="I45" i="11"/>
  <c r="F45" i="11"/>
  <c r="Z44" i="11"/>
  <c r="V44" i="11"/>
  <c r="V43" i="11" s="1"/>
  <c r="Q44" i="11"/>
  <c r="Q43" i="11" s="1"/>
  <c r="P44" i="11"/>
  <c r="P43" i="11" s="1"/>
  <c r="O44" i="11"/>
  <c r="L44" i="11"/>
  <c r="I44" i="11"/>
  <c r="I43" i="11" s="1"/>
  <c r="F44" i="11"/>
  <c r="Y43" i="11"/>
  <c r="X43" i="11"/>
  <c r="U43" i="11"/>
  <c r="T43" i="11"/>
  <c r="N43" i="11"/>
  <c r="M43" i="11"/>
  <c r="K43" i="11"/>
  <c r="J43" i="11"/>
  <c r="H43" i="11"/>
  <c r="G43" i="11"/>
  <c r="F43" i="11"/>
  <c r="E43" i="11"/>
  <c r="Z42" i="11"/>
  <c r="V42" i="11"/>
  <c r="Q42" i="11"/>
  <c r="R42" i="11" s="1"/>
  <c r="P42" i="11"/>
  <c r="O42" i="11"/>
  <c r="L42" i="11"/>
  <c r="I42" i="11"/>
  <c r="F42" i="11"/>
  <c r="Z41" i="11"/>
  <c r="V41" i="11"/>
  <c r="Q41" i="11"/>
  <c r="P41" i="11"/>
  <c r="P40" i="11" s="1"/>
  <c r="O41" i="11"/>
  <c r="O40" i="11" s="1"/>
  <c r="L41" i="11"/>
  <c r="L40" i="11" s="1"/>
  <c r="I41" i="11"/>
  <c r="F41" i="11"/>
  <c r="Z40" i="11"/>
  <c r="Y40" i="11"/>
  <c r="X40" i="11"/>
  <c r="U40" i="11"/>
  <c r="T40" i="11"/>
  <c r="N40" i="11"/>
  <c r="M40" i="11"/>
  <c r="K40" i="11"/>
  <c r="J40" i="11"/>
  <c r="H40" i="11"/>
  <c r="G40" i="11"/>
  <c r="F40" i="11"/>
  <c r="E40" i="11"/>
  <c r="D40" i="11"/>
  <c r="Z39" i="11"/>
  <c r="V39" i="11"/>
  <c r="Q39" i="11"/>
  <c r="R39" i="11" s="1"/>
  <c r="P39" i="11"/>
  <c r="O39" i="11"/>
  <c r="L39" i="11"/>
  <c r="I39" i="11"/>
  <c r="F39" i="11"/>
  <c r="Z38" i="11"/>
  <c r="V38" i="11"/>
  <c r="Q38" i="11"/>
  <c r="P38" i="11"/>
  <c r="R38" i="11" s="1"/>
  <c r="O38" i="11"/>
  <c r="L38" i="11"/>
  <c r="I38" i="11"/>
  <c r="F38" i="11"/>
  <c r="Z37" i="11"/>
  <c r="V37" i="11"/>
  <c r="Q37" i="11"/>
  <c r="P37" i="11"/>
  <c r="O37" i="11"/>
  <c r="O36" i="11" s="1"/>
  <c r="L37" i="11"/>
  <c r="I37" i="11"/>
  <c r="F37" i="11"/>
  <c r="Y36" i="11"/>
  <c r="X36" i="11"/>
  <c r="U36" i="11"/>
  <c r="U50" i="11" s="1"/>
  <c r="T36" i="11"/>
  <c r="T50" i="11" s="1"/>
  <c r="P36" i="11"/>
  <c r="N36" i="11"/>
  <c r="M36" i="11"/>
  <c r="K36" i="11"/>
  <c r="J36" i="11"/>
  <c r="H36" i="11"/>
  <c r="G36" i="11"/>
  <c r="F36" i="11"/>
  <c r="E36" i="11"/>
  <c r="D36" i="11"/>
  <c r="Z35" i="11"/>
  <c r="Z34" i="11" s="1"/>
  <c r="V35" i="11"/>
  <c r="Q35" i="11"/>
  <c r="R35" i="11" s="1"/>
  <c r="R34" i="11" s="1"/>
  <c r="P35" i="11"/>
  <c r="P34" i="11" s="1"/>
  <c r="O35" i="11"/>
  <c r="O34" i="11" s="1"/>
  <c r="L35" i="11"/>
  <c r="L34" i="11" s="1"/>
  <c r="I35" i="11"/>
  <c r="I34" i="11" s="1"/>
  <c r="F35" i="11"/>
  <c r="F34" i="11" s="1"/>
  <c r="Y34" i="11"/>
  <c r="X34" i="11"/>
  <c r="V34" i="11"/>
  <c r="U34" i="11"/>
  <c r="T34" i="11"/>
  <c r="Q34" i="11"/>
  <c r="N34" i="11"/>
  <c r="M34" i="11"/>
  <c r="K34" i="11"/>
  <c r="J34" i="11"/>
  <c r="H34" i="11"/>
  <c r="G34" i="11"/>
  <c r="E34" i="11"/>
  <c r="D34" i="11"/>
  <c r="Z33" i="11"/>
  <c r="V33" i="11"/>
  <c r="R33" i="11"/>
  <c r="Q33" i="11"/>
  <c r="P33" i="11"/>
  <c r="O33" i="11"/>
  <c r="L33" i="11"/>
  <c r="I33" i="11"/>
  <c r="F33" i="11"/>
  <c r="Z32" i="11"/>
  <c r="V32" i="11"/>
  <c r="V31" i="11" s="1"/>
  <c r="Q32" i="11"/>
  <c r="R32" i="11" s="1"/>
  <c r="P32" i="11"/>
  <c r="O32" i="11"/>
  <c r="L32" i="11"/>
  <c r="L31" i="11" s="1"/>
  <c r="I32" i="11"/>
  <c r="I31" i="11" s="1"/>
  <c r="F32" i="11"/>
  <c r="F31" i="11" s="1"/>
  <c r="Z31" i="11"/>
  <c r="Y31" i="11"/>
  <c r="X31" i="11"/>
  <c r="U31" i="11"/>
  <c r="T31" i="11"/>
  <c r="Q31" i="11"/>
  <c r="P31" i="11"/>
  <c r="N31" i="11"/>
  <c r="M31" i="11"/>
  <c r="K31" i="11"/>
  <c r="J31" i="11"/>
  <c r="H31" i="11"/>
  <c r="G31" i="11"/>
  <c r="E31" i="11"/>
  <c r="D31" i="11"/>
  <c r="Z30" i="11"/>
  <c r="V30" i="11"/>
  <c r="Q30" i="11"/>
  <c r="R30" i="11" s="1"/>
  <c r="P30" i="11"/>
  <c r="O30" i="11"/>
  <c r="L30" i="11"/>
  <c r="L26" i="11" s="1"/>
  <c r="I30" i="11"/>
  <c r="F30" i="11"/>
  <c r="Z29" i="11"/>
  <c r="V29" i="11"/>
  <c r="Q29" i="11"/>
  <c r="P29" i="11"/>
  <c r="R29" i="11" s="1"/>
  <c r="O29" i="11"/>
  <c r="L29" i="11"/>
  <c r="I29" i="11"/>
  <c r="F29" i="11"/>
  <c r="Z28" i="11"/>
  <c r="V28" i="11"/>
  <c r="Q28" i="11"/>
  <c r="P28" i="11"/>
  <c r="O28" i="11"/>
  <c r="L28" i="11"/>
  <c r="I28" i="11"/>
  <c r="F28" i="11"/>
  <c r="Z27" i="11"/>
  <c r="Z26" i="11" s="1"/>
  <c r="V27" i="11"/>
  <c r="Q27" i="11"/>
  <c r="P27" i="11"/>
  <c r="O27" i="11"/>
  <c r="O26" i="11" s="1"/>
  <c r="L27" i="11"/>
  <c r="I27" i="11"/>
  <c r="F27" i="11"/>
  <c r="F26" i="11" s="1"/>
  <c r="Y26" i="11"/>
  <c r="Y48" i="11" s="1"/>
  <c r="X26" i="11"/>
  <c r="X48" i="11" s="1"/>
  <c r="U26" i="11"/>
  <c r="T26" i="11"/>
  <c r="Q26" i="11"/>
  <c r="N26" i="11"/>
  <c r="M26" i="11"/>
  <c r="K26" i="11"/>
  <c r="J26" i="11"/>
  <c r="I26" i="11"/>
  <c r="H26" i="11"/>
  <c r="G26" i="11"/>
  <c r="E26" i="11"/>
  <c r="D26" i="11"/>
  <c r="Z25" i="11"/>
  <c r="V25" i="11"/>
  <c r="R25" i="11"/>
  <c r="Q25" i="11"/>
  <c r="P25" i="11"/>
  <c r="O25" i="11"/>
  <c r="L25" i="11"/>
  <c r="I25" i="11"/>
  <c r="F25" i="11"/>
  <c r="Z24" i="11"/>
  <c r="V24" i="11"/>
  <c r="V21" i="11" s="1"/>
  <c r="Q24" i="11"/>
  <c r="R24" i="11" s="1"/>
  <c r="P24" i="11"/>
  <c r="O24" i="11"/>
  <c r="L24" i="11"/>
  <c r="I24" i="11"/>
  <c r="F24" i="11"/>
  <c r="Z23" i="11"/>
  <c r="V23" i="11"/>
  <c r="Q23" i="11"/>
  <c r="Q21" i="11" s="1"/>
  <c r="P23" i="11"/>
  <c r="O23" i="11"/>
  <c r="L23" i="11"/>
  <c r="I23" i="11"/>
  <c r="F23" i="11"/>
  <c r="Z22" i="11"/>
  <c r="V22" i="11"/>
  <c r="Q22" i="11"/>
  <c r="P22" i="11"/>
  <c r="P21" i="11" s="1"/>
  <c r="O22" i="11"/>
  <c r="O21" i="11" s="1"/>
  <c r="L22" i="11"/>
  <c r="L21" i="11" s="1"/>
  <c r="I22" i="11"/>
  <c r="F22" i="11"/>
  <c r="U21" i="11"/>
  <c r="T21" i="11"/>
  <c r="N21" i="11"/>
  <c r="M21" i="11"/>
  <c r="K21" i="11"/>
  <c r="J21" i="11"/>
  <c r="H21" i="11"/>
  <c r="G21" i="11"/>
  <c r="E21" i="11"/>
  <c r="D21" i="11"/>
  <c r="Z20" i="11"/>
  <c r="V20" i="11"/>
  <c r="Q20" i="11"/>
  <c r="P20" i="11"/>
  <c r="O20" i="11"/>
  <c r="L20" i="11"/>
  <c r="I20" i="11"/>
  <c r="F20" i="11"/>
  <c r="Z19" i="11"/>
  <c r="V19" i="11"/>
  <c r="Q19" i="11"/>
  <c r="P19" i="11"/>
  <c r="O19" i="11"/>
  <c r="L19" i="11"/>
  <c r="I19" i="11"/>
  <c r="F19" i="11"/>
  <c r="Z18" i="11"/>
  <c r="V18" i="11"/>
  <c r="Q18" i="11"/>
  <c r="R18" i="11" s="1"/>
  <c r="P18" i="11"/>
  <c r="O18" i="11"/>
  <c r="L18" i="11"/>
  <c r="I18" i="11"/>
  <c r="F18" i="11"/>
  <c r="Z17" i="11"/>
  <c r="V17" i="11"/>
  <c r="Q17" i="11"/>
  <c r="P17" i="11"/>
  <c r="O17" i="11"/>
  <c r="L17" i="11"/>
  <c r="I17" i="11"/>
  <c r="F17" i="11"/>
  <c r="Z16" i="11"/>
  <c r="V16" i="11"/>
  <c r="Q16" i="11"/>
  <c r="P16" i="11"/>
  <c r="O16" i="11"/>
  <c r="L16" i="11"/>
  <c r="I16" i="11"/>
  <c r="F16" i="11"/>
  <c r="Z15" i="11"/>
  <c r="V15" i="11"/>
  <c r="Q15" i="11"/>
  <c r="R15" i="11" s="1"/>
  <c r="P15" i="11"/>
  <c r="O15" i="11"/>
  <c r="L15" i="11"/>
  <c r="I15" i="11"/>
  <c r="F15" i="11"/>
  <c r="Z14" i="11"/>
  <c r="V14" i="11"/>
  <c r="Q14" i="11"/>
  <c r="R14" i="11" s="1"/>
  <c r="P14" i="11"/>
  <c r="O14" i="11"/>
  <c r="L14" i="11"/>
  <c r="I14" i="11"/>
  <c r="F14" i="11"/>
  <c r="Z13" i="11"/>
  <c r="V13" i="11"/>
  <c r="Q13" i="11"/>
  <c r="R13" i="11" s="1"/>
  <c r="P13" i="11"/>
  <c r="O13" i="11"/>
  <c r="L13" i="11"/>
  <c r="I13" i="11"/>
  <c r="F13" i="11"/>
  <c r="Z12" i="11"/>
  <c r="V12" i="11"/>
  <c r="Q12" i="11"/>
  <c r="R12" i="11" s="1"/>
  <c r="P12" i="11"/>
  <c r="O12" i="11"/>
  <c r="L12" i="11"/>
  <c r="I12" i="11"/>
  <c r="F12" i="11"/>
  <c r="Z11" i="11"/>
  <c r="V11" i="11"/>
  <c r="Q11" i="11"/>
  <c r="R11" i="11" s="1"/>
  <c r="P11" i="11"/>
  <c r="O11" i="11"/>
  <c r="L11" i="11"/>
  <c r="I11" i="11"/>
  <c r="F11" i="11"/>
  <c r="Z10" i="11"/>
  <c r="V10" i="11"/>
  <c r="R10" i="11"/>
  <c r="Q10" i="11"/>
  <c r="P10" i="11"/>
  <c r="O10" i="11"/>
  <c r="L10" i="11"/>
  <c r="I10" i="11"/>
  <c r="F10" i="11"/>
  <c r="Z9" i="11"/>
  <c r="V9" i="11"/>
  <c r="V8" i="11" s="1"/>
  <c r="Q9" i="11"/>
  <c r="P9" i="11"/>
  <c r="O9" i="11"/>
  <c r="L9" i="11"/>
  <c r="I9" i="11"/>
  <c r="F9" i="11"/>
  <c r="U8" i="11"/>
  <c r="U48" i="11" s="1"/>
  <c r="U52" i="11" s="1"/>
  <c r="T8" i="11"/>
  <c r="N8" i="11"/>
  <c r="M8" i="11"/>
  <c r="M48" i="11" s="1"/>
  <c r="K8" i="11"/>
  <c r="K48" i="11" s="1"/>
  <c r="J8" i="11"/>
  <c r="H8" i="11"/>
  <c r="H48" i="11" s="1"/>
  <c r="G8" i="11"/>
  <c r="G48" i="11" s="1"/>
  <c r="E8" i="11"/>
  <c r="E48" i="11" s="1"/>
  <c r="D8" i="11"/>
  <c r="K23" i="10"/>
  <c r="I23" i="10"/>
  <c r="T14" i="10"/>
  <c r="O14" i="10"/>
  <c r="T13" i="10"/>
  <c r="P13" i="10"/>
  <c r="O13" i="10"/>
  <c r="T12" i="10"/>
  <c r="P12" i="10"/>
  <c r="O12" i="10"/>
  <c r="T11" i="10"/>
  <c r="P11" i="10"/>
  <c r="O11" i="10"/>
  <c r="T10" i="10"/>
  <c r="P10" i="10"/>
  <c r="O10" i="10"/>
  <c r="T8" i="10"/>
  <c r="P8" i="10"/>
  <c r="O8" i="10"/>
  <c r="T18" i="10" l="1"/>
  <c r="T20" i="10" s="1" a="1"/>
  <c r="T20" i="10" s="1"/>
  <c r="T23" i="10" s="1"/>
  <c r="P20" i="10" a="1"/>
  <c r="P20" i="10" s="1"/>
  <c r="O18" i="10"/>
  <c r="O20" i="10" s="1" a="1"/>
  <c r="O20" i="10" s="1"/>
  <c r="O23" i="10" s="1"/>
  <c r="T8" i="12"/>
  <c r="R22" i="11"/>
  <c r="V26" i="11"/>
  <c r="R31" i="11"/>
  <c r="L36" i="11"/>
  <c r="V36" i="11"/>
  <c r="V48" i="11" s="1"/>
  <c r="V40" i="11"/>
  <c r="V50" i="11"/>
  <c r="O8" i="11"/>
  <c r="L8" i="11"/>
  <c r="V52" i="11"/>
  <c r="R16" i="11"/>
  <c r="R17" i="11"/>
  <c r="N48" i="11"/>
  <c r="N50" i="11" s="1"/>
  <c r="N52" i="11" s="1"/>
  <c r="P8" i="11"/>
  <c r="R19" i="11"/>
  <c r="R20" i="11"/>
  <c r="P26" i="11"/>
  <c r="O31" i="11"/>
  <c r="K50" i="11"/>
  <c r="Z36" i="11"/>
  <c r="L43" i="11"/>
  <c r="L48" i="11" s="1"/>
  <c r="L50" i="11" s="1"/>
  <c r="D48" i="11"/>
  <c r="J48" i="11"/>
  <c r="T48" i="11"/>
  <c r="T52" i="11" s="1"/>
  <c r="I8" i="11"/>
  <c r="Q8" i="11"/>
  <c r="F8" i="11"/>
  <c r="I21" i="11"/>
  <c r="F21" i="11"/>
  <c r="F48" i="11" s="1"/>
  <c r="R27" i="11"/>
  <c r="R28" i="11"/>
  <c r="R37" i="11"/>
  <c r="R36" i="11" s="1"/>
  <c r="I36" i="11"/>
  <c r="R41" i="11"/>
  <c r="R40" i="11" s="1"/>
  <c r="I40" i="11"/>
  <c r="O43" i="11"/>
  <c r="O48" i="11" s="1"/>
  <c r="Z43" i="11"/>
  <c r="R17" i="12"/>
  <c r="T11" i="12"/>
  <c r="T15" i="12"/>
  <c r="S17" i="12"/>
  <c r="T14" i="12"/>
  <c r="T10" i="12"/>
  <c r="T12" i="12"/>
  <c r="T13" i="12"/>
  <c r="Q16" i="10"/>
  <c r="Q15" i="10"/>
  <c r="S23" i="10"/>
  <c r="Q14" i="10"/>
  <c r="Q12" i="10"/>
  <c r="Q10" i="10"/>
  <c r="Q13" i="10"/>
  <c r="Q8" i="10"/>
  <c r="Q11" i="10"/>
  <c r="E50" i="11"/>
  <c r="E52" i="11"/>
  <c r="X50" i="11"/>
  <c r="X52" i="11" s="1"/>
  <c r="Y52" i="11"/>
  <c r="Z48" i="11"/>
  <c r="J50" i="11"/>
  <c r="Y50" i="11"/>
  <c r="J52" i="11"/>
  <c r="K52" i="11"/>
  <c r="D50" i="11"/>
  <c r="D52" i="11" s="1"/>
  <c r="M50" i="11"/>
  <c r="M52" i="11"/>
  <c r="H50" i="11"/>
  <c r="H52" i="11" s="1"/>
  <c r="G50" i="11"/>
  <c r="G52" i="11" s="1"/>
  <c r="R23" i="11"/>
  <c r="R21" i="11" s="1"/>
  <c r="Q36" i="11"/>
  <c r="Q48" i="11" s="1"/>
  <c r="Q50" i="11" s="1"/>
  <c r="Q40" i="11"/>
  <c r="R9" i="11"/>
  <c r="R8" i="11" s="1"/>
  <c r="R44" i="11"/>
  <c r="R43" i="11" s="1"/>
  <c r="D31" i="1"/>
  <c r="Q18" i="10" l="1"/>
  <c r="Q20" i="10" a="1"/>
  <c r="Q20" i="10" s="1"/>
  <c r="Q23" i="10" s="1"/>
  <c r="I48" i="11"/>
  <c r="R26" i="11"/>
  <c r="R48" i="11" s="1"/>
  <c r="R50" i="11" s="1"/>
  <c r="P48" i="11"/>
  <c r="P50" i="11" s="1"/>
  <c r="P52" i="11" s="1"/>
  <c r="T17" i="12"/>
  <c r="Q52" i="11"/>
  <c r="O50" i="11"/>
  <c r="O52" i="11" s="1"/>
  <c r="F50" i="11"/>
  <c r="F52" i="11" s="1"/>
  <c r="L52" i="11"/>
  <c r="Z50" i="11"/>
  <c r="Z52" i="11" s="1"/>
  <c r="P23" i="10"/>
  <c r="G31" i="4"/>
  <c r="I50" i="11" l="1"/>
  <c r="I52" i="11" s="1"/>
  <c r="R52" i="11"/>
  <c r="H31" i="4"/>
  <c r="F31" i="4"/>
  <c r="E31" i="4"/>
  <c r="I30" i="4"/>
  <c r="I29" i="4"/>
  <c r="I28" i="4"/>
  <c r="I27" i="4"/>
  <c r="I26" i="4"/>
  <c r="I25" i="4"/>
  <c r="I24" i="4"/>
  <c r="I23" i="4"/>
  <c r="I22" i="4"/>
  <c r="I21" i="4"/>
  <c r="I20" i="4"/>
  <c r="I19" i="4"/>
  <c r="I18" i="4"/>
  <c r="I17" i="4"/>
  <c r="I16" i="4"/>
  <c r="I15" i="4"/>
  <c r="I14" i="4"/>
  <c r="I13" i="4"/>
  <c r="I12" i="4"/>
  <c r="I11" i="4"/>
  <c r="I10" i="4"/>
  <c r="I9" i="4"/>
  <c r="I8" i="4"/>
  <c r="I7" i="4"/>
  <c r="I6" i="4"/>
  <c r="I5" i="4"/>
  <c r="I3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Whitney Reitz</author>
    <author>Holdren, Caroline C</author>
  </authors>
  <commentList>
    <comment ref="F2" authorId="0" shapeId="0" xr:uid="{00000000-0006-0000-0000-000001000000}">
      <text>
        <r>
          <rPr>
            <sz val="9"/>
            <color indexed="81"/>
            <rFont val="Tahoma"/>
            <family val="2"/>
          </rPr>
          <t>For each version of this budget submitted, please update the date.</t>
        </r>
      </text>
    </comment>
    <comment ref="F3" authorId="0" shapeId="0" xr:uid="{00000000-0006-0000-0000-000002000000}">
      <text>
        <r>
          <rPr>
            <sz val="9"/>
            <color indexed="81"/>
            <rFont val="Tahoma"/>
            <family val="2"/>
          </rPr>
          <t>Annotate whether this is the original budget submitted or a budget revision.</t>
        </r>
      </text>
    </comment>
    <comment ref="R6" authorId="1" shapeId="0" xr:uid="{00000000-0006-0000-0000-000003000000}">
      <text>
        <r>
          <rPr>
            <sz val="9"/>
            <color indexed="81"/>
            <rFont val="Tahoma"/>
            <family val="2"/>
          </rPr>
          <t xml:space="preserve">Please input your most recently approved budget for FY 2021 in this section (if applicable)
</t>
        </r>
      </text>
    </comment>
    <comment ref="B16" authorId="1" shapeId="0" xr:uid="{EF4C81F8-064E-402D-8610-961ADB299D44}">
      <text>
        <r>
          <rPr>
            <sz val="9"/>
            <color indexed="81"/>
            <rFont val="Tahoma"/>
            <family val="2"/>
          </rPr>
          <t>Only includes direct costs and should match the proposed budget  in the Affiliate Budget Detail. Indirect costs will be depicted in row 21.</t>
        </r>
      </text>
    </comment>
    <comment ref="B17" authorId="1" shapeId="0" xr:uid="{A9B50266-6619-41D2-AD12-23FFB104F528}">
      <text>
        <r>
          <rPr>
            <sz val="9"/>
            <color indexed="81"/>
            <rFont val="Tahoma"/>
            <family val="2"/>
          </rPr>
          <t>Based on CPP - only includes direct costs. Indirect costs will be depicted in row 21. Calculated by current direct assistance per capita rate of $1,225 multiplied by your CPP distributed over the four quarters of the fiscal year.</t>
        </r>
      </text>
    </comment>
    <comment ref="G31" authorId="1" shapeId="0" xr:uid="{3E48DF5A-E90C-4BBB-9F7F-D2908584D712}">
      <text>
        <r>
          <rPr>
            <sz val="9"/>
            <color indexed="81"/>
            <rFont val="Tahoma"/>
            <family val="2"/>
          </rPr>
          <t>This should match the indirect cost depicted in the Affiliate Budget Detail (row 20)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Holdren, Caroline C</author>
    <author>BelzJS</author>
  </authors>
  <commentList>
    <comment ref="H2" authorId="0" shapeId="0" xr:uid="{00000000-0006-0000-0100-000001000000}">
      <text>
        <r>
          <rPr>
            <sz val="9"/>
            <color indexed="81"/>
            <rFont val="Tahoma"/>
            <family val="2"/>
          </rPr>
          <t>For each version of this budget submitted, please update the date.</t>
        </r>
      </text>
    </comment>
    <comment ref="H3" authorId="0" shapeId="0" xr:uid="{00000000-0006-0000-0100-000002000000}">
      <text>
        <r>
          <rPr>
            <sz val="9"/>
            <color indexed="81"/>
            <rFont val="Tahoma"/>
            <family val="2"/>
          </rPr>
          <t>Annotate whether this is the original budget submitted or a budget revision.</t>
        </r>
      </text>
    </comment>
    <comment ref="X6" authorId="0" shapeId="0" xr:uid="{00000000-0006-0000-0100-000003000000}">
      <text>
        <r>
          <rPr>
            <sz val="9"/>
            <color indexed="81"/>
            <rFont val="Tahoma"/>
            <family val="2"/>
          </rPr>
          <t>Please input your most recently approved budget for FY 2021 in this section (if applicable)</t>
        </r>
      </text>
    </comment>
    <comment ref="AA7" authorId="0" shapeId="0" xr:uid="{00000000-0006-0000-0100-000004000000}">
      <text>
        <r>
          <rPr>
            <sz val="9"/>
            <color indexed="81"/>
            <rFont val="Tahoma"/>
            <family val="2"/>
          </rPr>
          <t>In this column, you will note whether this is a proposed new staff position or new line item compared to the previous year's budget (if applicable)</t>
        </r>
      </text>
    </comment>
    <comment ref="C8" authorId="1" shapeId="0" xr:uid="{00000000-0006-0000-0100-000005000000}">
      <text>
        <r>
          <rPr>
            <sz val="9"/>
            <color indexed="81"/>
            <rFont val="Tahoma"/>
            <family val="2"/>
          </rPr>
          <t xml:space="preserve">Provide total FTE for each employee charged to the R&amp;P Program.  Show the total FTE for the individual charged to the program, whether funded federally or privately.  
</t>
        </r>
      </text>
    </comment>
    <comment ref="S8" authorId="1" shapeId="0" xr:uid="{00000000-0006-0000-0100-000006000000}">
      <text>
        <r>
          <rPr>
            <sz val="9"/>
            <color indexed="81"/>
            <rFont val="Tahoma"/>
            <family val="2"/>
          </rPr>
          <t xml:space="preserve">Provide total FTE for each employee charged to the R&amp;P Program.  Show the total FTE for the individual charged to the program, whether funded federally or privately.  
</t>
        </r>
      </text>
    </comment>
    <comment ref="W8" authorId="1" shapeId="0" xr:uid="{00000000-0006-0000-0100-000007000000}">
      <text>
        <r>
          <rPr>
            <sz val="9"/>
            <color indexed="81"/>
            <rFont val="Tahoma"/>
            <family val="2"/>
          </rPr>
          <t xml:space="preserve">Provide total FTE for each employee charged to the R&amp;P Program.  Show the total FTE for the individual charged to the program, whether funded federally or privately.  
</t>
        </r>
      </text>
    </comment>
    <comment ref="B43" authorId="0" shapeId="0" xr:uid="{00000000-0006-0000-0100-000008000000}">
      <text>
        <r>
          <rPr>
            <sz val="9"/>
            <color indexed="81"/>
            <rFont val="Tahoma"/>
            <family val="2"/>
          </rPr>
          <t xml:space="preserve">Requires detail
</t>
        </r>
      </text>
    </comment>
    <comment ref="C50" authorId="0" shapeId="0" xr:uid="{00000000-0006-0000-0100-000009000000}">
      <text>
        <r>
          <rPr>
            <sz val="9"/>
            <color indexed="81"/>
            <rFont val="Tahoma"/>
            <family val="2"/>
          </rPr>
          <t>Insert indirect percentage here, if applicable</t>
        </r>
      </text>
    </comment>
    <comment ref="W50" authorId="0" shapeId="0" xr:uid="{00000000-0006-0000-0100-00000A000000}">
      <text>
        <r>
          <rPr>
            <sz val="9"/>
            <color indexed="81"/>
            <rFont val="Tahoma"/>
            <family val="2"/>
          </rPr>
          <t>Insert indirect percentage here, if applicable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Whitney Reitz</author>
  </authors>
  <commentList>
    <comment ref="H2" authorId="0" shapeId="0" xr:uid="{00000000-0006-0000-0200-000001000000}">
      <text>
        <r>
          <rPr>
            <sz val="9"/>
            <color indexed="81"/>
            <rFont val="Tahoma"/>
            <family val="2"/>
          </rPr>
          <t>For each version of this budget submitted, please update the date.</t>
        </r>
      </text>
    </comment>
    <comment ref="H3" authorId="0" shapeId="0" xr:uid="{00000000-0006-0000-0200-000002000000}">
      <text>
        <r>
          <rPr>
            <sz val="9"/>
            <color indexed="81"/>
            <rFont val="Tahoma"/>
            <family val="2"/>
          </rPr>
          <t>Annotate whether this is the original budget submitted or a budget revision.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Holdren, Caroline C</author>
  </authors>
  <commentList>
    <comment ref="I2" authorId="0" shapeId="0" xr:uid="{00000000-0006-0000-0300-000001000000}">
      <text>
        <r>
          <rPr>
            <sz val="9"/>
            <color indexed="81"/>
            <rFont val="Tahoma"/>
            <family val="2"/>
          </rPr>
          <t>For each version of this budget submitted, please update the date.</t>
        </r>
      </text>
    </comment>
    <comment ref="I3" authorId="0" shapeId="0" xr:uid="{00000000-0006-0000-0300-000002000000}">
      <text>
        <r>
          <rPr>
            <sz val="9"/>
            <color indexed="81"/>
            <rFont val="Tahoma"/>
            <family val="2"/>
          </rPr>
          <t>Annotate whether this is the original budget submitted or a budget revision.</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<sst xmlns="http://schemas.openxmlformats.org/spreadsheetml/2006/main" count="351" uniqueCount="149">
  <si>
    <t>R&amp;P Agency:</t>
  </si>
  <si>
    <t xml:space="preserve">If proposing to manage remote placement of refugees, include all remote placement numbers on one line. </t>
  </si>
  <si>
    <t>Affiliate Information</t>
  </si>
  <si>
    <t>State</t>
  </si>
  <si>
    <t>City</t>
  </si>
  <si>
    <t>TOTAL</t>
  </si>
  <si>
    <t>RECEPTION &amp; PLACEMENT PROGRAM</t>
  </si>
  <si>
    <t xml:space="preserve">Agency:  </t>
  </si>
  <si>
    <t>Date:</t>
  </si>
  <si>
    <t>Federal Funds (PRM)</t>
  </si>
  <si>
    <t>Non-Federal</t>
  </si>
  <si>
    <t>PERSONNEL</t>
  </si>
  <si>
    <t>FRINGE BENEFITS</t>
  </si>
  <si>
    <t>TRAVEL</t>
  </si>
  <si>
    <t>EQUIPMENT</t>
  </si>
  <si>
    <t>TOTAL DIRECT COSTS</t>
  </si>
  <si>
    <t>TOTAL PROGRAM BUDGET</t>
  </si>
  <si>
    <t>IOM Loans</t>
  </si>
  <si>
    <t>Outside Grants (specify)</t>
  </si>
  <si>
    <t>Private Donor Contributions</t>
  </si>
  <si>
    <t>Sample Format</t>
  </si>
  <si>
    <t>Federal Funding (PRM)</t>
  </si>
  <si>
    <t>Non-Federal Funding</t>
  </si>
  <si>
    <t>FTE</t>
  </si>
  <si>
    <t>Total FTEs (Federal Funding - PRM)</t>
  </si>
  <si>
    <t>TOTAL DIRECT COST</t>
  </si>
  <si>
    <t>ADDITIONAL COMMENTS:</t>
  </si>
  <si>
    <t>Travel Category 1:  Monitoring Visits</t>
  </si>
  <si>
    <t>#</t>
  </si>
  <si>
    <t>Departure City</t>
  </si>
  <si>
    <t>Arrival City</t>
  </si>
  <si>
    <t>Duration (days)</t>
  </si>
  <si>
    <t>Duration (nights)</t>
  </si>
  <si>
    <t># Travelers</t>
  </si>
  <si>
    <t>Total Airfare/travel (unit cost * travelers)</t>
  </si>
  <si>
    <t>Total lodging (unit cost * duration * traveler)</t>
  </si>
  <si>
    <t>Total M&amp;IE/per diem (unit cost * duration * traveler)</t>
  </si>
  <si>
    <t>Other (car rental, ground transport) (unit cost * duration * traveler)</t>
  </si>
  <si>
    <t>TOTAL COST</t>
  </si>
  <si>
    <t xml:space="preserve">Total Cost Funded by PRM </t>
  </si>
  <si>
    <t xml:space="preserve">% of Total Cost Funded by PRM </t>
  </si>
  <si>
    <t>Overall Total</t>
  </si>
  <si>
    <t>Travel Category 2: Bureau Meetings</t>
  </si>
  <si>
    <t xml:space="preserve">Travel Category 3: Outreach and Consultations </t>
  </si>
  <si>
    <t>Travel Category 4: Other</t>
  </si>
  <si>
    <t>Reception and Placement Program</t>
  </si>
  <si>
    <t>R&amp;P Agency:       </t>
  </si>
  <si>
    <t>Monitoring Plan</t>
  </si>
  <si>
    <t>PRM/RPC Affiliate Code</t>
  </si>
  <si>
    <t>Instructions:</t>
  </si>
  <si>
    <t>2.      List the month in which the visit is planned.</t>
  </si>
  <si>
    <t>3.      Do not list technical assistance, training, or other visits.</t>
  </si>
  <si>
    <t>Key</t>
  </si>
  <si>
    <t>ND = New Director Monitoring Visit</t>
  </si>
  <si>
    <t>SC = Special Circumstances Monitoring Visit - briefly describe</t>
  </si>
  <si>
    <t xml:space="preserve">RECEPTION &amp; PLACEMENT PROGRAM </t>
  </si>
  <si>
    <r>
      <t xml:space="preserve">R&amp;P Agency:  </t>
    </r>
    <r>
      <rPr>
        <b/>
        <sz val="12"/>
        <color indexed="8"/>
        <rFont val="MS Mincho"/>
        <family val="3"/>
      </rPr>
      <t>     </t>
    </r>
  </si>
  <si>
    <t>Name</t>
  </si>
  <si>
    <t>Title</t>
  </si>
  <si>
    <t xml:space="preserve">% FTE working on R&amp;P </t>
  </si>
  <si>
    <t>     </t>
  </si>
  <si>
    <t>Three-Year Affiliate and Sub-Office On-Site Monitoring Plan (Sample Format)</t>
  </si>
  <si>
    <t>5.      PRM Affiliate code is the code assigned by PRM/RPC, e.g. AZ(agency acronym)01.</t>
  </si>
  <si>
    <t>Affiliate Code</t>
  </si>
  <si>
    <t xml:space="preserve">Description of R&amp;P Duties 
(Brief summary of major tasks) </t>
  </si>
  <si>
    <t>Affiliate/Sub-Office Information</t>
  </si>
  <si>
    <t>October - December 2021</t>
  </si>
  <si>
    <t>January - March 2022</t>
  </si>
  <si>
    <t>April - June 2022</t>
  </si>
  <si>
    <t>July - September 2022</t>
  </si>
  <si>
    <t>FY 2022 TOTAL</t>
  </si>
  <si>
    <t>FY 2022 National Management Budget Detail</t>
  </si>
  <si>
    <t>FY 2022 Total</t>
  </si>
  <si>
    <t>Proposed FY 2022 National Management Travel Requirements</t>
  </si>
  <si>
    <t xml:space="preserve">FY 2022 - Refugee 
U.S. Tie Total </t>
  </si>
  <si>
    <t xml:space="preserve">FY 2022 - Refugee Total </t>
  </si>
  <si>
    <t>FY 2022 - SIV Total</t>
  </si>
  <si>
    <t>If proposing to manage remote placement of URMs.</t>
  </si>
  <si>
    <t xml:space="preserve">FY 2022 - URM Total </t>
  </si>
  <si>
    <t>FY 2021 Month Planned</t>
  </si>
  <si>
    <t>FY 2021 Month Actual</t>
  </si>
  <si>
    <t>FY 2022 Planned</t>
  </si>
  <si>
    <t xml:space="preserve">1.      Only official, on-site and remote monitoring visits should appear on this three-year plan.  </t>
  </si>
  <si>
    <t>4.      Briefly describe below the reasons any FY 2021 proposed sites were not monitored.</t>
  </si>
  <si>
    <t>Proposed FY 2022 National Headquarters Management Staff  (Sample Format)</t>
  </si>
  <si>
    <t xml:space="preserve">Total FTEs FY 2022: </t>
  </si>
  <si>
    <t xml:space="preserve">Change in Total FTEs from FY 2021: </t>
  </si>
  <si>
    <t xml:space="preserve">Please explain any change in Total FTEs from FY 2021 to FY 2022: </t>
  </si>
  <si>
    <t>X/O = Scheduled Monitoring Visit</t>
  </si>
  <si>
    <t>X/R= Remote Monitoring Visit</t>
  </si>
  <si>
    <t>FY 2020 Month Actual</t>
  </si>
  <si>
    <t>FY 2021 APPROVED BUDGET</t>
  </si>
  <si>
    <t>Budget Version:</t>
  </si>
  <si>
    <t>FY 2021 Approved Budget</t>
  </si>
  <si>
    <t>Comments</t>
  </si>
  <si>
    <t>6.     Indicate remote visits with (R).</t>
  </si>
  <si>
    <t>IA = Insufficient Arrivals (Fewer than 50 arrivals)</t>
  </si>
  <si>
    <t>FY 2020 - FY 2022</t>
  </si>
  <si>
    <t>Zeroed out in FY 2021?</t>
  </si>
  <si>
    <t>* If applicable, identify any proposed zeroed out affiliates for FY 2022.</t>
  </si>
  <si>
    <t>Number of Refugees and SIVs to be Resettled in FY 2021 (based on previous placement plan, if applicable)</t>
  </si>
  <si>
    <t>Proposed Number of Refugees and SIVs to Resettle in FY 2022 (based on proposed placement plan)</t>
  </si>
  <si>
    <t>SUPPLIES</t>
  </si>
  <si>
    <t>CONTRACTUAL</t>
  </si>
  <si>
    <t>CONSTRUCTION</t>
  </si>
  <si>
    <t>FY 2022 R&amp;P National Management Budget Detail</t>
  </si>
  <si>
    <t xml:space="preserve">OTHER DIRECT COSTS </t>
  </si>
  <si>
    <t xml:space="preserve">INDIRECT COSTS </t>
  </si>
  <si>
    <t>%</t>
  </si>
  <si>
    <t>FY 2022 Affiliate Budget Detail</t>
  </si>
  <si>
    <t>FY 2022 R&amp;P Affiliate Budget Detail</t>
  </si>
  <si>
    <t>Proposed FY 2022 Total Capacity (Refugee + SIV)</t>
  </si>
  <si>
    <t>NUMBER OF AFFILIATES PROPOSED - FY 2022</t>
  </si>
  <si>
    <t>NUMBER OF AFFILIATES - FY 2021 (if applicable)</t>
  </si>
  <si>
    <t>FY 2022 R&amp;P Budget Summary</t>
  </si>
  <si>
    <t>Foundations/Corporations</t>
  </si>
  <si>
    <t>Faith-based/Community-based Organizations</t>
  </si>
  <si>
    <t>Fees for Services</t>
  </si>
  <si>
    <t>Individuals</t>
  </si>
  <si>
    <t>Volunteer Hours/Miles</t>
  </si>
  <si>
    <t>State/County/Local Government: [SOURCE]</t>
  </si>
  <si>
    <t>Headquarters</t>
  </si>
  <si>
    <t>Affiliate/Sub-office</t>
  </si>
  <si>
    <t>Other</t>
  </si>
  <si>
    <t>FY 2022 Projected Cash</t>
  </si>
  <si>
    <t>FY 2022 Projected In-Kind Value</t>
  </si>
  <si>
    <t>NON-FEDERAL RESOURCES (Affiliate Level)</t>
  </si>
  <si>
    <t>NON-FEDERAL RESOURCES (National Management Level)</t>
  </si>
  <si>
    <t>FY 2022 Projected</t>
  </si>
  <si>
    <t xml:space="preserve">Please provide a breakdown of sources for non-federal resources included in the affiliate budget detail and the R&amp;P budget summary, showing the source of funding and the amount. Non-federal resources at the affiliate level reported in this budget and in the summary table in the program narrative should align with what is reported in the affiliate abstracts. </t>
  </si>
  <si>
    <t xml:space="preserve">Please provide a breakdown of sources for private resources included in the national management budget detail and the R&amp;P budget summary, showing the source of funding and the amount.  You may insert additional lines and modify the descriptions as appropriate. </t>
  </si>
  <si>
    <t>National Management Budget</t>
  </si>
  <si>
    <t>Per Capita Direct Assistance</t>
  </si>
  <si>
    <t xml:space="preserve">TOTAL PROGRAM BUDGET </t>
  </si>
  <si>
    <t>from natl mgmt budget detail</t>
  </si>
  <si>
    <t>from affiliate budget detail</t>
  </si>
  <si>
    <t>TOTAL INDIRECT COSTS*</t>
  </si>
  <si>
    <t>*INDIRECT COSTS CALCULATION</t>
  </si>
  <si>
    <t>OTHER DIRECT COSTS (Natl Mgmt Budget)</t>
  </si>
  <si>
    <t>OTHER DIRECT COSTS (Total Affiliate Budget)</t>
  </si>
  <si>
    <t>TOTAL AFFILIATE COST</t>
  </si>
  <si>
    <t xml:space="preserve">Please provide a breakdown of projected indirect costs for the affiliate funding subject to subaward indirect cost rates either through NICRA or 10% de minimis allowance (if applicable).  Please note, you should also articulate how you arrived at this calculation in your budget narrative. </t>
  </si>
  <si>
    <t>Affiliate Costs Included in Prime Recipient NICRA Calculation</t>
  </si>
  <si>
    <t>OTHER DIRECT COSTS (Per Capita Direct)</t>
  </si>
  <si>
    <t>Projected Indirect Costs for Affiliates*</t>
  </si>
  <si>
    <t>TOTAL OTHER DIRECT COSTS</t>
  </si>
  <si>
    <t>based on CPP</t>
  </si>
  <si>
    <t>FY 2022 - Refugee 
No U.S.Tie Total</t>
  </si>
  <si>
    <t>Please provide a breakdown of projected indirect costs from the national management budget, per capita direct assistance (if applicable), and the affiliate funding (if applicable).  Please note, you should also articulate how you arrived at this calculation in your budget narrative.  This indirect total calculation here should equal the figures in row 21 (total indirect costs).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</si>
</sst>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quot;$&quot;* #,##0_);_(&quot;$&quot;* \(#,##0\);_(&quot;$&quot;* &quot;-&quot;??_);_(@_)"/>
  </numFmts>
  <fonts count="27">
    <font>
      <sz val="11"/>
      <color theme="1"/>
      <name val="Calibri"/>
      <family val="2"/>
      <scheme val="minor"/>
    </font>
    <font>
      <sz val="10"/>
      <name val="Verdana"/>
      <family val="2"/>
    </font>
    <font>
      <u/>
      <sz val="10"/>
      <name val="Verdana"/>
      <family val="2"/>
    </font>
    <font>
      <i/>
      <sz val="10"/>
      <name val="Verdana"/>
      <family val="2"/>
    </font>
    <font>
      <sz val="10"/>
      <name val="Letter Gothic"/>
      <family val="3"/>
    </font>
    <font>
      <b/>
      <sz val="14"/>
      <color indexed="60"/>
      <name val="Times New Roman"/>
      <family val="1"/>
    </font>
    <font>
      <sz val="10"/>
      <color indexed="57"/>
      <name val="Times New Roman"/>
      <family val="1"/>
    </font>
    <font>
      <sz val="10"/>
      <name val="Times New Roman"/>
      <family val="1"/>
    </font>
    <font>
      <sz val="8"/>
      <name val="Times New Roman"/>
      <family val="1"/>
    </font>
    <font>
      <b/>
      <sz val="10"/>
      <name val="Times New Roman"/>
      <family val="1"/>
    </font>
    <font>
      <b/>
      <sz val="12"/>
      <name val="Times New Roman"/>
      <family val="1"/>
    </font>
    <font>
      <b/>
      <sz val="14"/>
      <name val="Times New Roman"/>
      <family val="1"/>
    </font>
    <font>
      <b/>
      <sz val="10"/>
      <color indexed="8"/>
      <name val="Times New Roman"/>
      <family val="1"/>
    </font>
    <font>
      <i/>
      <sz val="10"/>
      <name val="Times New Roman"/>
      <family val="1"/>
    </font>
    <font>
      <sz val="9"/>
      <color indexed="81"/>
      <name val="Tahoma"/>
      <family val="2"/>
    </font>
    <font>
      <sz val="12"/>
      <name val="Times New Roman"/>
      <family val="1"/>
    </font>
    <font>
      <b/>
      <sz val="12"/>
      <color rgb="FF000000"/>
      <name val="Times New Roman"/>
      <family val="1"/>
    </font>
    <font>
      <sz val="12"/>
      <name val="Letter Gothic"/>
      <family val="3"/>
    </font>
    <font>
      <u/>
      <sz val="10"/>
      <name val="Times New Roman"/>
      <family val="1"/>
    </font>
    <font>
      <b/>
      <sz val="12"/>
      <color indexed="8"/>
      <name val="MS Mincho"/>
      <family val="3"/>
    </font>
    <font>
      <sz val="11"/>
      <color rgb="FF000000"/>
      <name val="Arial"/>
      <family val="2"/>
    </font>
    <font>
      <b/>
      <sz val="11"/>
      <color rgb="FF000000"/>
      <name val="Times New Roman"/>
      <family val="1"/>
    </font>
    <font>
      <b/>
      <sz val="10"/>
      <name val="Verdana"/>
      <family val="2"/>
    </font>
    <font>
      <b/>
      <sz val="10"/>
      <color rgb="FFFF0000"/>
      <name val="Verdana"/>
      <family val="2"/>
    </font>
    <font>
      <b/>
      <u/>
      <sz val="10"/>
      <name val="Times New Roman"/>
      <family val="1"/>
    </font>
    <font>
      <b/>
      <sz val="10"/>
      <name val="Letter Gothic"/>
      <family val="3"/>
    </font>
    <font>
      <b/>
      <sz val="14"/>
      <color rgb="FF000000"/>
      <name val="Times New Roman"/>
      <family val="1"/>
    </font>
  </fonts>
  <fills count="8">
    <fill>
      <patternFill patternType="none"/>
    </fill>
    <fill>
      <patternFill patternType="gray125"/>
    </fill>
    <fill>
      <patternFill patternType="solid">
        <fgColor indexed="47"/>
        <bgColor indexed="64"/>
      </patternFill>
    </fill>
    <fill>
      <patternFill patternType="solid">
        <fgColor indexed="22"/>
        <bgColor indexed="64"/>
      </patternFill>
    </fill>
    <fill>
      <patternFill patternType="solid">
        <fgColor theme="9" tint="0.59999389629810485"/>
        <bgColor indexed="64"/>
      </patternFill>
    </fill>
    <fill>
      <patternFill patternType="solid">
        <fgColor theme="0"/>
        <bgColor indexed="64"/>
      </patternFill>
    </fill>
    <fill>
      <patternFill patternType="solid">
        <fgColor theme="1"/>
        <bgColor indexed="64"/>
      </patternFill>
    </fill>
    <fill>
      <patternFill patternType="solid">
        <fgColor theme="0" tint="-0.14999847407452621"/>
        <bgColor indexed="64"/>
      </patternFill>
    </fill>
  </fills>
  <borders count="7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style="thin">
        <color indexed="64"/>
      </top>
      <bottom style="hair">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medium">
        <color indexed="64"/>
      </top>
      <bottom style="double">
        <color indexed="64"/>
      </bottom>
      <diagonal/>
    </border>
    <border>
      <left style="medium">
        <color indexed="64"/>
      </left>
      <right/>
      <top style="thin">
        <color indexed="64"/>
      </top>
      <bottom/>
      <diagonal/>
    </border>
    <border>
      <left style="medium">
        <color indexed="64"/>
      </left>
      <right style="thin">
        <color indexed="64"/>
      </right>
      <top/>
      <bottom/>
      <diagonal/>
    </border>
    <border>
      <left/>
      <right style="thin">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ck">
        <color indexed="64"/>
      </bottom>
      <diagonal/>
    </border>
    <border>
      <left style="medium">
        <color indexed="64"/>
      </left>
      <right style="medium">
        <color indexed="64"/>
      </right>
      <top style="thin">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right/>
      <top style="medium">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s>
  <cellStyleXfs count="5">
    <xf numFmtId="0" fontId="0" fillId="0" borderId="0"/>
    <xf numFmtId="0" fontId="1" fillId="0" borderId="0"/>
    <xf numFmtId="43" fontId="4" fillId="0" borderId="0" applyFont="0" applyFill="0" applyBorder="0" applyAlignment="0" applyProtection="0"/>
    <xf numFmtId="37" fontId="4" fillId="0" borderId="0"/>
    <xf numFmtId="44" fontId="4" fillId="0" borderId="0" applyFont="0" applyFill="0" applyBorder="0" applyAlignment="0" applyProtection="0"/>
  </cellStyleXfs>
  <cellXfs count="276">
    <xf numFmtId="0" fontId="0" fillId="0" borderId="0" xfId="0"/>
    <xf numFmtId="0" fontId="1" fillId="0" borderId="0" xfId="1" applyFont="1"/>
    <xf numFmtId="0" fontId="1" fillId="0" borderId="0" xfId="1"/>
    <xf numFmtId="0" fontId="2" fillId="0" borderId="0" xfId="1" applyFont="1"/>
    <xf numFmtId="0" fontId="3" fillId="0" borderId="0" xfId="1" applyFont="1"/>
    <xf numFmtId="0" fontId="1" fillId="0" borderId="0" xfId="1" applyFont="1" applyFill="1"/>
    <xf numFmtId="0" fontId="1" fillId="0" borderId="4" xfId="1" applyFont="1" applyFill="1" applyBorder="1" applyAlignment="1">
      <alignment horizontal="center"/>
    </xf>
    <xf numFmtId="0" fontId="1" fillId="0" borderId="4" xfId="1" applyBorder="1"/>
    <xf numFmtId="0" fontId="1" fillId="0" borderId="4" xfId="1" applyBorder="1" applyAlignment="1">
      <alignment horizontal="center"/>
    </xf>
    <xf numFmtId="0" fontId="1" fillId="0" borderId="7" xfId="1" applyFont="1" applyFill="1" applyBorder="1" applyAlignment="1">
      <alignment horizontal="center"/>
    </xf>
    <xf numFmtId="3" fontId="1" fillId="0" borderId="8" xfId="1" applyNumberFormat="1" applyBorder="1" applyAlignment="1">
      <alignment horizontal="center"/>
    </xf>
    <xf numFmtId="0" fontId="1" fillId="0" borderId="7" xfId="1" applyBorder="1" applyAlignment="1">
      <alignment horizontal="center"/>
    </xf>
    <xf numFmtId="0" fontId="1" fillId="0" borderId="4" xfId="1" applyFont="1" applyBorder="1" applyAlignment="1">
      <alignment horizontal="center"/>
    </xf>
    <xf numFmtId="0" fontId="1" fillId="0" borderId="7" xfId="1" applyFont="1" applyBorder="1" applyAlignment="1">
      <alignment horizontal="center"/>
    </xf>
    <xf numFmtId="0" fontId="1" fillId="0" borderId="2" xfId="1" applyBorder="1" applyAlignment="1"/>
    <xf numFmtId="3" fontId="1" fillId="0" borderId="4" xfId="1" applyNumberFormat="1" applyBorder="1" applyAlignment="1">
      <alignment horizontal="center"/>
    </xf>
    <xf numFmtId="37" fontId="5" fillId="0" borderId="0" xfId="3" applyFont="1" applyAlignment="1">
      <alignment horizontal="left" vertical="center"/>
    </xf>
    <xf numFmtId="37" fontId="6" fillId="0" borderId="0" xfId="3" applyFont="1"/>
    <xf numFmtId="37" fontId="6" fillId="0" borderId="0" xfId="3" applyFont="1" applyAlignment="1">
      <alignment horizontal="left"/>
    </xf>
    <xf numFmtId="37" fontId="8" fillId="0" borderId="0" xfId="3" applyFont="1" applyAlignment="1">
      <alignment horizontal="left"/>
    </xf>
    <xf numFmtId="37" fontId="8" fillId="0" borderId="0" xfId="3" applyFont="1"/>
    <xf numFmtId="37" fontId="7" fillId="0" borderId="0" xfId="3" applyFont="1"/>
    <xf numFmtId="37" fontId="10" fillId="0" borderId="0" xfId="3" applyFont="1" applyAlignment="1">
      <alignment horizontal="left"/>
    </xf>
    <xf numFmtId="37" fontId="7" fillId="0" borderId="0" xfId="3" applyFont="1" applyAlignment="1">
      <alignment horizontal="left"/>
    </xf>
    <xf numFmtId="37" fontId="11" fillId="0" borderId="0" xfId="3" applyFont="1"/>
    <xf numFmtId="37" fontId="9" fillId="0" borderId="0" xfId="3" applyFont="1" applyAlignment="1">
      <alignment horizontal="right"/>
    </xf>
    <xf numFmtId="37" fontId="9" fillId="0" borderId="25" xfId="3" applyFont="1" applyBorder="1" applyAlignment="1">
      <alignment horizontal="center" vertical="center" wrapText="1"/>
    </xf>
    <xf numFmtId="37" fontId="7" fillId="3" borderId="32" xfId="3" applyFont="1" applyFill="1" applyBorder="1"/>
    <xf numFmtId="37" fontId="7" fillId="3" borderId="4" xfId="3" applyFont="1" applyFill="1" applyBorder="1"/>
    <xf numFmtId="37" fontId="7" fillId="3" borderId="33" xfId="3" applyFont="1" applyFill="1" applyBorder="1"/>
    <xf numFmtId="37" fontId="9" fillId="0" borderId="4" xfId="3" applyFont="1" applyBorder="1"/>
    <xf numFmtId="37" fontId="7" fillId="0" borderId="28" xfId="3" applyFont="1" applyBorder="1"/>
    <xf numFmtId="37" fontId="7" fillId="0" borderId="0" xfId="3" applyFont="1" applyFill="1"/>
    <xf numFmtId="37" fontId="7" fillId="0" borderId="32" xfId="3" applyFont="1" applyBorder="1"/>
    <xf numFmtId="164" fontId="7" fillId="0" borderId="20" xfId="4" applyNumberFormat="1" applyFont="1" applyFill="1" applyBorder="1"/>
    <xf numFmtId="37" fontId="5" fillId="0" borderId="0" xfId="3" applyFont="1" applyAlignment="1">
      <alignment horizontal="left"/>
    </xf>
    <xf numFmtId="37" fontId="15" fillId="0" borderId="0" xfId="3" applyFont="1"/>
    <xf numFmtId="37" fontId="7" fillId="2" borderId="25" xfId="3" applyFont="1" applyFill="1" applyBorder="1"/>
    <xf numFmtId="37" fontId="7" fillId="2" borderId="26" xfId="3" applyFont="1" applyFill="1" applyBorder="1"/>
    <xf numFmtId="37" fontId="7" fillId="2" borderId="27" xfId="3" applyFont="1" applyFill="1" applyBorder="1"/>
    <xf numFmtId="37" fontId="7" fillId="0" borderId="6" xfId="3" applyFont="1" applyBorder="1" applyProtection="1">
      <protection locked="0"/>
    </xf>
    <xf numFmtId="37" fontId="7" fillId="0" borderId="4" xfId="3" applyFont="1" applyBorder="1" applyProtection="1">
      <protection locked="0"/>
    </xf>
    <xf numFmtId="37" fontId="7" fillId="2" borderId="22" xfId="3" applyFont="1" applyFill="1" applyBorder="1"/>
    <xf numFmtId="37" fontId="7" fillId="2" borderId="23" xfId="3" applyFont="1" applyFill="1" applyBorder="1"/>
    <xf numFmtId="37" fontId="7" fillId="2" borderId="24" xfId="3" applyFont="1" applyFill="1" applyBorder="1"/>
    <xf numFmtId="37" fontId="7" fillId="2" borderId="40" xfId="3" applyFont="1" applyFill="1" applyBorder="1"/>
    <xf numFmtId="37" fontId="7" fillId="2" borderId="42" xfId="3" applyFont="1" applyFill="1" applyBorder="1"/>
    <xf numFmtId="37" fontId="7" fillId="2" borderId="43" xfId="3" applyFont="1" applyFill="1" applyBorder="1"/>
    <xf numFmtId="37" fontId="10" fillId="0" borderId="0" xfId="3" applyFont="1"/>
    <xf numFmtId="37" fontId="16" fillId="0" borderId="0" xfId="3" applyFont="1"/>
    <xf numFmtId="37" fontId="15" fillId="0" borderId="0" xfId="3" applyFont="1" applyAlignment="1">
      <alignment wrapText="1"/>
    </xf>
    <xf numFmtId="37" fontId="18" fillId="0" borderId="0" xfId="3" applyFont="1" applyAlignment="1">
      <alignment horizontal="left"/>
    </xf>
    <xf numFmtId="37" fontId="4" fillId="0" borderId="0" xfId="3" applyFont="1"/>
    <xf numFmtId="37" fontId="4" fillId="0" borderId="0" xfId="3"/>
    <xf numFmtId="37" fontId="7" fillId="0" borderId="0" xfId="3" applyFont="1" applyAlignment="1">
      <alignment horizontal="center"/>
    </xf>
    <xf numFmtId="37" fontId="7" fillId="0" borderId="4" xfId="3" applyFont="1" applyBorder="1" applyAlignment="1">
      <alignment horizontal="center" vertical="center"/>
    </xf>
    <xf numFmtId="37" fontId="7" fillId="0" borderId="4" xfId="3" applyFont="1" applyBorder="1" applyAlignment="1">
      <alignment horizontal="center" vertical="center" wrapText="1"/>
    </xf>
    <xf numFmtId="37" fontId="7" fillId="0" borderId="4" xfId="3" applyFont="1" applyBorder="1"/>
    <xf numFmtId="37" fontId="7" fillId="0" borderId="4" xfId="3" applyFont="1" applyBorder="1" applyAlignment="1">
      <alignment horizontal="center" vertical="top" wrapText="1"/>
    </xf>
    <xf numFmtId="37" fontId="7" fillId="0" borderId="4" xfId="3" applyFont="1" applyBorder="1" applyAlignment="1">
      <alignment horizontal="center"/>
    </xf>
    <xf numFmtId="37" fontId="7" fillId="0" borderId="4" xfId="3" applyFont="1" applyBorder="1" applyAlignment="1">
      <alignment horizontal="center" wrapText="1"/>
    </xf>
    <xf numFmtId="37" fontId="9" fillId="0" borderId="0" xfId="3" applyFont="1" applyAlignment="1">
      <alignment horizontal="left"/>
    </xf>
    <xf numFmtId="37" fontId="18" fillId="0" borderId="0" xfId="3" applyFont="1"/>
    <xf numFmtId="37" fontId="17" fillId="0" borderId="0" xfId="3" applyFont="1"/>
    <xf numFmtId="37" fontId="16" fillId="5" borderId="4" xfId="3" applyFont="1" applyFill="1" applyBorder="1" applyAlignment="1">
      <alignment horizontal="center" vertical="top" wrapText="1"/>
    </xf>
    <xf numFmtId="37" fontId="16" fillId="5" borderId="5" xfId="3" applyFont="1" applyFill="1" applyBorder="1" applyAlignment="1">
      <alignment horizontal="center" vertical="top" wrapText="1"/>
    </xf>
    <xf numFmtId="37" fontId="20" fillId="0" borderId="4" xfId="3" applyFont="1" applyBorder="1" applyAlignment="1">
      <alignment wrapText="1"/>
    </xf>
    <xf numFmtId="37" fontId="21" fillId="0" borderId="4" xfId="3" applyFont="1" applyFill="1" applyBorder="1" applyAlignment="1">
      <alignment wrapText="1"/>
    </xf>
    <xf numFmtId="37" fontId="4" fillId="0" borderId="4" xfId="3" applyBorder="1"/>
    <xf numFmtId="0" fontId="1" fillId="0" borderId="4" xfId="1" applyBorder="1" applyAlignment="1">
      <alignment vertical="top"/>
    </xf>
    <xf numFmtId="0" fontId="1" fillId="0" borderId="4" xfId="1" applyBorder="1" applyAlignment="1">
      <alignment horizontal="center" vertical="top"/>
    </xf>
    <xf numFmtId="37" fontId="4" fillId="0" borderId="0" xfId="3" applyFill="1"/>
    <xf numFmtId="0" fontId="1" fillId="0" borderId="4" xfId="1" applyBorder="1" applyAlignment="1">
      <alignment vertical="top" wrapText="1"/>
    </xf>
    <xf numFmtId="0" fontId="22" fillId="0" borderId="0" xfId="1" applyFont="1"/>
    <xf numFmtId="0" fontId="1" fillId="0" borderId="4" xfId="1" applyBorder="1" applyAlignment="1">
      <alignment horizontal="center" vertical="top"/>
    </xf>
    <xf numFmtId="0" fontId="1" fillId="0" borderId="2" xfId="1" applyBorder="1" applyAlignment="1"/>
    <xf numFmtId="0" fontId="1" fillId="0" borderId="0" xfId="1" applyFill="1"/>
    <xf numFmtId="0" fontId="23" fillId="0" borderId="0" xfId="1" applyFont="1"/>
    <xf numFmtId="44" fontId="7" fillId="0" borderId="29" xfId="4" applyFont="1" applyFill="1" applyBorder="1"/>
    <xf numFmtId="44" fontId="7" fillId="0" borderId="33" xfId="4" applyFont="1" applyFill="1" applyBorder="1"/>
    <xf numFmtId="37" fontId="7" fillId="3" borderId="19" xfId="3" applyFont="1" applyFill="1" applyBorder="1" applyAlignment="1">
      <alignment horizontal="center" vertical="center" wrapText="1"/>
    </xf>
    <xf numFmtId="37" fontId="7" fillId="0" borderId="34" xfId="3" applyFont="1" applyBorder="1" applyAlignment="1">
      <alignment horizontal="center" vertical="center" wrapText="1"/>
    </xf>
    <xf numFmtId="37" fontId="7" fillId="0" borderId="35" xfId="3" applyFont="1" applyBorder="1" applyAlignment="1">
      <alignment horizontal="center" vertical="center" wrapText="1"/>
    </xf>
    <xf numFmtId="37" fontId="7" fillId="0" borderId="36" xfId="3" applyFont="1" applyBorder="1" applyAlignment="1">
      <alignment horizontal="center" vertical="center" wrapText="1"/>
    </xf>
    <xf numFmtId="37" fontId="7" fillId="2" borderId="13" xfId="3" applyFont="1" applyFill="1" applyBorder="1"/>
    <xf numFmtId="37" fontId="7" fillId="2" borderId="38" xfId="3" applyFont="1" applyFill="1" applyBorder="1"/>
    <xf numFmtId="37" fontId="24" fillId="0" borderId="0" xfId="3" applyFont="1"/>
    <xf numFmtId="37" fontId="7" fillId="2" borderId="47" xfId="3" applyFont="1" applyFill="1" applyBorder="1"/>
    <xf numFmtId="37" fontId="7" fillId="3" borderId="48" xfId="3" applyFont="1" applyFill="1" applyBorder="1" applyProtection="1">
      <protection locked="0"/>
    </xf>
    <xf numFmtId="37" fontId="7" fillId="3" borderId="1" xfId="3" applyFont="1" applyFill="1" applyBorder="1"/>
    <xf numFmtId="37" fontId="7" fillId="3" borderId="48" xfId="3" applyFont="1" applyFill="1" applyBorder="1"/>
    <xf numFmtId="37" fontId="7" fillId="2" borderId="50" xfId="3" applyFont="1" applyFill="1" applyBorder="1"/>
    <xf numFmtId="37" fontId="26" fillId="0" borderId="0" xfId="3" applyFont="1"/>
    <xf numFmtId="37" fontId="11" fillId="0" borderId="0" xfId="3" applyFont="1" applyAlignment="1">
      <alignment vertical="center"/>
    </xf>
    <xf numFmtId="0" fontId="2" fillId="0" borderId="0" xfId="1" applyFont="1" applyAlignment="1">
      <alignment horizontal="center" vertical="center"/>
    </xf>
    <xf numFmtId="0" fontId="1" fillId="0" borderId="0" xfId="1" applyAlignment="1">
      <alignment horizontal="center" vertical="center"/>
    </xf>
    <xf numFmtId="0" fontId="1" fillId="0" borderId="4" xfId="1" applyBorder="1" applyAlignment="1">
      <alignment horizontal="center" vertical="center"/>
    </xf>
    <xf numFmtId="0" fontId="1" fillId="0" borderId="2" xfId="1" applyBorder="1" applyAlignment="1">
      <alignment horizontal="center" vertical="center"/>
    </xf>
    <xf numFmtId="0" fontId="22" fillId="0" borderId="0" xfId="1" applyFont="1" applyAlignment="1">
      <alignment horizontal="center" vertical="center"/>
    </xf>
    <xf numFmtId="37" fontId="9" fillId="2" borderId="25" xfId="3" applyFont="1" applyFill="1" applyBorder="1" applyAlignment="1">
      <alignment horizontal="center"/>
    </xf>
    <xf numFmtId="37" fontId="7" fillId="6" borderId="5" xfId="3" applyFont="1" applyFill="1" applyBorder="1"/>
    <xf numFmtId="37" fontId="7" fillId="6" borderId="28" xfId="3" applyFont="1" applyFill="1" applyBorder="1"/>
    <xf numFmtId="37" fontId="7" fillId="6" borderId="39" xfId="3" applyFont="1" applyFill="1" applyBorder="1"/>
    <xf numFmtId="37" fontId="7" fillId="6" borderId="49" xfId="3" applyFont="1" applyFill="1" applyBorder="1"/>
    <xf numFmtId="37" fontId="7" fillId="6" borderId="44" xfId="3" applyFont="1" applyFill="1" applyBorder="1"/>
    <xf numFmtId="37" fontId="7" fillId="0" borderId="13" xfId="3" applyFont="1" applyBorder="1"/>
    <xf numFmtId="37" fontId="7" fillId="0" borderId="37" xfId="3" applyFont="1" applyBorder="1"/>
    <xf numFmtId="37" fontId="9" fillId="0" borderId="26" xfId="3" applyFont="1" applyBorder="1" applyAlignment="1">
      <alignment horizontal="center" vertical="center" wrapText="1"/>
    </xf>
    <xf numFmtId="37" fontId="9" fillId="0" borderId="27" xfId="3" applyFont="1" applyBorder="1" applyAlignment="1">
      <alignment horizontal="center" vertical="center" wrapText="1"/>
    </xf>
    <xf numFmtId="37" fontId="7" fillId="0" borderId="6" xfId="3" applyFont="1" applyBorder="1"/>
    <xf numFmtId="37" fontId="7" fillId="0" borderId="29" xfId="3" applyFont="1" applyBorder="1"/>
    <xf numFmtId="37" fontId="7" fillId="0" borderId="14" xfId="3" applyFont="1" applyBorder="1"/>
    <xf numFmtId="37" fontId="7" fillId="0" borderId="9" xfId="3" applyFont="1" applyBorder="1"/>
    <xf numFmtId="37" fontId="7" fillId="0" borderId="33" xfId="3" applyFont="1" applyBorder="1"/>
    <xf numFmtId="37" fontId="7" fillId="0" borderId="44" xfId="3" applyFont="1" applyBorder="1"/>
    <xf numFmtId="37" fontId="7" fillId="0" borderId="5" xfId="3" applyFont="1" applyBorder="1"/>
    <xf numFmtId="37" fontId="7" fillId="0" borderId="39" xfId="3" applyFont="1" applyBorder="1"/>
    <xf numFmtId="37" fontId="7" fillId="2" borderId="32" xfId="3" applyFont="1" applyFill="1" applyBorder="1"/>
    <xf numFmtId="37" fontId="7" fillId="2" borderId="31" xfId="3" applyFont="1" applyFill="1" applyBorder="1"/>
    <xf numFmtId="37" fontId="7" fillId="2" borderId="4" xfId="3" applyFont="1" applyFill="1" applyBorder="1"/>
    <xf numFmtId="37" fontId="7" fillId="2" borderId="3" xfId="3" applyFont="1" applyFill="1" applyBorder="1"/>
    <xf numFmtId="37" fontId="12" fillId="0" borderId="30" xfId="3" applyFont="1" applyBorder="1" applyAlignment="1">
      <alignment horizontal="left"/>
    </xf>
    <xf numFmtId="37" fontId="9" fillId="0" borderId="31" xfId="3" applyFont="1" applyBorder="1" applyAlignment="1">
      <alignment horizontal="left"/>
    </xf>
    <xf numFmtId="37" fontId="9" fillId="0" borderId="51" xfId="3" applyFont="1" applyBorder="1" applyAlignment="1">
      <alignment horizontal="left"/>
    </xf>
    <xf numFmtId="37" fontId="9" fillId="0" borderId="44" xfId="3" applyFont="1" applyBorder="1"/>
    <xf numFmtId="37" fontId="9" fillId="0" borderId="5" xfId="3" applyFont="1" applyBorder="1"/>
    <xf numFmtId="37" fontId="9" fillId="0" borderId="39" xfId="3" applyFont="1" applyBorder="1"/>
    <xf numFmtId="37" fontId="7" fillId="7" borderId="29" xfId="3" applyFont="1" applyFill="1" applyBorder="1"/>
    <xf numFmtId="37" fontId="7" fillId="7" borderId="33" xfId="3" applyFont="1" applyFill="1" applyBorder="1"/>
    <xf numFmtId="37" fontId="13" fillId="0" borderId="1" xfId="3" applyFont="1" applyBorder="1" applyAlignment="1">
      <alignment horizontal="center" vertical="top" wrapText="1"/>
    </xf>
    <xf numFmtId="37" fontId="13" fillId="0" borderId="33" xfId="3" applyFont="1" applyBorder="1" applyAlignment="1">
      <alignment horizontal="center" vertical="top" wrapText="1"/>
    </xf>
    <xf numFmtId="44" fontId="7" fillId="0" borderId="48" xfId="4" applyFont="1" applyFill="1" applyBorder="1"/>
    <xf numFmtId="44" fontId="7" fillId="0" borderId="1" xfId="4" applyFont="1" applyFill="1" applyBorder="1"/>
    <xf numFmtId="164" fontId="7" fillId="0" borderId="56" xfId="4" applyNumberFormat="1" applyFont="1" applyFill="1" applyBorder="1"/>
    <xf numFmtId="37" fontId="9" fillId="7" borderId="13" xfId="3" applyFont="1" applyFill="1" applyBorder="1" applyAlignment="1">
      <alignment horizontal="center" vertical="center"/>
    </xf>
    <xf numFmtId="37" fontId="7" fillId="7" borderId="19" xfId="3" applyFont="1" applyFill="1" applyBorder="1" applyAlignment="1">
      <alignment horizontal="center" vertical="center" wrapText="1"/>
    </xf>
    <xf numFmtId="37" fontId="7" fillId="0" borderId="19" xfId="3" applyFont="1" applyBorder="1" applyAlignment="1">
      <alignment horizontal="center" vertical="center" wrapText="1"/>
    </xf>
    <xf numFmtId="37" fontId="9" fillId="2" borderId="25" xfId="3" applyFont="1" applyFill="1" applyBorder="1"/>
    <xf numFmtId="37" fontId="7" fillId="0" borderId="57" xfId="3" applyFont="1" applyBorder="1" applyProtection="1">
      <protection locked="0"/>
    </xf>
    <xf numFmtId="43" fontId="7" fillId="0" borderId="32" xfId="3" applyNumberFormat="1" applyFont="1" applyBorder="1" applyProtection="1">
      <protection locked="0"/>
    </xf>
    <xf numFmtId="37" fontId="7" fillId="7" borderId="29" xfId="3" applyFont="1" applyFill="1" applyBorder="1" applyProtection="1">
      <protection locked="0"/>
    </xf>
    <xf numFmtId="37" fontId="7" fillId="0" borderId="10" xfId="3" applyFont="1" applyBorder="1"/>
    <xf numFmtId="37" fontId="7" fillId="0" borderId="15" xfId="3" applyFont="1" applyBorder="1"/>
    <xf numFmtId="37" fontId="8" fillId="0" borderId="33" xfId="3" applyFont="1" applyBorder="1"/>
    <xf numFmtId="37" fontId="7" fillId="0" borderId="31" xfId="3" applyFont="1" applyBorder="1"/>
    <xf numFmtId="37" fontId="7" fillId="0" borderId="57" xfId="3" applyFont="1" applyBorder="1" applyAlignment="1" applyProtection="1">
      <alignment horizontal="right"/>
      <protection locked="0"/>
    </xf>
    <xf numFmtId="43" fontId="7" fillId="0" borderId="44" xfId="3" applyNumberFormat="1" applyFont="1" applyBorder="1" applyProtection="1">
      <protection locked="0"/>
    </xf>
    <xf numFmtId="37" fontId="7" fillId="0" borderId="30" xfId="3" applyFont="1" applyBorder="1"/>
    <xf numFmtId="37" fontId="7" fillId="0" borderId="57" xfId="3" applyFont="1" applyBorder="1"/>
    <xf numFmtId="37" fontId="7" fillId="0" borderId="35" xfId="3" applyFont="1" applyBorder="1"/>
    <xf numFmtId="37" fontId="7" fillId="2" borderId="37" xfId="3" applyFont="1" applyFill="1" applyBorder="1"/>
    <xf numFmtId="37" fontId="7" fillId="2" borderId="58" xfId="3" applyFont="1" applyFill="1" applyBorder="1"/>
    <xf numFmtId="37" fontId="7" fillId="6" borderId="57" xfId="3" applyFont="1" applyFill="1" applyBorder="1"/>
    <xf numFmtId="37" fontId="7" fillId="6" borderId="52" xfId="3" applyFont="1" applyFill="1" applyBorder="1"/>
    <xf numFmtId="37" fontId="9" fillId="2" borderId="41" xfId="3" applyFont="1" applyFill="1" applyBorder="1"/>
    <xf numFmtId="37" fontId="9" fillId="2" borderId="57" xfId="3" applyFont="1" applyFill="1" applyBorder="1"/>
    <xf numFmtId="37" fontId="7" fillId="6" borderId="59" xfId="3" applyFont="1" applyFill="1" applyBorder="1"/>
    <xf numFmtId="37" fontId="7" fillId="2" borderId="41" xfId="3" applyFont="1" applyFill="1" applyBorder="1"/>
    <xf numFmtId="37" fontId="9" fillId="0" borderId="60" xfId="3" applyFont="1" applyBorder="1" applyAlignment="1">
      <alignment horizontal="center" vertical="center" wrapText="1"/>
    </xf>
    <xf numFmtId="37" fontId="12" fillId="0" borderId="14" xfId="3" applyFont="1" applyBorder="1"/>
    <xf numFmtId="37" fontId="7" fillId="0" borderId="61" xfId="3" applyFont="1" applyBorder="1"/>
    <xf numFmtId="37" fontId="7" fillId="0" borderId="62" xfId="3" applyFont="1" applyBorder="1"/>
    <xf numFmtId="37" fontId="7" fillId="0" borderId="63" xfId="3" applyFont="1" applyBorder="1"/>
    <xf numFmtId="37" fontId="12" fillId="0" borderId="32" xfId="3" applyFont="1" applyBorder="1"/>
    <xf numFmtId="37" fontId="7" fillId="0" borderId="3" xfId="3" applyFont="1" applyBorder="1"/>
    <xf numFmtId="37" fontId="7" fillId="0" borderId="64" xfId="3" applyFont="1" applyBorder="1"/>
    <xf numFmtId="37" fontId="7" fillId="3" borderId="3" xfId="3" applyFont="1" applyFill="1" applyBorder="1"/>
    <xf numFmtId="37" fontId="7" fillId="3" borderId="54" xfId="3" applyFont="1" applyFill="1" applyBorder="1"/>
    <xf numFmtId="37" fontId="12" fillId="0" borderId="31" xfId="3" applyFont="1" applyBorder="1" applyAlignment="1">
      <alignment horizontal="left"/>
    </xf>
    <xf numFmtId="37" fontId="12" fillId="0" borderId="32" xfId="3" applyFont="1" applyBorder="1" applyAlignment="1">
      <alignment horizontal="left" vertical="center" wrapText="1"/>
    </xf>
    <xf numFmtId="37" fontId="7" fillId="0" borderId="54" xfId="3" applyFont="1" applyBorder="1" applyAlignment="1">
      <alignment horizontal="center"/>
    </xf>
    <xf numFmtId="37" fontId="12" fillId="0" borderId="65" xfId="3" applyFont="1" applyBorder="1" applyAlignment="1">
      <alignment horizontal="left" vertical="center" wrapText="1"/>
    </xf>
    <xf numFmtId="37" fontId="7" fillId="0" borderId="18" xfId="3" applyFont="1" applyBorder="1" applyAlignment="1">
      <alignment horizontal="center"/>
    </xf>
    <xf numFmtId="37" fontId="7" fillId="0" borderId="51" xfId="3" applyFont="1" applyBorder="1"/>
    <xf numFmtId="37" fontId="7" fillId="0" borderId="67" xfId="3" applyFont="1" applyBorder="1"/>
    <xf numFmtId="37" fontId="12" fillId="0" borderId="68" xfId="3" applyFont="1" applyBorder="1"/>
    <xf numFmtId="37" fontId="12" fillId="0" borderId="69" xfId="3" applyFont="1" applyBorder="1"/>
    <xf numFmtId="37" fontId="12" fillId="0" borderId="2" xfId="3" applyFont="1" applyBorder="1"/>
    <xf numFmtId="37" fontId="12" fillId="0" borderId="67" xfId="3" applyFont="1" applyBorder="1"/>
    <xf numFmtId="37" fontId="7" fillId="7" borderId="21" xfId="3" applyFont="1" applyFill="1" applyBorder="1"/>
    <xf numFmtId="37" fontId="7" fillId="7" borderId="70" xfId="3" applyFont="1" applyFill="1" applyBorder="1"/>
    <xf numFmtId="37" fontId="7" fillId="7" borderId="71" xfId="3" applyFont="1" applyFill="1" applyBorder="1"/>
    <xf numFmtId="37" fontId="7" fillId="7" borderId="20" xfId="3" applyFont="1" applyFill="1" applyBorder="1"/>
    <xf numFmtId="37" fontId="9" fillId="2" borderId="25" xfId="3" applyFont="1" applyFill="1" applyBorder="1" applyAlignment="1">
      <alignment horizontal="center" vertical="center"/>
    </xf>
    <xf numFmtId="37" fontId="9" fillId="2" borderId="26" xfId="3" applyFont="1" applyFill="1" applyBorder="1" applyAlignment="1">
      <alignment horizontal="center" vertical="center"/>
    </xf>
    <xf numFmtId="37" fontId="9" fillId="2" borderId="27" xfId="3" applyFont="1" applyFill="1" applyBorder="1" applyAlignment="1">
      <alignment horizontal="center" vertical="center" wrapText="1"/>
    </xf>
    <xf numFmtId="37" fontId="7" fillId="0" borderId="37" xfId="3" applyFont="1" applyBorder="1" applyAlignment="1">
      <alignment horizontal="center" vertical="center" wrapText="1"/>
    </xf>
    <xf numFmtId="37" fontId="7" fillId="0" borderId="18" xfId="3" applyFont="1" applyBorder="1" applyAlignment="1">
      <alignment horizontal="center"/>
    </xf>
    <xf numFmtId="37" fontId="12" fillId="5" borderId="67" xfId="3" applyFont="1" applyFill="1" applyBorder="1"/>
    <xf numFmtId="37" fontId="7" fillId="0" borderId="0" xfId="3" applyFont="1" applyBorder="1" applyAlignment="1">
      <alignment horizontal="center" vertical="center" wrapText="1"/>
    </xf>
    <xf numFmtId="37" fontId="12" fillId="5" borderId="45" xfId="3" applyFont="1" applyFill="1" applyBorder="1"/>
    <xf numFmtId="37" fontId="7" fillId="2" borderId="57" xfId="3" applyFont="1" applyFill="1" applyBorder="1"/>
    <xf numFmtId="37" fontId="12" fillId="5" borderId="57" xfId="3" applyFont="1" applyFill="1" applyBorder="1"/>
    <xf numFmtId="37" fontId="7" fillId="2" borderId="33" xfId="3" applyFont="1" applyFill="1" applyBorder="1"/>
    <xf numFmtId="37" fontId="7" fillId="0" borderId="13" xfId="3" applyFont="1" applyBorder="1" applyAlignment="1">
      <alignment horizontal="center" vertical="center" wrapText="1"/>
    </xf>
    <xf numFmtId="37" fontId="7" fillId="0" borderId="38" xfId="3" applyFont="1" applyBorder="1" applyAlignment="1">
      <alignment horizontal="center" vertical="center" wrapText="1"/>
    </xf>
    <xf numFmtId="37" fontId="7" fillId="0" borderId="19" xfId="3" applyFont="1" applyBorder="1" applyAlignment="1">
      <alignment horizontal="center" vertical="center" wrapText="1"/>
    </xf>
    <xf numFmtId="37" fontId="7" fillId="7" borderId="31" xfId="3" applyFont="1" applyFill="1" applyBorder="1" applyAlignment="1">
      <alignment horizontal="center"/>
    </xf>
    <xf numFmtId="37" fontId="7" fillId="7" borderId="3" xfId="3" applyFont="1" applyFill="1" applyBorder="1" applyAlignment="1">
      <alignment horizontal="center"/>
    </xf>
    <xf numFmtId="37" fontId="7" fillId="7" borderId="1" xfId="3" applyFont="1" applyFill="1" applyBorder="1" applyAlignment="1">
      <alignment horizontal="center"/>
    </xf>
    <xf numFmtId="37" fontId="7" fillId="7" borderId="54" xfId="3" applyFont="1" applyFill="1" applyBorder="1" applyAlignment="1">
      <alignment horizontal="center"/>
    </xf>
    <xf numFmtId="37" fontId="9" fillId="0" borderId="22" xfId="3" applyFont="1" applyBorder="1" applyAlignment="1">
      <alignment horizontal="center"/>
    </xf>
    <xf numFmtId="37" fontId="9" fillId="0" borderId="23" xfId="3" applyFont="1" applyBorder="1" applyAlignment="1">
      <alignment horizontal="center"/>
    </xf>
    <xf numFmtId="37" fontId="9" fillId="0" borderId="24" xfId="3" applyFont="1" applyBorder="1" applyAlignment="1">
      <alignment horizontal="center"/>
    </xf>
    <xf numFmtId="37" fontId="13" fillId="0" borderId="45" xfId="3" applyFont="1" applyBorder="1" applyAlignment="1">
      <alignment horizontal="center" vertical="top" wrapText="1"/>
    </xf>
    <xf numFmtId="37" fontId="13" fillId="0" borderId="0" xfId="3" applyFont="1" applyAlignment="1">
      <alignment horizontal="center" vertical="top" wrapText="1"/>
    </xf>
    <xf numFmtId="37" fontId="13" fillId="0" borderId="46" xfId="3" applyFont="1" applyBorder="1" applyAlignment="1">
      <alignment horizontal="center" vertical="top" wrapText="1"/>
    </xf>
    <xf numFmtId="37" fontId="13" fillId="0" borderId="53" xfId="3" applyFont="1" applyBorder="1" applyAlignment="1">
      <alignment horizontal="center" vertical="top" wrapText="1"/>
    </xf>
    <xf numFmtId="37" fontId="13" fillId="0" borderId="1" xfId="3" applyFont="1" applyBorder="1" applyAlignment="1">
      <alignment horizontal="center" vertical="top" wrapText="1"/>
    </xf>
    <xf numFmtId="37" fontId="13" fillId="0" borderId="54" xfId="3" applyFont="1" applyBorder="1" applyAlignment="1">
      <alignment horizontal="center" vertical="top" wrapText="1"/>
    </xf>
    <xf numFmtId="37" fontId="7" fillId="0" borderId="45" xfId="3" applyFont="1" applyBorder="1" applyAlignment="1">
      <alignment horizontal="left"/>
    </xf>
    <xf numFmtId="37" fontId="7" fillId="0" borderId="53" xfId="3" applyFont="1" applyBorder="1" applyAlignment="1">
      <alignment horizontal="left"/>
    </xf>
    <xf numFmtId="44" fontId="7" fillId="0" borderId="1" xfId="4" applyFont="1" applyFill="1" applyBorder="1" applyAlignment="1">
      <alignment horizontal="center"/>
    </xf>
    <xf numFmtId="44" fontId="7" fillId="0" borderId="54" xfId="4" applyFont="1" applyFill="1" applyBorder="1" applyAlignment="1">
      <alignment horizontal="center"/>
    </xf>
    <xf numFmtId="37" fontId="7" fillId="0" borderId="21" xfId="3" applyFont="1" applyBorder="1" applyAlignment="1">
      <alignment horizontal="center"/>
    </xf>
    <xf numFmtId="37" fontId="7" fillId="0" borderId="55" xfId="3" applyFont="1" applyBorder="1" applyAlignment="1">
      <alignment horizontal="center"/>
    </xf>
    <xf numFmtId="164" fontId="7" fillId="0" borderId="56" xfId="4" applyNumberFormat="1" applyFont="1" applyFill="1" applyBorder="1" applyAlignment="1">
      <alignment horizontal="center"/>
    </xf>
    <xf numFmtId="164" fontId="7" fillId="0" borderId="66" xfId="4" applyNumberFormat="1" applyFont="1" applyFill="1" applyBorder="1" applyAlignment="1">
      <alignment horizontal="center"/>
    </xf>
    <xf numFmtId="37" fontId="7" fillId="0" borderId="45" xfId="3" applyFont="1" applyBorder="1" applyAlignment="1">
      <alignment horizontal="center" wrapText="1"/>
    </xf>
    <xf numFmtId="37" fontId="7" fillId="0" borderId="53" xfId="3" applyFont="1" applyBorder="1" applyAlignment="1">
      <alignment horizontal="center" wrapText="1"/>
    </xf>
    <xf numFmtId="44" fontId="7" fillId="0" borderId="4" xfId="4" applyFont="1" applyFill="1" applyBorder="1" applyAlignment="1">
      <alignment horizontal="center"/>
    </xf>
    <xf numFmtId="44" fontId="7" fillId="0" borderId="33" xfId="4" applyFont="1" applyFill="1" applyBorder="1" applyAlignment="1">
      <alignment horizontal="center"/>
    </xf>
    <xf numFmtId="37" fontId="9" fillId="0" borderId="22" xfId="3" applyFont="1" applyBorder="1" applyAlignment="1">
      <alignment horizontal="left"/>
    </xf>
    <xf numFmtId="37" fontId="9" fillId="0" borderId="24" xfId="3" applyFont="1" applyBorder="1" applyAlignment="1">
      <alignment horizontal="left"/>
    </xf>
    <xf numFmtId="37" fontId="7" fillId="0" borderId="22" xfId="3" applyFont="1" applyBorder="1" applyAlignment="1">
      <alignment horizontal="center"/>
    </xf>
    <xf numFmtId="37" fontId="7" fillId="0" borderId="23" xfId="3" applyFont="1" applyBorder="1" applyAlignment="1">
      <alignment horizontal="center"/>
    </xf>
    <xf numFmtId="37" fontId="7" fillId="0" borderId="24" xfId="3" applyFont="1" applyBorder="1" applyAlignment="1">
      <alignment horizontal="center"/>
    </xf>
    <xf numFmtId="37" fontId="9" fillId="0" borderId="10" xfId="3" applyFont="1" applyBorder="1" applyAlignment="1">
      <alignment horizontal="center" vertical="center" wrapText="1"/>
    </xf>
    <xf numFmtId="37" fontId="9" fillId="0" borderId="11" xfId="3" applyFont="1" applyBorder="1" applyAlignment="1">
      <alignment horizontal="center" vertical="center" wrapText="1"/>
    </xf>
    <xf numFmtId="37" fontId="9" fillId="0" borderId="12" xfId="3" applyFont="1" applyBorder="1" applyAlignment="1">
      <alignment horizontal="center" vertical="center" wrapText="1"/>
    </xf>
    <xf numFmtId="37" fontId="9" fillId="0" borderId="22" xfId="3" applyFont="1" applyBorder="1" applyAlignment="1">
      <alignment horizontal="center" vertical="center" wrapText="1"/>
    </xf>
    <xf numFmtId="37" fontId="9" fillId="0" borderId="23" xfId="3" applyFont="1" applyBorder="1" applyAlignment="1">
      <alignment horizontal="center" vertical="center" wrapText="1"/>
    </xf>
    <xf numFmtId="37" fontId="9" fillId="0" borderId="24" xfId="3" applyFont="1" applyBorder="1" applyAlignment="1">
      <alignment horizontal="center" vertical="center" wrapText="1"/>
    </xf>
    <xf numFmtId="37" fontId="10" fillId="2" borderId="22" xfId="3" applyFont="1" applyFill="1" applyBorder="1" applyAlignment="1">
      <alignment horizontal="center"/>
    </xf>
    <xf numFmtId="37" fontId="10" fillId="2" borderId="23" xfId="3" applyFont="1" applyFill="1" applyBorder="1" applyAlignment="1">
      <alignment horizontal="center"/>
    </xf>
    <xf numFmtId="37" fontId="10" fillId="2" borderId="24" xfId="3" applyFont="1" applyFill="1" applyBorder="1" applyAlignment="1">
      <alignment horizontal="center"/>
    </xf>
    <xf numFmtId="37" fontId="7" fillId="2" borderId="13" xfId="3" applyFont="1" applyFill="1" applyBorder="1" applyAlignment="1">
      <alignment horizontal="center"/>
    </xf>
    <xf numFmtId="37" fontId="7" fillId="2" borderId="19" xfId="3" applyFont="1" applyFill="1" applyBorder="1" applyAlignment="1">
      <alignment horizontal="center"/>
    </xf>
    <xf numFmtId="37" fontId="7" fillId="0" borderId="16" xfId="3" applyFont="1" applyBorder="1" applyAlignment="1">
      <alignment horizontal="center"/>
    </xf>
    <xf numFmtId="37" fontId="7" fillId="0" borderId="17" xfId="3" applyFont="1" applyBorder="1" applyAlignment="1">
      <alignment horizontal="center"/>
    </xf>
    <xf numFmtId="37" fontId="7" fillId="0" borderId="18" xfId="3" applyFont="1" applyBorder="1" applyAlignment="1">
      <alignment horizontal="center"/>
    </xf>
    <xf numFmtId="37" fontId="10" fillId="2" borderId="22" xfId="3" applyFont="1" applyFill="1" applyBorder="1" applyAlignment="1">
      <alignment horizontal="center" vertical="center"/>
    </xf>
    <xf numFmtId="37" fontId="9" fillId="2" borderId="23" xfId="3" applyFont="1" applyFill="1" applyBorder="1" applyAlignment="1">
      <alignment horizontal="center" vertical="center"/>
    </xf>
    <xf numFmtId="37" fontId="9" fillId="2" borderId="60" xfId="3" applyFont="1" applyFill="1" applyBorder="1" applyAlignment="1">
      <alignment horizontal="center" vertical="center"/>
    </xf>
    <xf numFmtId="37" fontId="9" fillId="0" borderId="18" xfId="3" applyFont="1" applyBorder="1" applyAlignment="1">
      <alignment horizontal="center" vertical="center" wrapText="1"/>
    </xf>
    <xf numFmtId="37" fontId="9" fillId="7" borderId="2" xfId="3" applyFont="1" applyFill="1" applyBorder="1" applyAlignment="1">
      <alignment horizontal="center" wrapText="1"/>
    </xf>
    <xf numFmtId="37" fontId="9" fillId="7" borderId="54" xfId="3" applyFont="1" applyFill="1" applyBorder="1" applyAlignment="1">
      <alignment horizontal="center" wrapText="1"/>
    </xf>
    <xf numFmtId="37" fontId="7" fillId="0" borderId="31" xfId="3" applyFont="1" applyBorder="1" applyAlignment="1">
      <alignment horizontal="center"/>
    </xf>
    <xf numFmtId="37" fontId="7" fillId="0" borderId="2" xfId="3" applyFont="1" applyBorder="1" applyAlignment="1">
      <alignment horizontal="center"/>
    </xf>
    <xf numFmtId="37" fontId="7" fillId="0" borderId="54" xfId="3" applyFont="1" applyBorder="1" applyAlignment="1">
      <alignment horizontal="center"/>
    </xf>
    <xf numFmtId="37" fontId="7" fillId="7" borderId="2" xfId="3" applyFont="1" applyFill="1" applyBorder="1" applyAlignment="1">
      <alignment horizontal="center"/>
    </xf>
    <xf numFmtId="37" fontId="13" fillId="0" borderId="72" xfId="3" applyFont="1" applyBorder="1" applyAlignment="1">
      <alignment horizontal="center" vertical="top" wrapText="1"/>
    </xf>
    <xf numFmtId="37" fontId="13" fillId="0" borderId="68" xfId="3" applyFont="1" applyBorder="1" applyAlignment="1">
      <alignment horizontal="center" vertical="top" wrapText="1"/>
    </xf>
    <xf numFmtId="37" fontId="13" fillId="0" borderId="63" xfId="3" applyFont="1" applyBorder="1" applyAlignment="1">
      <alignment horizontal="center" vertical="top" wrapText="1"/>
    </xf>
    <xf numFmtId="37" fontId="9" fillId="7" borderId="17" xfId="3" applyFont="1" applyFill="1" applyBorder="1" applyAlignment="1">
      <alignment horizontal="center" wrapText="1"/>
    </xf>
    <xf numFmtId="37" fontId="9" fillId="7" borderId="18" xfId="3" applyFont="1" applyFill="1" applyBorder="1" applyAlignment="1">
      <alignment horizontal="center" wrapText="1"/>
    </xf>
    <xf numFmtId="0" fontId="9" fillId="0" borderId="0" xfId="2" applyNumberFormat="1" applyFont="1" applyBorder="1" applyAlignment="1">
      <alignment horizontal="center"/>
    </xf>
    <xf numFmtId="37" fontId="9" fillId="4" borderId="1" xfId="3" applyFont="1" applyFill="1" applyBorder="1" applyAlignment="1">
      <alignment horizontal="center"/>
    </xf>
    <xf numFmtId="37" fontId="9" fillId="4" borderId="2" xfId="3" applyFont="1" applyFill="1" applyBorder="1" applyAlignment="1">
      <alignment horizontal="center"/>
    </xf>
    <xf numFmtId="37" fontId="25" fillId="0" borderId="2" xfId="3" applyFont="1" applyBorder="1" applyAlignment="1"/>
    <xf numFmtId="37" fontId="25" fillId="0" borderId="3" xfId="3" applyFont="1" applyBorder="1" applyAlignment="1"/>
    <xf numFmtId="0" fontId="1" fillId="0" borderId="4" xfId="1" applyBorder="1" applyAlignment="1">
      <alignment horizontal="center" vertical="top"/>
    </xf>
    <xf numFmtId="0" fontId="1" fillId="0" borderId="5" xfId="1" applyFont="1" applyBorder="1" applyAlignment="1">
      <alignment horizontal="center" vertical="top" wrapText="1"/>
    </xf>
    <xf numFmtId="0" fontId="1" fillId="0" borderId="6" xfId="1" applyBorder="1" applyAlignment="1">
      <alignment horizontal="center" vertical="top" wrapText="1"/>
    </xf>
    <xf numFmtId="0" fontId="1" fillId="0" borderId="1" xfId="1" applyBorder="1" applyAlignment="1"/>
    <xf numFmtId="0" fontId="1" fillId="0" borderId="2" xfId="1" applyBorder="1" applyAlignment="1"/>
    <xf numFmtId="0" fontId="1" fillId="0" borderId="5" xfId="1" applyFont="1" applyFill="1" applyBorder="1" applyAlignment="1">
      <alignment horizontal="center" vertical="top" wrapText="1"/>
    </xf>
    <xf numFmtId="0" fontId="1" fillId="0" borderId="6" xfId="1" applyFont="1" applyFill="1" applyBorder="1" applyAlignment="1">
      <alignment horizontal="center" vertical="top" wrapText="1"/>
    </xf>
    <xf numFmtId="0" fontId="1" fillId="0" borderId="7" xfId="1" applyFont="1" applyFill="1" applyBorder="1" applyAlignment="1">
      <alignment horizontal="center" vertical="top" wrapText="1"/>
    </xf>
    <xf numFmtId="0" fontId="1" fillId="0" borderId="9" xfId="1" applyFont="1" applyFill="1" applyBorder="1" applyAlignment="1">
      <alignment horizontal="center" vertical="top" wrapText="1"/>
    </xf>
    <xf numFmtId="0" fontId="1" fillId="0" borderId="5" xfId="1" applyFill="1" applyBorder="1" applyAlignment="1">
      <alignment horizontal="center" vertical="center" wrapText="1"/>
    </xf>
    <xf numFmtId="0" fontId="1" fillId="0" borderId="6" xfId="1" applyFill="1" applyBorder="1" applyAlignment="1">
      <alignment horizontal="center" vertical="center" wrapText="1"/>
    </xf>
    <xf numFmtId="37" fontId="7" fillId="0" borderId="1" xfId="3" applyFont="1" applyBorder="1" applyAlignment="1">
      <alignment horizontal="center"/>
    </xf>
    <xf numFmtId="37" fontId="7" fillId="0" borderId="4" xfId="3" applyFont="1" applyBorder="1" applyAlignment="1">
      <alignment horizontal="center"/>
    </xf>
    <xf numFmtId="37" fontId="10" fillId="0" borderId="4" xfId="3" applyFont="1" applyBorder="1" applyAlignment="1">
      <alignment horizontal="center"/>
    </xf>
    <xf numFmtId="37" fontId="15" fillId="0" borderId="4" xfId="3" applyFont="1" applyBorder="1" applyAlignment="1">
      <alignment horizontal="center"/>
    </xf>
  </cellXfs>
  <cellStyles count="5">
    <cellStyle name="Comma 2" xfId="2" xr:uid="{00000000-0005-0000-0000-000000000000}"/>
    <cellStyle name="Currency 2" xfId="4" xr:uid="{00000000-0005-0000-0000-000001000000}"/>
    <cellStyle name="Normal" xfId="0" builtinId="0"/>
    <cellStyle name="Normal 2" xfId="3" xr:uid="{00000000-0005-0000-0000-000003000000}"/>
    <cellStyle name="Normal_FY 2008 Proposed Consolidated Placement Plan" xfId="1"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51"/>
  <sheetViews>
    <sheetView showZeros="0" tabSelected="1" topLeftCell="A7" zoomScale="85" zoomScaleNormal="85" zoomScalePageLayoutView="70" workbookViewId="0">
      <selection activeCell="G31" sqref="G31:H32"/>
    </sheetView>
  </sheetViews>
  <sheetFormatPr defaultRowHeight="12.75"/>
  <cols>
    <col min="1" max="1" width="21.85546875" style="21" customWidth="1"/>
    <col min="2" max="2" width="43.5703125" style="21" customWidth="1"/>
    <col min="3" max="20" width="11.5703125" style="21" customWidth="1"/>
    <col min="21" max="256" width="8.85546875" style="21"/>
    <col min="257" max="257" width="5.42578125" style="21" customWidth="1"/>
    <col min="258" max="258" width="31.42578125" style="21" customWidth="1"/>
    <col min="259" max="276" width="11.5703125" style="21" customWidth="1"/>
    <col min="277" max="512" width="8.85546875" style="21"/>
    <col min="513" max="513" width="5.42578125" style="21" customWidth="1"/>
    <col min="514" max="514" width="31.42578125" style="21" customWidth="1"/>
    <col min="515" max="532" width="11.5703125" style="21" customWidth="1"/>
    <col min="533" max="768" width="8.85546875" style="21"/>
    <col min="769" max="769" width="5.42578125" style="21" customWidth="1"/>
    <col min="770" max="770" width="31.42578125" style="21" customWidth="1"/>
    <col min="771" max="788" width="11.5703125" style="21" customWidth="1"/>
    <col min="789" max="1024" width="8.85546875" style="21"/>
    <col min="1025" max="1025" width="5.42578125" style="21" customWidth="1"/>
    <col min="1026" max="1026" width="31.42578125" style="21" customWidth="1"/>
    <col min="1027" max="1044" width="11.5703125" style="21" customWidth="1"/>
    <col min="1045" max="1280" width="8.85546875" style="21"/>
    <col min="1281" max="1281" width="5.42578125" style="21" customWidth="1"/>
    <col min="1282" max="1282" width="31.42578125" style="21" customWidth="1"/>
    <col min="1283" max="1300" width="11.5703125" style="21" customWidth="1"/>
    <col min="1301" max="1536" width="8.85546875" style="21"/>
    <col min="1537" max="1537" width="5.42578125" style="21" customWidth="1"/>
    <col min="1538" max="1538" width="31.42578125" style="21" customWidth="1"/>
    <col min="1539" max="1556" width="11.5703125" style="21" customWidth="1"/>
    <col min="1557" max="1792" width="8.85546875" style="21"/>
    <col min="1793" max="1793" width="5.42578125" style="21" customWidth="1"/>
    <col min="1794" max="1794" width="31.42578125" style="21" customWidth="1"/>
    <col min="1795" max="1812" width="11.5703125" style="21" customWidth="1"/>
    <col min="1813" max="2048" width="8.85546875" style="21"/>
    <col min="2049" max="2049" width="5.42578125" style="21" customWidth="1"/>
    <col min="2050" max="2050" width="31.42578125" style="21" customWidth="1"/>
    <col min="2051" max="2068" width="11.5703125" style="21" customWidth="1"/>
    <col min="2069" max="2304" width="8.85546875" style="21"/>
    <col min="2305" max="2305" width="5.42578125" style="21" customWidth="1"/>
    <col min="2306" max="2306" width="31.42578125" style="21" customWidth="1"/>
    <col min="2307" max="2324" width="11.5703125" style="21" customWidth="1"/>
    <col min="2325" max="2560" width="8.85546875" style="21"/>
    <col min="2561" max="2561" width="5.42578125" style="21" customWidth="1"/>
    <col min="2562" max="2562" width="31.42578125" style="21" customWidth="1"/>
    <col min="2563" max="2580" width="11.5703125" style="21" customWidth="1"/>
    <col min="2581" max="2816" width="8.85546875" style="21"/>
    <col min="2817" max="2817" width="5.42578125" style="21" customWidth="1"/>
    <col min="2818" max="2818" width="31.42578125" style="21" customWidth="1"/>
    <col min="2819" max="2836" width="11.5703125" style="21" customWidth="1"/>
    <col min="2837" max="3072" width="8.85546875" style="21"/>
    <col min="3073" max="3073" width="5.42578125" style="21" customWidth="1"/>
    <col min="3074" max="3074" width="31.42578125" style="21" customWidth="1"/>
    <col min="3075" max="3092" width="11.5703125" style="21" customWidth="1"/>
    <col min="3093" max="3328" width="8.85546875" style="21"/>
    <col min="3329" max="3329" width="5.42578125" style="21" customWidth="1"/>
    <col min="3330" max="3330" width="31.42578125" style="21" customWidth="1"/>
    <col min="3331" max="3348" width="11.5703125" style="21" customWidth="1"/>
    <col min="3349" max="3584" width="8.85546875" style="21"/>
    <col min="3585" max="3585" width="5.42578125" style="21" customWidth="1"/>
    <col min="3586" max="3586" width="31.42578125" style="21" customWidth="1"/>
    <col min="3587" max="3604" width="11.5703125" style="21" customWidth="1"/>
    <col min="3605" max="3840" width="8.85546875" style="21"/>
    <col min="3841" max="3841" width="5.42578125" style="21" customWidth="1"/>
    <col min="3842" max="3842" width="31.42578125" style="21" customWidth="1"/>
    <col min="3843" max="3860" width="11.5703125" style="21" customWidth="1"/>
    <col min="3861" max="4096" width="8.85546875" style="21"/>
    <col min="4097" max="4097" width="5.42578125" style="21" customWidth="1"/>
    <col min="4098" max="4098" width="31.42578125" style="21" customWidth="1"/>
    <col min="4099" max="4116" width="11.5703125" style="21" customWidth="1"/>
    <col min="4117" max="4352" width="8.85546875" style="21"/>
    <col min="4353" max="4353" width="5.42578125" style="21" customWidth="1"/>
    <col min="4354" max="4354" width="31.42578125" style="21" customWidth="1"/>
    <col min="4355" max="4372" width="11.5703125" style="21" customWidth="1"/>
    <col min="4373" max="4608" width="8.85546875" style="21"/>
    <col min="4609" max="4609" width="5.42578125" style="21" customWidth="1"/>
    <col min="4610" max="4610" width="31.42578125" style="21" customWidth="1"/>
    <col min="4611" max="4628" width="11.5703125" style="21" customWidth="1"/>
    <col min="4629" max="4864" width="8.85546875" style="21"/>
    <col min="4865" max="4865" width="5.42578125" style="21" customWidth="1"/>
    <col min="4866" max="4866" width="31.42578125" style="21" customWidth="1"/>
    <col min="4867" max="4884" width="11.5703125" style="21" customWidth="1"/>
    <col min="4885" max="5120" width="8.85546875" style="21"/>
    <col min="5121" max="5121" width="5.42578125" style="21" customWidth="1"/>
    <col min="5122" max="5122" width="31.42578125" style="21" customWidth="1"/>
    <col min="5123" max="5140" width="11.5703125" style="21" customWidth="1"/>
    <col min="5141" max="5376" width="8.85546875" style="21"/>
    <col min="5377" max="5377" width="5.42578125" style="21" customWidth="1"/>
    <col min="5378" max="5378" width="31.42578125" style="21" customWidth="1"/>
    <col min="5379" max="5396" width="11.5703125" style="21" customWidth="1"/>
    <col min="5397" max="5632" width="8.85546875" style="21"/>
    <col min="5633" max="5633" width="5.42578125" style="21" customWidth="1"/>
    <col min="5634" max="5634" width="31.42578125" style="21" customWidth="1"/>
    <col min="5635" max="5652" width="11.5703125" style="21" customWidth="1"/>
    <col min="5653" max="5888" width="8.85546875" style="21"/>
    <col min="5889" max="5889" width="5.42578125" style="21" customWidth="1"/>
    <col min="5890" max="5890" width="31.42578125" style="21" customWidth="1"/>
    <col min="5891" max="5908" width="11.5703125" style="21" customWidth="1"/>
    <col min="5909" max="6144" width="8.85546875" style="21"/>
    <col min="6145" max="6145" width="5.42578125" style="21" customWidth="1"/>
    <col min="6146" max="6146" width="31.42578125" style="21" customWidth="1"/>
    <col min="6147" max="6164" width="11.5703125" style="21" customWidth="1"/>
    <col min="6165" max="6400" width="8.85546875" style="21"/>
    <col min="6401" max="6401" width="5.42578125" style="21" customWidth="1"/>
    <col min="6402" max="6402" width="31.42578125" style="21" customWidth="1"/>
    <col min="6403" max="6420" width="11.5703125" style="21" customWidth="1"/>
    <col min="6421" max="6656" width="8.85546875" style="21"/>
    <col min="6657" max="6657" width="5.42578125" style="21" customWidth="1"/>
    <col min="6658" max="6658" width="31.42578125" style="21" customWidth="1"/>
    <col min="6659" max="6676" width="11.5703125" style="21" customWidth="1"/>
    <col min="6677" max="6912" width="8.85546875" style="21"/>
    <col min="6913" max="6913" width="5.42578125" style="21" customWidth="1"/>
    <col min="6914" max="6914" width="31.42578125" style="21" customWidth="1"/>
    <col min="6915" max="6932" width="11.5703125" style="21" customWidth="1"/>
    <col min="6933" max="7168" width="8.85546875" style="21"/>
    <col min="7169" max="7169" width="5.42578125" style="21" customWidth="1"/>
    <col min="7170" max="7170" width="31.42578125" style="21" customWidth="1"/>
    <col min="7171" max="7188" width="11.5703125" style="21" customWidth="1"/>
    <col min="7189" max="7424" width="8.85546875" style="21"/>
    <col min="7425" max="7425" width="5.42578125" style="21" customWidth="1"/>
    <col min="7426" max="7426" width="31.42578125" style="21" customWidth="1"/>
    <col min="7427" max="7444" width="11.5703125" style="21" customWidth="1"/>
    <col min="7445" max="7680" width="8.85546875" style="21"/>
    <col min="7681" max="7681" width="5.42578125" style="21" customWidth="1"/>
    <col min="7682" max="7682" width="31.42578125" style="21" customWidth="1"/>
    <col min="7683" max="7700" width="11.5703125" style="21" customWidth="1"/>
    <col min="7701" max="7936" width="8.85546875" style="21"/>
    <col min="7937" max="7937" width="5.42578125" style="21" customWidth="1"/>
    <col min="7938" max="7938" width="31.42578125" style="21" customWidth="1"/>
    <col min="7939" max="7956" width="11.5703125" style="21" customWidth="1"/>
    <col min="7957" max="8192" width="8.85546875" style="21"/>
    <col min="8193" max="8193" width="5.42578125" style="21" customWidth="1"/>
    <col min="8194" max="8194" width="31.42578125" style="21" customWidth="1"/>
    <col min="8195" max="8212" width="11.5703125" style="21" customWidth="1"/>
    <col min="8213" max="8448" width="8.85546875" style="21"/>
    <col min="8449" max="8449" width="5.42578125" style="21" customWidth="1"/>
    <col min="8450" max="8450" width="31.42578125" style="21" customWidth="1"/>
    <col min="8451" max="8468" width="11.5703125" style="21" customWidth="1"/>
    <col min="8469" max="8704" width="8.85546875" style="21"/>
    <col min="8705" max="8705" width="5.42578125" style="21" customWidth="1"/>
    <col min="8706" max="8706" width="31.42578125" style="21" customWidth="1"/>
    <col min="8707" max="8724" width="11.5703125" style="21" customWidth="1"/>
    <col min="8725" max="8960" width="8.85546875" style="21"/>
    <col min="8961" max="8961" width="5.42578125" style="21" customWidth="1"/>
    <col min="8962" max="8962" width="31.42578125" style="21" customWidth="1"/>
    <col min="8963" max="8980" width="11.5703125" style="21" customWidth="1"/>
    <col min="8981" max="9216" width="8.85546875" style="21"/>
    <col min="9217" max="9217" width="5.42578125" style="21" customWidth="1"/>
    <col min="9218" max="9218" width="31.42578125" style="21" customWidth="1"/>
    <col min="9219" max="9236" width="11.5703125" style="21" customWidth="1"/>
    <col min="9237" max="9472" width="8.85546875" style="21"/>
    <col min="9473" max="9473" width="5.42578125" style="21" customWidth="1"/>
    <col min="9474" max="9474" width="31.42578125" style="21" customWidth="1"/>
    <col min="9475" max="9492" width="11.5703125" style="21" customWidth="1"/>
    <col min="9493" max="9728" width="8.85546875" style="21"/>
    <col min="9729" max="9729" width="5.42578125" style="21" customWidth="1"/>
    <col min="9730" max="9730" width="31.42578125" style="21" customWidth="1"/>
    <col min="9731" max="9748" width="11.5703125" style="21" customWidth="1"/>
    <col min="9749" max="9984" width="8.85546875" style="21"/>
    <col min="9985" max="9985" width="5.42578125" style="21" customWidth="1"/>
    <col min="9986" max="9986" width="31.42578125" style="21" customWidth="1"/>
    <col min="9987" max="10004" width="11.5703125" style="21" customWidth="1"/>
    <col min="10005" max="10240" width="8.85546875" style="21"/>
    <col min="10241" max="10241" width="5.42578125" style="21" customWidth="1"/>
    <col min="10242" max="10242" width="31.42578125" style="21" customWidth="1"/>
    <col min="10243" max="10260" width="11.5703125" style="21" customWidth="1"/>
    <col min="10261" max="10496" width="8.85546875" style="21"/>
    <col min="10497" max="10497" width="5.42578125" style="21" customWidth="1"/>
    <col min="10498" max="10498" width="31.42578125" style="21" customWidth="1"/>
    <col min="10499" max="10516" width="11.5703125" style="21" customWidth="1"/>
    <col min="10517" max="10752" width="8.85546875" style="21"/>
    <col min="10753" max="10753" width="5.42578125" style="21" customWidth="1"/>
    <col min="10754" max="10754" width="31.42578125" style="21" customWidth="1"/>
    <col min="10755" max="10772" width="11.5703125" style="21" customWidth="1"/>
    <col min="10773" max="11008" width="8.85546875" style="21"/>
    <col min="11009" max="11009" width="5.42578125" style="21" customWidth="1"/>
    <col min="11010" max="11010" width="31.42578125" style="21" customWidth="1"/>
    <col min="11011" max="11028" width="11.5703125" style="21" customWidth="1"/>
    <col min="11029" max="11264" width="8.85546875" style="21"/>
    <col min="11265" max="11265" width="5.42578125" style="21" customWidth="1"/>
    <col min="11266" max="11266" width="31.42578125" style="21" customWidth="1"/>
    <col min="11267" max="11284" width="11.5703125" style="21" customWidth="1"/>
    <col min="11285" max="11520" width="8.85546875" style="21"/>
    <col min="11521" max="11521" width="5.42578125" style="21" customWidth="1"/>
    <col min="11522" max="11522" width="31.42578125" style="21" customWidth="1"/>
    <col min="11523" max="11540" width="11.5703125" style="21" customWidth="1"/>
    <col min="11541" max="11776" width="8.85546875" style="21"/>
    <col min="11777" max="11777" width="5.42578125" style="21" customWidth="1"/>
    <col min="11778" max="11778" width="31.42578125" style="21" customWidth="1"/>
    <col min="11779" max="11796" width="11.5703125" style="21" customWidth="1"/>
    <col min="11797" max="12032" width="8.85546875" style="21"/>
    <col min="12033" max="12033" width="5.42578125" style="21" customWidth="1"/>
    <col min="12034" max="12034" width="31.42578125" style="21" customWidth="1"/>
    <col min="12035" max="12052" width="11.5703125" style="21" customWidth="1"/>
    <col min="12053" max="12288" width="8.85546875" style="21"/>
    <col min="12289" max="12289" width="5.42578125" style="21" customWidth="1"/>
    <col min="12290" max="12290" width="31.42578125" style="21" customWidth="1"/>
    <col min="12291" max="12308" width="11.5703125" style="21" customWidth="1"/>
    <col min="12309" max="12544" width="8.85546875" style="21"/>
    <col min="12545" max="12545" width="5.42578125" style="21" customWidth="1"/>
    <col min="12546" max="12546" width="31.42578125" style="21" customWidth="1"/>
    <col min="12547" max="12564" width="11.5703125" style="21" customWidth="1"/>
    <col min="12565" max="12800" width="8.85546875" style="21"/>
    <col min="12801" max="12801" width="5.42578125" style="21" customWidth="1"/>
    <col min="12802" max="12802" width="31.42578125" style="21" customWidth="1"/>
    <col min="12803" max="12820" width="11.5703125" style="21" customWidth="1"/>
    <col min="12821" max="13056" width="8.85546875" style="21"/>
    <col min="13057" max="13057" width="5.42578125" style="21" customWidth="1"/>
    <col min="13058" max="13058" width="31.42578125" style="21" customWidth="1"/>
    <col min="13059" max="13076" width="11.5703125" style="21" customWidth="1"/>
    <col min="13077" max="13312" width="8.85546875" style="21"/>
    <col min="13313" max="13313" width="5.42578125" style="21" customWidth="1"/>
    <col min="13314" max="13314" width="31.42578125" style="21" customWidth="1"/>
    <col min="13315" max="13332" width="11.5703125" style="21" customWidth="1"/>
    <col min="13333" max="13568" width="8.85546875" style="21"/>
    <col min="13569" max="13569" width="5.42578125" style="21" customWidth="1"/>
    <col min="13570" max="13570" width="31.42578125" style="21" customWidth="1"/>
    <col min="13571" max="13588" width="11.5703125" style="21" customWidth="1"/>
    <col min="13589" max="13824" width="8.85546875" style="21"/>
    <col min="13825" max="13825" width="5.42578125" style="21" customWidth="1"/>
    <col min="13826" max="13826" width="31.42578125" style="21" customWidth="1"/>
    <col min="13827" max="13844" width="11.5703125" style="21" customWidth="1"/>
    <col min="13845" max="14080" width="8.85546875" style="21"/>
    <col min="14081" max="14081" width="5.42578125" style="21" customWidth="1"/>
    <col min="14082" max="14082" width="31.42578125" style="21" customWidth="1"/>
    <col min="14083" max="14100" width="11.5703125" style="21" customWidth="1"/>
    <col min="14101" max="14336" width="8.85546875" style="21"/>
    <col min="14337" max="14337" width="5.42578125" style="21" customWidth="1"/>
    <col min="14338" max="14338" width="31.42578125" style="21" customWidth="1"/>
    <col min="14339" max="14356" width="11.5703125" style="21" customWidth="1"/>
    <col min="14357" max="14592" width="8.85546875" style="21"/>
    <col min="14593" max="14593" width="5.42578125" style="21" customWidth="1"/>
    <col min="14594" max="14594" width="31.42578125" style="21" customWidth="1"/>
    <col min="14595" max="14612" width="11.5703125" style="21" customWidth="1"/>
    <col min="14613" max="14848" width="8.85546875" style="21"/>
    <col min="14849" max="14849" width="5.42578125" style="21" customWidth="1"/>
    <col min="14850" max="14850" width="31.42578125" style="21" customWidth="1"/>
    <col min="14851" max="14868" width="11.5703125" style="21" customWidth="1"/>
    <col min="14869" max="15104" width="8.85546875" style="21"/>
    <col min="15105" max="15105" width="5.42578125" style="21" customWidth="1"/>
    <col min="15106" max="15106" width="31.42578125" style="21" customWidth="1"/>
    <col min="15107" max="15124" width="11.5703125" style="21" customWidth="1"/>
    <col min="15125" max="15360" width="8.85546875" style="21"/>
    <col min="15361" max="15361" width="5.42578125" style="21" customWidth="1"/>
    <col min="15362" max="15362" width="31.42578125" style="21" customWidth="1"/>
    <col min="15363" max="15380" width="11.5703125" style="21" customWidth="1"/>
    <col min="15381" max="15616" width="8.85546875" style="21"/>
    <col min="15617" max="15617" width="5.42578125" style="21" customWidth="1"/>
    <col min="15618" max="15618" width="31.42578125" style="21" customWidth="1"/>
    <col min="15619" max="15636" width="11.5703125" style="21" customWidth="1"/>
    <col min="15637" max="15872" width="8.85546875" style="21"/>
    <col min="15873" max="15873" width="5.42578125" style="21" customWidth="1"/>
    <col min="15874" max="15874" width="31.42578125" style="21" customWidth="1"/>
    <col min="15875" max="15892" width="11.5703125" style="21" customWidth="1"/>
    <col min="15893" max="16128" width="8.85546875" style="21"/>
    <col min="16129" max="16129" width="5.42578125" style="21" customWidth="1"/>
    <col min="16130" max="16130" width="31.42578125" style="21" customWidth="1"/>
    <col min="16131" max="16148" width="11.5703125" style="21" customWidth="1"/>
    <col min="16149" max="16375" width="8.85546875" style="21"/>
    <col min="16376" max="16384" width="9.140625" style="21" customWidth="1"/>
  </cols>
  <sheetData>
    <row r="1" spans="1:20" ht="18" customHeight="1" thickBot="1">
      <c r="A1" s="16" t="s">
        <v>6</v>
      </c>
      <c r="B1" s="17"/>
      <c r="C1" s="18"/>
      <c r="D1" s="18"/>
      <c r="F1" s="222" t="s">
        <v>7</v>
      </c>
      <c r="G1" s="223"/>
      <c r="H1" s="224"/>
      <c r="I1" s="225"/>
      <c r="J1" s="226"/>
      <c r="L1" s="227" t="s">
        <v>100</v>
      </c>
      <c r="M1" s="228"/>
      <c r="N1" s="228"/>
      <c r="O1" s="228"/>
      <c r="P1" s="228"/>
      <c r="Q1" s="228"/>
      <c r="R1" s="228"/>
      <c r="S1" s="229"/>
      <c r="T1" s="105"/>
    </row>
    <row r="2" spans="1:20" ht="17.45" customHeight="1" thickBot="1">
      <c r="A2" s="93" t="s">
        <v>114</v>
      </c>
      <c r="B2" s="22"/>
      <c r="C2" s="23"/>
      <c r="D2" s="23"/>
      <c r="F2" s="222" t="s">
        <v>8</v>
      </c>
      <c r="G2" s="223"/>
      <c r="H2" s="224"/>
      <c r="I2" s="225"/>
      <c r="J2" s="226"/>
      <c r="L2" s="230" t="s">
        <v>101</v>
      </c>
      <c r="M2" s="231"/>
      <c r="N2" s="231"/>
      <c r="O2" s="231"/>
      <c r="P2" s="231"/>
      <c r="Q2" s="231"/>
      <c r="R2" s="231"/>
      <c r="S2" s="232"/>
      <c r="T2" s="106"/>
    </row>
    <row r="3" spans="1:20" ht="17.45" customHeight="1" thickBot="1">
      <c r="A3" s="24"/>
      <c r="B3" s="61"/>
      <c r="C3" s="23"/>
      <c r="D3" s="23"/>
      <c r="F3" s="222" t="s">
        <v>92</v>
      </c>
      <c r="G3" s="223"/>
      <c r="H3" s="224"/>
      <c r="I3" s="225"/>
      <c r="J3" s="226"/>
    </row>
    <row r="4" spans="1:20" ht="19.7" customHeight="1" thickBot="1">
      <c r="A4" s="24"/>
    </row>
    <row r="5" spans="1:20" ht="18" customHeight="1" thickBot="1">
      <c r="B5" s="20"/>
      <c r="C5" s="233" t="s">
        <v>114</v>
      </c>
      <c r="D5" s="234"/>
      <c r="E5" s="234"/>
      <c r="F5" s="234"/>
      <c r="G5" s="234"/>
      <c r="H5" s="234"/>
      <c r="I5" s="234"/>
      <c r="J5" s="234"/>
      <c r="K5" s="234"/>
      <c r="L5" s="234"/>
      <c r="M5" s="234"/>
      <c r="N5" s="234"/>
      <c r="O5" s="234"/>
      <c r="P5" s="234"/>
      <c r="Q5" s="234"/>
      <c r="R5" s="234"/>
      <c r="S5" s="234"/>
      <c r="T5" s="235"/>
    </row>
    <row r="6" spans="1:20" ht="18" customHeight="1" thickBot="1">
      <c r="C6" s="201" t="s">
        <v>66</v>
      </c>
      <c r="D6" s="202"/>
      <c r="E6" s="203"/>
      <c r="F6" s="201" t="s">
        <v>67</v>
      </c>
      <c r="G6" s="202"/>
      <c r="H6" s="203"/>
      <c r="I6" s="201" t="s">
        <v>68</v>
      </c>
      <c r="J6" s="202"/>
      <c r="K6" s="203"/>
      <c r="L6" s="201" t="s">
        <v>69</v>
      </c>
      <c r="M6" s="202"/>
      <c r="N6" s="203"/>
      <c r="O6" s="201" t="s">
        <v>70</v>
      </c>
      <c r="P6" s="202"/>
      <c r="Q6" s="203"/>
      <c r="R6" s="201" t="s">
        <v>91</v>
      </c>
      <c r="S6" s="202"/>
      <c r="T6" s="203"/>
    </row>
    <row r="7" spans="1:20" ht="39" customHeight="1" thickBot="1">
      <c r="C7" s="26" t="s">
        <v>9</v>
      </c>
      <c r="D7" s="107" t="s">
        <v>10</v>
      </c>
      <c r="E7" s="108" t="s">
        <v>5</v>
      </c>
      <c r="F7" s="26" t="s">
        <v>9</v>
      </c>
      <c r="G7" s="107" t="s">
        <v>10</v>
      </c>
      <c r="H7" s="108" t="s">
        <v>5</v>
      </c>
      <c r="I7" s="26" t="s">
        <v>9</v>
      </c>
      <c r="J7" s="107" t="s">
        <v>10</v>
      </c>
      <c r="K7" s="108" t="s">
        <v>5</v>
      </c>
      <c r="L7" s="26" t="s">
        <v>9</v>
      </c>
      <c r="M7" s="107" t="s">
        <v>10</v>
      </c>
      <c r="N7" s="108" t="s">
        <v>5</v>
      </c>
      <c r="O7" s="26" t="s">
        <v>9</v>
      </c>
      <c r="P7" s="107" t="s">
        <v>10</v>
      </c>
      <c r="Q7" s="108" t="s">
        <v>5</v>
      </c>
      <c r="R7" s="26" t="s">
        <v>9</v>
      </c>
      <c r="S7" s="107" t="s">
        <v>10</v>
      </c>
      <c r="T7" s="108" t="s">
        <v>5</v>
      </c>
    </row>
    <row r="8" spans="1:20" ht="20.100000000000001" customHeight="1">
      <c r="A8" s="194" t="s">
        <v>134</v>
      </c>
      <c r="B8" s="175" t="s">
        <v>11</v>
      </c>
      <c r="C8" s="31"/>
      <c r="D8" s="109"/>
      <c r="E8" s="110"/>
      <c r="F8" s="31"/>
      <c r="G8" s="109"/>
      <c r="H8" s="110"/>
      <c r="I8" s="31"/>
      <c r="J8" s="109"/>
      <c r="K8" s="110"/>
      <c r="L8" s="31"/>
      <c r="M8" s="109"/>
      <c r="N8" s="110"/>
      <c r="O8" s="111">
        <f t="shared" ref="O8:P16" si="0">L8+I8+F8+C8</f>
        <v>0</v>
      </c>
      <c r="P8" s="112">
        <f t="shared" si="0"/>
        <v>0</v>
      </c>
      <c r="Q8" s="110">
        <f t="shared" ref="Q8:Q16" si="1">P8+O8</f>
        <v>0</v>
      </c>
      <c r="R8" s="111"/>
      <c r="S8" s="112"/>
      <c r="T8" s="110">
        <f>S8+R8</f>
        <v>0</v>
      </c>
    </row>
    <row r="9" spans="1:20" ht="20.100000000000001" customHeight="1">
      <c r="A9" s="195"/>
      <c r="B9" s="176" t="s">
        <v>12</v>
      </c>
      <c r="C9" s="31"/>
      <c r="D9" s="109"/>
      <c r="E9" s="110"/>
      <c r="F9" s="31"/>
      <c r="G9" s="109"/>
      <c r="H9" s="110"/>
      <c r="I9" s="31"/>
      <c r="J9" s="109"/>
      <c r="K9" s="110"/>
      <c r="L9" s="31"/>
      <c r="M9" s="109"/>
      <c r="N9" s="110"/>
      <c r="O9" s="31"/>
      <c r="P9" s="112"/>
      <c r="Q9" s="110"/>
      <c r="R9" s="31"/>
      <c r="S9" s="112"/>
      <c r="T9" s="110"/>
    </row>
    <row r="10" spans="1:20" ht="20.100000000000001" customHeight="1">
      <c r="A10" s="195"/>
      <c r="B10" s="177" t="s">
        <v>13</v>
      </c>
      <c r="C10" s="33"/>
      <c r="D10" s="57"/>
      <c r="E10" s="113"/>
      <c r="F10" s="33"/>
      <c r="G10" s="57"/>
      <c r="H10" s="113"/>
      <c r="I10" s="33"/>
      <c r="J10" s="57"/>
      <c r="K10" s="113"/>
      <c r="L10" s="33"/>
      <c r="M10" s="57"/>
      <c r="N10" s="113"/>
      <c r="O10" s="31">
        <f t="shared" si="0"/>
        <v>0</v>
      </c>
      <c r="P10" s="112">
        <f t="shared" si="0"/>
        <v>0</v>
      </c>
      <c r="Q10" s="110">
        <f t="shared" si="1"/>
        <v>0</v>
      </c>
      <c r="R10" s="31"/>
      <c r="S10" s="112"/>
      <c r="T10" s="110">
        <f t="shared" ref="T10:T16" si="2">S10+R10</f>
        <v>0</v>
      </c>
    </row>
    <row r="11" spans="1:20" ht="20.100000000000001" customHeight="1">
      <c r="A11" s="195"/>
      <c r="B11" s="177" t="s">
        <v>14</v>
      </c>
      <c r="C11" s="33"/>
      <c r="D11" s="57"/>
      <c r="E11" s="113"/>
      <c r="F11" s="33"/>
      <c r="G11" s="57"/>
      <c r="H11" s="113"/>
      <c r="I11" s="33"/>
      <c r="J11" s="57"/>
      <c r="K11" s="113"/>
      <c r="L11" s="33"/>
      <c r="M11" s="57"/>
      <c r="N11" s="113"/>
      <c r="O11" s="31">
        <f t="shared" si="0"/>
        <v>0</v>
      </c>
      <c r="P11" s="112">
        <f t="shared" si="0"/>
        <v>0</v>
      </c>
      <c r="Q11" s="110">
        <f t="shared" si="1"/>
        <v>0</v>
      </c>
      <c r="R11" s="31"/>
      <c r="S11" s="112"/>
      <c r="T11" s="110">
        <f t="shared" si="2"/>
        <v>0</v>
      </c>
    </row>
    <row r="12" spans="1:20" ht="20.100000000000001" customHeight="1">
      <c r="A12" s="195"/>
      <c r="B12" s="177" t="s">
        <v>102</v>
      </c>
      <c r="C12" s="33"/>
      <c r="D12" s="57"/>
      <c r="E12" s="113"/>
      <c r="F12" s="33"/>
      <c r="G12" s="57"/>
      <c r="H12" s="113"/>
      <c r="I12" s="33"/>
      <c r="J12" s="57"/>
      <c r="K12" s="113"/>
      <c r="L12" s="33"/>
      <c r="M12" s="57"/>
      <c r="N12" s="113"/>
      <c r="O12" s="31">
        <f t="shared" si="0"/>
        <v>0</v>
      </c>
      <c r="P12" s="112">
        <f t="shared" si="0"/>
        <v>0</v>
      </c>
      <c r="Q12" s="110">
        <f t="shared" si="1"/>
        <v>0</v>
      </c>
      <c r="R12" s="31"/>
      <c r="S12" s="112"/>
      <c r="T12" s="110">
        <f t="shared" si="2"/>
        <v>0</v>
      </c>
    </row>
    <row r="13" spans="1:20" ht="20.100000000000001" customHeight="1">
      <c r="A13" s="195"/>
      <c r="B13" s="177" t="s">
        <v>103</v>
      </c>
      <c r="C13" s="33"/>
      <c r="D13" s="57"/>
      <c r="E13" s="113"/>
      <c r="F13" s="33"/>
      <c r="G13" s="57"/>
      <c r="H13" s="113"/>
      <c r="I13" s="33"/>
      <c r="J13" s="57"/>
      <c r="K13" s="113"/>
      <c r="L13" s="33"/>
      <c r="M13" s="57"/>
      <c r="N13" s="113"/>
      <c r="O13" s="31">
        <f t="shared" si="0"/>
        <v>0</v>
      </c>
      <c r="P13" s="112">
        <f t="shared" si="0"/>
        <v>0</v>
      </c>
      <c r="Q13" s="110">
        <f t="shared" si="1"/>
        <v>0</v>
      </c>
      <c r="R13" s="31"/>
      <c r="S13" s="112"/>
      <c r="T13" s="110">
        <f t="shared" si="2"/>
        <v>0</v>
      </c>
    </row>
    <row r="14" spans="1:20" ht="20.100000000000001" customHeight="1">
      <c r="A14" s="195"/>
      <c r="B14" s="177" t="s">
        <v>104</v>
      </c>
      <c r="C14" s="33"/>
      <c r="D14" s="57"/>
      <c r="E14" s="113"/>
      <c r="F14" s="33"/>
      <c r="G14" s="57"/>
      <c r="H14" s="113"/>
      <c r="I14" s="33"/>
      <c r="J14" s="57"/>
      <c r="K14" s="113"/>
      <c r="L14" s="33"/>
      <c r="M14" s="57"/>
      <c r="N14" s="113"/>
      <c r="O14" s="31">
        <f t="shared" si="0"/>
        <v>0</v>
      </c>
      <c r="P14" s="112">
        <f>M14+J14+G14+D14</f>
        <v>0</v>
      </c>
      <c r="Q14" s="110">
        <f t="shared" si="1"/>
        <v>0</v>
      </c>
      <c r="R14" s="31"/>
      <c r="S14" s="112"/>
      <c r="T14" s="110">
        <f t="shared" si="2"/>
        <v>0</v>
      </c>
    </row>
    <row r="15" spans="1:20" ht="20.100000000000001" customHeight="1" thickBot="1">
      <c r="A15" s="196"/>
      <c r="B15" s="178" t="s">
        <v>138</v>
      </c>
      <c r="C15" s="114"/>
      <c r="D15" s="115"/>
      <c r="E15" s="116"/>
      <c r="F15" s="114"/>
      <c r="G15" s="115"/>
      <c r="H15" s="116"/>
      <c r="I15" s="114"/>
      <c r="J15" s="115"/>
      <c r="K15" s="116"/>
      <c r="L15" s="114"/>
      <c r="M15" s="115"/>
      <c r="N15" s="116"/>
      <c r="O15" s="31">
        <f t="shared" si="0"/>
        <v>0</v>
      </c>
      <c r="P15" s="112">
        <f t="shared" ref="P15:P16" si="3">M15+J15+G15+D15</f>
        <v>0</v>
      </c>
      <c r="Q15" s="110">
        <f t="shared" si="1"/>
        <v>0</v>
      </c>
      <c r="R15" s="31"/>
      <c r="S15" s="112"/>
      <c r="T15" s="110">
        <f t="shared" si="2"/>
        <v>0</v>
      </c>
    </row>
    <row r="16" spans="1:20" ht="20.100000000000001" customHeight="1" thickBot="1">
      <c r="A16" s="186" t="s">
        <v>135</v>
      </c>
      <c r="B16" s="188" t="s">
        <v>139</v>
      </c>
      <c r="C16" s="173"/>
      <c r="D16" s="115"/>
      <c r="E16" s="174"/>
      <c r="F16" s="173"/>
      <c r="G16" s="115"/>
      <c r="H16" s="174"/>
      <c r="I16" s="173"/>
      <c r="J16" s="115"/>
      <c r="K16" s="174"/>
      <c r="L16" s="173"/>
      <c r="M16" s="115"/>
      <c r="N16" s="174"/>
      <c r="O16" s="31">
        <f t="shared" si="0"/>
        <v>0</v>
      </c>
      <c r="P16" s="112">
        <f t="shared" si="3"/>
        <v>0</v>
      </c>
      <c r="Q16" s="110">
        <f t="shared" si="1"/>
        <v>0</v>
      </c>
      <c r="R16" s="31"/>
      <c r="S16" s="112"/>
      <c r="T16" s="110">
        <f t="shared" si="2"/>
        <v>0</v>
      </c>
    </row>
    <row r="17" spans="1:20" ht="20.100000000000001" customHeight="1" thickBot="1">
      <c r="A17" s="186" t="s">
        <v>146</v>
      </c>
      <c r="B17" s="192" t="s">
        <v>143</v>
      </c>
      <c r="C17" s="173"/>
      <c r="D17" s="115"/>
      <c r="E17" s="174"/>
      <c r="F17" s="173"/>
      <c r="G17" s="115"/>
      <c r="H17" s="174"/>
      <c r="I17" s="173"/>
      <c r="J17" s="115"/>
      <c r="K17" s="174"/>
      <c r="L17" s="173"/>
      <c r="M17" s="115"/>
      <c r="N17" s="174"/>
      <c r="O17" s="31">
        <f t="shared" ref="O17" si="4">L17+I17+F17+C17</f>
        <v>0</v>
      </c>
      <c r="P17" s="112">
        <f t="shared" ref="P17" si="5">M17+J17+G17+D17</f>
        <v>0</v>
      </c>
      <c r="Q17" s="110">
        <f t="shared" ref="Q17" si="6">P17+O17</f>
        <v>0</v>
      </c>
      <c r="R17" s="31"/>
      <c r="S17" s="112"/>
      <c r="T17" s="110">
        <f t="shared" ref="T17" si="7">S17+R17</f>
        <v>0</v>
      </c>
    </row>
    <row r="18" spans="1:20" ht="20.100000000000001" customHeight="1">
      <c r="A18" s="189"/>
      <c r="B18" s="190" t="s">
        <v>145</v>
      </c>
      <c r="C18" s="173">
        <f t="shared" ref="C18:T18" si="8">SUM(C15:C17)</f>
        <v>0</v>
      </c>
      <c r="D18" s="57">
        <f t="shared" si="8"/>
        <v>0</v>
      </c>
      <c r="E18" s="174">
        <f t="shared" si="8"/>
        <v>0</v>
      </c>
      <c r="F18" s="173">
        <f t="shared" si="8"/>
        <v>0</v>
      </c>
      <c r="G18" s="57">
        <f t="shared" si="8"/>
        <v>0</v>
      </c>
      <c r="H18" s="174">
        <f t="shared" si="8"/>
        <v>0</v>
      </c>
      <c r="I18" s="173">
        <f t="shared" si="8"/>
        <v>0</v>
      </c>
      <c r="J18" s="57">
        <f t="shared" si="8"/>
        <v>0</v>
      </c>
      <c r="K18" s="174">
        <f t="shared" si="8"/>
        <v>0</v>
      </c>
      <c r="L18" s="173">
        <f t="shared" si="8"/>
        <v>0</v>
      </c>
      <c r="M18" s="57">
        <f t="shared" si="8"/>
        <v>0</v>
      </c>
      <c r="N18" s="174">
        <f t="shared" si="8"/>
        <v>0</v>
      </c>
      <c r="O18" s="173">
        <f t="shared" si="8"/>
        <v>0</v>
      </c>
      <c r="P18" s="57">
        <f t="shared" si="8"/>
        <v>0</v>
      </c>
      <c r="Q18" s="174">
        <f t="shared" si="8"/>
        <v>0</v>
      </c>
      <c r="R18" s="173">
        <f t="shared" si="8"/>
        <v>0</v>
      </c>
      <c r="S18" s="57">
        <f t="shared" si="8"/>
        <v>0</v>
      </c>
      <c r="T18" s="113">
        <f t="shared" si="8"/>
        <v>0</v>
      </c>
    </row>
    <row r="19" spans="1:20" ht="7.5" customHeight="1">
      <c r="B19" s="191"/>
      <c r="C19" s="118"/>
      <c r="D19" s="119"/>
      <c r="E19" s="120"/>
      <c r="F19" s="118"/>
      <c r="G19" s="119"/>
      <c r="H19" s="120"/>
      <c r="I19" s="118"/>
      <c r="J19" s="119"/>
      <c r="K19" s="120"/>
      <c r="L19" s="118"/>
      <c r="M19" s="119"/>
      <c r="N19" s="120"/>
      <c r="O19" s="118"/>
      <c r="P19" s="119"/>
      <c r="Q19" s="120"/>
      <c r="R19" s="118"/>
      <c r="S19" s="119"/>
      <c r="T19" s="193"/>
    </row>
    <row r="20" spans="1:20" ht="20.100000000000001" customHeight="1">
      <c r="B20" s="121" t="s">
        <v>15</v>
      </c>
      <c r="C20" s="147" cm="1">
        <f t="array" ref="C20">SUM(C8:C14+C18)</f>
        <v>0</v>
      </c>
      <c r="D20" s="57" cm="1">
        <f t="array" ref="D20">SUM(D8:D14+D18)</f>
        <v>0</v>
      </c>
      <c r="E20" s="112" cm="1">
        <f t="array" ref="E20">SUM(E8:E14+E18)</f>
        <v>0</v>
      </c>
      <c r="F20" s="147" cm="1">
        <f t="array" ref="F20">SUM(F8:F14+F18)</f>
        <v>0</v>
      </c>
      <c r="G20" s="57" cm="1">
        <f t="array" ref="G20">SUM(G8:G14+G18)</f>
        <v>0</v>
      </c>
      <c r="H20" s="112" cm="1">
        <f t="array" ref="H20">SUM(H8:H14+H18)</f>
        <v>0</v>
      </c>
      <c r="I20" s="147" cm="1">
        <f t="array" ref="I20">SUM(I8:I14+I18)</f>
        <v>0</v>
      </c>
      <c r="J20" s="57" cm="1">
        <f t="array" ref="J20">SUM(J8:J14+J18)</f>
        <v>0</v>
      </c>
      <c r="K20" s="112" cm="1">
        <f t="array" ref="K20">SUM(K8:K14+K18)</f>
        <v>0</v>
      </c>
      <c r="L20" s="147" cm="1">
        <f t="array" ref="L20">SUM(L8:L14+L18)</f>
        <v>0</v>
      </c>
      <c r="M20" s="57" cm="1">
        <f t="array" ref="M20">SUM(M8:M14+M18)</f>
        <v>0</v>
      </c>
      <c r="N20" s="112" cm="1">
        <f t="array" ref="N20">SUM(N8:N14+N18)</f>
        <v>0</v>
      </c>
      <c r="O20" s="147" cm="1">
        <f t="array" ref="O20">SUM(O8:O14+O18)</f>
        <v>0</v>
      </c>
      <c r="P20" s="57" cm="1">
        <f t="array" ref="P20">SUM(P8:P14+P18)</f>
        <v>0</v>
      </c>
      <c r="Q20" s="112" cm="1">
        <f t="array" ref="Q20">SUM(Q8:Q14+Q18)</f>
        <v>0</v>
      </c>
      <c r="R20" s="147" cm="1">
        <f t="array" ref="R20">SUM(R8:R14+R18)</f>
        <v>0</v>
      </c>
      <c r="S20" s="57" cm="1">
        <f t="array" ref="S20">SUM(S8:S14+S18)</f>
        <v>0</v>
      </c>
      <c r="T20" s="113" cm="1">
        <f t="array" ref="T20">SUM(T8:T14+T18)</f>
        <v>0</v>
      </c>
    </row>
    <row r="21" spans="1:20" ht="20.100000000000001" customHeight="1">
      <c r="B21" s="122" t="s">
        <v>136</v>
      </c>
      <c r="C21" s="33"/>
      <c r="D21" s="57"/>
      <c r="E21" s="113"/>
      <c r="F21" s="33"/>
      <c r="G21" s="57"/>
      <c r="H21" s="113"/>
      <c r="I21" s="33"/>
      <c r="J21" s="57"/>
      <c r="K21" s="113"/>
      <c r="L21" s="33"/>
      <c r="M21" s="57"/>
      <c r="N21" s="113"/>
      <c r="O21" s="33"/>
      <c r="P21" s="57"/>
      <c r="Q21" s="113"/>
      <c r="R21" s="33"/>
      <c r="S21" s="57"/>
      <c r="T21" s="113"/>
    </row>
    <row r="22" spans="1:20" ht="7.35" customHeight="1">
      <c r="B22" s="117"/>
      <c r="C22" s="118"/>
      <c r="D22" s="119"/>
      <c r="E22" s="120"/>
      <c r="F22" s="118"/>
      <c r="G22" s="119"/>
      <c r="H22" s="120"/>
      <c r="I22" s="118"/>
      <c r="J22" s="119"/>
      <c r="K22" s="120"/>
      <c r="L22" s="118"/>
      <c r="M22" s="119"/>
      <c r="N22" s="120"/>
      <c r="O22" s="118"/>
      <c r="P22" s="119"/>
      <c r="Q22" s="120"/>
      <c r="R22" s="118"/>
      <c r="S22" s="119"/>
      <c r="T22" s="193"/>
    </row>
    <row r="23" spans="1:20" ht="20.100000000000001" customHeight="1">
      <c r="B23" s="123" t="s">
        <v>133</v>
      </c>
      <c r="C23" s="124">
        <f>C20+C21</f>
        <v>0</v>
      </c>
      <c r="D23" s="125">
        <f>D20+D21</f>
        <v>0</v>
      </c>
      <c r="E23" s="126">
        <f>E20+E21</f>
        <v>0</v>
      </c>
      <c r="F23" s="124">
        <f t="shared" ref="F23:S23" si="9">F20+F21</f>
        <v>0</v>
      </c>
      <c r="G23" s="125">
        <f t="shared" si="9"/>
        <v>0</v>
      </c>
      <c r="H23" s="126">
        <f t="shared" si="9"/>
        <v>0</v>
      </c>
      <c r="I23" s="124">
        <f t="shared" si="9"/>
        <v>0</v>
      </c>
      <c r="J23" s="125">
        <f t="shared" si="9"/>
        <v>0</v>
      </c>
      <c r="K23" s="126">
        <f t="shared" si="9"/>
        <v>0</v>
      </c>
      <c r="L23" s="124">
        <f t="shared" si="9"/>
        <v>0</v>
      </c>
      <c r="M23" s="125">
        <f t="shared" si="9"/>
        <v>0</v>
      </c>
      <c r="N23" s="126">
        <f t="shared" si="9"/>
        <v>0</v>
      </c>
      <c r="O23" s="124">
        <f t="shared" si="9"/>
        <v>0</v>
      </c>
      <c r="P23" s="125">
        <f t="shared" si="9"/>
        <v>0</v>
      </c>
      <c r="Q23" s="126">
        <f t="shared" si="9"/>
        <v>0</v>
      </c>
      <c r="R23" s="124">
        <f t="shared" si="9"/>
        <v>0</v>
      </c>
      <c r="S23" s="125">
        <f t="shared" si="9"/>
        <v>0</v>
      </c>
      <c r="T23" s="126">
        <f>T20+T21</f>
        <v>0</v>
      </c>
    </row>
    <row r="24" spans="1:20" ht="7.35" customHeight="1" thickBot="1">
      <c r="B24" s="179"/>
      <c r="C24" s="180"/>
      <c r="D24" s="181"/>
      <c r="E24" s="182"/>
      <c r="F24" s="180"/>
      <c r="G24" s="181"/>
      <c r="H24" s="182"/>
      <c r="I24" s="180"/>
      <c r="J24" s="181"/>
      <c r="K24" s="182"/>
      <c r="L24" s="180"/>
      <c r="M24" s="181"/>
      <c r="N24" s="182"/>
      <c r="O24" s="180"/>
      <c r="P24" s="181"/>
      <c r="Q24" s="182"/>
      <c r="R24" s="180"/>
      <c r="S24" s="181"/>
      <c r="T24" s="182"/>
    </row>
    <row r="25" spans="1:20" ht="13.5" thickBot="1"/>
    <row r="26" spans="1:20" ht="15" customHeight="1" thickBot="1">
      <c r="B26" s="201" t="s">
        <v>127</v>
      </c>
      <c r="C26" s="202"/>
      <c r="D26" s="202"/>
      <c r="E26" s="203"/>
      <c r="G26" s="201" t="s">
        <v>137</v>
      </c>
      <c r="H26" s="202"/>
      <c r="I26" s="202"/>
      <c r="J26" s="203"/>
    </row>
    <row r="27" spans="1:20" ht="96.6" customHeight="1">
      <c r="B27" s="204" t="s">
        <v>130</v>
      </c>
      <c r="C27" s="205"/>
      <c r="D27" s="205"/>
      <c r="E27" s="206"/>
      <c r="G27" s="204" t="s">
        <v>148</v>
      </c>
      <c r="H27" s="205"/>
      <c r="I27" s="205"/>
      <c r="J27" s="206"/>
    </row>
    <row r="28" spans="1:20" ht="19.350000000000001" customHeight="1">
      <c r="B28" s="204"/>
      <c r="C28" s="207"/>
      <c r="D28" s="208" t="s">
        <v>128</v>
      </c>
      <c r="E28" s="209"/>
      <c r="G28" s="204"/>
      <c r="H28" s="207"/>
      <c r="I28" s="208" t="s">
        <v>128</v>
      </c>
      <c r="J28" s="209"/>
    </row>
    <row r="29" spans="1:20" ht="19.350000000000001" customHeight="1">
      <c r="B29" s="210" t="s">
        <v>17</v>
      </c>
      <c r="C29" s="211"/>
      <c r="D29" s="212">
        <v>0</v>
      </c>
      <c r="E29" s="213"/>
      <c r="G29" s="210" t="s">
        <v>131</v>
      </c>
      <c r="H29" s="211"/>
      <c r="I29" s="212">
        <v>0</v>
      </c>
      <c r="J29" s="213"/>
    </row>
    <row r="30" spans="1:20" ht="20.45" customHeight="1">
      <c r="B30" s="210" t="s">
        <v>18</v>
      </c>
      <c r="C30" s="211"/>
      <c r="D30" s="212">
        <v>0</v>
      </c>
      <c r="E30" s="213"/>
      <c r="G30" s="210" t="s">
        <v>132</v>
      </c>
      <c r="H30" s="211"/>
      <c r="I30" s="212">
        <v>0</v>
      </c>
      <c r="J30" s="213"/>
    </row>
    <row r="31" spans="1:20" ht="18.600000000000001" customHeight="1">
      <c r="B31" s="210" t="s">
        <v>19</v>
      </c>
      <c r="C31" s="211"/>
      <c r="D31" s="212">
        <v>0</v>
      </c>
      <c r="E31" s="213"/>
      <c r="G31" s="218" t="s">
        <v>142</v>
      </c>
      <c r="H31" s="219"/>
      <c r="I31" s="220">
        <v>0</v>
      </c>
      <c r="J31" s="221"/>
    </row>
    <row r="32" spans="1:20" ht="20.100000000000001" customHeight="1">
      <c r="B32" s="210"/>
      <c r="C32" s="211"/>
      <c r="D32" s="212">
        <v>0</v>
      </c>
      <c r="E32" s="213"/>
      <c r="G32" s="218"/>
      <c r="H32" s="219"/>
      <c r="I32" s="220"/>
      <c r="J32" s="221"/>
    </row>
    <row r="33" spans="2:10" ht="20.100000000000001" customHeight="1">
      <c r="B33" s="210"/>
      <c r="C33" s="211"/>
      <c r="D33" s="212">
        <v>0</v>
      </c>
      <c r="E33" s="213"/>
      <c r="G33" s="197"/>
      <c r="H33" s="198"/>
      <c r="I33" s="199"/>
      <c r="J33" s="200"/>
    </row>
    <row r="34" spans="2:10" ht="20.100000000000001" customHeight="1" thickBot="1">
      <c r="B34" s="210"/>
      <c r="C34" s="211"/>
      <c r="D34" s="212">
        <v>0</v>
      </c>
      <c r="E34" s="213"/>
      <c r="G34" s="214" t="s">
        <v>5</v>
      </c>
      <c r="H34" s="215"/>
      <c r="I34" s="216">
        <f>SUM(I29+I30+I31)</f>
        <v>0</v>
      </c>
      <c r="J34" s="217"/>
    </row>
    <row r="35" spans="2:10" ht="6.75" customHeight="1">
      <c r="B35" s="197"/>
      <c r="C35" s="198"/>
      <c r="D35" s="199"/>
      <c r="E35" s="200"/>
    </row>
    <row r="36" spans="2:10" ht="20.100000000000001" customHeight="1" thickBot="1">
      <c r="B36" s="214" t="s">
        <v>5</v>
      </c>
      <c r="C36" s="215"/>
      <c r="D36" s="216">
        <f>SUM(D29:D35)</f>
        <v>0</v>
      </c>
      <c r="E36" s="217"/>
    </row>
    <row r="37" spans="2:10" ht="20.100000000000001" customHeight="1" thickBot="1"/>
    <row r="38" spans="2:10" ht="13.5" thickBot="1">
      <c r="B38" s="201" t="s">
        <v>126</v>
      </c>
      <c r="C38" s="202"/>
      <c r="D38" s="202"/>
      <c r="E38" s="203"/>
    </row>
    <row r="39" spans="2:10" ht="69" customHeight="1">
      <c r="B39" s="204" t="s">
        <v>129</v>
      </c>
      <c r="C39" s="205"/>
      <c r="D39" s="205"/>
      <c r="E39" s="206"/>
    </row>
    <row r="40" spans="2:10" ht="38.25">
      <c r="B40" s="204"/>
      <c r="C40" s="207"/>
      <c r="D40" s="129" t="s">
        <v>124</v>
      </c>
      <c r="E40" s="130" t="s">
        <v>125</v>
      </c>
    </row>
    <row r="41" spans="2:10">
      <c r="B41" s="210" t="s">
        <v>115</v>
      </c>
      <c r="C41" s="211"/>
      <c r="D41" s="131">
        <v>0</v>
      </c>
      <c r="E41" s="78">
        <v>0</v>
      </c>
    </row>
    <row r="42" spans="2:10">
      <c r="B42" s="210" t="s">
        <v>116</v>
      </c>
      <c r="C42" s="211"/>
      <c r="D42" s="132">
        <v>0</v>
      </c>
      <c r="E42" s="79">
        <v>0</v>
      </c>
    </row>
    <row r="43" spans="2:10">
      <c r="B43" s="210" t="s">
        <v>117</v>
      </c>
      <c r="C43" s="211"/>
      <c r="D43" s="132">
        <v>0</v>
      </c>
      <c r="E43" s="79">
        <v>0</v>
      </c>
    </row>
    <row r="44" spans="2:10">
      <c r="B44" s="210" t="s">
        <v>118</v>
      </c>
      <c r="C44" s="211"/>
      <c r="D44" s="132">
        <v>0</v>
      </c>
      <c r="E44" s="79">
        <v>0</v>
      </c>
    </row>
    <row r="45" spans="2:10">
      <c r="B45" s="210" t="s">
        <v>119</v>
      </c>
      <c r="C45" s="211"/>
      <c r="D45" s="132">
        <v>0</v>
      </c>
      <c r="E45" s="79">
        <v>0</v>
      </c>
    </row>
    <row r="46" spans="2:10">
      <c r="B46" s="210" t="s">
        <v>120</v>
      </c>
      <c r="C46" s="211"/>
      <c r="D46" s="132">
        <v>0</v>
      </c>
      <c r="E46" s="79">
        <v>0</v>
      </c>
    </row>
    <row r="47" spans="2:10">
      <c r="B47" s="210" t="s">
        <v>121</v>
      </c>
      <c r="C47" s="211"/>
      <c r="D47" s="132">
        <v>0</v>
      </c>
      <c r="E47" s="79">
        <v>0</v>
      </c>
    </row>
    <row r="48" spans="2:10">
      <c r="B48" s="210" t="s">
        <v>122</v>
      </c>
      <c r="C48" s="211"/>
      <c r="D48" s="132">
        <v>0</v>
      </c>
      <c r="E48" s="79">
        <v>0</v>
      </c>
    </row>
    <row r="49" spans="2:5">
      <c r="B49" s="210" t="s">
        <v>123</v>
      </c>
      <c r="C49" s="211"/>
      <c r="D49" s="132">
        <v>0</v>
      </c>
      <c r="E49" s="79">
        <v>0</v>
      </c>
    </row>
    <row r="50" spans="2:5" ht="7.35" customHeight="1">
      <c r="B50" s="197"/>
      <c r="C50" s="198"/>
      <c r="D50" s="199"/>
      <c r="E50" s="200"/>
    </row>
    <row r="51" spans="2:5" ht="13.5" thickBot="1">
      <c r="B51" s="214" t="s">
        <v>5</v>
      </c>
      <c r="C51" s="215"/>
      <c r="D51" s="133">
        <f>SUM(D41:D50)</f>
        <v>0</v>
      </c>
      <c r="E51" s="34">
        <f>SUM(E41:E50)</f>
        <v>0</v>
      </c>
    </row>
  </sheetData>
  <mergeCells count="65">
    <mergeCell ref="D50:E50"/>
    <mergeCell ref="D28:E28"/>
    <mergeCell ref="D29:E29"/>
    <mergeCell ref="D30:E30"/>
    <mergeCell ref="D31:E31"/>
    <mergeCell ref="D32:E32"/>
    <mergeCell ref="B38:E38"/>
    <mergeCell ref="B39:E39"/>
    <mergeCell ref="B40:C40"/>
    <mergeCell ref="B41:C41"/>
    <mergeCell ref="B36:C36"/>
    <mergeCell ref="B29:C29"/>
    <mergeCell ref="B30:C30"/>
    <mergeCell ref="B42:C42"/>
    <mergeCell ref="B43:C43"/>
    <mergeCell ref="B44:C44"/>
    <mergeCell ref="B51:C51"/>
    <mergeCell ref="B46:C46"/>
    <mergeCell ref="B47:C47"/>
    <mergeCell ref="B48:C48"/>
    <mergeCell ref="B49:C49"/>
    <mergeCell ref="B45:C45"/>
    <mergeCell ref="B50:C50"/>
    <mergeCell ref="F1:G1"/>
    <mergeCell ref="H1:J1"/>
    <mergeCell ref="L1:S1"/>
    <mergeCell ref="F2:G2"/>
    <mergeCell ref="H2:J2"/>
    <mergeCell ref="L2:S2"/>
    <mergeCell ref="F3:G3"/>
    <mergeCell ref="H3:J3"/>
    <mergeCell ref="C5:T5"/>
    <mergeCell ref="C6:E6"/>
    <mergeCell ref="F6:H6"/>
    <mergeCell ref="I6:K6"/>
    <mergeCell ref="L6:N6"/>
    <mergeCell ref="O6:Q6"/>
    <mergeCell ref="B35:C35"/>
    <mergeCell ref="D33:E33"/>
    <mergeCell ref="D36:E36"/>
    <mergeCell ref="D35:E35"/>
    <mergeCell ref="D34:E34"/>
    <mergeCell ref="B34:C34"/>
    <mergeCell ref="R6:T6"/>
    <mergeCell ref="G34:H34"/>
    <mergeCell ref="I34:J34"/>
    <mergeCell ref="B31:C31"/>
    <mergeCell ref="B32:C32"/>
    <mergeCell ref="B33:C33"/>
    <mergeCell ref="G31:H32"/>
    <mergeCell ref="I31:J32"/>
    <mergeCell ref="A8:A15"/>
    <mergeCell ref="G33:H33"/>
    <mergeCell ref="I33:J33"/>
    <mergeCell ref="G26:J26"/>
    <mergeCell ref="G27:J27"/>
    <mergeCell ref="G28:H28"/>
    <mergeCell ref="I28:J28"/>
    <mergeCell ref="G29:H29"/>
    <mergeCell ref="I29:J29"/>
    <mergeCell ref="G30:H30"/>
    <mergeCell ref="I30:J30"/>
    <mergeCell ref="B26:E26"/>
    <mergeCell ref="B27:E27"/>
    <mergeCell ref="B28:C28"/>
  </mergeCells>
  <pageMargins left="0.42" right="0.32" top="0.7" bottom="0.55000000000000004" header="0.28000000000000003" footer="0.35"/>
  <pageSetup paperSize="256" scale="48" orientation="landscape" r:id="rId1"/>
  <headerFooter alignWithMargins="0">
    <oddHeader xml:space="preserve">&amp;R&amp;"Times New Roman,Regular"&amp;12Sample Format
</oddHeader>
    <oddFooter>&amp;R&amp;D</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B121"/>
  <sheetViews>
    <sheetView showZeros="0" zoomScale="70" zoomScaleNormal="70" workbookViewId="0">
      <selection activeCell="Y11" sqref="Y11"/>
    </sheetView>
  </sheetViews>
  <sheetFormatPr defaultRowHeight="11.25"/>
  <cols>
    <col min="1" max="1" width="5.42578125" style="20" customWidth="1"/>
    <col min="2" max="2" width="32.42578125" style="20" customWidth="1"/>
    <col min="3" max="3" width="6.42578125" style="20" bestFit="1" customWidth="1"/>
    <col min="4" max="5" width="9.5703125" style="20" customWidth="1"/>
    <col min="6" max="6" width="13.85546875" style="20" customWidth="1"/>
    <col min="7" max="8" width="9.5703125" style="20" customWidth="1"/>
    <col min="9" max="9" width="13.85546875" style="20" customWidth="1"/>
    <col min="10" max="11" width="9.5703125" style="20" customWidth="1"/>
    <col min="12" max="12" width="13.85546875" style="20" customWidth="1"/>
    <col min="13" max="14" width="9.5703125" style="20" customWidth="1"/>
    <col min="15" max="15" width="13.85546875" style="20" customWidth="1"/>
    <col min="16" max="16" width="9.5703125" style="20" customWidth="1"/>
    <col min="17" max="17" width="9.85546875" style="20" customWidth="1"/>
    <col min="18" max="18" width="13.85546875" style="20" customWidth="1"/>
    <col min="19" max="19" width="6.42578125" style="20" hidden="1" customWidth="1"/>
    <col min="20" max="21" width="9.5703125" style="20" hidden="1" customWidth="1"/>
    <col min="22" max="22" width="13.85546875" style="20" hidden="1" customWidth="1"/>
    <col min="23" max="23" width="6.42578125" style="20" customWidth="1"/>
    <col min="24" max="26" width="13.85546875" style="20" customWidth="1"/>
    <col min="27" max="27" width="57.85546875" style="20" customWidth="1"/>
    <col min="28" max="262" width="8.85546875" style="20"/>
    <col min="263" max="263" width="32.42578125" style="20" customWidth="1"/>
    <col min="264" max="264" width="5.5703125" style="20" customWidth="1"/>
    <col min="265" max="272" width="9.5703125" style="20" customWidth="1"/>
    <col min="273" max="273" width="9.85546875" style="20" customWidth="1"/>
    <col min="274" max="275" width="9.5703125" style="20" customWidth="1"/>
    <col min="276" max="276" width="13.140625" style="20" customWidth="1"/>
    <col min="277" max="277" width="9.5703125" style="20" customWidth="1"/>
    <col min="278" max="279" width="8.85546875" style="20"/>
    <col min="280" max="282" width="9.5703125" style="20" customWidth="1"/>
    <col min="283" max="518" width="8.85546875" style="20"/>
    <col min="519" max="519" width="32.42578125" style="20" customWidth="1"/>
    <col min="520" max="520" width="5.5703125" style="20" customWidth="1"/>
    <col min="521" max="528" width="9.5703125" style="20" customWidth="1"/>
    <col min="529" max="529" width="9.85546875" style="20" customWidth="1"/>
    <col min="530" max="531" width="9.5703125" style="20" customWidth="1"/>
    <col min="532" max="532" width="13.140625" style="20" customWidth="1"/>
    <col min="533" max="533" width="9.5703125" style="20" customWidth="1"/>
    <col min="534" max="535" width="8.85546875" style="20"/>
    <col min="536" max="538" width="9.5703125" style="20" customWidth="1"/>
    <col min="539" max="774" width="8.85546875" style="20"/>
    <col min="775" max="775" width="32.42578125" style="20" customWidth="1"/>
    <col min="776" max="776" width="5.5703125" style="20" customWidth="1"/>
    <col min="777" max="784" width="9.5703125" style="20" customWidth="1"/>
    <col min="785" max="785" width="9.85546875" style="20" customWidth="1"/>
    <col min="786" max="787" width="9.5703125" style="20" customWidth="1"/>
    <col min="788" max="788" width="13.140625" style="20" customWidth="1"/>
    <col min="789" max="789" width="9.5703125" style="20" customWidth="1"/>
    <col min="790" max="791" width="8.85546875" style="20"/>
    <col min="792" max="794" width="9.5703125" style="20" customWidth="1"/>
    <col min="795" max="1030" width="8.85546875" style="20"/>
    <col min="1031" max="1031" width="32.42578125" style="20" customWidth="1"/>
    <col min="1032" max="1032" width="5.5703125" style="20" customWidth="1"/>
    <col min="1033" max="1040" width="9.5703125" style="20" customWidth="1"/>
    <col min="1041" max="1041" width="9.85546875" style="20" customWidth="1"/>
    <col min="1042" max="1043" width="9.5703125" style="20" customWidth="1"/>
    <col min="1044" max="1044" width="13.140625" style="20" customWidth="1"/>
    <col min="1045" max="1045" width="9.5703125" style="20" customWidth="1"/>
    <col min="1046" max="1047" width="8.85546875" style="20"/>
    <col min="1048" max="1050" width="9.5703125" style="20" customWidth="1"/>
    <col min="1051" max="1286" width="8.85546875" style="20"/>
    <col min="1287" max="1287" width="32.42578125" style="20" customWidth="1"/>
    <col min="1288" max="1288" width="5.5703125" style="20" customWidth="1"/>
    <col min="1289" max="1296" width="9.5703125" style="20" customWidth="1"/>
    <col min="1297" max="1297" width="9.85546875" style="20" customWidth="1"/>
    <col min="1298" max="1299" width="9.5703125" style="20" customWidth="1"/>
    <col min="1300" max="1300" width="13.140625" style="20" customWidth="1"/>
    <col min="1301" max="1301" width="9.5703125" style="20" customWidth="1"/>
    <col min="1302" max="1303" width="8.85546875" style="20"/>
    <col min="1304" max="1306" width="9.5703125" style="20" customWidth="1"/>
    <col min="1307" max="1542" width="8.85546875" style="20"/>
    <col min="1543" max="1543" width="32.42578125" style="20" customWidth="1"/>
    <col min="1544" max="1544" width="5.5703125" style="20" customWidth="1"/>
    <col min="1545" max="1552" width="9.5703125" style="20" customWidth="1"/>
    <col min="1553" max="1553" width="9.85546875" style="20" customWidth="1"/>
    <col min="1554" max="1555" width="9.5703125" style="20" customWidth="1"/>
    <col min="1556" max="1556" width="13.140625" style="20" customWidth="1"/>
    <col min="1557" max="1557" width="9.5703125" style="20" customWidth="1"/>
    <col min="1558" max="1559" width="8.85546875" style="20"/>
    <col min="1560" max="1562" width="9.5703125" style="20" customWidth="1"/>
    <col min="1563" max="1798" width="8.85546875" style="20"/>
    <col min="1799" max="1799" width="32.42578125" style="20" customWidth="1"/>
    <col min="1800" max="1800" width="5.5703125" style="20" customWidth="1"/>
    <col min="1801" max="1808" width="9.5703125" style="20" customWidth="1"/>
    <col min="1809" max="1809" width="9.85546875" style="20" customWidth="1"/>
    <col min="1810" max="1811" width="9.5703125" style="20" customWidth="1"/>
    <col min="1812" max="1812" width="13.140625" style="20" customWidth="1"/>
    <col min="1813" max="1813" width="9.5703125" style="20" customWidth="1"/>
    <col min="1814" max="1815" width="8.85546875" style="20"/>
    <col min="1816" max="1818" width="9.5703125" style="20" customWidth="1"/>
    <col min="1819" max="2054" width="8.85546875" style="20"/>
    <col min="2055" max="2055" width="32.42578125" style="20" customWidth="1"/>
    <col min="2056" max="2056" width="5.5703125" style="20" customWidth="1"/>
    <col min="2057" max="2064" width="9.5703125" style="20" customWidth="1"/>
    <col min="2065" max="2065" width="9.85546875" style="20" customWidth="1"/>
    <col min="2066" max="2067" width="9.5703125" style="20" customWidth="1"/>
    <col min="2068" max="2068" width="13.140625" style="20" customWidth="1"/>
    <col min="2069" max="2069" width="9.5703125" style="20" customWidth="1"/>
    <col min="2070" max="2071" width="8.85546875" style="20"/>
    <col min="2072" max="2074" width="9.5703125" style="20" customWidth="1"/>
    <col min="2075" max="2310" width="8.85546875" style="20"/>
    <col min="2311" max="2311" width="32.42578125" style="20" customWidth="1"/>
    <col min="2312" max="2312" width="5.5703125" style="20" customWidth="1"/>
    <col min="2313" max="2320" width="9.5703125" style="20" customWidth="1"/>
    <col min="2321" max="2321" width="9.85546875" style="20" customWidth="1"/>
    <col min="2322" max="2323" width="9.5703125" style="20" customWidth="1"/>
    <col min="2324" max="2324" width="13.140625" style="20" customWidth="1"/>
    <col min="2325" max="2325" width="9.5703125" style="20" customWidth="1"/>
    <col min="2326" max="2327" width="8.85546875" style="20"/>
    <col min="2328" max="2330" width="9.5703125" style="20" customWidth="1"/>
    <col min="2331" max="2566" width="8.85546875" style="20"/>
    <col min="2567" max="2567" width="32.42578125" style="20" customWidth="1"/>
    <col min="2568" max="2568" width="5.5703125" style="20" customWidth="1"/>
    <col min="2569" max="2576" width="9.5703125" style="20" customWidth="1"/>
    <col min="2577" max="2577" width="9.85546875" style="20" customWidth="1"/>
    <col min="2578" max="2579" width="9.5703125" style="20" customWidth="1"/>
    <col min="2580" max="2580" width="13.140625" style="20" customWidth="1"/>
    <col min="2581" max="2581" width="9.5703125" style="20" customWidth="1"/>
    <col min="2582" max="2583" width="8.85546875" style="20"/>
    <col min="2584" max="2586" width="9.5703125" style="20" customWidth="1"/>
    <col min="2587" max="2822" width="8.85546875" style="20"/>
    <col min="2823" max="2823" width="32.42578125" style="20" customWidth="1"/>
    <col min="2824" max="2824" width="5.5703125" style="20" customWidth="1"/>
    <col min="2825" max="2832" width="9.5703125" style="20" customWidth="1"/>
    <col min="2833" max="2833" width="9.85546875" style="20" customWidth="1"/>
    <col min="2834" max="2835" width="9.5703125" style="20" customWidth="1"/>
    <col min="2836" max="2836" width="13.140625" style="20" customWidth="1"/>
    <col min="2837" max="2837" width="9.5703125" style="20" customWidth="1"/>
    <col min="2838" max="2839" width="8.85546875" style="20"/>
    <col min="2840" max="2842" width="9.5703125" style="20" customWidth="1"/>
    <col min="2843" max="3078" width="8.85546875" style="20"/>
    <col min="3079" max="3079" width="32.42578125" style="20" customWidth="1"/>
    <col min="3080" max="3080" width="5.5703125" style="20" customWidth="1"/>
    <col min="3081" max="3088" width="9.5703125" style="20" customWidth="1"/>
    <col min="3089" max="3089" width="9.85546875" style="20" customWidth="1"/>
    <col min="3090" max="3091" width="9.5703125" style="20" customWidth="1"/>
    <col min="3092" max="3092" width="13.140625" style="20" customWidth="1"/>
    <col min="3093" max="3093" width="9.5703125" style="20" customWidth="1"/>
    <col min="3094" max="3095" width="8.85546875" style="20"/>
    <col min="3096" max="3098" width="9.5703125" style="20" customWidth="1"/>
    <col min="3099" max="3334" width="8.85546875" style="20"/>
    <col min="3335" max="3335" width="32.42578125" style="20" customWidth="1"/>
    <col min="3336" max="3336" width="5.5703125" style="20" customWidth="1"/>
    <col min="3337" max="3344" width="9.5703125" style="20" customWidth="1"/>
    <col min="3345" max="3345" width="9.85546875" style="20" customWidth="1"/>
    <col min="3346" max="3347" width="9.5703125" style="20" customWidth="1"/>
    <col min="3348" max="3348" width="13.140625" style="20" customWidth="1"/>
    <col min="3349" max="3349" width="9.5703125" style="20" customWidth="1"/>
    <col min="3350" max="3351" width="8.85546875" style="20"/>
    <col min="3352" max="3354" width="9.5703125" style="20" customWidth="1"/>
    <col min="3355" max="3590" width="8.85546875" style="20"/>
    <col min="3591" max="3591" width="32.42578125" style="20" customWidth="1"/>
    <col min="3592" max="3592" width="5.5703125" style="20" customWidth="1"/>
    <col min="3593" max="3600" width="9.5703125" style="20" customWidth="1"/>
    <col min="3601" max="3601" width="9.85546875" style="20" customWidth="1"/>
    <col min="3602" max="3603" width="9.5703125" style="20" customWidth="1"/>
    <col min="3604" max="3604" width="13.140625" style="20" customWidth="1"/>
    <col min="3605" max="3605" width="9.5703125" style="20" customWidth="1"/>
    <col min="3606" max="3607" width="8.85546875" style="20"/>
    <col min="3608" max="3610" width="9.5703125" style="20" customWidth="1"/>
    <col min="3611" max="3846" width="8.85546875" style="20"/>
    <col min="3847" max="3847" width="32.42578125" style="20" customWidth="1"/>
    <col min="3848" max="3848" width="5.5703125" style="20" customWidth="1"/>
    <col min="3849" max="3856" width="9.5703125" style="20" customWidth="1"/>
    <col min="3857" max="3857" width="9.85546875" style="20" customWidth="1"/>
    <col min="3858" max="3859" width="9.5703125" style="20" customWidth="1"/>
    <col min="3860" max="3860" width="13.140625" style="20" customWidth="1"/>
    <col min="3861" max="3861" width="9.5703125" style="20" customWidth="1"/>
    <col min="3862" max="3863" width="8.85546875" style="20"/>
    <col min="3864" max="3866" width="9.5703125" style="20" customWidth="1"/>
    <col min="3867" max="4102" width="8.85546875" style="20"/>
    <col min="4103" max="4103" width="32.42578125" style="20" customWidth="1"/>
    <col min="4104" max="4104" width="5.5703125" style="20" customWidth="1"/>
    <col min="4105" max="4112" width="9.5703125" style="20" customWidth="1"/>
    <col min="4113" max="4113" width="9.85546875" style="20" customWidth="1"/>
    <col min="4114" max="4115" width="9.5703125" style="20" customWidth="1"/>
    <col min="4116" max="4116" width="13.140625" style="20" customWidth="1"/>
    <col min="4117" max="4117" width="9.5703125" style="20" customWidth="1"/>
    <col min="4118" max="4119" width="8.85546875" style="20"/>
    <col min="4120" max="4122" width="9.5703125" style="20" customWidth="1"/>
    <col min="4123" max="4358" width="8.85546875" style="20"/>
    <col min="4359" max="4359" width="32.42578125" style="20" customWidth="1"/>
    <col min="4360" max="4360" width="5.5703125" style="20" customWidth="1"/>
    <col min="4361" max="4368" width="9.5703125" style="20" customWidth="1"/>
    <col min="4369" max="4369" width="9.85546875" style="20" customWidth="1"/>
    <col min="4370" max="4371" width="9.5703125" style="20" customWidth="1"/>
    <col min="4372" max="4372" width="13.140625" style="20" customWidth="1"/>
    <col min="4373" max="4373" width="9.5703125" style="20" customWidth="1"/>
    <col min="4374" max="4375" width="8.85546875" style="20"/>
    <col min="4376" max="4378" width="9.5703125" style="20" customWidth="1"/>
    <col min="4379" max="4614" width="8.85546875" style="20"/>
    <col min="4615" max="4615" width="32.42578125" style="20" customWidth="1"/>
    <col min="4616" max="4616" width="5.5703125" style="20" customWidth="1"/>
    <col min="4617" max="4624" width="9.5703125" style="20" customWidth="1"/>
    <col min="4625" max="4625" width="9.85546875" style="20" customWidth="1"/>
    <col min="4626" max="4627" width="9.5703125" style="20" customWidth="1"/>
    <col min="4628" max="4628" width="13.140625" style="20" customWidth="1"/>
    <col min="4629" max="4629" width="9.5703125" style="20" customWidth="1"/>
    <col min="4630" max="4631" width="8.85546875" style="20"/>
    <col min="4632" max="4634" width="9.5703125" style="20" customWidth="1"/>
    <col min="4635" max="4870" width="8.85546875" style="20"/>
    <col min="4871" max="4871" width="32.42578125" style="20" customWidth="1"/>
    <col min="4872" max="4872" width="5.5703125" style="20" customWidth="1"/>
    <col min="4873" max="4880" width="9.5703125" style="20" customWidth="1"/>
    <col min="4881" max="4881" width="9.85546875" style="20" customWidth="1"/>
    <col min="4882" max="4883" width="9.5703125" style="20" customWidth="1"/>
    <col min="4884" max="4884" width="13.140625" style="20" customWidth="1"/>
    <col min="4885" max="4885" width="9.5703125" style="20" customWidth="1"/>
    <col min="4886" max="4887" width="8.85546875" style="20"/>
    <col min="4888" max="4890" width="9.5703125" style="20" customWidth="1"/>
    <col min="4891" max="5126" width="8.85546875" style="20"/>
    <col min="5127" max="5127" width="32.42578125" style="20" customWidth="1"/>
    <col min="5128" max="5128" width="5.5703125" style="20" customWidth="1"/>
    <col min="5129" max="5136" width="9.5703125" style="20" customWidth="1"/>
    <col min="5137" max="5137" width="9.85546875" style="20" customWidth="1"/>
    <col min="5138" max="5139" width="9.5703125" style="20" customWidth="1"/>
    <col min="5140" max="5140" width="13.140625" style="20" customWidth="1"/>
    <col min="5141" max="5141" width="9.5703125" style="20" customWidth="1"/>
    <col min="5142" max="5143" width="8.85546875" style="20"/>
    <col min="5144" max="5146" width="9.5703125" style="20" customWidth="1"/>
    <col min="5147" max="5382" width="8.85546875" style="20"/>
    <col min="5383" max="5383" width="32.42578125" style="20" customWidth="1"/>
    <col min="5384" max="5384" width="5.5703125" style="20" customWidth="1"/>
    <col min="5385" max="5392" width="9.5703125" style="20" customWidth="1"/>
    <col min="5393" max="5393" width="9.85546875" style="20" customWidth="1"/>
    <col min="5394" max="5395" width="9.5703125" style="20" customWidth="1"/>
    <col min="5396" max="5396" width="13.140625" style="20" customWidth="1"/>
    <col min="5397" max="5397" width="9.5703125" style="20" customWidth="1"/>
    <col min="5398" max="5399" width="8.85546875" style="20"/>
    <col min="5400" max="5402" width="9.5703125" style="20" customWidth="1"/>
    <col min="5403" max="5638" width="8.85546875" style="20"/>
    <col min="5639" max="5639" width="32.42578125" style="20" customWidth="1"/>
    <col min="5640" max="5640" width="5.5703125" style="20" customWidth="1"/>
    <col min="5641" max="5648" width="9.5703125" style="20" customWidth="1"/>
    <col min="5649" max="5649" width="9.85546875" style="20" customWidth="1"/>
    <col min="5650" max="5651" width="9.5703125" style="20" customWidth="1"/>
    <col min="5652" max="5652" width="13.140625" style="20" customWidth="1"/>
    <col min="5653" max="5653" width="9.5703125" style="20" customWidth="1"/>
    <col min="5654" max="5655" width="8.85546875" style="20"/>
    <col min="5656" max="5658" width="9.5703125" style="20" customWidth="1"/>
    <col min="5659" max="5894" width="8.85546875" style="20"/>
    <col min="5895" max="5895" width="32.42578125" style="20" customWidth="1"/>
    <col min="5896" max="5896" width="5.5703125" style="20" customWidth="1"/>
    <col min="5897" max="5904" width="9.5703125" style="20" customWidth="1"/>
    <col min="5905" max="5905" width="9.85546875" style="20" customWidth="1"/>
    <col min="5906" max="5907" width="9.5703125" style="20" customWidth="1"/>
    <col min="5908" max="5908" width="13.140625" style="20" customWidth="1"/>
    <col min="5909" max="5909" width="9.5703125" style="20" customWidth="1"/>
    <col min="5910" max="5911" width="8.85546875" style="20"/>
    <col min="5912" max="5914" width="9.5703125" style="20" customWidth="1"/>
    <col min="5915" max="6150" width="8.85546875" style="20"/>
    <col min="6151" max="6151" width="32.42578125" style="20" customWidth="1"/>
    <col min="6152" max="6152" width="5.5703125" style="20" customWidth="1"/>
    <col min="6153" max="6160" width="9.5703125" style="20" customWidth="1"/>
    <col min="6161" max="6161" width="9.85546875" style="20" customWidth="1"/>
    <col min="6162" max="6163" width="9.5703125" style="20" customWidth="1"/>
    <col min="6164" max="6164" width="13.140625" style="20" customWidth="1"/>
    <col min="6165" max="6165" width="9.5703125" style="20" customWidth="1"/>
    <col min="6166" max="6167" width="8.85546875" style="20"/>
    <col min="6168" max="6170" width="9.5703125" style="20" customWidth="1"/>
    <col min="6171" max="6406" width="8.85546875" style="20"/>
    <col min="6407" max="6407" width="32.42578125" style="20" customWidth="1"/>
    <col min="6408" max="6408" width="5.5703125" style="20" customWidth="1"/>
    <col min="6409" max="6416" width="9.5703125" style="20" customWidth="1"/>
    <col min="6417" max="6417" width="9.85546875" style="20" customWidth="1"/>
    <col min="6418" max="6419" width="9.5703125" style="20" customWidth="1"/>
    <col min="6420" max="6420" width="13.140625" style="20" customWidth="1"/>
    <col min="6421" max="6421" width="9.5703125" style="20" customWidth="1"/>
    <col min="6422" max="6423" width="8.85546875" style="20"/>
    <col min="6424" max="6426" width="9.5703125" style="20" customWidth="1"/>
    <col min="6427" max="6662" width="8.85546875" style="20"/>
    <col min="6663" max="6663" width="32.42578125" style="20" customWidth="1"/>
    <col min="6664" max="6664" width="5.5703125" style="20" customWidth="1"/>
    <col min="6665" max="6672" width="9.5703125" style="20" customWidth="1"/>
    <col min="6673" max="6673" width="9.85546875" style="20" customWidth="1"/>
    <col min="6674" max="6675" width="9.5703125" style="20" customWidth="1"/>
    <col min="6676" max="6676" width="13.140625" style="20" customWidth="1"/>
    <col min="6677" max="6677" width="9.5703125" style="20" customWidth="1"/>
    <col min="6678" max="6679" width="8.85546875" style="20"/>
    <col min="6680" max="6682" width="9.5703125" style="20" customWidth="1"/>
    <col min="6683" max="6918" width="8.85546875" style="20"/>
    <col min="6919" max="6919" width="32.42578125" style="20" customWidth="1"/>
    <col min="6920" max="6920" width="5.5703125" style="20" customWidth="1"/>
    <col min="6921" max="6928" width="9.5703125" style="20" customWidth="1"/>
    <col min="6929" max="6929" width="9.85546875" style="20" customWidth="1"/>
    <col min="6930" max="6931" width="9.5703125" style="20" customWidth="1"/>
    <col min="6932" max="6932" width="13.140625" style="20" customWidth="1"/>
    <col min="6933" max="6933" width="9.5703125" style="20" customWidth="1"/>
    <col min="6934" max="6935" width="8.85546875" style="20"/>
    <col min="6936" max="6938" width="9.5703125" style="20" customWidth="1"/>
    <col min="6939" max="7174" width="8.85546875" style="20"/>
    <col min="7175" max="7175" width="32.42578125" style="20" customWidth="1"/>
    <col min="7176" max="7176" width="5.5703125" style="20" customWidth="1"/>
    <col min="7177" max="7184" width="9.5703125" style="20" customWidth="1"/>
    <col min="7185" max="7185" width="9.85546875" style="20" customWidth="1"/>
    <col min="7186" max="7187" width="9.5703125" style="20" customWidth="1"/>
    <col min="7188" max="7188" width="13.140625" style="20" customWidth="1"/>
    <col min="7189" max="7189" width="9.5703125" style="20" customWidth="1"/>
    <col min="7190" max="7191" width="8.85546875" style="20"/>
    <col min="7192" max="7194" width="9.5703125" style="20" customWidth="1"/>
    <col min="7195" max="7430" width="8.85546875" style="20"/>
    <col min="7431" max="7431" width="32.42578125" style="20" customWidth="1"/>
    <col min="7432" max="7432" width="5.5703125" style="20" customWidth="1"/>
    <col min="7433" max="7440" width="9.5703125" style="20" customWidth="1"/>
    <col min="7441" max="7441" width="9.85546875" style="20" customWidth="1"/>
    <col min="7442" max="7443" width="9.5703125" style="20" customWidth="1"/>
    <col min="7444" max="7444" width="13.140625" style="20" customWidth="1"/>
    <col min="7445" max="7445" width="9.5703125" style="20" customWidth="1"/>
    <col min="7446" max="7447" width="8.85546875" style="20"/>
    <col min="7448" max="7450" width="9.5703125" style="20" customWidth="1"/>
    <col min="7451" max="7686" width="8.85546875" style="20"/>
    <col min="7687" max="7687" width="32.42578125" style="20" customWidth="1"/>
    <col min="7688" max="7688" width="5.5703125" style="20" customWidth="1"/>
    <col min="7689" max="7696" width="9.5703125" style="20" customWidth="1"/>
    <col min="7697" max="7697" width="9.85546875" style="20" customWidth="1"/>
    <col min="7698" max="7699" width="9.5703125" style="20" customWidth="1"/>
    <col min="7700" max="7700" width="13.140625" style="20" customWidth="1"/>
    <col min="7701" max="7701" width="9.5703125" style="20" customWidth="1"/>
    <col min="7702" max="7703" width="8.85546875" style="20"/>
    <col min="7704" max="7706" width="9.5703125" style="20" customWidth="1"/>
    <col min="7707" max="7942" width="8.85546875" style="20"/>
    <col min="7943" max="7943" width="32.42578125" style="20" customWidth="1"/>
    <col min="7944" max="7944" width="5.5703125" style="20" customWidth="1"/>
    <col min="7945" max="7952" width="9.5703125" style="20" customWidth="1"/>
    <col min="7953" max="7953" width="9.85546875" style="20" customWidth="1"/>
    <col min="7954" max="7955" width="9.5703125" style="20" customWidth="1"/>
    <col min="7956" max="7956" width="13.140625" style="20" customWidth="1"/>
    <col min="7957" max="7957" width="9.5703125" style="20" customWidth="1"/>
    <col min="7958" max="7959" width="8.85546875" style="20"/>
    <col min="7960" max="7962" width="9.5703125" style="20" customWidth="1"/>
    <col min="7963" max="8198" width="8.85546875" style="20"/>
    <col min="8199" max="8199" width="32.42578125" style="20" customWidth="1"/>
    <col min="8200" max="8200" width="5.5703125" style="20" customWidth="1"/>
    <col min="8201" max="8208" width="9.5703125" style="20" customWidth="1"/>
    <col min="8209" max="8209" width="9.85546875" style="20" customWidth="1"/>
    <col min="8210" max="8211" width="9.5703125" style="20" customWidth="1"/>
    <col min="8212" max="8212" width="13.140625" style="20" customWidth="1"/>
    <col min="8213" max="8213" width="9.5703125" style="20" customWidth="1"/>
    <col min="8214" max="8215" width="8.85546875" style="20"/>
    <col min="8216" max="8218" width="9.5703125" style="20" customWidth="1"/>
    <col min="8219" max="8454" width="8.85546875" style="20"/>
    <col min="8455" max="8455" width="32.42578125" style="20" customWidth="1"/>
    <col min="8456" max="8456" width="5.5703125" style="20" customWidth="1"/>
    <col min="8457" max="8464" width="9.5703125" style="20" customWidth="1"/>
    <col min="8465" max="8465" width="9.85546875" style="20" customWidth="1"/>
    <col min="8466" max="8467" width="9.5703125" style="20" customWidth="1"/>
    <col min="8468" max="8468" width="13.140625" style="20" customWidth="1"/>
    <col min="8469" max="8469" width="9.5703125" style="20" customWidth="1"/>
    <col min="8470" max="8471" width="8.85546875" style="20"/>
    <col min="8472" max="8474" width="9.5703125" style="20" customWidth="1"/>
    <col min="8475" max="8710" width="8.85546875" style="20"/>
    <col min="8711" max="8711" width="32.42578125" style="20" customWidth="1"/>
    <col min="8712" max="8712" width="5.5703125" style="20" customWidth="1"/>
    <col min="8713" max="8720" width="9.5703125" style="20" customWidth="1"/>
    <col min="8721" max="8721" width="9.85546875" style="20" customWidth="1"/>
    <col min="8722" max="8723" width="9.5703125" style="20" customWidth="1"/>
    <col min="8724" max="8724" width="13.140625" style="20" customWidth="1"/>
    <col min="8725" max="8725" width="9.5703125" style="20" customWidth="1"/>
    <col min="8726" max="8727" width="8.85546875" style="20"/>
    <col min="8728" max="8730" width="9.5703125" style="20" customWidth="1"/>
    <col min="8731" max="8966" width="8.85546875" style="20"/>
    <col min="8967" max="8967" width="32.42578125" style="20" customWidth="1"/>
    <col min="8968" max="8968" width="5.5703125" style="20" customWidth="1"/>
    <col min="8969" max="8976" width="9.5703125" style="20" customWidth="1"/>
    <col min="8977" max="8977" width="9.85546875" style="20" customWidth="1"/>
    <col min="8978" max="8979" width="9.5703125" style="20" customWidth="1"/>
    <col min="8980" max="8980" width="13.140625" style="20" customWidth="1"/>
    <col min="8981" max="8981" width="9.5703125" style="20" customWidth="1"/>
    <col min="8982" max="8983" width="8.85546875" style="20"/>
    <col min="8984" max="8986" width="9.5703125" style="20" customWidth="1"/>
    <col min="8987" max="9222" width="8.85546875" style="20"/>
    <col min="9223" max="9223" width="32.42578125" style="20" customWidth="1"/>
    <col min="9224" max="9224" width="5.5703125" style="20" customWidth="1"/>
    <col min="9225" max="9232" width="9.5703125" style="20" customWidth="1"/>
    <col min="9233" max="9233" width="9.85546875" style="20" customWidth="1"/>
    <col min="9234" max="9235" width="9.5703125" style="20" customWidth="1"/>
    <col min="9236" max="9236" width="13.140625" style="20" customWidth="1"/>
    <col min="9237" max="9237" width="9.5703125" style="20" customWidth="1"/>
    <col min="9238" max="9239" width="8.85546875" style="20"/>
    <col min="9240" max="9242" width="9.5703125" style="20" customWidth="1"/>
    <col min="9243" max="9478" width="8.85546875" style="20"/>
    <col min="9479" max="9479" width="32.42578125" style="20" customWidth="1"/>
    <col min="9480" max="9480" width="5.5703125" style="20" customWidth="1"/>
    <col min="9481" max="9488" width="9.5703125" style="20" customWidth="1"/>
    <col min="9489" max="9489" width="9.85546875" style="20" customWidth="1"/>
    <col min="9490" max="9491" width="9.5703125" style="20" customWidth="1"/>
    <col min="9492" max="9492" width="13.140625" style="20" customWidth="1"/>
    <col min="9493" max="9493" width="9.5703125" style="20" customWidth="1"/>
    <col min="9494" max="9495" width="8.85546875" style="20"/>
    <col min="9496" max="9498" width="9.5703125" style="20" customWidth="1"/>
    <col min="9499" max="9734" width="8.85546875" style="20"/>
    <col min="9735" max="9735" width="32.42578125" style="20" customWidth="1"/>
    <col min="9736" max="9736" width="5.5703125" style="20" customWidth="1"/>
    <col min="9737" max="9744" width="9.5703125" style="20" customWidth="1"/>
    <col min="9745" max="9745" width="9.85546875" style="20" customWidth="1"/>
    <col min="9746" max="9747" width="9.5703125" style="20" customWidth="1"/>
    <col min="9748" max="9748" width="13.140625" style="20" customWidth="1"/>
    <col min="9749" max="9749" width="9.5703125" style="20" customWidth="1"/>
    <col min="9750" max="9751" width="8.85546875" style="20"/>
    <col min="9752" max="9754" width="9.5703125" style="20" customWidth="1"/>
    <col min="9755" max="9990" width="8.85546875" style="20"/>
    <col min="9991" max="9991" width="32.42578125" style="20" customWidth="1"/>
    <col min="9992" max="9992" width="5.5703125" style="20" customWidth="1"/>
    <col min="9993" max="10000" width="9.5703125" style="20" customWidth="1"/>
    <col min="10001" max="10001" width="9.85546875" style="20" customWidth="1"/>
    <col min="10002" max="10003" width="9.5703125" style="20" customWidth="1"/>
    <col min="10004" max="10004" width="13.140625" style="20" customWidth="1"/>
    <col min="10005" max="10005" width="9.5703125" style="20" customWidth="1"/>
    <col min="10006" max="10007" width="8.85546875" style="20"/>
    <col min="10008" max="10010" width="9.5703125" style="20" customWidth="1"/>
    <col min="10011" max="10246" width="8.85546875" style="20"/>
    <col min="10247" max="10247" width="32.42578125" style="20" customWidth="1"/>
    <col min="10248" max="10248" width="5.5703125" style="20" customWidth="1"/>
    <col min="10249" max="10256" width="9.5703125" style="20" customWidth="1"/>
    <col min="10257" max="10257" width="9.85546875" style="20" customWidth="1"/>
    <col min="10258" max="10259" width="9.5703125" style="20" customWidth="1"/>
    <col min="10260" max="10260" width="13.140625" style="20" customWidth="1"/>
    <col min="10261" max="10261" width="9.5703125" style="20" customWidth="1"/>
    <col min="10262" max="10263" width="8.85546875" style="20"/>
    <col min="10264" max="10266" width="9.5703125" style="20" customWidth="1"/>
    <col min="10267" max="10502" width="8.85546875" style="20"/>
    <col min="10503" max="10503" width="32.42578125" style="20" customWidth="1"/>
    <col min="10504" max="10504" width="5.5703125" style="20" customWidth="1"/>
    <col min="10505" max="10512" width="9.5703125" style="20" customWidth="1"/>
    <col min="10513" max="10513" width="9.85546875" style="20" customWidth="1"/>
    <col min="10514" max="10515" width="9.5703125" style="20" customWidth="1"/>
    <col min="10516" max="10516" width="13.140625" style="20" customWidth="1"/>
    <col min="10517" max="10517" width="9.5703125" style="20" customWidth="1"/>
    <col min="10518" max="10519" width="8.85546875" style="20"/>
    <col min="10520" max="10522" width="9.5703125" style="20" customWidth="1"/>
    <col min="10523" max="10758" width="8.85546875" style="20"/>
    <col min="10759" max="10759" width="32.42578125" style="20" customWidth="1"/>
    <col min="10760" max="10760" width="5.5703125" style="20" customWidth="1"/>
    <col min="10761" max="10768" width="9.5703125" style="20" customWidth="1"/>
    <col min="10769" max="10769" width="9.85546875" style="20" customWidth="1"/>
    <col min="10770" max="10771" width="9.5703125" style="20" customWidth="1"/>
    <col min="10772" max="10772" width="13.140625" style="20" customWidth="1"/>
    <col min="10773" max="10773" width="9.5703125" style="20" customWidth="1"/>
    <col min="10774" max="10775" width="8.85546875" style="20"/>
    <col min="10776" max="10778" width="9.5703125" style="20" customWidth="1"/>
    <col min="10779" max="11014" width="8.85546875" style="20"/>
    <col min="11015" max="11015" width="32.42578125" style="20" customWidth="1"/>
    <col min="11016" max="11016" width="5.5703125" style="20" customWidth="1"/>
    <col min="11017" max="11024" width="9.5703125" style="20" customWidth="1"/>
    <col min="11025" max="11025" width="9.85546875" style="20" customWidth="1"/>
    <col min="11026" max="11027" width="9.5703125" style="20" customWidth="1"/>
    <col min="11028" max="11028" width="13.140625" style="20" customWidth="1"/>
    <col min="11029" max="11029" width="9.5703125" style="20" customWidth="1"/>
    <col min="11030" max="11031" width="8.85546875" style="20"/>
    <col min="11032" max="11034" width="9.5703125" style="20" customWidth="1"/>
    <col min="11035" max="11270" width="8.85546875" style="20"/>
    <col min="11271" max="11271" width="32.42578125" style="20" customWidth="1"/>
    <col min="11272" max="11272" width="5.5703125" style="20" customWidth="1"/>
    <col min="11273" max="11280" width="9.5703125" style="20" customWidth="1"/>
    <col min="11281" max="11281" width="9.85546875" style="20" customWidth="1"/>
    <col min="11282" max="11283" width="9.5703125" style="20" customWidth="1"/>
    <col min="11284" max="11284" width="13.140625" style="20" customWidth="1"/>
    <col min="11285" max="11285" width="9.5703125" style="20" customWidth="1"/>
    <col min="11286" max="11287" width="8.85546875" style="20"/>
    <col min="11288" max="11290" width="9.5703125" style="20" customWidth="1"/>
    <col min="11291" max="11526" width="8.85546875" style="20"/>
    <col min="11527" max="11527" width="32.42578125" style="20" customWidth="1"/>
    <col min="11528" max="11528" width="5.5703125" style="20" customWidth="1"/>
    <col min="11529" max="11536" width="9.5703125" style="20" customWidth="1"/>
    <col min="11537" max="11537" width="9.85546875" style="20" customWidth="1"/>
    <col min="11538" max="11539" width="9.5703125" style="20" customWidth="1"/>
    <col min="11540" max="11540" width="13.140625" style="20" customWidth="1"/>
    <col min="11541" max="11541" width="9.5703125" style="20" customWidth="1"/>
    <col min="11542" max="11543" width="8.85546875" style="20"/>
    <col min="11544" max="11546" width="9.5703125" style="20" customWidth="1"/>
    <col min="11547" max="11782" width="8.85546875" style="20"/>
    <col min="11783" max="11783" width="32.42578125" style="20" customWidth="1"/>
    <col min="11784" max="11784" width="5.5703125" style="20" customWidth="1"/>
    <col min="11785" max="11792" width="9.5703125" style="20" customWidth="1"/>
    <col min="11793" max="11793" width="9.85546875" style="20" customWidth="1"/>
    <col min="11794" max="11795" width="9.5703125" style="20" customWidth="1"/>
    <col min="11796" max="11796" width="13.140625" style="20" customWidth="1"/>
    <col min="11797" max="11797" width="9.5703125" style="20" customWidth="1"/>
    <col min="11798" max="11799" width="8.85546875" style="20"/>
    <col min="11800" max="11802" width="9.5703125" style="20" customWidth="1"/>
    <col min="11803" max="12038" width="8.85546875" style="20"/>
    <col min="12039" max="12039" width="32.42578125" style="20" customWidth="1"/>
    <col min="12040" max="12040" width="5.5703125" style="20" customWidth="1"/>
    <col min="12041" max="12048" width="9.5703125" style="20" customWidth="1"/>
    <col min="12049" max="12049" width="9.85546875" style="20" customWidth="1"/>
    <col min="12050" max="12051" width="9.5703125" style="20" customWidth="1"/>
    <col min="12052" max="12052" width="13.140625" style="20" customWidth="1"/>
    <col min="12053" max="12053" width="9.5703125" style="20" customWidth="1"/>
    <col min="12054" max="12055" width="8.85546875" style="20"/>
    <col min="12056" max="12058" width="9.5703125" style="20" customWidth="1"/>
    <col min="12059" max="12294" width="8.85546875" style="20"/>
    <col min="12295" max="12295" width="32.42578125" style="20" customWidth="1"/>
    <col min="12296" max="12296" width="5.5703125" style="20" customWidth="1"/>
    <col min="12297" max="12304" width="9.5703125" style="20" customWidth="1"/>
    <col min="12305" max="12305" width="9.85546875" style="20" customWidth="1"/>
    <col min="12306" max="12307" width="9.5703125" style="20" customWidth="1"/>
    <col min="12308" max="12308" width="13.140625" style="20" customWidth="1"/>
    <col min="12309" max="12309" width="9.5703125" style="20" customWidth="1"/>
    <col min="12310" max="12311" width="8.85546875" style="20"/>
    <col min="12312" max="12314" width="9.5703125" style="20" customWidth="1"/>
    <col min="12315" max="12550" width="8.85546875" style="20"/>
    <col min="12551" max="12551" width="32.42578125" style="20" customWidth="1"/>
    <col min="12552" max="12552" width="5.5703125" style="20" customWidth="1"/>
    <col min="12553" max="12560" width="9.5703125" style="20" customWidth="1"/>
    <col min="12561" max="12561" width="9.85546875" style="20" customWidth="1"/>
    <col min="12562" max="12563" width="9.5703125" style="20" customWidth="1"/>
    <col min="12564" max="12564" width="13.140625" style="20" customWidth="1"/>
    <col min="12565" max="12565" width="9.5703125" style="20" customWidth="1"/>
    <col min="12566" max="12567" width="8.85546875" style="20"/>
    <col min="12568" max="12570" width="9.5703125" style="20" customWidth="1"/>
    <col min="12571" max="12806" width="8.85546875" style="20"/>
    <col min="12807" max="12807" width="32.42578125" style="20" customWidth="1"/>
    <col min="12808" max="12808" width="5.5703125" style="20" customWidth="1"/>
    <col min="12809" max="12816" width="9.5703125" style="20" customWidth="1"/>
    <col min="12817" max="12817" width="9.85546875" style="20" customWidth="1"/>
    <col min="12818" max="12819" width="9.5703125" style="20" customWidth="1"/>
    <col min="12820" max="12820" width="13.140625" style="20" customWidth="1"/>
    <col min="12821" max="12821" width="9.5703125" style="20" customWidth="1"/>
    <col min="12822" max="12823" width="8.85546875" style="20"/>
    <col min="12824" max="12826" width="9.5703125" style="20" customWidth="1"/>
    <col min="12827" max="13062" width="8.85546875" style="20"/>
    <col min="13063" max="13063" width="32.42578125" style="20" customWidth="1"/>
    <col min="13064" max="13064" width="5.5703125" style="20" customWidth="1"/>
    <col min="13065" max="13072" width="9.5703125" style="20" customWidth="1"/>
    <col min="13073" max="13073" width="9.85546875" style="20" customWidth="1"/>
    <col min="13074" max="13075" width="9.5703125" style="20" customWidth="1"/>
    <col min="13076" max="13076" width="13.140625" style="20" customWidth="1"/>
    <col min="13077" max="13077" width="9.5703125" style="20" customWidth="1"/>
    <col min="13078" max="13079" width="8.85546875" style="20"/>
    <col min="13080" max="13082" width="9.5703125" style="20" customWidth="1"/>
    <col min="13083" max="13318" width="8.85546875" style="20"/>
    <col min="13319" max="13319" width="32.42578125" style="20" customWidth="1"/>
    <col min="13320" max="13320" width="5.5703125" style="20" customWidth="1"/>
    <col min="13321" max="13328" width="9.5703125" style="20" customWidth="1"/>
    <col min="13329" max="13329" width="9.85546875" style="20" customWidth="1"/>
    <col min="13330" max="13331" width="9.5703125" style="20" customWidth="1"/>
    <col min="13332" max="13332" width="13.140625" style="20" customWidth="1"/>
    <col min="13333" max="13333" width="9.5703125" style="20" customWidth="1"/>
    <col min="13334" max="13335" width="8.85546875" style="20"/>
    <col min="13336" max="13338" width="9.5703125" style="20" customWidth="1"/>
    <col min="13339" max="13574" width="8.85546875" style="20"/>
    <col min="13575" max="13575" width="32.42578125" style="20" customWidth="1"/>
    <col min="13576" max="13576" width="5.5703125" style="20" customWidth="1"/>
    <col min="13577" max="13584" width="9.5703125" style="20" customWidth="1"/>
    <col min="13585" max="13585" width="9.85546875" style="20" customWidth="1"/>
    <col min="13586" max="13587" width="9.5703125" style="20" customWidth="1"/>
    <col min="13588" max="13588" width="13.140625" style="20" customWidth="1"/>
    <col min="13589" max="13589" width="9.5703125" style="20" customWidth="1"/>
    <col min="13590" max="13591" width="8.85546875" style="20"/>
    <col min="13592" max="13594" width="9.5703125" style="20" customWidth="1"/>
    <col min="13595" max="13830" width="8.85546875" style="20"/>
    <col min="13831" max="13831" width="32.42578125" style="20" customWidth="1"/>
    <col min="13832" max="13832" width="5.5703125" style="20" customWidth="1"/>
    <col min="13833" max="13840" width="9.5703125" style="20" customWidth="1"/>
    <col min="13841" max="13841" width="9.85546875" style="20" customWidth="1"/>
    <col min="13842" max="13843" width="9.5703125" style="20" customWidth="1"/>
    <col min="13844" max="13844" width="13.140625" style="20" customWidth="1"/>
    <col min="13845" max="13845" width="9.5703125" style="20" customWidth="1"/>
    <col min="13846" max="13847" width="8.85546875" style="20"/>
    <col min="13848" max="13850" width="9.5703125" style="20" customWidth="1"/>
    <col min="13851" max="14086" width="8.85546875" style="20"/>
    <col min="14087" max="14087" width="32.42578125" style="20" customWidth="1"/>
    <col min="14088" max="14088" width="5.5703125" style="20" customWidth="1"/>
    <col min="14089" max="14096" width="9.5703125" style="20" customWidth="1"/>
    <col min="14097" max="14097" width="9.85546875" style="20" customWidth="1"/>
    <col min="14098" max="14099" width="9.5703125" style="20" customWidth="1"/>
    <col min="14100" max="14100" width="13.140625" style="20" customWidth="1"/>
    <col min="14101" max="14101" width="9.5703125" style="20" customWidth="1"/>
    <col min="14102" max="14103" width="8.85546875" style="20"/>
    <col min="14104" max="14106" width="9.5703125" style="20" customWidth="1"/>
    <col min="14107" max="14342" width="8.85546875" style="20"/>
    <col min="14343" max="14343" width="32.42578125" style="20" customWidth="1"/>
    <col min="14344" max="14344" width="5.5703125" style="20" customWidth="1"/>
    <col min="14345" max="14352" width="9.5703125" style="20" customWidth="1"/>
    <col min="14353" max="14353" width="9.85546875" style="20" customWidth="1"/>
    <col min="14354" max="14355" width="9.5703125" style="20" customWidth="1"/>
    <col min="14356" max="14356" width="13.140625" style="20" customWidth="1"/>
    <col min="14357" max="14357" width="9.5703125" style="20" customWidth="1"/>
    <col min="14358" max="14359" width="8.85546875" style="20"/>
    <col min="14360" max="14362" width="9.5703125" style="20" customWidth="1"/>
    <col min="14363" max="14598" width="8.85546875" style="20"/>
    <col min="14599" max="14599" width="32.42578125" style="20" customWidth="1"/>
    <col min="14600" max="14600" width="5.5703125" style="20" customWidth="1"/>
    <col min="14601" max="14608" width="9.5703125" style="20" customWidth="1"/>
    <col min="14609" max="14609" width="9.85546875" style="20" customWidth="1"/>
    <col min="14610" max="14611" width="9.5703125" style="20" customWidth="1"/>
    <col min="14612" max="14612" width="13.140625" style="20" customWidth="1"/>
    <col min="14613" max="14613" width="9.5703125" style="20" customWidth="1"/>
    <col min="14614" max="14615" width="8.85546875" style="20"/>
    <col min="14616" max="14618" width="9.5703125" style="20" customWidth="1"/>
    <col min="14619" max="14854" width="8.85546875" style="20"/>
    <col min="14855" max="14855" width="32.42578125" style="20" customWidth="1"/>
    <col min="14856" max="14856" width="5.5703125" style="20" customWidth="1"/>
    <col min="14857" max="14864" width="9.5703125" style="20" customWidth="1"/>
    <col min="14865" max="14865" width="9.85546875" style="20" customWidth="1"/>
    <col min="14866" max="14867" width="9.5703125" style="20" customWidth="1"/>
    <col min="14868" max="14868" width="13.140625" style="20" customWidth="1"/>
    <col min="14869" max="14869" width="9.5703125" style="20" customWidth="1"/>
    <col min="14870" max="14871" width="8.85546875" style="20"/>
    <col min="14872" max="14874" width="9.5703125" style="20" customWidth="1"/>
    <col min="14875" max="15110" width="8.85546875" style="20"/>
    <col min="15111" max="15111" width="32.42578125" style="20" customWidth="1"/>
    <col min="15112" max="15112" width="5.5703125" style="20" customWidth="1"/>
    <col min="15113" max="15120" width="9.5703125" style="20" customWidth="1"/>
    <col min="15121" max="15121" width="9.85546875" style="20" customWidth="1"/>
    <col min="15122" max="15123" width="9.5703125" style="20" customWidth="1"/>
    <col min="15124" max="15124" width="13.140625" style="20" customWidth="1"/>
    <col min="15125" max="15125" width="9.5703125" style="20" customWidth="1"/>
    <col min="15126" max="15127" width="8.85546875" style="20"/>
    <col min="15128" max="15130" width="9.5703125" style="20" customWidth="1"/>
    <col min="15131" max="15366" width="8.85546875" style="20"/>
    <col min="15367" max="15367" width="32.42578125" style="20" customWidth="1"/>
    <col min="15368" max="15368" width="5.5703125" style="20" customWidth="1"/>
    <col min="15369" max="15376" width="9.5703125" style="20" customWidth="1"/>
    <col min="15377" max="15377" width="9.85546875" style="20" customWidth="1"/>
    <col min="15378" max="15379" width="9.5703125" style="20" customWidth="1"/>
    <col min="15380" max="15380" width="13.140625" style="20" customWidth="1"/>
    <col min="15381" max="15381" width="9.5703125" style="20" customWidth="1"/>
    <col min="15382" max="15383" width="8.85546875" style="20"/>
    <col min="15384" max="15386" width="9.5703125" style="20" customWidth="1"/>
    <col min="15387" max="15622" width="8.85546875" style="20"/>
    <col min="15623" max="15623" width="32.42578125" style="20" customWidth="1"/>
    <col min="15624" max="15624" width="5.5703125" style="20" customWidth="1"/>
    <col min="15625" max="15632" width="9.5703125" style="20" customWidth="1"/>
    <col min="15633" max="15633" width="9.85546875" style="20" customWidth="1"/>
    <col min="15634" max="15635" width="9.5703125" style="20" customWidth="1"/>
    <col min="15636" max="15636" width="13.140625" style="20" customWidth="1"/>
    <col min="15637" max="15637" width="9.5703125" style="20" customWidth="1"/>
    <col min="15638" max="15639" width="8.85546875" style="20"/>
    <col min="15640" max="15642" width="9.5703125" style="20" customWidth="1"/>
    <col min="15643" max="15878" width="8.85546875" style="20"/>
    <col min="15879" max="15879" width="32.42578125" style="20" customWidth="1"/>
    <col min="15880" max="15880" width="5.5703125" style="20" customWidth="1"/>
    <col min="15881" max="15888" width="9.5703125" style="20" customWidth="1"/>
    <col min="15889" max="15889" width="9.85546875" style="20" customWidth="1"/>
    <col min="15890" max="15891" width="9.5703125" style="20" customWidth="1"/>
    <col min="15892" max="15892" width="13.140625" style="20" customWidth="1"/>
    <col min="15893" max="15893" width="9.5703125" style="20" customWidth="1"/>
    <col min="15894" max="15895" width="8.85546875" style="20"/>
    <col min="15896" max="15898" width="9.5703125" style="20" customWidth="1"/>
    <col min="15899" max="16134" width="8.85546875" style="20"/>
    <col min="16135" max="16135" width="32.42578125" style="20" customWidth="1"/>
    <col min="16136" max="16136" width="5.5703125" style="20" customWidth="1"/>
    <col min="16137" max="16144" width="9.5703125" style="20" customWidth="1"/>
    <col min="16145" max="16145" width="9.85546875" style="20" customWidth="1"/>
    <col min="16146" max="16147" width="9.5703125" style="20" customWidth="1"/>
    <col min="16148" max="16148" width="13.140625" style="20" customWidth="1"/>
    <col min="16149" max="16149" width="9.5703125" style="20" customWidth="1"/>
    <col min="16150" max="16151" width="8.85546875" style="20"/>
    <col min="16152" max="16154" width="9.5703125" style="20" customWidth="1"/>
    <col min="16155" max="16380" width="8.85546875" style="20"/>
    <col min="16381" max="16384" width="9.140625" style="20" customWidth="1"/>
  </cols>
  <sheetData>
    <row r="1" spans="1:27" ht="18" customHeight="1" thickBot="1">
      <c r="A1" s="35" t="s">
        <v>6</v>
      </c>
      <c r="C1" s="23"/>
      <c r="D1" s="21"/>
      <c r="E1" s="21"/>
      <c r="H1" s="222" t="s">
        <v>7</v>
      </c>
      <c r="I1" s="223"/>
      <c r="J1" s="201"/>
      <c r="K1" s="202"/>
      <c r="L1" s="203"/>
      <c r="O1" s="21"/>
      <c r="P1" s="19"/>
      <c r="T1" s="36" t="s">
        <v>20</v>
      </c>
      <c r="V1" s="36"/>
      <c r="W1" s="36"/>
      <c r="X1" s="36"/>
      <c r="Y1" s="36"/>
      <c r="Z1" s="36"/>
    </row>
    <row r="2" spans="1:27" ht="18" customHeight="1" thickBot="1">
      <c r="A2" s="24" t="s">
        <v>71</v>
      </c>
      <c r="C2" s="23"/>
      <c r="D2" s="21"/>
      <c r="E2" s="21"/>
      <c r="H2" s="222" t="s">
        <v>8</v>
      </c>
      <c r="I2" s="223"/>
      <c r="J2" s="201"/>
      <c r="K2" s="202"/>
      <c r="L2" s="203"/>
      <c r="O2" s="21"/>
      <c r="P2" s="19"/>
    </row>
    <row r="3" spans="1:27" ht="18" customHeight="1" thickBot="1">
      <c r="B3" s="22"/>
      <c r="C3" s="23"/>
      <c r="D3" s="21"/>
      <c r="E3" s="21"/>
      <c r="H3" s="222" t="s">
        <v>92</v>
      </c>
      <c r="I3" s="223"/>
      <c r="J3" s="201"/>
      <c r="K3" s="202"/>
      <c r="L3" s="203"/>
      <c r="N3" s="21"/>
      <c r="O3" s="21"/>
      <c r="P3" s="19"/>
    </row>
    <row r="4" spans="1:27" ht="18" customHeight="1" thickBot="1">
      <c r="C4" s="54"/>
      <c r="P4" s="21"/>
    </row>
    <row r="5" spans="1:27" ht="15" customHeight="1" thickBot="1">
      <c r="B5" s="21"/>
      <c r="C5" s="233" t="s">
        <v>105</v>
      </c>
      <c r="D5" s="234"/>
      <c r="E5" s="234"/>
      <c r="F5" s="234"/>
      <c r="G5" s="234"/>
      <c r="H5" s="234"/>
      <c r="I5" s="234"/>
      <c r="J5" s="234"/>
      <c r="K5" s="234"/>
      <c r="L5" s="234"/>
      <c r="M5" s="234"/>
      <c r="N5" s="234"/>
      <c r="O5" s="234"/>
      <c r="P5" s="234"/>
      <c r="Q5" s="234"/>
      <c r="R5" s="234"/>
      <c r="S5" s="234"/>
      <c r="T5" s="234"/>
      <c r="U5" s="234"/>
      <c r="V5" s="234"/>
      <c r="W5" s="234"/>
      <c r="X5" s="234"/>
      <c r="Y5" s="234"/>
      <c r="Z5" s="234"/>
      <c r="AA5" s="236"/>
    </row>
    <row r="6" spans="1:27" ht="17.25" customHeight="1" thickBot="1">
      <c r="B6" s="21"/>
      <c r="C6" s="134"/>
      <c r="D6" s="202" t="s">
        <v>66</v>
      </c>
      <c r="E6" s="202"/>
      <c r="F6" s="203"/>
      <c r="G6" s="201" t="s">
        <v>67</v>
      </c>
      <c r="H6" s="202"/>
      <c r="I6" s="203"/>
      <c r="J6" s="201" t="s">
        <v>68</v>
      </c>
      <c r="K6" s="202"/>
      <c r="L6" s="203"/>
      <c r="M6" s="201" t="s">
        <v>69</v>
      </c>
      <c r="N6" s="202"/>
      <c r="O6" s="203"/>
      <c r="P6" s="201" t="s">
        <v>72</v>
      </c>
      <c r="Q6" s="202"/>
      <c r="R6" s="203"/>
      <c r="S6" s="201" t="s">
        <v>93</v>
      </c>
      <c r="T6" s="202"/>
      <c r="U6" s="202"/>
      <c r="V6" s="203"/>
      <c r="W6" s="134"/>
      <c r="X6" s="201" t="s">
        <v>93</v>
      </c>
      <c r="Y6" s="202"/>
      <c r="Z6" s="203"/>
      <c r="AA6" s="237"/>
    </row>
    <row r="7" spans="1:27" ht="41.45" customHeight="1" thickBot="1">
      <c r="B7" s="21"/>
      <c r="C7" s="135"/>
      <c r="D7" s="81" t="s">
        <v>21</v>
      </c>
      <c r="E7" s="82" t="s">
        <v>22</v>
      </c>
      <c r="F7" s="83" t="s">
        <v>5</v>
      </c>
      <c r="G7" s="82" t="s">
        <v>21</v>
      </c>
      <c r="H7" s="82" t="s">
        <v>22</v>
      </c>
      <c r="I7" s="83" t="s">
        <v>5</v>
      </c>
      <c r="J7" s="82" t="s">
        <v>21</v>
      </c>
      <c r="K7" s="82" t="s">
        <v>22</v>
      </c>
      <c r="L7" s="83" t="s">
        <v>5</v>
      </c>
      <c r="M7" s="82" t="s">
        <v>21</v>
      </c>
      <c r="N7" s="82" t="s">
        <v>22</v>
      </c>
      <c r="O7" s="83" t="s">
        <v>5</v>
      </c>
      <c r="P7" s="82" t="s">
        <v>21</v>
      </c>
      <c r="Q7" s="82" t="s">
        <v>22</v>
      </c>
      <c r="R7" s="83" t="s">
        <v>5</v>
      </c>
      <c r="S7" s="80"/>
      <c r="T7" s="82" t="s">
        <v>21</v>
      </c>
      <c r="U7" s="82" t="s">
        <v>22</v>
      </c>
      <c r="V7" s="83" t="s">
        <v>5</v>
      </c>
      <c r="W7" s="135"/>
      <c r="X7" s="82" t="s">
        <v>21</v>
      </c>
      <c r="Y7" s="82" t="s">
        <v>22</v>
      </c>
      <c r="Z7" s="83" t="s">
        <v>5</v>
      </c>
      <c r="AA7" s="136" t="s">
        <v>94</v>
      </c>
    </row>
    <row r="8" spans="1:27" ht="18" customHeight="1" thickBot="1">
      <c r="B8" s="137" t="s">
        <v>11</v>
      </c>
      <c r="C8" s="99" t="s">
        <v>23</v>
      </c>
      <c r="D8" s="37">
        <f>SUM(D9:D20)</f>
        <v>0</v>
      </c>
      <c r="E8" s="38">
        <f t="shared" ref="E8:V8" si="0">SUM(E9:E20)</f>
        <v>0</v>
      </c>
      <c r="F8" s="39">
        <f>SUM(F9:F20)</f>
        <v>0</v>
      </c>
      <c r="G8" s="37">
        <f t="shared" si="0"/>
        <v>0</v>
      </c>
      <c r="H8" s="38">
        <f t="shared" si="0"/>
        <v>0</v>
      </c>
      <c r="I8" s="39">
        <f t="shared" si="0"/>
        <v>0</v>
      </c>
      <c r="J8" s="37">
        <f t="shared" si="0"/>
        <v>0</v>
      </c>
      <c r="K8" s="38">
        <f t="shared" si="0"/>
        <v>0</v>
      </c>
      <c r="L8" s="39">
        <f t="shared" si="0"/>
        <v>0</v>
      </c>
      <c r="M8" s="37">
        <f t="shared" si="0"/>
        <v>0</v>
      </c>
      <c r="N8" s="38">
        <f t="shared" si="0"/>
        <v>0</v>
      </c>
      <c r="O8" s="39">
        <f t="shared" si="0"/>
        <v>0</v>
      </c>
      <c r="P8" s="37">
        <f t="shared" si="0"/>
        <v>0</v>
      </c>
      <c r="Q8" s="38">
        <f t="shared" si="0"/>
        <v>0</v>
      </c>
      <c r="R8" s="39">
        <f t="shared" si="0"/>
        <v>0</v>
      </c>
      <c r="S8" s="99" t="s">
        <v>23</v>
      </c>
      <c r="T8" s="37">
        <f t="shared" si="0"/>
        <v>0</v>
      </c>
      <c r="U8" s="38">
        <f t="shared" si="0"/>
        <v>0</v>
      </c>
      <c r="V8" s="87">
        <f t="shared" si="0"/>
        <v>0</v>
      </c>
      <c r="W8" s="99" t="s">
        <v>23</v>
      </c>
      <c r="X8" s="87"/>
      <c r="Y8" s="87"/>
      <c r="Z8" s="87"/>
      <c r="AA8" s="39"/>
    </row>
    <row r="9" spans="1:27" ht="15" customHeight="1">
      <c r="B9" s="138"/>
      <c r="C9" s="139"/>
      <c r="D9" s="40"/>
      <c r="E9" s="40"/>
      <c r="F9" s="140">
        <f>E9+D9</f>
        <v>0</v>
      </c>
      <c r="G9" s="40"/>
      <c r="H9" s="40"/>
      <c r="I9" s="140">
        <f>H9+G9</f>
        <v>0</v>
      </c>
      <c r="J9" s="40"/>
      <c r="K9" s="40"/>
      <c r="L9" s="140">
        <f>K9+J9</f>
        <v>0</v>
      </c>
      <c r="M9" s="40"/>
      <c r="N9" s="40"/>
      <c r="O9" s="140">
        <f>N9+M9</f>
        <v>0</v>
      </c>
      <c r="P9" s="141">
        <f>M9+J9+G9+D9</f>
        <v>0</v>
      </c>
      <c r="Q9" s="142">
        <f>N9+K9+H9+E9</f>
        <v>0</v>
      </c>
      <c r="R9" s="140">
        <f>Q9+P9</f>
        <v>0</v>
      </c>
      <c r="S9" s="139"/>
      <c r="T9" s="40"/>
      <c r="U9" s="40"/>
      <c r="V9" s="88">
        <f>U9+T9</f>
        <v>0</v>
      </c>
      <c r="W9" s="139"/>
      <c r="X9" s="40"/>
      <c r="Y9" s="40"/>
      <c r="Z9" s="140">
        <f>Y9+X9</f>
        <v>0</v>
      </c>
      <c r="AA9" s="143"/>
    </row>
    <row r="10" spans="1:27" ht="15" customHeight="1">
      <c r="B10" s="138"/>
      <c r="C10" s="139"/>
      <c r="D10" s="41"/>
      <c r="E10" s="41"/>
      <c r="F10" s="140">
        <f>E10+D10</f>
        <v>0</v>
      </c>
      <c r="G10" s="41"/>
      <c r="H10" s="41"/>
      <c r="I10" s="140">
        <f>H10+G10</f>
        <v>0</v>
      </c>
      <c r="J10" s="41"/>
      <c r="K10" s="41"/>
      <c r="L10" s="140">
        <f>K10+J10</f>
        <v>0</v>
      </c>
      <c r="M10" s="41"/>
      <c r="N10" s="41"/>
      <c r="O10" s="140">
        <f>N10+M10</f>
        <v>0</v>
      </c>
      <c r="P10" s="144">
        <f t="shared" ref="P10:Q38" si="1">M10+J10+G10+D10</f>
        <v>0</v>
      </c>
      <c r="Q10" s="57">
        <f t="shared" si="1"/>
        <v>0</v>
      </c>
      <c r="R10" s="140">
        <f>Q10+P10</f>
        <v>0</v>
      </c>
      <c r="S10" s="139"/>
      <c r="T10" s="41"/>
      <c r="U10" s="41"/>
      <c r="V10" s="88">
        <f t="shared" ref="V10:V20" si="2">U10+T10</f>
        <v>0</v>
      </c>
      <c r="W10" s="139"/>
      <c r="X10" s="41"/>
      <c r="Y10" s="41"/>
      <c r="Z10" s="140">
        <f>Y10+X10</f>
        <v>0</v>
      </c>
      <c r="AA10" s="143"/>
    </row>
    <row r="11" spans="1:27" ht="15" customHeight="1">
      <c r="B11" s="138"/>
      <c r="C11" s="139"/>
      <c r="D11" s="41"/>
      <c r="E11" s="41"/>
      <c r="F11" s="140">
        <f>E11+D11</f>
        <v>0</v>
      </c>
      <c r="G11" s="41"/>
      <c r="H11" s="41"/>
      <c r="I11" s="140">
        <f>H11+G11</f>
        <v>0</v>
      </c>
      <c r="J11" s="41"/>
      <c r="K11" s="41"/>
      <c r="L11" s="140">
        <f>K11+J11</f>
        <v>0</v>
      </c>
      <c r="M11" s="41"/>
      <c r="N11" s="41"/>
      <c r="O11" s="140">
        <f>N11+M11</f>
        <v>0</v>
      </c>
      <c r="P11" s="144">
        <f t="shared" si="1"/>
        <v>0</v>
      </c>
      <c r="Q11" s="57">
        <f t="shared" si="1"/>
        <v>0</v>
      </c>
      <c r="R11" s="140">
        <f>Q11+P11</f>
        <v>0</v>
      </c>
      <c r="S11" s="139"/>
      <c r="T11" s="41"/>
      <c r="U11" s="41"/>
      <c r="V11" s="88">
        <f t="shared" si="2"/>
        <v>0</v>
      </c>
      <c r="W11" s="139"/>
      <c r="X11" s="41"/>
      <c r="Y11" s="41"/>
      <c r="Z11" s="140">
        <f>Y11+X11</f>
        <v>0</v>
      </c>
      <c r="AA11" s="143"/>
    </row>
    <row r="12" spans="1:27" ht="15" customHeight="1">
      <c r="B12" s="138"/>
      <c r="C12" s="139"/>
      <c r="D12" s="41"/>
      <c r="E12" s="41"/>
      <c r="F12" s="140">
        <f>E12+D12</f>
        <v>0</v>
      </c>
      <c r="G12" s="41"/>
      <c r="H12" s="41"/>
      <c r="I12" s="140">
        <f>H12+G12</f>
        <v>0</v>
      </c>
      <c r="J12" s="41"/>
      <c r="K12" s="41"/>
      <c r="L12" s="140">
        <f>K12+J12</f>
        <v>0</v>
      </c>
      <c r="M12" s="41"/>
      <c r="N12" s="41"/>
      <c r="O12" s="140">
        <f>N12+M12</f>
        <v>0</v>
      </c>
      <c r="P12" s="144">
        <f t="shared" si="1"/>
        <v>0</v>
      </c>
      <c r="Q12" s="57">
        <f t="shared" si="1"/>
        <v>0</v>
      </c>
      <c r="R12" s="140">
        <f>Q12+P12</f>
        <v>0</v>
      </c>
      <c r="S12" s="139"/>
      <c r="T12" s="41"/>
      <c r="U12" s="41"/>
      <c r="V12" s="88">
        <f t="shared" si="2"/>
        <v>0</v>
      </c>
      <c r="W12" s="139"/>
      <c r="X12" s="41"/>
      <c r="Y12" s="41"/>
      <c r="Z12" s="140">
        <f>Y12+X12</f>
        <v>0</v>
      </c>
      <c r="AA12" s="143"/>
    </row>
    <row r="13" spans="1:27" ht="15" customHeight="1">
      <c r="B13" s="138"/>
      <c r="C13" s="139"/>
      <c r="D13" s="41"/>
      <c r="E13" s="41"/>
      <c r="F13" s="140">
        <f t="shared" ref="F13:F20" si="3">E13+D13</f>
        <v>0</v>
      </c>
      <c r="G13" s="41"/>
      <c r="H13" s="41"/>
      <c r="I13" s="140">
        <f t="shared" ref="I13:I20" si="4">H13+G13</f>
        <v>0</v>
      </c>
      <c r="J13" s="41"/>
      <c r="K13" s="41"/>
      <c r="L13" s="140">
        <f t="shared" ref="L13:L20" si="5">K13+J13</f>
        <v>0</v>
      </c>
      <c r="M13" s="41"/>
      <c r="N13" s="41"/>
      <c r="O13" s="140">
        <f t="shared" ref="O13:O20" si="6">N13+M13</f>
        <v>0</v>
      </c>
      <c r="P13" s="144">
        <f t="shared" si="1"/>
        <v>0</v>
      </c>
      <c r="Q13" s="57">
        <f t="shared" si="1"/>
        <v>0</v>
      </c>
      <c r="R13" s="140">
        <f t="shared" ref="R13:R20" si="7">Q13+P13</f>
        <v>0</v>
      </c>
      <c r="S13" s="139"/>
      <c r="T13" s="41"/>
      <c r="U13" s="41"/>
      <c r="V13" s="88">
        <f>U13+T13</f>
        <v>0</v>
      </c>
      <c r="W13" s="139"/>
      <c r="X13" s="41"/>
      <c r="Y13" s="41"/>
      <c r="Z13" s="140">
        <f t="shared" ref="Z13:Z20" si="8">Y13+X13</f>
        <v>0</v>
      </c>
      <c r="AA13" s="143"/>
    </row>
    <row r="14" spans="1:27" ht="15" customHeight="1">
      <c r="B14" s="138"/>
      <c r="C14" s="139"/>
      <c r="D14" s="41"/>
      <c r="E14" s="41"/>
      <c r="F14" s="140">
        <f t="shared" si="3"/>
        <v>0</v>
      </c>
      <c r="G14" s="41"/>
      <c r="H14" s="41"/>
      <c r="I14" s="140">
        <f t="shared" si="4"/>
        <v>0</v>
      </c>
      <c r="J14" s="41"/>
      <c r="K14" s="41"/>
      <c r="L14" s="140">
        <f t="shared" si="5"/>
        <v>0</v>
      </c>
      <c r="M14" s="41"/>
      <c r="N14" s="41"/>
      <c r="O14" s="140">
        <f t="shared" si="6"/>
        <v>0</v>
      </c>
      <c r="P14" s="144">
        <f t="shared" si="1"/>
        <v>0</v>
      </c>
      <c r="Q14" s="57">
        <f t="shared" si="1"/>
        <v>0</v>
      </c>
      <c r="R14" s="140">
        <f t="shared" si="7"/>
        <v>0</v>
      </c>
      <c r="S14" s="139"/>
      <c r="T14" s="41"/>
      <c r="U14" s="41"/>
      <c r="V14" s="88">
        <f t="shared" si="2"/>
        <v>0</v>
      </c>
      <c r="W14" s="139"/>
      <c r="X14" s="41"/>
      <c r="Y14" s="41"/>
      <c r="Z14" s="140">
        <f t="shared" si="8"/>
        <v>0</v>
      </c>
      <c r="AA14" s="143"/>
    </row>
    <row r="15" spans="1:27" ht="15" customHeight="1">
      <c r="B15" s="138"/>
      <c r="C15" s="139"/>
      <c r="D15" s="41"/>
      <c r="E15" s="41"/>
      <c r="F15" s="140">
        <f t="shared" si="3"/>
        <v>0</v>
      </c>
      <c r="G15" s="41"/>
      <c r="H15" s="41"/>
      <c r="I15" s="140">
        <f t="shared" si="4"/>
        <v>0</v>
      </c>
      <c r="J15" s="41"/>
      <c r="K15" s="41"/>
      <c r="L15" s="140">
        <f t="shared" si="5"/>
        <v>0</v>
      </c>
      <c r="M15" s="41"/>
      <c r="N15" s="41"/>
      <c r="O15" s="140">
        <f t="shared" si="6"/>
        <v>0</v>
      </c>
      <c r="P15" s="144">
        <f t="shared" si="1"/>
        <v>0</v>
      </c>
      <c r="Q15" s="57">
        <f t="shared" si="1"/>
        <v>0</v>
      </c>
      <c r="R15" s="140">
        <f t="shared" si="7"/>
        <v>0</v>
      </c>
      <c r="S15" s="139"/>
      <c r="T15" s="41"/>
      <c r="U15" s="41"/>
      <c r="V15" s="88">
        <f t="shared" si="2"/>
        <v>0</v>
      </c>
      <c r="W15" s="139"/>
      <c r="X15" s="41"/>
      <c r="Y15" s="41"/>
      <c r="Z15" s="140">
        <f t="shared" si="8"/>
        <v>0</v>
      </c>
      <c r="AA15" s="143"/>
    </row>
    <row r="16" spans="1:27" ht="15" customHeight="1">
      <c r="B16" s="138"/>
      <c r="C16" s="139"/>
      <c r="D16" s="41"/>
      <c r="E16" s="41"/>
      <c r="F16" s="140">
        <f t="shared" si="3"/>
        <v>0</v>
      </c>
      <c r="G16" s="41"/>
      <c r="H16" s="41"/>
      <c r="I16" s="140">
        <f t="shared" si="4"/>
        <v>0</v>
      </c>
      <c r="J16" s="41"/>
      <c r="K16" s="41"/>
      <c r="L16" s="140">
        <f t="shared" si="5"/>
        <v>0</v>
      </c>
      <c r="M16" s="41"/>
      <c r="N16" s="41"/>
      <c r="O16" s="140">
        <f t="shared" si="6"/>
        <v>0</v>
      </c>
      <c r="P16" s="144">
        <f t="shared" si="1"/>
        <v>0</v>
      </c>
      <c r="Q16" s="57">
        <f t="shared" si="1"/>
        <v>0</v>
      </c>
      <c r="R16" s="140">
        <f t="shared" si="7"/>
        <v>0</v>
      </c>
      <c r="S16" s="139"/>
      <c r="T16" s="41"/>
      <c r="U16" s="41"/>
      <c r="V16" s="88">
        <f t="shared" si="2"/>
        <v>0</v>
      </c>
      <c r="W16" s="139"/>
      <c r="X16" s="41"/>
      <c r="Y16" s="41"/>
      <c r="Z16" s="140">
        <f t="shared" si="8"/>
        <v>0</v>
      </c>
      <c r="AA16" s="143"/>
    </row>
    <row r="17" spans="2:27" ht="15" customHeight="1">
      <c r="B17" s="138"/>
      <c r="C17" s="139"/>
      <c r="D17" s="41"/>
      <c r="E17" s="41"/>
      <c r="F17" s="140">
        <f t="shared" si="3"/>
        <v>0</v>
      </c>
      <c r="G17" s="41"/>
      <c r="H17" s="41"/>
      <c r="I17" s="140">
        <f t="shared" si="4"/>
        <v>0</v>
      </c>
      <c r="J17" s="41"/>
      <c r="K17" s="41"/>
      <c r="L17" s="140">
        <f t="shared" si="5"/>
        <v>0</v>
      </c>
      <c r="M17" s="41"/>
      <c r="N17" s="41"/>
      <c r="O17" s="140">
        <f t="shared" si="6"/>
        <v>0</v>
      </c>
      <c r="P17" s="144">
        <f t="shared" si="1"/>
        <v>0</v>
      </c>
      <c r="Q17" s="57">
        <f t="shared" si="1"/>
        <v>0</v>
      </c>
      <c r="R17" s="140">
        <f t="shared" si="7"/>
        <v>0</v>
      </c>
      <c r="S17" s="139"/>
      <c r="T17" s="41"/>
      <c r="U17" s="41"/>
      <c r="V17" s="88">
        <f t="shared" si="2"/>
        <v>0</v>
      </c>
      <c r="W17" s="139"/>
      <c r="X17" s="41"/>
      <c r="Y17" s="41"/>
      <c r="Z17" s="140">
        <f t="shared" si="8"/>
        <v>0</v>
      </c>
      <c r="AA17" s="143"/>
    </row>
    <row r="18" spans="2:27" ht="15" customHeight="1">
      <c r="B18" s="138"/>
      <c r="C18" s="139"/>
      <c r="D18" s="41"/>
      <c r="E18" s="41"/>
      <c r="F18" s="140">
        <f>E18+D18</f>
        <v>0</v>
      </c>
      <c r="G18" s="41"/>
      <c r="H18" s="41"/>
      <c r="I18" s="140">
        <f>H18+G18</f>
        <v>0</v>
      </c>
      <c r="J18" s="41"/>
      <c r="K18" s="41"/>
      <c r="L18" s="140">
        <f>K18+J18</f>
        <v>0</v>
      </c>
      <c r="M18" s="41"/>
      <c r="N18" s="41"/>
      <c r="O18" s="140">
        <f>N18+M18</f>
        <v>0</v>
      </c>
      <c r="P18" s="144">
        <f t="shared" si="1"/>
        <v>0</v>
      </c>
      <c r="Q18" s="57">
        <f t="shared" si="1"/>
        <v>0</v>
      </c>
      <c r="R18" s="140">
        <f>Q18+P18</f>
        <v>0</v>
      </c>
      <c r="S18" s="139"/>
      <c r="T18" s="41"/>
      <c r="U18" s="41"/>
      <c r="V18" s="88">
        <f t="shared" si="2"/>
        <v>0</v>
      </c>
      <c r="W18" s="139"/>
      <c r="X18" s="41"/>
      <c r="Y18" s="41"/>
      <c r="Z18" s="140">
        <f>Y18+X18</f>
        <v>0</v>
      </c>
      <c r="AA18" s="143"/>
    </row>
    <row r="19" spans="2:27" ht="15" customHeight="1">
      <c r="B19" s="138"/>
      <c r="C19" s="139"/>
      <c r="D19" s="41"/>
      <c r="E19" s="41"/>
      <c r="F19" s="140">
        <f t="shared" si="3"/>
        <v>0</v>
      </c>
      <c r="G19" s="41"/>
      <c r="H19" s="41"/>
      <c r="I19" s="140">
        <f t="shared" si="4"/>
        <v>0</v>
      </c>
      <c r="J19" s="41"/>
      <c r="K19" s="41"/>
      <c r="L19" s="140">
        <f t="shared" si="5"/>
        <v>0</v>
      </c>
      <c r="M19" s="41"/>
      <c r="N19" s="41"/>
      <c r="O19" s="140">
        <f t="shared" si="6"/>
        <v>0</v>
      </c>
      <c r="P19" s="144">
        <f t="shared" si="1"/>
        <v>0</v>
      </c>
      <c r="Q19" s="57">
        <f t="shared" si="1"/>
        <v>0</v>
      </c>
      <c r="R19" s="140">
        <f t="shared" si="7"/>
        <v>0</v>
      </c>
      <c r="S19" s="139"/>
      <c r="T19" s="41"/>
      <c r="U19" s="41"/>
      <c r="V19" s="88">
        <f t="shared" si="2"/>
        <v>0</v>
      </c>
      <c r="W19" s="139"/>
      <c r="X19" s="41"/>
      <c r="Y19" s="41"/>
      <c r="Z19" s="140">
        <f t="shared" si="8"/>
        <v>0</v>
      </c>
      <c r="AA19" s="143"/>
    </row>
    <row r="20" spans="2:27" ht="15" customHeight="1" thickBot="1">
      <c r="B20" s="145" t="s">
        <v>24</v>
      </c>
      <c r="C20" s="146"/>
      <c r="D20" s="41"/>
      <c r="E20" s="41"/>
      <c r="F20" s="140">
        <f t="shared" si="3"/>
        <v>0</v>
      </c>
      <c r="G20" s="41"/>
      <c r="H20" s="41"/>
      <c r="I20" s="140">
        <f t="shared" si="4"/>
        <v>0</v>
      </c>
      <c r="J20" s="41"/>
      <c r="K20" s="41"/>
      <c r="L20" s="140">
        <f t="shared" si="5"/>
        <v>0</v>
      </c>
      <c r="M20" s="41"/>
      <c r="N20" s="41"/>
      <c r="O20" s="140">
        <f t="shared" si="6"/>
        <v>0</v>
      </c>
      <c r="P20" s="147">
        <f t="shared" si="1"/>
        <v>0</v>
      </c>
      <c r="Q20" s="57">
        <f t="shared" si="1"/>
        <v>0</v>
      </c>
      <c r="R20" s="140">
        <f t="shared" si="7"/>
        <v>0</v>
      </c>
      <c r="S20" s="139"/>
      <c r="T20" s="41"/>
      <c r="U20" s="41"/>
      <c r="V20" s="88">
        <f t="shared" si="2"/>
        <v>0</v>
      </c>
      <c r="W20" s="139"/>
      <c r="X20" s="41"/>
      <c r="Y20" s="41"/>
      <c r="Z20" s="140">
        <f t="shared" si="8"/>
        <v>0</v>
      </c>
      <c r="AA20" s="143"/>
    </row>
    <row r="21" spans="2:27" ht="18" customHeight="1" thickBot="1">
      <c r="B21" s="137" t="s">
        <v>12</v>
      </c>
      <c r="C21" s="84"/>
      <c r="D21" s="37">
        <f t="shared" ref="D21:R21" si="9">SUM(D22:D25)</f>
        <v>0</v>
      </c>
      <c r="E21" s="38">
        <f t="shared" si="9"/>
        <v>0</v>
      </c>
      <c r="F21" s="39">
        <f t="shared" si="9"/>
        <v>0</v>
      </c>
      <c r="G21" s="37">
        <f t="shared" si="9"/>
        <v>0</v>
      </c>
      <c r="H21" s="38">
        <f t="shared" si="9"/>
        <v>0</v>
      </c>
      <c r="I21" s="39">
        <f t="shared" si="9"/>
        <v>0</v>
      </c>
      <c r="J21" s="37">
        <f t="shared" si="9"/>
        <v>0</v>
      </c>
      <c r="K21" s="38">
        <f t="shared" si="9"/>
        <v>0</v>
      </c>
      <c r="L21" s="39">
        <f t="shared" si="9"/>
        <v>0</v>
      </c>
      <c r="M21" s="37">
        <f t="shared" si="9"/>
        <v>0</v>
      </c>
      <c r="N21" s="38">
        <f t="shared" si="9"/>
        <v>0</v>
      </c>
      <c r="O21" s="39">
        <f t="shared" si="9"/>
        <v>0</v>
      </c>
      <c r="P21" s="37">
        <f t="shared" si="9"/>
        <v>0</v>
      </c>
      <c r="Q21" s="38">
        <f t="shared" si="9"/>
        <v>0</v>
      </c>
      <c r="R21" s="39">
        <f t="shared" si="9"/>
        <v>0</v>
      </c>
      <c r="S21" s="84"/>
      <c r="T21" s="37">
        <f t="shared" ref="T21:U21" si="10">SUM(T22:T25)</f>
        <v>0</v>
      </c>
      <c r="U21" s="38">
        <f t="shared" si="10"/>
        <v>0</v>
      </c>
      <c r="V21" s="87">
        <f>SUM(V22:V25)</f>
        <v>0</v>
      </c>
      <c r="W21" s="84"/>
      <c r="X21" s="87"/>
      <c r="Y21" s="87"/>
      <c r="Z21" s="87"/>
      <c r="AA21" s="39"/>
    </row>
    <row r="22" spans="2:27" ht="15" customHeight="1">
      <c r="B22" s="148"/>
      <c r="C22" s="85"/>
      <c r="D22" s="41"/>
      <c r="E22" s="41"/>
      <c r="F22" s="140">
        <f>E22+D22</f>
        <v>0</v>
      </c>
      <c r="G22" s="41"/>
      <c r="H22" s="41"/>
      <c r="I22" s="140">
        <f>H22+G22</f>
        <v>0</v>
      </c>
      <c r="J22" s="41"/>
      <c r="K22" s="41"/>
      <c r="L22" s="140">
        <f>K22+J22</f>
        <v>0</v>
      </c>
      <c r="M22" s="41"/>
      <c r="N22" s="41"/>
      <c r="O22" s="140">
        <f>N22+M22</f>
        <v>0</v>
      </c>
      <c r="P22" s="147">
        <f t="shared" ref="P22:Q25" si="11">M22+J22+G22+D22</f>
        <v>0</v>
      </c>
      <c r="Q22" s="142">
        <f t="shared" si="11"/>
        <v>0</v>
      </c>
      <c r="R22" s="140">
        <f>Q22+P22</f>
        <v>0</v>
      </c>
      <c r="S22" s="85"/>
      <c r="T22" s="41"/>
      <c r="U22" s="41"/>
      <c r="V22" s="89">
        <f>U22+T22</f>
        <v>0</v>
      </c>
      <c r="W22" s="85"/>
      <c r="X22" s="41"/>
      <c r="Y22" s="41"/>
      <c r="Z22" s="140">
        <f>Y22+X22</f>
        <v>0</v>
      </c>
      <c r="AA22" s="143"/>
    </row>
    <row r="23" spans="2:27" ht="15" customHeight="1">
      <c r="B23" s="148"/>
      <c r="C23" s="85"/>
      <c r="D23" s="41"/>
      <c r="E23" s="41"/>
      <c r="F23" s="140">
        <f>E23+D23</f>
        <v>0</v>
      </c>
      <c r="G23" s="41"/>
      <c r="H23" s="41"/>
      <c r="I23" s="140">
        <f>H23+G23</f>
        <v>0</v>
      </c>
      <c r="J23" s="41"/>
      <c r="K23" s="41"/>
      <c r="L23" s="140">
        <f>K23+J23</f>
        <v>0</v>
      </c>
      <c r="M23" s="41"/>
      <c r="N23" s="41"/>
      <c r="O23" s="140">
        <f>N23+M23</f>
        <v>0</v>
      </c>
      <c r="P23" s="147">
        <f t="shared" si="11"/>
        <v>0</v>
      </c>
      <c r="Q23" s="109">
        <f t="shared" si="11"/>
        <v>0</v>
      </c>
      <c r="R23" s="140">
        <f>Q23+P23</f>
        <v>0</v>
      </c>
      <c r="S23" s="85"/>
      <c r="T23" s="41"/>
      <c r="U23" s="41"/>
      <c r="V23" s="89">
        <f>U23+T23</f>
        <v>0</v>
      </c>
      <c r="W23" s="85"/>
      <c r="X23" s="41"/>
      <c r="Y23" s="41"/>
      <c r="Z23" s="140">
        <f>Y23+X23</f>
        <v>0</v>
      </c>
      <c r="AA23" s="143"/>
    </row>
    <row r="24" spans="2:27" ht="15" customHeight="1">
      <c r="B24" s="148"/>
      <c r="C24" s="85"/>
      <c r="D24" s="41"/>
      <c r="E24" s="41"/>
      <c r="F24" s="140">
        <f t="shared" ref="F24:F25" si="12">E24+D24</f>
        <v>0</v>
      </c>
      <c r="G24" s="41"/>
      <c r="H24" s="41"/>
      <c r="I24" s="140">
        <f t="shared" ref="I24:I25" si="13">H24+G24</f>
        <v>0</v>
      </c>
      <c r="J24" s="41"/>
      <c r="K24" s="41"/>
      <c r="L24" s="140">
        <f t="shared" ref="L24:L25" si="14">K24+J24</f>
        <v>0</v>
      </c>
      <c r="M24" s="41"/>
      <c r="N24" s="41"/>
      <c r="O24" s="140">
        <f t="shared" ref="O24:O25" si="15">N24+M24</f>
        <v>0</v>
      </c>
      <c r="P24" s="147">
        <f t="shared" si="11"/>
        <v>0</v>
      </c>
      <c r="Q24" s="109">
        <f t="shared" si="11"/>
        <v>0</v>
      </c>
      <c r="R24" s="140">
        <f t="shared" ref="R24" si="16">Q24+P24</f>
        <v>0</v>
      </c>
      <c r="S24" s="85"/>
      <c r="T24" s="41"/>
      <c r="U24" s="41"/>
      <c r="V24" s="89">
        <f>U24+T24</f>
        <v>0</v>
      </c>
      <c r="W24" s="85"/>
      <c r="X24" s="41"/>
      <c r="Y24" s="41"/>
      <c r="Z24" s="140">
        <f t="shared" ref="Z24:Z25" si="17">Y24+X24</f>
        <v>0</v>
      </c>
      <c r="AA24" s="143"/>
    </row>
    <row r="25" spans="2:27" ht="15" customHeight="1" thickBot="1">
      <c r="B25" s="148"/>
      <c r="C25" s="85"/>
      <c r="D25" s="41"/>
      <c r="E25" s="41"/>
      <c r="F25" s="140">
        <f t="shared" si="12"/>
        <v>0</v>
      </c>
      <c r="G25" s="41"/>
      <c r="H25" s="41"/>
      <c r="I25" s="140">
        <f t="shared" si="13"/>
        <v>0</v>
      </c>
      <c r="J25" s="41"/>
      <c r="K25" s="41"/>
      <c r="L25" s="140">
        <f t="shared" si="14"/>
        <v>0</v>
      </c>
      <c r="M25" s="41"/>
      <c r="N25" s="41"/>
      <c r="O25" s="140">
        <f t="shared" si="15"/>
        <v>0</v>
      </c>
      <c r="P25" s="147">
        <f t="shared" si="11"/>
        <v>0</v>
      </c>
      <c r="Q25" s="149">
        <f t="shared" si="11"/>
        <v>0</v>
      </c>
      <c r="R25" s="140">
        <f>Q25+P25</f>
        <v>0</v>
      </c>
      <c r="S25" s="85"/>
      <c r="T25" s="41"/>
      <c r="U25" s="41"/>
      <c r="V25" s="89">
        <f>U25+T25</f>
        <v>0</v>
      </c>
      <c r="W25" s="85"/>
      <c r="X25" s="41"/>
      <c r="Y25" s="41"/>
      <c r="Z25" s="140">
        <f t="shared" si="17"/>
        <v>0</v>
      </c>
      <c r="AA25" s="143"/>
    </row>
    <row r="26" spans="2:27" ht="18" customHeight="1" thickBot="1">
      <c r="B26" s="137" t="s">
        <v>13</v>
      </c>
      <c r="C26" s="85"/>
      <c r="D26" s="37">
        <f t="shared" ref="D26:R26" si="18">SUM(D27:D30)</f>
        <v>0</v>
      </c>
      <c r="E26" s="38">
        <f t="shared" si="18"/>
        <v>0</v>
      </c>
      <c r="F26" s="39">
        <f t="shared" si="18"/>
        <v>0</v>
      </c>
      <c r="G26" s="37">
        <f t="shared" si="18"/>
        <v>0</v>
      </c>
      <c r="H26" s="38">
        <f t="shared" si="18"/>
        <v>0</v>
      </c>
      <c r="I26" s="39">
        <f t="shared" si="18"/>
        <v>0</v>
      </c>
      <c r="J26" s="37">
        <f t="shared" si="18"/>
        <v>0</v>
      </c>
      <c r="K26" s="38">
        <f t="shared" si="18"/>
        <v>0</v>
      </c>
      <c r="L26" s="39">
        <f t="shared" si="18"/>
        <v>0</v>
      </c>
      <c r="M26" s="37">
        <f t="shared" si="18"/>
        <v>0</v>
      </c>
      <c r="N26" s="38">
        <f t="shared" si="18"/>
        <v>0</v>
      </c>
      <c r="O26" s="39">
        <f t="shared" si="18"/>
        <v>0</v>
      </c>
      <c r="P26" s="37">
        <f t="shared" si="18"/>
        <v>0</v>
      </c>
      <c r="Q26" s="38">
        <f t="shared" si="18"/>
        <v>0</v>
      </c>
      <c r="R26" s="39">
        <f t="shared" si="18"/>
        <v>0</v>
      </c>
      <c r="S26" s="85"/>
      <c r="T26" s="37">
        <f>SUM(T27:T30)</f>
        <v>0</v>
      </c>
      <c r="U26" s="38">
        <f>SUM(U27:U30)</f>
        <v>0</v>
      </c>
      <c r="V26" s="87">
        <f>SUM(V27:V30)</f>
        <v>0</v>
      </c>
      <c r="W26" s="85"/>
      <c r="X26" s="37">
        <f>SUM(X27:X30)</f>
        <v>0</v>
      </c>
      <c r="Y26" s="38">
        <f>SUM(Y27:Y30)</f>
        <v>0</v>
      </c>
      <c r="Z26" s="87">
        <f>SUM(Z27:Z30)</f>
        <v>0</v>
      </c>
      <c r="AA26" s="150"/>
    </row>
    <row r="27" spans="2:27" ht="15" customHeight="1">
      <c r="B27" s="148"/>
      <c r="C27" s="85"/>
      <c r="D27" s="41"/>
      <c r="E27" s="41"/>
      <c r="F27" s="128">
        <f>E27+D27</f>
        <v>0</v>
      </c>
      <c r="G27" s="41"/>
      <c r="H27" s="41"/>
      <c r="I27" s="128">
        <f>H27+G27</f>
        <v>0</v>
      </c>
      <c r="J27" s="41"/>
      <c r="K27" s="41"/>
      <c r="L27" s="128">
        <f>K27+J27</f>
        <v>0</v>
      </c>
      <c r="M27" s="41"/>
      <c r="N27" s="41"/>
      <c r="O27" s="128">
        <f>N27+M27</f>
        <v>0</v>
      </c>
      <c r="P27" s="147">
        <f t="shared" si="1"/>
        <v>0</v>
      </c>
      <c r="Q27" s="142">
        <f t="shared" si="1"/>
        <v>0</v>
      </c>
      <c r="R27" s="128">
        <f>Q27+P27</f>
        <v>0</v>
      </c>
      <c r="S27" s="85"/>
      <c r="T27" s="41"/>
      <c r="U27" s="41"/>
      <c r="V27" s="89">
        <f>U27+T27</f>
        <v>0</v>
      </c>
      <c r="W27" s="85"/>
      <c r="X27" s="41"/>
      <c r="Y27" s="41"/>
      <c r="Z27" s="128">
        <f>Y27+X27</f>
        <v>0</v>
      </c>
      <c r="AA27" s="143"/>
    </row>
    <row r="28" spans="2:27" ht="15" customHeight="1">
      <c r="B28" s="148"/>
      <c r="C28" s="85"/>
      <c r="D28" s="41"/>
      <c r="E28" s="41"/>
      <c r="F28" s="128">
        <f>E28+D28</f>
        <v>0</v>
      </c>
      <c r="G28" s="41"/>
      <c r="H28" s="41"/>
      <c r="I28" s="128">
        <f>H28+G28</f>
        <v>0</v>
      </c>
      <c r="J28" s="41"/>
      <c r="K28" s="41"/>
      <c r="L28" s="128">
        <f>K28+J28</f>
        <v>0</v>
      </c>
      <c r="M28" s="41"/>
      <c r="N28" s="41"/>
      <c r="O28" s="128">
        <f>N28+M28</f>
        <v>0</v>
      </c>
      <c r="P28" s="147">
        <f t="shared" si="1"/>
        <v>0</v>
      </c>
      <c r="Q28" s="109">
        <f t="shared" si="1"/>
        <v>0</v>
      </c>
      <c r="R28" s="128">
        <f>Q28+P28</f>
        <v>0</v>
      </c>
      <c r="S28" s="85"/>
      <c r="T28" s="41"/>
      <c r="U28" s="41"/>
      <c r="V28" s="89">
        <f>U28+T28</f>
        <v>0</v>
      </c>
      <c r="W28" s="85"/>
      <c r="X28" s="41"/>
      <c r="Y28" s="41"/>
      <c r="Z28" s="128">
        <f>Y28+X28</f>
        <v>0</v>
      </c>
      <c r="AA28" s="143"/>
    </row>
    <row r="29" spans="2:27" ht="15" customHeight="1">
      <c r="B29" s="148"/>
      <c r="C29" s="85"/>
      <c r="D29" s="41"/>
      <c r="E29" s="41"/>
      <c r="F29" s="128">
        <f>E29+D29</f>
        <v>0</v>
      </c>
      <c r="G29" s="41"/>
      <c r="H29" s="41"/>
      <c r="I29" s="128">
        <f>H29+G29</f>
        <v>0</v>
      </c>
      <c r="J29" s="41"/>
      <c r="K29" s="41"/>
      <c r="L29" s="128">
        <f>K29+J29</f>
        <v>0</v>
      </c>
      <c r="M29" s="41"/>
      <c r="N29" s="41"/>
      <c r="O29" s="128">
        <f>N29+M29</f>
        <v>0</v>
      </c>
      <c r="P29" s="147">
        <f t="shared" si="1"/>
        <v>0</v>
      </c>
      <c r="Q29" s="109">
        <f t="shared" si="1"/>
        <v>0</v>
      </c>
      <c r="R29" s="128">
        <f>Q29+P29</f>
        <v>0</v>
      </c>
      <c r="S29" s="85"/>
      <c r="T29" s="41"/>
      <c r="U29" s="41"/>
      <c r="V29" s="89">
        <f>U29+T29</f>
        <v>0</v>
      </c>
      <c r="W29" s="85"/>
      <c r="X29" s="41"/>
      <c r="Y29" s="41"/>
      <c r="Z29" s="128">
        <f>Y29+X29</f>
        <v>0</v>
      </c>
      <c r="AA29" s="143"/>
    </row>
    <row r="30" spans="2:27" ht="15" customHeight="1" thickBot="1">
      <c r="B30" s="148"/>
      <c r="C30" s="85"/>
      <c r="D30" s="41"/>
      <c r="E30" s="41"/>
      <c r="F30" s="128">
        <f>E30+D30</f>
        <v>0</v>
      </c>
      <c r="G30" s="41"/>
      <c r="H30" s="41"/>
      <c r="I30" s="128">
        <f>H30+G30</f>
        <v>0</v>
      </c>
      <c r="J30" s="41"/>
      <c r="K30" s="41"/>
      <c r="L30" s="128">
        <f>K30+J30</f>
        <v>0</v>
      </c>
      <c r="M30" s="41"/>
      <c r="N30" s="41"/>
      <c r="O30" s="128">
        <f>N30+M30</f>
        <v>0</v>
      </c>
      <c r="P30" s="147">
        <f t="shared" si="1"/>
        <v>0</v>
      </c>
      <c r="Q30" s="149">
        <f t="shared" si="1"/>
        <v>0</v>
      </c>
      <c r="R30" s="128">
        <f>Q30+P30</f>
        <v>0</v>
      </c>
      <c r="S30" s="85"/>
      <c r="T30" s="41"/>
      <c r="U30" s="41"/>
      <c r="V30" s="89">
        <f>U30+T30</f>
        <v>0</v>
      </c>
      <c r="W30" s="85"/>
      <c r="X30" s="41"/>
      <c r="Y30" s="41"/>
      <c r="Z30" s="128">
        <f>Y30+X30</f>
        <v>0</v>
      </c>
      <c r="AA30" s="143"/>
    </row>
    <row r="31" spans="2:27" ht="18" customHeight="1" thickBot="1">
      <c r="B31" s="137" t="s">
        <v>14</v>
      </c>
      <c r="C31" s="85"/>
      <c r="D31" s="37">
        <f t="shared" ref="D31:U31" si="19">D32+D33</f>
        <v>0</v>
      </c>
      <c r="E31" s="38">
        <f t="shared" si="19"/>
        <v>0</v>
      </c>
      <c r="F31" s="39">
        <f t="shared" si="19"/>
        <v>0</v>
      </c>
      <c r="G31" s="37">
        <f t="shared" si="19"/>
        <v>0</v>
      </c>
      <c r="H31" s="38">
        <f t="shared" si="19"/>
        <v>0</v>
      </c>
      <c r="I31" s="39">
        <f>I32+I33</f>
        <v>0</v>
      </c>
      <c r="J31" s="37">
        <f t="shared" si="19"/>
        <v>0</v>
      </c>
      <c r="K31" s="38">
        <f t="shared" si="19"/>
        <v>0</v>
      </c>
      <c r="L31" s="39">
        <f t="shared" si="19"/>
        <v>0</v>
      </c>
      <c r="M31" s="37">
        <f t="shared" si="19"/>
        <v>0</v>
      </c>
      <c r="N31" s="38">
        <f t="shared" si="19"/>
        <v>0</v>
      </c>
      <c r="O31" s="39">
        <f t="shared" si="19"/>
        <v>0</v>
      </c>
      <c r="P31" s="37">
        <f t="shared" si="19"/>
        <v>0</v>
      </c>
      <c r="Q31" s="38">
        <f t="shared" si="19"/>
        <v>0</v>
      </c>
      <c r="R31" s="39">
        <f t="shared" si="19"/>
        <v>0</v>
      </c>
      <c r="S31" s="85"/>
      <c r="T31" s="37">
        <f t="shared" si="19"/>
        <v>0</v>
      </c>
      <c r="U31" s="38">
        <f t="shared" si="19"/>
        <v>0</v>
      </c>
      <c r="V31" s="87">
        <f>V32+V33</f>
        <v>0</v>
      </c>
      <c r="W31" s="85"/>
      <c r="X31" s="37">
        <f t="shared" ref="X31:Y31" si="20">X32+X33</f>
        <v>0</v>
      </c>
      <c r="Y31" s="38">
        <f t="shared" si="20"/>
        <v>0</v>
      </c>
      <c r="Z31" s="87">
        <f>Z32+Z33</f>
        <v>0</v>
      </c>
      <c r="AA31" s="39"/>
    </row>
    <row r="32" spans="2:27" ht="15" customHeight="1">
      <c r="B32" s="148"/>
      <c r="C32" s="85"/>
      <c r="D32" s="41"/>
      <c r="E32" s="41"/>
      <c r="F32" s="128">
        <f>E32+D32</f>
        <v>0</v>
      </c>
      <c r="G32" s="41"/>
      <c r="H32" s="41"/>
      <c r="I32" s="128">
        <f>H32+G32</f>
        <v>0</v>
      </c>
      <c r="J32" s="41"/>
      <c r="K32" s="41"/>
      <c r="L32" s="128">
        <f>K32+J32</f>
        <v>0</v>
      </c>
      <c r="M32" s="41"/>
      <c r="N32" s="41"/>
      <c r="O32" s="128">
        <f>N32+M32</f>
        <v>0</v>
      </c>
      <c r="P32" s="147">
        <f t="shared" si="1"/>
        <v>0</v>
      </c>
      <c r="Q32" s="109">
        <f t="shared" si="1"/>
        <v>0</v>
      </c>
      <c r="R32" s="128">
        <f>Q32+P32</f>
        <v>0</v>
      </c>
      <c r="S32" s="85"/>
      <c r="T32" s="41"/>
      <c r="U32" s="41"/>
      <c r="V32" s="89">
        <f>U32+T32</f>
        <v>0</v>
      </c>
      <c r="W32" s="85"/>
      <c r="X32" s="41"/>
      <c r="Y32" s="41"/>
      <c r="Z32" s="128">
        <f>Y32+X32</f>
        <v>0</v>
      </c>
      <c r="AA32" s="143"/>
    </row>
    <row r="33" spans="2:28" ht="15" customHeight="1" thickBot="1">
      <c r="B33" s="148"/>
      <c r="C33" s="85"/>
      <c r="D33" s="41"/>
      <c r="E33" s="41"/>
      <c r="F33" s="128">
        <f>E33+D33</f>
        <v>0</v>
      </c>
      <c r="G33" s="41"/>
      <c r="H33" s="41"/>
      <c r="I33" s="128">
        <f>H33+G33</f>
        <v>0</v>
      </c>
      <c r="J33" s="41"/>
      <c r="K33" s="41"/>
      <c r="L33" s="128">
        <f>K33+J33</f>
        <v>0</v>
      </c>
      <c r="M33" s="41"/>
      <c r="N33" s="41"/>
      <c r="O33" s="128">
        <f>N33+M33</f>
        <v>0</v>
      </c>
      <c r="P33" s="147">
        <f t="shared" si="1"/>
        <v>0</v>
      </c>
      <c r="Q33" s="149">
        <f t="shared" si="1"/>
        <v>0</v>
      </c>
      <c r="R33" s="128">
        <f>Q33+P33</f>
        <v>0</v>
      </c>
      <c r="S33" s="85"/>
      <c r="T33" s="41"/>
      <c r="U33" s="41"/>
      <c r="V33" s="89">
        <f>U33+T33</f>
        <v>0</v>
      </c>
      <c r="W33" s="85"/>
      <c r="X33" s="41"/>
      <c r="Y33" s="41"/>
      <c r="Z33" s="128">
        <f>Y33+X33</f>
        <v>0</v>
      </c>
      <c r="AA33" s="143"/>
    </row>
    <row r="34" spans="2:28" ht="18" customHeight="1" thickBot="1">
      <c r="B34" s="137" t="s">
        <v>102</v>
      </c>
      <c r="C34" s="85"/>
      <c r="D34" s="37">
        <f t="shared" ref="D34:Z36" si="21">D35</f>
        <v>0</v>
      </c>
      <c r="E34" s="38">
        <f t="shared" si="21"/>
        <v>0</v>
      </c>
      <c r="F34" s="39">
        <f t="shared" si="21"/>
        <v>0</v>
      </c>
      <c r="G34" s="37">
        <f t="shared" si="21"/>
        <v>0</v>
      </c>
      <c r="H34" s="38">
        <f t="shared" si="21"/>
        <v>0</v>
      </c>
      <c r="I34" s="39">
        <f>I35</f>
        <v>0</v>
      </c>
      <c r="J34" s="37">
        <f t="shared" si="21"/>
        <v>0</v>
      </c>
      <c r="K34" s="38">
        <f t="shared" si="21"/>
        <v>0</v>
      </c>
      <c r="L34" s="39">
        <f t="shared" si="21"/>
        <v>0</v>
      </c>
      <c r="M34" s="37">
        <f t="shared" si="21"/>
        <v>0</v>
      </c>
      <c r="N34" s="38">
        <f t="shared" si="21"/>
        <v>0</v>
      </c>
      <c r="O34" s="39">
        <f t="shared" si="21"/>
        <v>0</v>
      </c>
      <c r="P34" s="37">
        <f t="shared" si="21"/>
        <v>0</v>
      </c>
      <c r="Q34" s="38">
        <f t="shared" si="21"/>
        <v>0</v>
      </c>
      <c r="R34" s="39">
        <f t="shared" si="21"/>
        <v>0</v>
      </c>
      <c r="S34" s="85"/>
      <c r="T34" s="37">
        <f t="shared" si="21"/>
        <v>0</v>
      </c>
      <c r="U34" s="38">
        <f t="shared" si="21"/>
        <v>0</v>
      </c>
      <c r="V34" s="87">
        <f t="shared" si="21"/>
        <v>0</v>
      </c>
      <c r="W34" s="85"/>
      <c r="X34" s="37">
        <f t="shared" si="21"/>
        <v>0</v>
      </c>
      <c r="Y34" s="38">
        <f t="shared" si="21"/>
        <v>0</v>
      </c>
      <c r="Z34" s="87">
        <f t="shared" si="21"/>
        <v>0</v>
      </c>
      <c r="AA34" s="39"/>
    </row>
    <row r="35" spans="2:28" ht="15" customHeight="1" thickBot="1">
      <c r="B35" s="148"/>
      <c r="C35" s="85"/>
      <c r="D35" s="41"/>
      <c r="E35" s="41"/>
      <c r="F35" s="128">
        <f>E35+D35</f>
        <v>0</v>
      </c>
      <c r="G35" s="41"/>
      <c r="H35" s="41"/>
      <c r="I35" s="128">
        <f>H35+G35</f>
        <v>0</v>
      </c>
      <c r="J35" s="41"/>
      <c r="K35" s="41"/>
      <c r="L35" s="128">
        <f>K35+J35</f>
        <v>0</v>
      </c>
      <c r="M35" s="41"/>
      <c r="N35" s="41"/>
      <c r="O35" s="128">
        <f>N35+M35</f>
        <v>0</v>
      </c>
      <c r="P35" s="147">
        <f t="shared" si="1"/>
        <v>0</v>
      </c>
      <c r="Q35" s="149">
        <f t="shared" si="1"/>
        <v>0</v>
      </c>
      <c r="R35" s="128">
        <f>Q35+P35</f>
        <v>0</v>
      </c>
      <c r="S35" s="85"/>
      <c r="T35" s="41"/>
      <c r="U35" s="41"/>
      <c r="V35" s="89">
        <f>U35+T35</f>
        <v>0</v>
      </c>
      <c r="W35" s="85"/>
      <c r="X35" s="41"/>
      <c r="Y35" s="41"/>
      <c r="Z35" s="128">
        <f>Y35+X35</f>
        <v>0</v>
      </c>
      <c r="AA35" s="143"/>
    </row>
    <row r="36" spans="2:28" ht="17.25" customHeight="1" thickBot="1">
      <c r="B36" s="137" t="s">
        <v>103</v>
      </c>
      <c r="C36" s="85"/>
      <c r="D36" s="37">
        <f>SUM(D37:D39)</f>
        <v>0</v>
      </c>
      <c r="E36" s="38">
        <f t="shared" ref="E36:V36" si="22">SUM(E37:E39)</f>
        <v>0</v>
      </c>
      <c r="F36" s="39">
        <f t="shared" si="21"/>
        <v>0</v>
      </c>
      <c r="G36" s="37">
        <f t="shared" si="22"/>
        <v>0</v>
      </c>
      <c r="H36" s="38">
        <f t="shared" si="22"/>
        <v>0</v>
      </c>
      <c r="I36" s="39">
        <f t="shared" si="22"/>
        <v>0</v>
      </c>
      <c r="J36" s="42">
        <f t="shared" si="22"/>
        <v>0</v>
      </c>
      <c r="K36" s="43">
        <f t="shared" si="22"/>
        <v>0</v>
      </c>
      <c r="L36" s="44">
        <f t="shared" si="22"/>
        <v>0</v>
      </c>
      <c r="M36" s="37">
        <f t="shared" si="22"/>
        <v>0</v>
      </c>
      <c r="N36" s="38">
        <f t="shared" si="22"/>
        <v>0</v>
      </c>
      <c r="O36" s="39">
        <f t="shared" si="22"/>
        <v>0</v>
      </c>
      <c r="P36" s="37">
        <f t="shared" si="22"/>
        <v>0</v>
      </c>
      <c r="Q36" s="38">
        <f t="shared" si="22"/>
        <v>0</v>
      </c>
      <c r="R36" s="39">
        <f t="shared" si="22"/>
        <v>0</v>
      </c>
      <c r="S36" s="85"/>
      <c r="T36" s="37">
        <f t="shared" si="22"/>
        <v>0</v>
      </c>
      <c r="U36" s="38">
        <f t="shared" si="22"/>
        <v>0</v>
      </c>
      <c r="V36" s="87">
        <f t="shared" si="22"/>
        <v>0</v>
      </c>
      <c r="W36" s="85"/>
      <c r="X36" s="37">
        <f t="shared" ref="X36:Z36" si="23">SUM(X37:X39)</f>
        <v>0</v>
      </c>
      <c r="Y36" s="38">
        <f t="shared" si="23"/>
        <v>0</v>
      </c>
      <c r="Z36" s="87">
        <f t="shared" si="23"/>
        <v>0</v>
      </c>
      <c r="AA36" s="39"/>
    </row>
    <row r="37" spans="2:28" ht="15" customHeight="1">
      <c r="B37" s="148"/>
      <c r="C37" s="85"/>
      <c r="D37" s="41"/>
      <c r="E37" s="41"/>
      <c r="F37" s="128">
        <f>E37+D37</f>
        <v>0</v>
      </c>
      <c r="G37" s="41"/>
      <c r="H37" s="41"/>
      <c r="I37" s="128">
        <f>H37+G37</f>
        <v>0</v>
      </c>
      <c r="J37" s="41"/>
      <c r="K37" s="41"/>
      <c r="L37" s="128">
        <f>K37+J37</f>
        <v>0</v>
      </c>
      <c r="M37" s="41"/>
      <c r="N37" s="41"/>
      <c r="O37" s="128">
        <f>N37+M37</f>
        <v>0</v>
      </c>
      <c r="P37" s="147">
        <f t="shared" si="1"/>
        <v>0</v>
      </c>
      <c r="Q37" s="109">
        <f t="shared" si="1"/>
        <v>0</v>
      </c>
      <c r="R37" s="128">
        <f>Q37+P37</f>
        <v>0</v>
      </c>
      <c r="S37" s="85"/>
      <c r="T37" s="41"/>
      <c r="U37" s="41"/>
      <c r="V37" s="89">
        <f>U37+T37</f>
        <v>0</v>
      </c>
      <c r="W37" s="85"/>
      <c r="X37" s="41"/>
      <c r="Y37" s="41"/>
      <c r="Z37" s="128">
        <f>Y37+X37</f>
        <v>0</v>
      </c>
      <c r="AA37" s="143"/>
    </row>
    <row r="38" spans="2:28" ht="15" customHeight="1">
      <c r="B38" s="148"/>
      <c r="C38" s="85"/>
      <c r="D38" s="41"/>
      <c r="E38" s="41"/>
      <c r="F38" s="128">
        <f>E38+D38</f>
        <v>0</v>
      </c>
      <c r="G38" s="41"/>
      <c r="H38" s="41"/>
      <c r="I38" s="128">
        <f>H38+G38</f>
        <v>0</v>
      </c>
      <c r="J38" s="41"/>
      <c r="K38" s="41"/>
      <c r="L38" s="128">
        <f>K38+J38</f>
        <v>0</v>
      </c>
      <c r="M38" s="41"/>
      <c r="N38" s="41"/>
      <c r="O38" s="128">
        <f>N38+M38</f>
        <v>0</v>
      </c>
      <c r="P38" s="147">
        <f t="shared" si="1"/>
        <v>0</v>
      </c>
      <c r="Q38" s="57">
        <f t="shared" si="1"/>
        <v>0</v>
      </c>
      <c r="R38" s="128">
        <f>Q38+P38</f>
        <v>0</v>
      </c>
      <c r="S38" s="85"/>
      <c r="T38" s="41"/>
      <c r="U38" s="41"/>
      <c r="V38" s="89">
        <f>U38+T38</f>
        <v>0</v>
      </c>
      <c r="W38" s="85"/>
      <c r="X38" s="41"/>
      <c r="Y38" s="41"/>
      <c r="Z38" s="128">
        <f>Y38+X38</f>
        <v>0</v>
      </c>
      <c r="AA38" s="143"/>
    </row>
    <row r="39" spans="2:28" ht="15" customHeight="1" thickBot="1">
      <c r="B39" s="148"/>
      <c r="C39" s="85"/>
      <c r="D39" s="41"/>
      <c r="E39" s="41"/>
      <c r="F39" s="128">
        <f>E39+D39</f>
        <v>0</v>
      </c>
      <c r="G39" s="41"/>
      <c r="H39" s="41"/>
      <c r="I39" s="128">
        <f>H39+G39</f>
        <v>0</v>
      </c>
      <c r="J39" s="41"/>
      <c r="K39" s="41"/>
      <c r="L39" s="128">
        <f>K39+J39</f>
        <v>0</v>
      </c>
      <c r="M39" s="41"/>
      <c r="N39" s="41"/>
      <c r="O39" s="128">
        <f>N39+M39</f>
        <v>0</v>
      </c>
      <c r="P39" s="147">
        <f t="shared" ref="P39:Q46" si="24">M39+J39+G39+D39</f>
        <v>0</v>
      </c>
      <c r="Q39" s="149">
        <f t="shared" si="24"/>
        <v>0</v>
      </c>
      <c r="R39" s="128">
        <f>Q39+P39</f>
        <v>0</v>
      </c>
      <c r="S39" s="85"/>
      <c r="T39" s="41"/>
      <c r="U39" s="41"/>
      <c r="V39" s="89">
        <f>U39+T39</f>
        <v>0</v>
      </c>
      <c r="W39" s="85"/>
      <c r="X39" s="41"/>
      <c r="Y39" s="41"/>
      <c r="Z39" s="128">
        <f>Y39+X39</f>
        <v>0</v>
      </c>
      <c r="AA39" s="143"/>
    </row>
    <row r="40" spans="2:28" ht="18" customHeight="1" thickBot="1">
      <c r="B40" s="137" t="s">
        <v>104</v>
      </c>
      <c r="C40" s="85"/>
      <c r="D40" s="37">
        <f t="shared" ref="D40:R40" si="25">SUM(D41:D42)</f>
        <v>0</v>
      </c>
      <c r="E40" s="38">
        <f t="shared" si="25"/>
        <v>0</v>
      </c>
      <c r="F40" s="39">
        <f t="shared" si="25"/>
        <v>0</v>
      </c>
      <c r="G40" s="37">
        <f t="shared" si="25"/>
        <v>0</v>
      </c>
      <c r="H40" s="38">
        <f t="shared" si="25"/>
        <v>0</v>
      </c>
      <c r="I40" s="39">
        <f t="shared" si="25"/>
        <v>0</v>
      </c>
      <c r="J40" s="37">
        <f t="shared" si="25"/>
        <v>0</v>
      </c>
      <c r="K40" s="38">
        <f t="shared" si="25"/>
        <v>0</v>
      </c>
      <c r="L40" s="39">
        <f t="shared" si="25"/>
        <v>0</v>
      </c>
      <c r="M40" s="37">
        <f t="shared" si="25"/>
        <v>0</v>
      </c>
      <c r="N40" s="38">
        <f t="shared" si="25"/>
        <v>0</v>
      </c>
      <c r="O40" s="39">
        <f t="shared" si="25"/>
        <v>0</v>
      </c>
      <c r="P40" s="37">
        <f t="shared" si="25"/>
        <v>0</v>
      </c>
      <c r="Q40" s="38">
        <f t="shared" si="25"/>
        <v>0</v>
      </c>
      <c r="R40" s="39">
        <f t="shared" si="25"/>
        <v>0</v>
      </c>
      <c r="S40" s="85"/>
      <c r="T40" s="37">
        <f>SUM(T41:T42)</f>
        <v>0</v>
      </c>
      <c r="U40" s="38">
        <f>SUM(U41:U42)</f>
        <v>0</v>
      </c>
      <c r="V40" s="87">
        <f>SUM(V41:V42)</f>
        <v>0</v>
      </c>
      <c r="W40" s="85"/>
      <c r="X40" s="37">
        <f>SUM(X41:X42)</f>
        <v>0</v>
      </c>
      <c r="Y40" s="38">
        <f>SUM(Y41:Y42)</f>
        <v>0</v>
      </c>
      <c r="Z40" s="87">
        <f>SUM(Z41:Z42)</f>
        <v>0</v>
      </c>
      <c r="AA40" s="39"/>
    </row>
    <row r="41" spans="2:28" ht="15" customHeight="1">
      <c r="B41" s="148"/>
      <c r="C41" s="85"/>
      <c r="D41" s="41"/>
      <c r="E41" s="41"/>
      <c r="F41" s="128">
        <f>E41+D41</f>
        <v>0</v>
      </c>
      <c r="G41" s="41"/>
      <c r="H41" s="41"/>
      <c r="I41" s="128">
        <f>H41+G41</f>
        <v>0</v>
      </c>
      <c r="J41" s="41"/>
      <c r="K41" s="41"/>
      <c r="L41" s="128">
        <f>K41+J41</f>
        <v>0</v>
      </c>
      <c r="M41" s="41"/>
      <c r="N41" s="41"/>
      <c r="O41" s="128">
        <f>N41+M41</f>
        <v>0</v>
      </c>
      <c r="P41" s="147">
        <f t="shared" si="24"/>
        <v>0</v>
      </c>
      <c r="Q41" s="142">
        <f t="shared" si="24"/>
        <v>0</v>
      </c>
      <c r="R41" s="128">
        <f>Q41+P41</f>
        <v>0</v>
      </c>
      <c r="S41" s="85"/>
      <c r="T41" s="41"/>
      <c r="U41" s="41"/>
      <c r="V41" s="89">
        <f>U41+T41</f>
        <v>0</v>
      </c>
      <c r="W41" s="85"/>
      <c r="X41" s="41"/>
      <c r="Y41" s="41"/>
      <c r="Z41" s="128">
        <f>Y41+X41</f>
        <v>0</v>
      </c>
      <c r="AA41" s="143"/>
    </row>
    <row r="42" spans="2:28" ht="15" customHeight="1" thickBot="1">
      <c r="B42" s="148"/>
      <c r="C42" s="85"/>
      <c r="D42" s="41"/>
      <c r="E42" s="41"/>
      <c r="F42" s="128">
        <f>E42+D42</f>
        <v>0</v>
      </c>
      <c r="G42" s="41"/>
      <c r="H42" s="41"/>
      <c r="I42" s="128">
        <f>H42+G42</f>
        <v>0</v>
      </c>
      <c r="J42" s="41"/>
      <c r="K42" s="41"/>
      <c r="L42" s="128">
        <f>K42+J42</f>
        <v>0</v>
      </c>
      <c r="M42" s="41"/>
      <c r="N42" s="41"/>
      <c r="O42" s="128">
        <f>N42+M42</f>
        <v>0</v>
      </c>
      <c r="P42" s="147">
        <f t="shared" si="24"/>
        <v>0</v>
      </c>
      <c r="Q42" s="109">
        <f t="shared" si="24"/>
        <v>0</v>
      </c>
      <c r="R42" s="128">
        <f>Q42+P42</f>
        <v>0</v>
      </c>
      <c r="S42" s="85"/>
      <c r="T42" s="41"/>
      <c r="U42" s="41"/>
      <c r="V42" s="89">
        <f>U42+T42</f>
        <v>0</v>
      </c>
      <c r="W42" s="85"/>
      <c r="X42" s="41"/>
      <c r="Y42" s="41"/>
      <c r="Z42" s="128">
        <f>Y42+X42</f>
        <v>0</v>
      </c>
      <c r="AA42" s="143"/>
    </row>
    <row r="43" spans="2:28" ht="18" customHeight="1" thickBot="1">
      <c r="B43" s="137" t="s">
        <v>106</v>
      </c>
      <c r="C43" s="85"/>
      <c r="D43" s="37"/>
      <c r="E43" s="38">
        <f>SUM(E44:E46)</f>
        <v>0</v>
      </c>
      <c r="F43" s="39">
        <f>SUM(F44:F46)</f>
        <v>0</v>
      </c>
      <c r="G43" s="37">
        <f t="shared" ref="G43:U43" si="26">SUM(G44:G46)</f>
        <v>0</v>
      </c>
      <c r="H43" s="38">
        <f t="shared" si="26"/>
        <v>0</v>
      </c>
      <c r="I43" s="39">
        <f>SUM(I44:I46)</f>
        <v>0</v>
      </c>
      <c r="J43" s="37">
        <f t="shared" si="26"/>
        <v>0</v>
      </c>
      <c r="K43" s="38">
        <f t="shared" si="26"/>
        <v>0</v>
      </c>
      <c r="L43" s="39">
        <f>SUM(L44:L46)</f>
        <v>0</v>
      </c>
      <c r="M43" s="37">
        <f t="shared" si="26"/>
        <v>0</v>
      </c>
      <c r="N43" s="38">
        <f t="shared" si="26"/>
        <v>0</v>
      </c>
      <c r="O43" s="39">
        <f>SUM(O44:O46)</f>
        <v>0</v>
      </c>
      <c r="P43" s="37">
        <f>SUM(P44:P46)</f>
        <v>0</v>
      </c>
      <c r="Q43" s="38">
        <f t="shared" si="26"/>
        <v>0</v>
      </c>
      <c r="R43" s="39">
        <f t="shared" si="26"/>
        <v>0</v>
      </c>
      <c r="S43" s="85"/>
      <c r="T43" s="37">
        <f t="shared" si="26"/>
        <v>0</v>
      </c>
      <c r="U43" s="38">
        <f t="shared" si="26"/>
        <v>0</v>
      </c>
      <c r="V43" s="87">
        <f>SUM(V44:V46)</f>
        <v>0</v>
      </c>
      <c r="W43" s="85"/>
      <c r="X43" s="37">
        <f t="shared" ref="X43:Y43" si="27">SUM(X44:X46)</f>
        <v>0</v>
      </c>
      <c r="Y43" s="38">
        <f t="shared" si="27"/>
        <v>0</v>
      </c>
      <c r="Z43" s="87">
        <f>SUM(Z44:Z46)</f>
        <v>0</v>
      </c>
      <c r="AA43" s="39"/>
    </row>
    <row r="44" spans="2:28" ht="15" customHeight="1">
      <c r="B44" s="148"/>
      <c r="C44" s="85"/>
      <c r="D44" s="40"/>
      <c r="E44" s="40"/>
      <c r="F44" s="127">
        <f>E44+D44</f>
        <v>0</v>
      </c>
      <c r="G44" s="41"/>
      <c r="H44" s="41"/>
      <c r="I44" s="127">
        <f>H44+G44</f>
        <v>0</v>
      </c>
      <c r="J44" s="41"/>
      <c r="K44" s="41"/>
      <c r="L44" s="127">
        <f>K44+J44</f>
        <v>0</v>
      </c>
      <c r="M44" s="40"/>
      <c r="N44" s="40"/>
      <c r="O44" s="127">
        <f>N44+M44</f>
        <v>0</v>
      </c>
      <c r="P44" s="147">
        <f t="shared" si="24"/>
        <v>0</v>
      </c>
      <c r="Q44" s="147">
        <f t="shared" si="24"/>
        <v>0</v>
      </c>
      <c r="R44" s="127">
        <f>Q44+P44</f>
        <v>0</v>
      </c>
      <c r="S44" s="85"/>
      <c r="T44" s="40"/>
      <c r="U44" s="40"/>
      <c r="V44" s="90">
        <f>U44+T44</f>
        <v>0</v>
      </c>
      <c r="W44" s="85"/>
      <c r="X44" s="40"/>
      <c r="Y44" s="40"/>
      <c r="Z44" s="127">
        <f>Y44+X44</f>
        <v>0</v>
      </c>
      <c r="AA44" s="143"/>
    </row>
    <row r="45" spans="2:28" ht="15" customHeight="1">
      <c r="B45" s="148"/>
      <c r="C45" s="85"/>
      <c r="D45" s="41"/>
      <c r="E45" s="41"/>
      <c r="F45" s="127">
        <f>E45+D45</f>
        <v>0</v>
      </c>
      <c r="G45" s="41"/>
      <c r="H45" s="41"/>
      <c r="I45" s="127">
        <f>H45+G45</f>
        <v>0</v>
      </c>
      <c r="J45" s="41"/>
      <c r="K45" s="41"/>
      <c r="L45" s="127">
        <f>K45+J45</f>
        <v>0</v>
      </c>
      <c r="M45" s="41"/>
      <c r="N45" s="41"/>
      <c r="O45" s="127">
        <f>N45+M45</f>
        <v>0</v>
      </c>
      <c r="P45" s="147">
        <f t="shared" si="24"/>
        <v>0</v>
      </c>
      <c r="Q45" s="147">
        <f t="shared" si="24"/>
        <v>0</v>
      </c>
      <c r="R45" s="127">
        <f>Q45+P45</f>
        <v>0</v>
      </c>
      <c r="S45" s="85"/>
      <c r="T45" s="41"/>
      <c r="U45" s="41"/>
      <c r="V45" s="90">
        <f>U45+T45</f>
        <v>0</v>
      </c>
      <c r="W45" s="85"/>
      <c r="X45" s="41"/>
      <c r="Y45" s="41"/>
      <c r="Z45" s="127">
        <f>Y45+X45</f>
        <v>0</v>
      </c>
      <c r="AA45" s="143"/>
    </row>
    <row r="46" spans="2:28" ht="15" customHeight="1" thickBot="1">
      <c r="B46" s="148"/>
      <c r="C46" s="151"/>
      <c r="D46" s="41"/>
      <c r="E46" s="41"/>
      <c r="F46" s="127">
        <f>E46+D46</f>
        <v>0</v>
      </c>
      <c r="G46" s="41"/>
      <c r="H46" s="41"/>
      <c r="I46" s="127">
        <f>H46+G46</f>
        <v>0</v>
      </c>
      <c r="J46" s="41"/>
      <c r="K46" s="41"/>
      <c r="L46" s="127">
        <f>K46+J46</f>
        <v>0</v>
      </c>
      <c r="M46" s="41"/>
      <c r="N46" s="41"/>
      <c r="O46" s="127">
        <f>N46+M46</f>
        <v>0</v>
      </c>
      <c r="P46" s="147">
        <f t="shared" si="24"/>
        <v>0</v>
      </c>
      <c r="Q46" s="147">
        <f t="shared" si="24"/>
        <v>0</v>
      </c>
      <c r="R46" s="127">
        <f>Q46+P46</f>
        <v>0</v>
      </c>
      <c r="S46" s="151"/>
      <c r="T46" s="41"/>
      <c r="U46" s="41"/>
      <c r="V46" s="90">
        <f>U46+T46</f>
        <v>0</v>
      </c>
      <c r="W46" s="151"/>
      <c r="X46" s="41"/>
      <c r="Y46" s="41"/>
      <c r="Z46" s="127">
        <f>Y46+X46</f>
        <v>0</v>
      </c>
      <c r="AA46" s="143"/>
    </row>
    <row r="47" spans="2:28" ht="4.3499999999999996" customHeight="1" thickTop="1" thickBot="1">
      <c r="B47" s="152"/>
      <c r="C47" s="153"/>
      <c r="D47" s="100"/>
      <c r="E47" s="100"/>
      <c r="F47" s="102"/>
      <c r="G47" s="100"/>
      <c r="H47" s="100"/>
      <c r="I47" s="102"/>
      <c r="J47" s="100"/>
      <c r="K47" s="100"/>
      <c r="L47" s="102"/>
      <c r="M47" s="100"/>
      <c r="N47" s="100"/>
      <c r="O47" s="102"/>
      <c r="P47" s="100"/>
      <c r="Q47" s="100"/>
      <c r="R47" s="102"/>
      <c r="S47" s="103"/>
      <c r="T47" s="100"/>
      <c r="U47" s="100"/>
      <c r="V47" s="103"/>
      <c r="W47" s="103"/>
      <c r="X47" s="103"/>
      <c r="Y47" s="103"/>
      <c r="Z47" s="103"/>
      <c r="AA47" s="102"/>
    </row>
    <row r="48" spans="2:28" ht="18" customHeight="1" thickBot="1">
      <c r="B48" s="154" t="s">
        <v>25</v>
      </c>
      <c r="C48" s="151"/>
      <c r="D48" s="46">
        <f t="shared" ref="D48:R48" si="28">D8+D21+D26+D31+D34+D36+D40+D43</f>
        <v>0</v>
      </c>
      <c r="E48" s="46">
        <f t="shared" si="28"/>
        <v>0</v>
      </c>
      <c r="F48" s="46">
        <f t="shared" si="28"/>
        <v>0</v>
      </c>
      <c r="G48" s="46">
        <f t="shared" si="28"/>
        <v>0</v>
      </c>
      <c r="H48" s="46">
        <f t="shared" si="28"/>
        <v>0</v>
      </c>
      <c r="I48" s="46">
        <f t="shared" si="28"/>
        <v>0</v>
      </c>
      <c r="J48" s="46">
        <f t="shared" si="28"/>
        <v>0</v>
      </c>
      <c r="K48" s="46">
        <f t="shared" si="28"/>
        <v>0</v>
      </c>
      <c r="L48" s="46">
        <f t="shared" si="28"/>
        <v>0</v>
      </c>
      <c r="M48" s="46">
        <f t="shared" si="28"/>
        <v>0</v>
      </c>
      <c r="N48" s="46">
        <f t="shared" si="28"/>
        <v>0</v>
      </c>
      <c r="O48" s="46">
        <f t="shared" si="28"/>
        <v>0</v>
      </c>
      <c r="P48" s="46">
        <f t="shared" si="28"/>
        <v>0</v>
      </c>
      <c r="Q48" s="46">
        <f t="shared" si="28"/>
        <v>0</v>
      </c>
      <c r="R48" s="46">
        <f t="shared" si="28"/>
        <v>0</v>
      </c>
      <c r="S48" s="46"/>
      <c r="T48" s="45">
        <f>T8+T21+T26+T31+T34+T36+T40+T43</f>
        <v>0</v>
      </c>
      <c r="U48" s="46">
        <f>U8+U21+U26+U31+U34+U36+U40+U43</f>
        <v>0</v>
      </c>
      <c r="V48" s="91">
        <f>V8+V21+V26+V31+V34+V36+V40+V43</f>
        <v>0</v>
      </c>
      <c r="W48" s="151"/>
      <c r="X48" s="46">
        <f>X8+X21+X26+X31+X34+X36+X40+X43</f>
        <v>0</v>
      </c>
      <c r="Y48" s="46">
        <f>Y8+Y21+Y26+Y31+Y34+Y36+Y40+Y43</f>
        <v>0</v>
      </c>
      <c r="Z48" s="46">
        <f>Z8+Z21+Z26+Z31+Z34+Z36+Z40+Z43</f>
        <v>0</v>
      </c>
      <c r="AA48" s="39"/>
      <c r="AB48" s="21"/>
    </row>
    <row r="49" spans="2:28" ht="4.3499999999999996" customHeight="1" thickTop="1" thickBot="1">
      <c r="B49" s="152"/>
      <c r="C49" s="104"/>
      <c r="D49" s="100"/>
      <c r="E49" s="100"/>
      <c r="F49" s="102"/>
      <c r="G49" s="100"/>
      <c r="H49" s="100"/>
      <c r="I49" s="102"/>
      <c r="J49" s="100"/>
      <c r="K49" s="100"/>
      <c r="L49" s="102"/>
      <c r="M49" s="100"/>
      <c r="N49" s="100"/>
      <c r="O49" s="102"/>
      <c r="P49" s="100"/>
      <c r="Q49" s="100"/>
      <c r="R49" s="102"/>
      <c r="S49" s="103"/>
      <c r="T49" s="100"/>
      <c r="U49" s="100"/>
      <c r="V49" s="103"/>
      <c r="W49" s="104"/>
      <c r="X49" s="100"/>
      <c r="Y49" s="100"/>
      <c r="Z49" s="102"/>
      <c r="AA49" s="102"/>
    </row>
    <row r="50" spans="2:28" ht="15" customHeight="1" thickBot="1">
      <c r="B50" s="155" t="s">
        <v>107</v>
      </c>
      <c r="C50" s="151" t="s">
        <v>108</v>
      </c>
      <c r="D50" s="46">
        <f t="shared" ref="D50:R50" si="29">D10+D23+D28+D33+D36+D38+D42+D45+D48</f>
        <v>0</v>
      </c>
      <c r="E50" s="46">
        <f t="shared" si="29"/>
        <v>0</v>
      </c>
      <c r="F50" s="46">
        <f t="shared" si="29"/>
        <v>0</v>
      </c>
      <c r="G50" s="46">
        <f t="shared" si="29"/>
        <v>0</v>
      </c>
      <c r="H50" s="46">
        <f t="shared" si="29"/>
        <v>0</v>
      </c>
      <c r="I50" s="46">
        <f t="shared" si="29"/>
        <v>0</v>
      </c>
      <c r="J50" s="46">
        <f t="shared" si="29"/>
        <v>0</v>
      </c>
      <c r="K50" s="46">
        <f t="shared" si="29"/>
        <v>0</v>
      </c>
      <c r="L50" s="46">
        <f t="shared" si="29"/>
        <v>0</v>
      </c>
      <c r="M50" s="46">
        <f t="shared" si="29"/>
        <v>0</v>
      </c>
      <c r="N50" s="46">
        <f t="shared" si="29"/>
        <v>0</v>
      </c>
      <c r="O50" s="46">
        <f t="shared" si="29"/>
        <v>0</v>
      </c>
      <c r="P50" s="46">
        <f t="shared" si="29"/>
        <v>0</v>
      </c>
      <c r="Q50" s="46">
        <f t="shared" si="29"/>
        <v>0</v>
      </c>
      <c r="R50" s="46">
        <f t="shared" si="29"/>
        <v>0</v>
      </c>
      <c r="S50" s="46"/>
      <c r="T50" s="45">
        <f>T10+T23+T28+T33+T36+T38+T42+T45</f>
        <v>0</v>
      </c>
      <c r="U50" s="46">
        <f>U10+U23+U28+U33+U36+U38+U42+U45</f>
        <v>0</v>
      </c>
      <c r="V50" s="91">
        <f>V10+V23+V28+V33+V36+V38+V42+V45</f>
        <v>0</v>
      </c>
      <c r="W50" s="151" t="s">
        <v>108</v>
      </c>
      <c r="X50" s="46">
        <f>X10+X23+X28+X33+X36+X38+X42+X45+X48</f>
        <v>0</v>
      </c>
      <c r="Y50" s="46">
        <f>Y10+Y23+Y28+Y33+Y36+Y38+Y42+Y45+Y48</f>
        <v>0</v>
      </c>
      <c r="Z50" s="46">
        <f>Z10+Z23+Z28+Z33+Z36+Z38+Z42+Z45+Z48</f>
        <v>0</v>
      </c>
      <c r="AA50" s="39"/>
    </row>
    <row r="51" spans="2:28" ht="4.5" customHeight="1" thickTop="1" thickBot="1">
      <c r="B51" s="156"/>
      <c r="C51" s="101"/>
      <c r="D51" s="100"/>
      <c r="E51" s="100"/>
      <c r="F51" s="102"/>
      <c r="G51" s="100"/>
      <c r="H51" s="100"/>
      <c r="I51" s="102"/>
      <c r="J51" s="100"/>
      <c r="K51" s="100"/>
      <c r="L51" s="102"/>
      <c r="M51" s="100"/>
      <c r="N51" s="100"/>
      <c r="O51" s="102"/>
      <c r="P51" s="100"/>
      <c r="Q51" s="100"/>
      <c r="R51" s="102"/>
      <c r="S51" s="103"/>
      <c r="T51" s="100"/>
      <c r="U51" s="100"/>
      <c r="V51" s="103"/>
      <c r="W51" s="101"/>
      <c r="X51" s="100"/>
      <c r="Y51" s="100"/>
      <c r="Z51" s="102"/>
      <c r="AA51" s="102"/>
      <c r="AB51" s="21"/>
    </row>
    <row r="52" spans="2:28" ht="18" customHeight="1" thickBot="1">
      <c r="B52" s="154" t="s">
        <v>16</v>
      </c>
      <c r="C52" s="45"/>
      <c r="D52" s="45">
        <f>D48+D50</f>
        <v>0</v>
      </c>
      <c r="E52" s="46">
        <f>E48+E50</f>
        <v>0</v>
      </c>
      <c r="F52" s="47">
        <f t="shared" ref="F52:U52" si="30">F48+F50</f>
        <v>0</v>
      </c>
      <c r="G52" s="45">
        <f t="shared" si="30"/>
        <v>0</v>
      </c>
      <c r="H52" s="46">
        <f t="shared" si="30"/>
        <v>0</v>
      </c>
      <c r="I52" s="47">
        <f t="shared" si="30"/>
        <v>0</v>
      </c>
      <c r="J52" s="45">
        <f t="shared" si="30"/>
        <v>0</v>
      </c>
      <c r="K52" s="46">
        <f t="shared" si="30"/>
        <v>0</v>
      </c>
      <c r="L52" s="47">
        <f t="shared" si="30"/>
        <v>0</v>
      </c>
      <c r="M52" s="45">
        <f t="shared" si="30"/>
        <v>0</v>
      </c>
      <c r="N52" s="46">
        <f t="shared" si="30"/>
        <v>0</v>
      </c>
      <c r="O52" s="47">
        <f t="shared" si="30"/>
        <v>0</v>
      </c>
      <c r="P52" s="45">
        <f t="shared" si="30"/>
        <v>0</v>
      </c>
      <c r="Q52" s="46">
        <f t="shared" si="30"/>
        <v>0</v>
      </c>
      <c r="R52" s="47">
        <f t="shared" si="30"/>
        <v>0</v>
      </c>
      <c r="S52" s="91"/>
      <c r="T52" s="45">
        <f t="shared" si="30"/>
        <v>0</v>
      </c>
      <c r="U52" s="46">
        <f t="shared" si="30"/>
        <v>0</v>
      </c>
      <c r="V52" s="91" t="e">
        <f>V12+V25+V30+V35+V38+V40+#REF!+#REF!</f>
        <v>#REF!</v>
      </c>
      <c r="W52" s="45"/>
      <c r="X52" s="45">
        <f t="shared" ref="X52:Z52" si="31">X48+X50</f>
        <v>0</v>
      </c>
      <c r="Y52" s="46">
        <f t="shared" si="31"/>
        <v>0</v>
      </c>
      <c r="Z52" s="47">
        <f t="shared" si="31"/>
        <v>0</v>
      </c>
      <c r="AA52" s="157"/>
      <c r="AB52" s="21"/>
    </row>
    <row r="53" spans="2:28" ht="18" customHeight="1" thickTop="1">
      <c r="B53" s="21"/>
      <c r="C53" s="21"/>
      <c r="D53" s="21"/>
      <c r="E53" s="21"/>
      <c r="F53" s="21"/>
      <c r="G53" s="21"/>
      <c r="H53" s="21"/>
      <c r="I53" s="21"/>
      <c r="J53" s="21"/>
      <c r="K53" s="21"/>
      <c r="L53" s="21"/>
      <c r="M53" s="21"/>
      <c r="N53" s="21"/>
      <c r="O53" s="21"/>
      <c r="P53" s="21"/>
      <c r="Q53" s="21"/>
      <c r="R53" s="21"/>
      <c r="S53" s="21"/>
      <c r="T53" s="21"/>
      <c r="U53" s="21"/>
      <c r="V53" s="21"/>
      <c r="W53" s="21"/>
      <c r="X53" s="21"/>
      <c r="Y53" s="21"/>
      <c r="Z53" s="21"/>
    </row>
    <row r="54" spans="2:28" ht="18" customHeight="1">
      <c r="B54" s="86" t="s">
        <v>26</v>
      </c>
      <c r="C54" s="21"/>
      <c r="D54" s="21"/>
      <c r="E54" s="21"/>
      <c r="F54" s="21"/>
      <c r="G54" s="21"/>
      <c r="H54" s="21"/>
      <c r="I54" s="21"/>
      <c r="J54" s="21"/>
      <c r="K54" s="21"/>
      <c r="L54" s="21"/>
      <c r="M54" s="21"/>
      <c r="N54" s="21"/>
      <c r="O54" s="21"/>
      <c r="P54" s="21"/>
      <c r="Q54" s="21"/>
      <c r="R54" s="21"/>
      <c r="S54" s="21"/>
      <c r="T54" s="21"/>
      <c r="U54" s="21"/>
      <c r="V54" s="21"/>
      <c r="W54" s="21"/>
      <c r="X54" s="21"/>
      <c r="Y54" s="21"/>
      <c r="Z54" s="21"/>
    </row>
    <row r="55" spans="2:28" ht="18" customHeight="1">
      <c r="B55" s="21"/>
      <c r="C55" s="21"/>
      <c r="D55" s="21"/>
      <c r="E55" s="21"/>
      <c r="F55" s="21"/>
      <c r="G55" s="21"/>
      <c r="H55" s="21"/>
      <c r="I55" s="21"/>
      <c r="J55" s="21"/>
      <c r="K55" s="21"/>
      <c r="L55" s="21"/>
      <c r="M55" s="21"/>
      <c r="N55" s="21"/>
      <c r="O55" s="21"/>
      <c r="P55" s="21"/>
      <c r="Q55" s="21"/>
      <c r="R55" s="21"/>
      <c r="S55" s="21"/>
      <c r="T55" s="21"/>
      <c r="U55" s="21"/>
      <c r="V55" s="21"/>
      <c r="W55" s="21"/>
      <c r="X55" s="21"/>
      <c r="Y55" s="21"/>
      <c r="Z55" s="21"/>
    </row>
    <row r="56" spans="2:28" ht="18" customHeight="1">
      <c r="B56" s="21"/>
      <c r="C56" s="21"/>
      <c r="D56" s="21"/>
      <c r="E56" s="21"/>
      <c r="F56" s="21"/>
      <c r="G56" s="21"/>
      <c r="H56" s="21"/>
      <c r="I56" s="21"/>
      <c r="J56" s="21"/>
      <c r="K56" s="21"/>
      <c r="L56" s="21"/>
      <c r="M56" s="21"/>
      <c r="N56" s="21"/>
      <c r="O56" s="21"/>
      <c r="P56" s="21"/>
      <c r="Q56" s="21"/>
      <c r="R56" s="21"/>
      <c r="S56" s="21"/>
      <c r="T56" s="21"/>
      <c r="U56" s="21"/>
      <c r="V56" s="21"/>
      <c r="W56" s="21"/>
      <c r="X56" s="21"/>
      <c r="Y56" s="21"/>
      <c r="Z56" s="21"/>
    </row>
    <row r="57" spans="2:28" ht="18" customHeight="1">
      <c r="B57" s="21"/>
      <c r="C57" s="21"/>
      <c r="D57" s="21"/>
      <c r="E57" s="21"/>
      <c r="F57" s="21"/>
      <c r="G57" s="21"/>
      <c r="H57" s="21"/>
      <c r="I57" s="21"/>
      <c r="J57" s="21"/>
      <c r="K57" s="21"/>
      <c r="L57" s="21"/>
      <c r="M57" s="21"/>
      <c r="N57" s="21"/>
      <c r="O57" s="21"/>
      <c r="P57" s="21"/>
      <c r="Q57" s="21"/>
      <c r="R57" s="21"/>
      <c r="S57" s="21"/>
      <c r="T57" s="21"/>
      <c r="U57" s="21"/>
      <c r="V57" s="21"/>
      <c r="W57" s="21"/>
      <c r="X57" s="21"/>
      <c r="Y57" s="21"/>
      <c r="Z57" s="21"/>
    </row>
    <row r="58" spans="2:28" ht="18" customHeight="1"/>
    <row r="59" spans="2:28" ht="18" customHeight="1"/>
    <row r="60" spans="2:28" ht="18" customHeight="1"/>
    <row r="61" spans="2:28" ht="18" customHeight="1"/>
    <row r="62" spans="2:28" ht="18" customHeight="1"/>
    <row r="63" spans="2:28" ht="18" customHeight="1"/>
    <row r="64" spans="2:28"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sheetData>
  <mergeCells count="15">
    <mergeCell ref="H1:I1"/>
    <mergeCell ref="J1:L1"/>
    <mergeCell ref="H2:I2"/>
    <mergeCell ref="J2:L2"/>
    <mergeCell ref="H3:I3"/>
    <mergeCell ref="J3:L3"/>
    <mergeCell ref="C5:Z5"/>
    <mergeCell ref="AA5:AA6"/>
    <mergeCell ref="D6:F6"/>
    <mergeCell ref="G6:I6"/>
    <mergeCell ref="J6:L6"/>
    <mergeCell ref="M6:O6"/>
    <mergeCell ref="P6:R6"/>
    <mergeCell ref="S6:V6"/>
    <mergeCell ref="X6:Z6"/>
  </mergeCells>
  <pageMargins left="0.56000000000000005" right="0.41" top="0.5" bottom="0.5" header="0.48" footer="0"/>
  <pageSetup paperSize="5" scale="77" firstPageNumber="2" fitToHeight="0" orientation="landscape" useFirstPageNumber="1" verticalDpi="300" r:id="rId1"/>
  <headerFooter scaleWithDoc="0" alignWithMargins="0"/>
  <rowBreaks count="7" manualBreakCount="7">
    <brk id="35" min="1" max="21" man="1"/>
    <brk id="63" max="16383" man="1"/>
    <brk id="68" max="16383" man="1"/>
    <brk id="95" max="16383" man="1"/>
    <brk id="99" max="16383" man="1"/>
    <brk id="129" max="16383" man="1"/>
    <brk id="136"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25"/>
  <sheetViews>
    <sheetView showZeros="0" topLeftCell="A4" zoomScale="85" zoomScaleNormal="85" zoomScalePageLayoutView="70" workbookViewId="0">
      <selection activeCell="B17" sqref="B17"/>
    </sheetView>
  </sheetViews>
  <sheetFormatPr defaultRowHeight="12.75"/>
  <cols>
    <col min="1" max="1" width="5.42578125" style="21" customWidth="1"/>
    <col min="2" max="2" width="35.140625" style="21" customWidth="1"/>
    <col min="3" max="4" width="10.140625" style="21" customWidth="1"/>
    <col min="5" max="5" width="16.140625" style="21" customWidth="1"/>
    <col min="6" max="20" width="11.5703125" style="21" customWidth="1"/>
    <col min="21" max="21" width="39.5703125" style="21" customWidth="1"/>
    <col min="22" max="27" width="11.5703125" style="21" customWidth="1"/>
    <col min="28" max="263" width="8.85546875" style="21"/>
    <col min="264" max="264" width="5.42578125" style="21" customWidth="1"/>
    <col min="265" max="265" width="31.42578125" style="21" customWidth="1"/>
    <col min="266" max="283" width="11.5703125" style="21" customWidth="1"/>
    <col min="284" max="519" width="8.85546875" style="21"/>
    <col min="520" max="520" width="5.42578125" style="21" customWidth="1"/>
    <col min="521" max="521" width="31.42578125" style="21" customWidth="1"/>
    <col min="522" max="539" width="11.5703125" style="21" customWidth="1"/>
    <col min="540" max="775" width="8.85546875" style="21"/>
    <col min="776" max="776" width="5.42578125" style="21" customWidth="1"/>
    <col min="777" max="777" width="31.42578125" style="21" customWidth="1"/>
    <col min="778" max="795" width="11.5703125" style="21" customWidth="1"/>
    <col min="796" max="1031" width="8.85546875" style="21"/>
    <col min="1032" max="1032" width="5.42578125" style="21" customWidth="1"/>
    <col min="1033" max="1033" width="31.42578125" style="21" customWidth="1"/>
    <col min="1034" max="1051" width="11.5703125" style="21" customWidth="1"/>
    <col min="1052" max="1287" width="8.85546875" style="21"/>
    <col min="1288" max="1288" width="5.42578125" style="21" customWidth="1"/>
    <col min="1289" max="1289" width="31.42578125" style="21" customWidth="1"/>
    <col min="1290" max="1307" width="11.5703125" style="21" customWidth="1"/>
    <col min="1308" max="1543" width="8.85546875" style="21"/>
    <col min="1544" max="1544" width="5.42578125" style="21" customWidth="1"/>
    <col min="1545" max="1545" width="31.42578125" style="21" customWidth="1"/>
    <col min="1546" max="1563" width="11.5703125" style="21" customWidth="1"/>
    <col min="1564" max="1799" width="8.85546875" style="21"/>
    <col min="1800" max="1800" width="5.42578125" style="21" customWidth="1"/>
    <col min="1801" max="1801" width="31.42578125" style="21" customWidth="1"/>
    <col min="1802" max="1819" width="11.5703125" style="21" customWidth="1"/>
    <col min="1820" max="2055" width="8.85546875" style="21"/>
    <col min="2056" max="2056" width="5.42578125" style="21" customWidth="1"/>
    <col min="2057" max="2057" width="31.42578125" style="21" customWidth="1"/>
    <col min="2058" max="2075" width="11.5703125" style="21" customWidth="1"/>
    <col min="2076" max="2311" width="8.85546875" style="21"/>
    <col min="2312" max="2312" width="5.42578125" style="21" customWidth="1"/>
    <col min="2313" max="2313" width="31.42578125" style="21" customWidth="1"/>
    <col min="2314" max="2331" width="11.5703125" style="21" customWidth="1"/>
    <col min="2332" max="2567" width="8.85546875" style="21"/>
    <col min="2568" max="2568" width="5.42578125" style="21" customWidth="1"/>
    <col min="2569" max="2569" width="31.42578125" style="21" customWidth="1"/>
    <col min="2570" max="2587" width="11.5703125" style="21" customWidth="1"/>
    <col min="2588" max="2823" width="8.85546875" style="21"/>
    <col min="2824" max="2824" width="5.42578125" style="21" customWidth="1"/>
    <col min="2825" max="2825" width="31.42578125" style="21" customWidth="1"/>
    <col min="2826" max="2843" width="11.5703125" style="21" customWidth="1"/>
    <col min="2844" max="3079" width="8.85546875" style="21"/>
    <col min="3080" max="3080" width="5.42578125" style="21" customWidth="1"/>
    <col min="3081" max="3081" width="31.42578125" style="21" customWidth="1"/>
    <col min="3082" max="3099" width="11.5703125" style="21" customWidth="1"/>
    <col min="3100" max="3335" width="8.85546875" style="21"/>
    <col min="3336" max="3336" width="5.42578125" style="21" customWidth="1"/>
    <col min="3337" max="3337" width="31.42578125" style="21" customWidth="1"/>
    <col min="3338" max="3355" width="11.5703125" style="21" customWidth="1"/>
    <col min="3356" max="3591" width="8.85546875" style="21"/>
    <col min="3592" max="3592" width="5.42578125" style="21" customWidth="1"/>
    <col min="3593" max="3593" width="31.42578125" style="21" customWidth="1"/>
    <col min="3594" max="3611" width="11.5703125" style="21" customWidth="1"/>
    <col min="3612" max="3847" width="8.85546875" style="21"/>
    <col min="3848" max="3848" width="5.42578125" style="21" customWidth="1"/>
    <col min="3849" max="3849" width="31.42578125" style="21" customWidth="1"/>
    <col min="3850" max="3867" width="11.5703125" style="21" customWidth="1"/>
    <col min="3868" max="4103" width="8.85546875" style="21"/>
    <col min="4104" max="4104" width="5.42578125" style="21" customWidth="1"/>
    <col min="4105" max="4105" width="31.42578125" style="21" customWidth="1"/>
    <col min="4106" max="4123" width="11.5703125" style="21" customWidth="1"/>
    <col min="4124" max="4359" width="8.85546875" style="21"/>
    <col min="4360" max="4360" width="5.42578125" style="21" customWidth="1"/>
    <col min="4361" max="4361" width="31.42578125" style="21" customWidth="1"/>
    <col min="4362" max="4379" width="11.5703125" style="21" customWidth="1"/>
    <col min="4380" max="4615" width="8.85546875" style="21"/>
    <col min="4616" max="4616" width="5.42578125" style="21" customWidth="1"/>
    <col min="4617" max="4617" width="31.42578125" style="21" customWidth="1"/>
    <col min="4618" max="4635" width="11.5703125" style="21" customWidth="1"/>
    <col min="4636" max="4871" width="8.85546875" style="21"/>
    <col min="4872" max="4872" width="5.42578125" style="21" customWidth="1"/>
    <col min="4873" max="4873" width="31.42578125" style="21" customWidth="1"/>
    <col min="4874" max="4891" width="11.5703125" style="21" customWidth="1"/>
    <col min="4892" max="5127" width="8.85546875" style="21"/>
    <col min="5128" max="5128" width="5.42578125" style="21" customWidth="1"/>
    <col min="5129" max="5129" width="31.42578125" style="21" customWidth="1"/>
    <col min="5130" max="5147" width="11.5703125" style="21" customWidth="1"/>
    <col min="5148" max="5383" width="8.85546875" style="21"/>
    <col min="5384" max="5384" width="5.42578125" style="21" customWidth="1"/>
    <col min="5385" max="5385" width="31.42578125" style="21" customWidth="1"/>
    <col min="5386" max="5403" width="11.5703125" style="21" customWidth="1"/>
    <col min="5404" max="5639" width="8.85546875" style="21"/>
    <col min="5640" max="5640" width="5.42578125" style="21" customWidth="1"/>
    <col min="5641" max="5641" width="31.42578125" style="21" customWidth="1"/>
    <col min="5642" max="5659" width="11.5703125" style="21" customWidth="1"/>
    <col min="5660" max="5895" width="8.85546875" style="21"/>
    <col min="5896" max="5896" width="5.42578125" style="21" customWidth="1"/>
    <col min="5897" max="5897" width="31.42578125" style="21" customWidth="1"/>
    <col min="5898" max="5915" width="11.5703125" style="21" customWidth="1"/>
    <col min="5916" max="6151" width="8.85546875" style="21"/>
    <col min="6152" max="6152" width="5.42578125" style="21" customWidth="1"/>
    <col min="6153" max="6153" width="31.42578125" style="21" customWidth="1"/>
    <col min="6154" max="6171" width="11.5703125" style="21" customWidth="1"/>
    <col min="6172" max="6407" width="8.85546875" style="21"/>
    <col min="6408" max="6408" width="5.42578125" style="21" customWidth="1"/>
    <col min="6409" max="6409" width="31.42578125" style="21" customWidth="1"/>
    <col min="6410" max="6427" width="11.5703125" style="21" customWidth="1"/>
    <col min="6428" max="6663" width="8.85546875" style="21"/>
    <col min="6664" max="6664" width="5.42578125" style="21" customWidth="1"/>
    <col min="6665" max="6665" width="31.42578125" style="21" customWidth="1"/>
    <col min="6666" max="6683" width="11.5703125" style="21" customWidth="1"/>
    <col min="6684" max="6919" width="8.85546875" style="21"/>
    <col min="6920" max="6920" width="5.42578125" style="21" customWidth="1"/>
    <col min="6921" max="6921" width="31.42578125" style="21" customWidth="1"/>
    <col min="6922" max="6939" width="11.5703125" style="21" customWidth="1"/>
    <col min="6940" max="7175" width="8.85546875" style="21"/>
    <col min="7176" max="7176" width="5.42578125" style="21" customWidth="1"/>
    <col min="7177" max="7177" width="31.42578125" style="21" customWidth="1"/>
    <col min="7178" max="7195" width="11.5703125" style="21" customWidth="1"/>
    <col min="7196" max="7431" width="8.85546875" style="21"/>
    <col min="7432" max="7432" width="5.42578125" style="21" customWidth="1"/>
    <col min="7433" max="7433" width="31.42578125" style="21" customWidth="1"/>
    <col min="7434" max="7451" width="11.5703125" style="21" customWidth="1"/>
    <col min="7452" max="7687" width="8.85546875" style="21"/>
    <col min="7688" max="7688" width="5.42578125" style="21" customWidth="1"/>
    <col min="7689" max="7689" width="31.42578125" style="21" customWidth="1"/>
    <col min="7690" max="7707" width="11.5703125" style="21" customWidth="1"/>
    <col min="7708" max="7943" width="8.85546875" style="21"/>
    <col min="7944" max="7944" width="5.42578125" style="21" customWidth="1"/>
    <col min="7945" max="7945" width="31.42578125" style="21" customWidth="1"/>
    <col min="7946" max="7963" width="11.5703125" style="21" customWidth="1"/>
    <col min="7964" max="8199" width="8.85546875" style="21"/>
    <col min="8200" max="8200" width="5.42578125" style="21" customWidth="1"/>
    <col min="8201" max="8201" width="31.42578125" style="21" customWidth="1"/>
    <col min="8202" max="8219" width="11.5703125" style="21" customWidth="1"/>
    <col min="8220" max="8455" width="8.85546875" style="21"/>
    <col min="8456" max="8456" width="5.42578125" style="21" customWidth="1"/>
    <col min="8457" max="8457" width="31.42578125" style="21" customWidth="1"/>
    <col min="8458" max="8475" width="11.5703125" style="21" customWidth="1"/>
    <col min="8476" max="8711" width="8.85546875" style="21"/>
    <col min="8712" max="8712" width="5.42578125" style="21" customWidth="1"/>
    <col min="8713" max="8713" width="31.42578125" style="21" customWidth="1"/>
    <col min="8714" max="8731" width="11.5703125" style="21" customWidth="1"/>
    <col min="8732" max="8967" width="8.85546875" style="21"/>
    <col min="8968" max="8968" width="5.42578125" style="21" customWidth="1"/>
    <col min="8969" max="8969" width="31.42578125" style="21" customWidth="1"/>
    <col min="8970" max="8987" width="11.5703125" style="21" customWidth="1"/>
    <col min="8988" max="9223" width="8.85546875" style="21"/>
    <col min="9224" max="9224" width="5.42578125" style="21" customWidth="1"/>
    <col min="9225" max="9225" width="31.42578125" style="21" customWidth="1"/>
    <col min="9226" max="9243" width="11.5703125" style="21" customWidth="1"/>
    <col min="9244" max="9479" width="8.85546875" style="21"/>
    <col min="9480" max="9480" width="5.42578125" style="21" customWidth="1"/>
    <col min="9481" max="9481" width="31.42578125" style="21" customWidth="1"/>
    <col min="9482" max="9499" width="11.5703125" style="21" customWidth="1"/>
    <col min="9500" max="9735" width="8.85546875" style="21"/>
    <col min="9736" max="9736" width="5.42578125" style="21" customWidth="1"/>
    <col min="9737" max="9737" width="31.42578125" style="21" customWidth="1"/>
    <col min="9738" max="9755" width="11.5703125" style="21" customWidth="1"/>
    <col min="9756" max="9991" width="8.85546875" style="21"/>
    <col min="9992" max="9992" width="5.42578125" style="21" customWidth="1"/>
    <col min="9993" max="9993" width="31.42578125" style="21" customWidth="1"/>
    <col min="9994" max="10011" width="11.5703125" style="21" customWidth="1"/>
    <col min="10012" max="10247" width="8.85546875" style="21"/>
    <col min="10248" max="10248" width="5.42578125" style="21" customWidth="1"/>
    <col min="10249" max="10249" width="31.42578125" style="21" customWidth="1"/>
    <col min="10250" max="10267" width="11.5703125" style="21" customWidth="1"/>
    <col min="10268" max="10503" width="8.85546875" style="21"/>
    <col min="10504" max="10504" width="5.42578125" style="21" customWidth="1"/>
    <col min="10505" max="10505" width="31.42578125" style="21" customWidth="1"/>
    <col min="10506" max="10523" width="11.5703125" style="21" customWidth="1"/>
    <col min="10524" max="10759" width="8.85546875" style="21"/>
    <col min="10760" max="10760" width="5.42578125" style="21" customWidth="1"/>
    <col min="10761" max="10761" width="31.42578125" style="21" customWidth="1"/>
    <col min="10762" max="10779" width="11.5703125" style="21" customWidth="1"/>
    <col min="10780" max="11015" width="8.85546875" style="21"/>
    <col min="11016" max="11016" width="5.42578125" style="21" customWidth="1"/>
    <col min="11017" max="11017" width="31.42578125" style="21" customWidth="1"/>
    <col min="11018" max="11035" width="11.5703125" style="21" customWidth="1"/>
    <col min="11036" max="11271" width="8.85546875" style="21"/>
    <col min="11272" max="11272" width="5.42578125" style="21" customWidth="1"/>
    <col min="11273" max="11273" width="31.42578125" style="21" customWidth="1"/>
    <col min="11274" max="11291" width="11.5703125" style="21" customWidth="1"/>
    <col min="11292" max="11527" width="8.85546875" style="21"/>
    <col min="11528" max="11528" width="5.42578125" style="21" customWidth="1"/>
    <col min="11529" max="11529" width="31.42578125" style="21" customWidth="1"/>
    <col min="11530" max="11547" width="11.5703125" style="21" customWidth="1"/>
    <col min="11548" max="11783" width="8.85546875" style="21"/>
    <col min="11784" max="11784" width="5.42578125" style="21" customWidth="1"/>
    <col min="11785" max="11785" width="31.42578125" style="21" customWidth="1"/>
    <col min="11786" max="11803" width="11.5703125" style="21" customWidth="1"/>
    <col min="11804" max="12039" width="8.85546875" style="21"/>
    <col min="12040" max="12040" width="5.42578125" style="21" customWidth="1"/>
    <col min="12041" max="12041" width="31.42578125" style="21" customWidth="1"/>
    <col min="12042" max="12059" width="11.5703125" style="21" customWidth="1"/>
    <col min="12060" max="12295" width="8.85546875" style="21"/>
    <col min="12296" max="12296" width="5.42578125" style="21" customWidth="1"/>
    <col min="12297" max="12297" width="31.42578125" style="21" customWidth="1"/>
    <col min="12298" max="12315" width="11.5703125" style="21" customWidth="1"/>
    <col min="12316" max="12551" width="8.85546875" style="21"/>
    <col min="12552" max="12552" width="5.42578125" style="21" customWidth="1"/>
    <col min="12553" max="12553" width="31.42578125" style="21" customWidth="1"/>
    <col min="12554" max="12571" width="11.5703125" style="21" customWidth="1"/>
    <col min="12572" max="12807" width="8.85546875" style="21"/>
    <col min="12808" max="12808" width="5.42578125" style="21" customWidth="1"/>
    <col min="12809" max="12809" width="31.42578125" style="21" customWidth="1"/>
    <col min="12810" max="12827" width="11.5703125" style="21" customWidth="1"/>
    <col min="12828" max="13063" width="8.85546875" style="21"/>
    <col min="13064" max="13064" width="5.42578125" style="21" customWidth="1"/>
    <col min="13065" max="13065" width="31.42578125" style="21" customWidth="1"/>
    <col min="13066" max="13083" width="11.5703125" style="21" customWidth="1"/>
    <col min="13084" max="13319" width="8.85546875" style="21"/>
    <col min="13320" max="13320" width="5.42578125" style="21" customWidth="1"/>
    <col min="13321" max="13321" width="31.42578125" style="21" customWidth="1"/>
    <col min="13322" max="13339" width="11.5703125" style="21" customWidth="1"/>
    <col min="13340" max="13575" width="8.85546875" style="21"/>
    <col min="13576" max="13576" width="5.42578125" style="21" customWidth="1"/>
    <col min="13577" max="13577" width="31.42578125" style="21" customWidth="1"/>
    <col min="13578" max="13595" width="11.5703125" style="21" customWidth="1"/>
    <col min="13596" max="13831" width="8.85546875" style="21"/>
    <col min="13832" max="13832" width="5.42578125" style="21" customWidth="1"/>
    <col min="13833" max="13833" width="31.42578125" style="21" customWidth="1"/>
    <col min="13834" max="13851" width="11.5703125" style="21" customWidth="1"/>
    <col min="13852" max="14087" width="8.85546875" style="21"/>
    <col min="14088" max="14088" width="5.42578125" style="21" customWidth="1"/>
    <col min="14089" max="14089" width="31.42578125" style="21" customWidth="1"/>
    <col min="14090" max="14107" width="11.5703125" style="21" customWidth="1"/>
    <col min="14108" max="14343" width="8.85546875" style="21"/>
    <col min="14344" max="14344" width="5.42578125" style="21" customWidth="1"/>
    <col min="14345" max="14345" width="31.42578125" style="21" customWidth="1"/>
    <col min="14346" max="14363" width="11.5703125" style="21" customWidth="1"/>
    <col min="14364" max="14599" width="8.85546875" style="21"/>
    <col min="14600" max="14600" width="5.42578125" style="21" customWidth="1"/>
    <col min="14601" max="14601" width="31.42578125" style="21" customWidth="1"/>
    <col min="14602" max="14619" width="11.5703125" style="21" customWidth="1"/>
    <col min="14620" max="14855" width="8.85546875" style="21"/>
    <col min="14856" max="14856" width="5.42578125" style="21" customWidth="1"/>
    <col min="14857" max="14857" width="31.42578125" style="21" customWidth="1"/>
    <col min="14858" max="14875" width="11.5703125" style="21" customWidth="1"/>
    <col min="14876" max="15111" width="8.85546875" style="21"/>
    <col min="15112" max="15112" width="5.42578125" style="21" customWidth="1"/>
    <col min="15113" max="15113" width="31.42578125" style="21" customWidth="1"/>
    <col min="15114" max="15131" width="11.5703125" style="21" customWidth="1"/>
    <col min="15132" max="15367" width="8.85546875" style="21"/>
    <col min="15368" max="15368" width="5.42578125" style="21" customWidth="1"/>
    <col min="15369" max="15369" width="31.42578125" style="21" customWidth="1"/>
    <col min="15370" max="15387" width="11.5703125" style="21" customWidth="1"/>
    <col min="15388" max="15623" width="8.85546875" style="21"/>
    <col min="15624" max="15624" width="5.42578125" style="21" customWidth="1"/>
    <col min="15625" max="15625" width="31.42578125" style="21" customWidth="1"/>
    <col min="15626" max="15643" width="11.5703125" style="21" customWidth="1"/>
    <col min="15644" max="15879" width="8.85546875" style="21"/>
    <col min="15880" max="15880" width="5.42578125" style="21" customWidth="1"/>
    <col min="15881" max="15881" width="31.42578125" style="21" customWidth="1"/>
    <col min="15882" max="15899" width="11.5703125" style="21" customWidth="1"/>
    <col min="15900" max="16135" width="8.85546875" style="21"/>
    <col min="16136" max="16136" width="5.42578125" style="21" customWidth="1"/>
    <col min="16137" max="16137" width="31.42578125" style="21" customWidth="1"/>
    <col min="16138" max="16155" width="11.5703125" style="21" customWidth="1"/>
    <col min="16156" max="16384" width="8.85546875" style="21"/>
  </cols>
  <sheetData>
    <row r="1" spans="1:21" ht="19.5" thickBot="1">
      <c r="A1" s="16" t="s">
        <v>6</v>
      </c>
      <c r="B1" s="17"/>
      <c r="C1" s="17"/>
      <c r="D1" s="17"/>
      <c r="E1" s="17"/>
      <c r="F1" s="18"/>
      <c r="G1" s="18"/>
      <c r="H1" s="201" t="s">
        <v>7</v>
      </c>
      <c r="I1" s="203"/>
      <c r="J1" s="201"/>
      <c r="K1" s="202"/>
      <c r="L1" s="203"/>
      <c r="M1" s="256"/>
      <c r="N1" s="256"/>
      <c r="O1" s="256"/>
    </row>
    <row r="2" spans="1:21" ht="23.25" customHeight="1" thickBot="1">
      <c r="A2" s="93" t="s">
        <v>109</v>
      </c>
      <c r="B2" s="22"/>
      <c r="C2" s="22"/>
      <c r="D2" s="22"/>
      <c r="E2" s="22"/>
      <c r="F2" s="23"/>
      <c r="G2" s="23"/>
      <c r="H2" s="201" t="s">
        <v>8</v>
      </c>
      <c r="I2" s="203"/>
      <c r="J2" s="201"/>
      <c r="K2" s="202"/>
      <c r="L2" s="203"/>
    </row>
    <row r="3" spans="1:21" ht="18" customHeight="1" thickBot="1">
      <c r="B3" s="61"/>
      <c r="C3" s="61"/>
      <c r="D3" s="61"/>
      <c r="E3" s="61"/>
      <c r="F3" s="23"/>
      <c r="G3" s="23"/>
      <c r="H3" s="201" t="s">
        <v>92</v>
      </c>
      <c r="I3" s="203"/>
      <c r="J3" s="201"/>
      <c r="K3" s="202"/>
      <c r="L3" s="203"/>
      <c r="M3" s="25"/>
      <c r="N3" s="25"/>
      <c r="O3" s="54"/>
      <c r="P3" s="54"/>
    </row>
    <row r="4" spans="1:21" ht="19.7" customHeight="1" thickBot="1">
      <c r="J4" s="23"/>
      <c r="K4" s="23"/>
      <c r="M4" s="25"/>
      <c r="N4" s="25"/>
      <c r="O4" s="25"/>
      <c r="P4" s="54"/>
      <c r="Q4" s="54"/>
    </row>
    <row r="5" spans="1:21" ht="18" customHeight="1" thickBot="1">
      <c r="B5" s="20"/>
      <c r="C5" s="20"/>
      <c r="D5" s="20"/>
      <c r="E5" s="20"/>
      <c r="F5" s="241" t="s">
        <v>110</v>
      </c>
      <c r="G5" s="242"/>
      <c r="H5" s="242"/>
      <c r="I5" s="242"/>
      <c r="J5" s="242"/>
      <c r="K5" s="242"/>
      <c r="L5" s="242"/>
      <c r="M5" s="242"/>
      <c r="N5" s="242"/>
      <c r="O5" s="242"/>
      <c r="P5" s="242"/>
      <c r="Q5" s="242"/>
      <c r="R5" s="242"/>
      <c r="S5" s="242"/>
      <c r="T5" s="242"/>
      <c r="U5" s="243"/>
    </row>
    <row r="6" spans="1:21" ht="18" customHeight="1" thickBot="1">
      <c r="F6" s="201" t="s">
        <v>66</v>
      </c>
      <c r="G6" s="202"/>
      <c r="H6" s="203"/>
      <c r="I6" s="201" t="s">
        <v>67</v>
      </c>
      <c r="J6" s="202"/>
      <c r="K6" s="203"/>
      <c r="L6" s="201" t="s">
        <v>68</v>
      </c>
      <c r="M6" s="202"/>
      <c r="N6" s="203"/>
      <c r="O6" s="201" t="s">
        <v>69</v>
      </c>
      <c r="P6" s="202"/>
      <c r="Q6" s="203"/>
      <c r="R6" s="201" t="s">
        <v>70</v>
      </c>
      <c r="S6" s="202"/>
      <c r="T6" s="203"/>
      <c r="U6" s="229" t="s">
        <v>94</v>
      </c>
    </row>
    <row r="7" spans="1:21" ht="39" customHeight="1" thickBot="1">
      <c r="B7" s="183" t="s">
        <v>63</v>
      </c>
      <c r="C7" s="184" t="s">
        <v>3</v>
      </c>
      <c r="D7" s="184" t="s">
        <v>4</v>
      </c>
      <c r="E7" s="185" t="s">
        <v>111</v>
      </c>
      <c r="F7" s="158" t="s">
        <v>9</v>
      </c>
      <c r="G7" s="107" t="s">
        <v>10</v>
      </c>
      <c r="H7" s="108" t="s">
        <v>5</v>
      </c>
      <c r="I7" s="26" t="s">
        <v>9</v>
      </c>
      <c r="J7" s="107" t="s">
        <v>10</v>
      </c>
      <c r="K7" s="108" t="s">
        <v>5</v>
      </c>
      <c r="L7" s="26" t="s">
        <v>9</v>
      </c>
      <c r="M7" s="107" t="s">
        <v>10</v>
      </c>
      <c r="N7" s="108" t="s">
        <v>5</v>
      </c>
      <c r="O7" s="26" t="s">
        <v>9</v>
      </c>
      <c r="P7" s="107" t="s">
        <v>10</v>
      </c>
      <c r="Q7" s="108" t="s">
        <v>5</v>
      </c>
      <c r="R7" s="26" t="s">
        <v>9</v>
      </c>
      <c r="S7" s="107" t="s">
        <v>10</v>
      </c>
      <c r="T7" s="108" t="s">
        <v>5</v>
      </c>
      <c r="U7" s="244"/>
    </row>
    <row r="8" spans="1:21" ht="20.100000000000001" customHeight="1">
      <c r="B8" s="159"/>
      <c r="C8" s="109"/>
      <c r="D8" s="109"/>
      <c r="E8" s="110"/>
      <c r="F8" s="160"/>
      <c r="G8" s="142"/>
      <c r="H8" s="161"/>
      <c r="I8" s="111"/>
      <c r="J8" s="142"/>
      <c r="K8" s="161"/>
      <c r="L8" s="111"/>
      <c r="M8" s="142"/>
      <c r="N8" s="161"/>
      <c r="O8" s="111"/>
      <c r="P8" s="142"/>
      <c r="Q8" s="161"/>
      <c r="R8" s="111">
        <f>O8+L8+I8+F8</f>
        <v>0</v>
      </c>
      <c r="S8" s="160">
        <f>P8+M8+J8+G8</f>
        <v>0</v>
      </c>
      <c r="T8" s="161">
        <f t="shared" ref="T8:T15" si="0">S8+R8</f>
        <v>0</v>
      </c>
      <c r="U8" s="162"/>
    </row>
    <row r="9" spans="1:21" ht="20.100000000000001" customHeight="1">
      <c r="B9" s="163"/>
      <c r="C9" s="57"/>
      <c r="D9" s="57"/>
      <c r="E9" s="113"/>
      <c r="F9" s="164"/>
      <c r="G9" s="57"/>
      <c r="H9" s="110"/>
      <c r="I9" s="31"/>
      <c r="J9" s="109"/>
      <c r="K9" s="110"/>
      <c r="L9" s="31"/>
      <c r="M9" s="109"/>
      <c r="N9" s="110"/>
      <c r="O9" s="31"/>
      <c r="P9" s="109"/>
      <c r="Q9" s="110"/>
      <c r="R9" s="31"/>
      <c r="S9" s="112"/>
      <c r="T9" s="110"/>
      <c r="U9" s="165"/>
    </row>
    <row r="10" spans="1:21" ht="20.100000000000001" customHeight="1">
      <c r="B10" s="163"/>
      <c r="C10" s="57"/>
      <c r="D10" s="57"/>
      <c r="E10" s="113"/>
      <c r="F10" s="164"/>
      <c r="G10" s="57"/>
      <c r="H10" s="113"/>
      <c r="I10" s="33"/>
      <c r="J10" s="57"/>
      <c r="K10" s="113"/>
      <c r="L10" s="33"/>
      <c r="M10" s="57"/>
      <c r="N10" s="113"/>
      <c r="O10" s="33"/>
      <c r="P10" s="57"/>
      <c r="Q10" s="113"/>
      <c r="R10" s="31">
        <f t="shared" ref="R10:S15" si="1">O10+L10+I10+F10</f>
        <v>0</v>
      </c>
      <c r="S10" s="112">
        <f t="shared" si="1"/>
        <v>0</v>
      </c>
      <c r="T10" s="110">
        <f t="shared" si="0"/>
        <v>0</v>
      </c>
      <c r="U10" s="165"/>
    </row>
    <row r="11" spans="1:21" ht="20.100000000000001" customHeight="1">
      <c r="B11" s="163"/>
      <c r="C11" s="57"/>
      <c r="D11" s="57"/>
      <c r="E11" s="113"/>
      <c r="F11" s="164"/>
      <c r="G11" s="57"/>
      <c r="H11" s="113"/>
      <c r="I11" s="33"/>
      <c r="J11" s="57"/>
      <c r="K11" s="113"/>
      <c r="L11" s="33"/>
      <c r="M11" s="57"/>
      <c r="N11" s="113"/>
      <c r="O11" s="33"/>
      <c r="P11" s="57"/>
      <c r="Q11" s="113"/>
      <c r="R11" s="31">
        <f t="shared" si="1"/>
        <v>0</v>
      </c>
      <c r="S11" s="112">
        <f t="shared" si="1"/>
        <v>0</v>
      </c>
      <c r="T11" s="110">
        <f t="shared" si="0"/>
        <v>0</v>
      </c>
      <c r="U11" s="165"/>
    </row>
    <row r="12" spans="1:21" ht="20.100000000000001" customHeight="1">
      <c r="B12" s="163"/>
      <c r="C12" s="57"/>
      <c r="D12" s="57"/>
      <c r="E12" s="113"/>
      <c r="F12" s="164"/>
      <c r="G12" s="57"/>
      <c r="H12" s="113"/>
      <c r="I12" s="33"/>
      <c r="J12" s="57"/>
      <c r="K12" s="113"/>
      <c r="L12" s="33"/>
      <c r="M12" s="57"/>
      <c r="N12" s="113"/>
      <c r="O12" s="33"/>
      <c r="P12" s="57"/>
      <c r="Q12" s="113"/>
      <c r="R12" s="31">
        <f t="shared" si="1"/>
        <v>0</v>
      </c>
      <c r="S12" s="112">
        <f t="shared" si="1"/>
        <v>0</v>
      </c>
      <c r="T12" s="110">
        <f t="shared" si="0"/>
        <v>0</v>
      </c>
      <c r="U12" s="165"/>
    </row>
    <row r="13" spans="1:21" ht="20.100000000000001" customHeight="1">
      <c r="B13" s="163"/>
      <c r="C13" s="57"/>
      <c r="D13" s="57"/>
      <c r="E13" s="113"/>
      <c r="F13" s="164"/>
      <c r="G13" s="57"/>
      <c r="H13" s="113"/>
      <c r="I13" s="33"/>
      <c r="J13" s="57"/>
      <c r="K13" s="113"/>
      <c r="L13" s="33"/>
      <c r="M13" s="57"/>
      <c r="N13" s="113"/>
      <c r="O13" s="33"/>
      <c r="P13" s="57"/>
      <c r="Q13" s="113"/>
      <c r="R13" s="31">
        <f t="shared" si="1"/>
        <v>0</v>
      </c>
      <c r="S13" s="112">
        <f t="shared" si="1"/>
        <v>0</v>
      </c>
      <c r="T13" s="110">
        <f t="shared" si="0"/>
        <v>0</v>
      </c>
      <c r="U13" s="165"/>
    </row>
    <row r="14" spans="1:21" ht="20.100000000000001" customHeight="1">
      <c r="B14" s="163"/>
      <c r="C14" s="57"/>
      <c r="D14" s="57"/>
      <c r="E14" s="113"/>
      <c r="F14" s="164"/>
      <c r="G14" s="57"/>
      <c r="H14" s="113"/>
      <c r="I14" s="33"/>
      <c r="J14" s="57"/>
      <c r="K14" s="113"/>
      <c r="L14" s="33"/>
      <c r="M14" s="57"/>
      <c r="N14" s="113"/>
      <c r="O14" s="33"/>
      <c r="P14" s="57"/>
      <c r="Q14" s="113"/>
      <c r="R14" s="31">
        <f t="shared" si="1"/>
        <v>0</v>
      </c>
      <c r="S14" s="112">
        <f t="shared" si="1"/>
        <v>0</v>
      </c>
      <c r="T14" s="110">
        <f t="shared" si="0"/>
        <v>0</v>
      </c>
      <c r="U14" s="165"/>
    </row>
    <row r="15" spans="1:21" ht="20.100000000000001" customHeight="1">
      <c r="B15" s="163"/>
      <c r="C15" s="57"/>
      <c r="D15" s="57"/>
      <c r="E15" s="113"/>
      <c r="F15" s="164"/>
      <c r="G15" s="57"/>
      <c r="H15" s="113"/>
      <c r="I15" s="33"/>
      <c r="J15" s="57"/>
      <c r="K15" s="113"/>
      <c r="L15" s="33"/>
      <c r="M15" s="57"/>
      <c r="N15" s="113"/>
      <c r="O15" s="33"/>
      <c r="P15" s="57"/>
      <c r="Q15" s="113"/>
      <c r="R15" s="31">
        <f t="shared" si="1"/>
        <v>0</v>
      </c>
      <c r="S15" s="112">
        <f t="shared" si="1"/>
        <v>0</v>
      </c>
      <c r="T15" s="110">
        <f t="shared" si="0"/>
        <v>0</v>
      </c>
      <c r="U15" s="165"/>
    </row>
    <row r="16" spans="1:21" ht="7.5" customHeight="1">
      <c r="B16" s="27"/>
      <c r="C16" s="28"/>
      <c r="D16" s="28"/>
      <c r="E16" s="29"/>
      <c r="F16" s="166"/>
      <c r="G16" s="28"/>
      <c r="H16" s="29"/>
      <c r="I16" s="27"/>
      <c r="J16" s="28"/>
      <c r="K16" s="29"/>
      <c r="L16" s="27"/>
      <c r="M16" s="28"/>
      <c r="N16" s="29"/>
      <c r="O16" s="27"/>
      <c r="P16" s="28"/>
      <c r="Q16" s="29"/>
      <c r="R16" s="27"/>
      <c r="S16" s="28"/>
      <c r="T16" s="29"/>
      <c r="U16" s="167"/>
    </row>
    <row r="17" spans="2:21" ht="20.100000000000001" customHeight="1">
      <c r="B17" s="168" t="s">
        <v>140</v>
      </c>
      <c r="C17" s="199"/>
      <c r="D17" s="250"/>
      <c r="E17" s="200"/>
      <c r="F17" s="164">
        <f>SUM(F8:F15)</f>
        <v>0</v>
      </c>
      <c r="G17" s="164">
        <f t="shared" ref="G17:T17" si="2">SUM(G8:G15)</f>
        <v>0</v>
      </c>
      <c r="H17" s="164">
        <f t="shared" si="2"/>
        <v>0</v>
      </c>
      <c r="I17" s="164">
        <f t="shared" si="2"/>
        <v>0</v>
      </c>
      <c r="J17" s="164">
        <f t="shared" si="2"/>
        <v>0</v>
      </c>
      <c r="K17" s="164">
        <f t="shared" si="2"/>
        <v>0</v>
      </c>
      <c r="L17" s="164">
        <f t="shared" si="2"/>
        <v>0</v>
      </c>
      <c r="M17" s="164">
        <f t="shared" si="2"/>
        <v>0</v>
      </c>
      <c r="N17" s="164">
        <f t="shared" si="2"/>
        <v>0</v>
      </c>
      <c r="O17" s="164">
        <f t="shared" si="2"/>
        <v>0</v>
      </c>
      <c r="P17" s="164">
        <f t="shared" si="2"/>
        <v>0</v>
      </c>
      <c r="Q17" s="113">
        <f t="shared" si="2"/>
        <v>0</v>
      </c>
      <c r="R17" s="164">
        <f t="shared" si="2"/>
        <v>0</v>
      </c>
      <c r="S17" s="164">
        <f t="shared" si="2"/>
        <v>0</v>
      </c>
      <c r="T17" s="164">
        <f t="shared" si="2"/>
        <v>0</v>
      </c>
      <c r="U17" s="165"/>
    </row>
    <row r="18" spans="2:21" ht="26.45" customHeight="1">
      <c r="B18" s="169" t="s">
        <v>112</v>
      </c>
      <c r="C18" s="245"/>
      <c r="D18" s="245"/>
      <c r="E18" s="245"/>
      <c r="F18" s="245"/>
      <c r="G18" s="245"/>
      <c r="H18" s="245"/>
      <c r="I18" s="245"/>
      <c r="J18" s="245"/>
      <c r="K18" s="245"/>
      <c r="L18" s="245"/>
      <c r="M18" s="245"/>
      <c r="N18" s="245"/>
      <c r="O18" s="245"/>
      <c r="P18" s="245"/>
      <c r="Q18" s="246"/>
      <c r="R18" s="247"/>
      <c r="S18" s="248"/>
      <c r="T18" s="249"/>
      <c r="U18" s="170"/>
    </row>
    <row r="19" spans="2:21" ht="26.25" thickBot="1">
      <c r="B19" s="171" t="s">
        <v>113</v>
      </c>
      <c r="C19" s="254"/>
      <c r="D19" s="254"/>
      <c r="E19" s="254"/>
      <c r="F19" s="254"/>
      <c r="G19" s="254"/>
      <c r="H19" s="254"/>
      <c r="I19" s="254"/>
      <c r="J19" s="254"/>
      <c r="K19" s="254"/>
      <c r="L19" s="254"/>
      <c r="M19" s="254"/>
      <c r="N19" s="254"/>
      <c r="O19" s="254"/>
      <c r="P19" s="254"/>
      <c r="Q19" s="255"/>
      <c r="R19" s="238"/>
      <c r="S19" s="239"/>
      <c r="T19" s="240"/>
      <c r="U19" s="172"/>
    </row>
    <row r="20" spans="2:21" ht="25.5" customHeight="1" thickBot="1">
      <c r="B20" s="171" t="s">
        <v>144</v>
      </c>
      <c r="C20" s="254"/>
      <c r="D20" s="254"/>
      <c r="E20" s="254"/>
      <c r="F20" s="254"/>
      <c r="G20" s="254"/>
      <c r="H20" s="254"/>
      <c r="I20" s="254"/>
      <c r="J20" s="254"/>
      <c r="K20" s="254"/>
      <c r="L20" s="254"/>
      <c r="M20" s="254"/>
      <c r="N20" s="254"/>
      <c r="O20" s="254"/>
      <c r="P20" s="254"/>
      <c r="Q20" s="255"/>
      <c r="R20" s="238"/>
      <c r="S20" s="239"/>
      <c r="T20" s="240"/>
      <c r="U20" s="187"/>
    </row>
    <row r="23" spans="2:21" ht="13.5" thickBot="1"/>
    <row r="24" spans="2:21" ht="13.5" thickBot="1">
      <c r="B24" s="201" t="s">
        <v>137</v>
      </c>
      <c r="C24" s="202"/>
      <c r="D24" s="202"/>
      <c r="E24" s="203"/>
    </row>
    <row r="25" spans="2:21" ht="61.35" customHeight="1">
      <c r="B25" s="251" t="s">
        <v>141</v>
      </c>
      <c r="C25" s="252"/>
      <c r="D25" s="252"/>
      <c r="E25" s="253"/>
    </row>
  </sheetData>
  <mergeCells count="23">
    <mergeCell ref="B24:E24"/>
    <mergeCell ref="B25:E25"/>
    <mergeCell ref="H3:I3"/>
    <mergeCell ref="J3:L3"/>
    <mergeCell ref="H1:I1"/>
    <mergeCell ref="J1:L1"/>
    <mergeCell ref="C20:Q20"/>
    <mergeCell ref="M1:O1"/>
    <mergeCell ref="H2:I2"/>
    <mergeCell ref="J2:L2"/>
    <mergeCell ref="C19:Q19"/>
    <mergeCell ref="R20:T20"/>
    <mergeCell ref="R19:T19"/>
    <mergeCell ref="F5:U5"/>
    <mergeCell ref="F6:H6"/>
    <mergeCell ref="I6:K6"/>
    <mergeCell ref="L6:N6"/>
    <mergeCell ref="O6:Q6"/>
    <mergeCell ref="R6:T6"/>
    <mergeCell ref="U6:U7"/>
    <mergeCell ref="C18:Q18"/>
    <mergeCell ref="R18:T18"/>
    <mergeCell ref="C17:E17"/>
  </mergeCells>
  <pageMargins left="0.42" right="0.32" top="0.7" bottom="0.55000000000000004" header="0.28000000000000003" footer="0.35"/>
  <pageSetup paperSize="256" scale="38" orientation="landscape" r:id="rId1"/>
  <headerFooter alignWithMargins="0">
    <oddHeader xml:space="preserve">&amp;R&amp;"Times New Roman,Regular"&amp;12Sample Format
</oddHeader>
    <oddFooter>&amp;R&amp;D</oddFoot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O32"/>
  <sheetViews>
    <sheetView zoomScaleNormal="100" workbookViewId="0">
      <selection activeCell="J4" sqref="J4"/>
    </sheetView>
  </sheetViews>
  <sheetFormatPr defaultColWidth="10" defaultRowHeight="15.75"/>
  <cols>
    <col min="1" max="1" width="4" style="36" customWidth="1"/>
    <col min="2" max="2" width="16.42578125" style="36" customWidth="1"/>
    <col min="3" max="4" width="15.140625" style="36" customWidth="1"/>
    <col min="5" max="5" width="13.140625" style="36" customWidth="1"/>
    <col min="6" max="6" width="14.5703125" style="36" customWidth="1"/>
    <col min="7" max="7" width="15.42578125" style="36" customWidth="1"/>
    <col min="8" max="8" width="15.5703125" style="36" customWidth="1"/>
    <col min="9" max="9" width="16" style="36" customWidth="1"/>
    <col min="10" max="10" width="18.140625" style="36" customWidth="1"/>
    <col min="11" max="11" width="12.140625" style="36" customWidth="1"/>
    <col min="12" max="12" width="12.42578125" style="36" customWidth="1"/>
    <col min="13" max="13" width="17" style="36" customWidth="1"/>
    <col min="14" max="256" width="10" style="36"/>
    <col min="257" max="257" width="4" style="36" customWidth="1"/>
    <col min="258" max="258" width="16.42578125" style="36" customWidth="1"/>
    <col min="259" max="260" width="15.140625" style="36" customWidth="1"/>
    <col min="261" max="261" width="13.140625" style="36" customWidth="1"/>
    <col min="262" max="262" width="14.5703125" style="36" customWidth="1"/>
    <col min="263" max="263" width="15.42578125" style="36" customWidth="1"/>
    <col min="264" max="264" width="15.5703125" style="36" customWidth="1"/>
    <col min="265" max="265" width="16" style="36" customWidth="1"/>
    <col min="266" max="266" width="18.140625" style="36" customWidth="1"/>
    <col min="267" max="267" width="12.140625" style="36" customWidth="1"/>
    <col min="268" max="268" width="12.42578125" style="36" customWidth="1"/>
    <col min="269" max="269" width="17" style="36" customWidth="1"/>
    <col min="270" max="512" width="10" style="36"/>
    <col min="513" max="513" width="4" style="36" customWidth="1"/>
    <col min="514" max="514" width="16.42578125" style="36" customWidth="1"/>
    <col min="515" max="516" width="15.140625" style="36" customWidth="1"/>
    <col min="517" max="517" width="13.140625" style="36" customWidth="1"/>
    <col min="518" max="518" width="14.5703125" style="36" customWidth="1"/>
    <col min="519" max="519" width="15.42578125" style="36" customWidth="1"/>
    <col min="520" max="520" width="15.5703125" style="36" customWidth="1"/>
    <col min="521" max="521" width="16" style="36" customWidth="1"/>
    <col min="522" max="522" width="18.140625" style="36" customWidth="1"/>
    <col min="523" max="523" width="12.140625" style="36" customWidth="1"/>
    <col min="524" max="524" width="12.42578125" style="36" customWidth="1"/>
    <col min="525" max="525" width="17" style="36" customWidth="1"/>
    <col min="526" max="768" width="10" style="36"/>
    <col min="769" max="769" width="4" style="36" customWidth="1"/>
    <col min="770" max="770" width="16.42578125" style="36" customWidth="1"/>
    <col min="771" max="772" width="15.140625" style="36" customWidth="1"/>
    <col min="773" max="773" width="13.140625" style="36" customWidth="1"/>
    <col min="774" max="774" width="14.5703125" style="36" customWidth="1"/>
    <col min="775" max="775" width="15.42578125" style="36" customWidth="1"/>
    <col min="776" max="776" width="15.5703125" style="36" customWidth="1"/>
    <col min="777" max="777" width="16" style="36" customWidth="1"/>
    <col min="778" max="778" width="18.140625" style="36" customWidth="1"/>
    <col min="779" max="779" width="12.140625" style="36" customWidth="1"/>
    <col min="780" max="780" width="12.42578125" style="36" customWidth="1"/>
    <col min="781" max="781" width="17" style="36" customWidth="1"/>
    <col min="782" max="1024" width="10" style="36"/>
    <col min="1025" max="1025" width="4" style="36" customWidth="1"/>
    <col min="1026" max="1026" width="16.42578125" style="36" customWidth="1"/>
    <col min="1027" max="1028" width="15.140625" style="36" customWidth="1"/>
    <col min="1029" max="1029" width="13.140625" style="36" customWidth="1"/>
    <col min="1030" max="1030" width="14.5703125" style="36" customWidth="1"/>
    <col min="1031" max="1031" width="15.42578125" style="36" customWidth="1"/>
    <col min="1032" max="1032" width="15.5703125" style="36" customWidth="1"/>
    <col min="1033" max="1033" width="16" style="36" customWidth="1"/>
    <col min="1034" max="1034" width="18.140625" style="36" customWidth="1"/>
    <col min="1035" max="1035" width="12.140625" style="36" customWidth="1"/>
    <col min="1036" max="1036" width="12.42578125" style="36" customWidth="1"/>
    <col min="1037" max="1037" width="17" style="36" customWidth="1"/>
    <col min="1038" max="1280" width="10" style="36"/>
    <col min="1281" max="1281" width="4" style="36" customWidth="1"/>
    <col min="1282" max="1282" width="16.42578125" style="36" customWidth="1"/>
    <col min="1283" max="1284" width="15.140625" style="36" customWidth="1"/>
    <col min="1285" max="1285" width="13.140625" style="36" customWidth="1"/>
    <col min="1286" max="1286" width="14.5703125" style="36" customWidth="1"/>
    <col min="1287" max="1287" width="15.42578125" style="36" customWidth="1"/>
    <col min="1288" max="1288" width="15.5703125" style="36" customWidth="1"/>
    <col min="1289" max="1289" width="16" style="36" customWidth="1"/>
    <col min="1290" max="1290" width="18.140625" style="36" customWidth="1"/>
    <col min="1291" max="1291" width="12.140625" style="36" customWidth="1"/>
    <col min="1292" max="1292" width="12.42578125" style="36" customWidth="1"/>
    <col min="1293" max="1293" width="17" style="36" customWidth="1"/>
    <col min="1294" max="1536" width="10" style="36"/>
    <col min="1537" max="1537" width="4" style="36" customWidth="1"/>
    <col min="1538" max="1538" width="16.42578125" style="36" customWidth="1"/>
    <col min="1539" max="1540" width="15.140625" style="36" customWidth="1"/>
    <col min="1541" max="1541" width="13.140625" style="36" customWidth="1"/>
    <col min="1542" max="1542" width="14.5703125" style="36" customWidth="1"/>
    <col min="1543" max="1543" width="15.42578125" style="36" customWidth="1"/>
    <col min="1544" max="1544" width="15.5703125" style="36" customWidth="1"/>
    <col min="1545" max="1545" width="16" style="36" customWidth="1"/>
    <col min="1546" max="1546" width="18.140625" style="36" customWidth="1"/>
    <col min="1547" max="1547" width="12.140625" style="36" customWidth="1"/>
    <col min="1548" max="1548" width="12.42578125" style="36" customWidth="1"/>
    <col min="1549" max="1549" width="17" style="36" customWidth="1"/>
    <col min="1550" max="1792" width="10" style="36"/>
    <col min="1793" max="1793" width="4" style="36" customWidth="1"/>
    <col min="1794" max="1794" width="16.42578125" style="36" customWidth="1"/>
    <col min="1795" max="1796" width="15.140625" style="36" customWidth="1"/>
    <col min="1797" max="1797" width="13.140625" style="36" customWidth="1"/>
    <col min="1798" max="1798" width="14.5703125" style="36" customWidth="1"/>
    <col min="1799" max="1799" width="15.42578125" style="36" customWidth="1"/>
    <col min="1800" max="1800" width="15.5703125" style="36" customWidth="1"/>
    <col min="1801" max="1801" width="16" style="36" customWidth="1"/>
    <col min="1802" max="1802" width="18.140625" style="36" customWidth="1"/>
    <col min="1803" max="1803" width="12.140625" style="36" customWidth="1"/>
    <col min="1804" max="1804" width="12.42578125" style="36" customWidth="1"/>
    <col min="1805" max="1805" width="17" style="36" customWidth="1"/>
    <col min="1806" max="2048" width="10" style="36"/>
    <col min="2049" max="2049" width="4" style="36" customWidth="1"/>
    <col min="2050" max="2050" width="16.42578125" style="36" customWidth="1"/>
    <col min="2051" max="2052" width="15.140625" style="36" customWidth="1"/>
    <col min="2053" max="2053" width="13.140625" style="36" customWidth="1"/>
    <col min="2054" max="2054" width="14.5703125" style="36" customWidth="1"/>
    <col min="2055" max="2055" width="15.42578125" style="36" customWidth="1"/>
    <col min="2056" max="2056" width="15.5703125" style="36" customWidth="1"/>
    <col min="2057" max="2057" width="16" style="36" customWidth="1"/>
    <col min="2058" max="2058" width="18.140625" style="36" customWidth="1"/>
    <col min="2059" max="2059" width="12.140625" style="36" customWidth="1"/>
    <col min="2060" max="2060" width="12.42578125" style="36" customWidth="1"/>
    <col min="2061" max="2061" width="17" style="36" customWidth="1"/>
    <col min="2062" max="2304" width="10" style="36"/>
    <col min="2305" max="2305" width="4" style="36" customWidth="1"/>
    <col min="2306" max="2306" width="16.42578125" style="36" customWidth="1"/>
    <col min="2307" max="2308" width="15.140625" style="36" customWidth="1"/>
    <col min="2309" max="2309" width="13.140625" style="36" customWidth="1"/>
    <col min="2310" max="2310" width="14.5703125" style="36" customWidth="1"/>
    <col min="2311" max="2311" width="15.42578125" style="36" customWidth="1"/>
    <col min="2312" max="2312" width="15.5703125" style="36" customWidth="1"/>
    <col min="2313" max="2313" width="16" style="36" customWidth="1"/>
    <col min="2314" max="2314" width="18.140625" style="36" customWidth="1"/>
    <col min="2315" max="2315" width="12.140625" style="36" customWidth="1"/>
    <col min="2316" max="2316" width="12.42578125" style="36" customWidth="1"/>
    <col min="2317" max="2317" width="17" style="36" customWidth="1"/>
    <col min="2318" max="2560" width="10" style="36"/>
    <col min="2561" max="2561" width="4" style="36" customWidth="1"/>
    <col min="2562" max="2562" width="16.42578125" style="36" customWidth="1"/>
    <col min="2563" max="2564" width="15.140625" style="36" customWidth="1"/>
    <col min="2565" max="2565" width="13.140625" style="36" customWidth="1"/>
    <col min="2566" max="2566" width="14.5703125" style="36" customWidth="1"/>
    <col min="2567" max="2567" width="15.42578125" style="36" customWidth="1"/>
    <col min="2568" max="2568" width="15.5703125" style="36" customWidth="1"/>
    <col min="2569" max="2569" width="16" style="36" customWidth="1"/>
    <col min="2570" max="2570" width="18.140625" style="36" customWidth="1"/>
    <col min="2571" max="2571" width="12.140625" style="36" customWidth="1"/>
    <col min="2572" max="2572" width="12.42578125" style="36" customWidth="1"/>
    <col min="2573" max="2573" width="17" style="36" customWidth="1"/>
    <col min="2574" max="2816" width="10" style="36"/>
    <col min="2817" max="2817" width="4" style="36" customWidth="1"/>
    <col min="2818" max="2818" width="16.42578125" style="36" customWidth="1"/>
    <col min="2819" max="2820" width="15.140625" style="36" customWidth="1"/>
    <col min="2821" max="2821" width="13.140625" style="36" customWidth="1"/>
    <col min="2822" max="2822" width="14.5703125" style="36" customWidth="1"/>
    <col min="2823" max="2823" width="15.42578125" style="36" customWidth="1"/>
    <col min="2824" max="2824" width="15.5703125" style="36" customWidth="1"/>
    <col min="2825" max="2825" width="16" style="36" customWidth="1"/>
    <col min="2826" max="2826" width="18.140625" style="36" customWidth="1"/>
    <col min="2827" max="2827" width="12.140625" style="36" customWidth="1"/>
    <col min="2828" max="2828" width="12.42578125" style="36" customWidth="1"/>
    <col min="2829" max="2829" width="17" style="36" customWidth="1"/>
    <col min="2830" max="3072" width="10" style="36"/>
    <col min="3073" max="3073" width="4" style="36" customWidth="1"/>
    <col min="3074" max="3074" width="16.42578125" style="36" customWidth="1"/>
    <col min="3075" max="3076" width="15.140625" style="36" customWidth="1"/>
    <col min="3077" max="3077" width="13.140625" style="36" customWidth="1"/>
    <col min="3078" max="3078" width="14.5703125" style="36" customWidth="1"/>
    <col min="3079" max="3079" width="15.42578125" style="36" customWidth="1"/>
    <col min="3080" max="3080" width="15.5703125" style="36" customWidth="1"/>
    <col min="3081" max="3081" width="16" style="36" customWidth="1"/>
    <col min="3082" max="3082" width="18.140625" style="36" customWidth="1"/>
    <col min="3083" max="3083" width="12.140625" style="36" customWidth="1"/>
    <col min="3084" max="3084" width="12.42578125" style="36" customWidth="1"/>
    <col min="3085" max="3085" width="17" style="36" customWidth="1"/>
    <col min="3086" max="3328" width="10" style="36"/>
    <col min="3329" max="3329" width="4" style="36" customWidth="1"/>
    <col min="3330" max="3330" width="16.42578125" style="36" customWidth="1"/>
    <col min="3331" max="3332" width="15.140625" style="36" customWidth="1"/>
    <col min="3333" max="3333" width="13.140625" style="36" customWidth="1"/>
    <col min="3334" max="3334" width="14.5703125" style="36" customWidth="1"/>
    <col min="3335" max="3335" width="15.42578125" style="36" customWidth="1"/>
    <col min="3336" max="3336" width="15.5703125" style="36" customWidth="1"/>
    <col min="3337" max="3337" width="16" style="36" customWidth="1"/>
    <col min="3338" max="3338" width="18.140625" style="36" customWidth="1"/>
    <col min="3339" max="3339" width="12.140625" style="36" customWidth="1"/>
    <col min="3340" max="3340" width="12.42578125" style="36" customWidth="1"/>
    <col min="3341" max="3341" width="17" style="36" customWidth="1"/>
    <col min="3342" max="3584" width="10" style="36"/>
    <col min="3585" max="3585" width="4" style="36" customWidth="1"/>
    <col min="3586" max="3586" width="16.42578125" style="36" customWidth="1"/>
    <col min="3587" max="3588" width="15.140625" style="36" customWidth="1"/>
    <col min="3589" max="3589" width="13.140625" style="36" customWidth="1"/>
    <col min="3590" max="3590" width="14.5703125" style="36" customWidth="1"/>
    <col min="3591" max="3591" width="15.42578125" style="36" customWidth="1"/>
    <col min="3592" max="3592" width="15.5703125" style="36" customWidth="1"/>
    <col min="3593" max="3593" width="16" style="36" customWidth="1"/>
    <col min="3594" max="3594" width="18.140625" style="36" customWidth="1"/>
    <col min="3595" max="3595" width="12.140625" style="36" customWidth="1"/>
    <col min="3596" max="3596" width="12.42578125" style="36" customWidth="1"/>
    <col min="3597" max="3597" width="17" style="36" customWidth="1"/>
    <col min="3598" max="3840" width="10" style="36"/>
    <col min="3841" max="3841" width="4" style="36" customWidth="1"/>
    <col min="3842" max="3842" width="16.42578125" style="36" customWidth="1"/>
    <col min="3843" max="3844" width="15.140625" style="36" customWidth="1"/>
    <col min="3845" max="3845" width="13.140625" style="36" customWidth="1"/>
    <col min="3846" max="3846" width="14.5703125" style="36" customWidth="1"/>
    <col min="3847" max="3847" width="15.42578125" style="36" customWidth="1"/>
    <col min="3848" max="3848" width="15.5703125" style="36" customWidth="1"/>
    <col min="3849" max="3849" width="16" style="36" customWidth="1"/>
    <col min="3850" max="3850" width="18.140625" style="36" customWidth="1"/>
    <col min="3851" max="3851" width="12.140625" style="36" customWidth="1"/>
    <col min="3852" max="3852" width="12.42578125" style="36" customWidth="1"/>
    <col min="3853" max="3853" width="17" style="36" customWidth="1"/>
    <col min="3854" max="4096" width="10" style="36"/>
    <col min="4097" max="4097" width="4" style="36" customWidth="1"/>
    <col min="4098" max="4098" width="16.42578125" style="36" customWidth="1"/>
    <col min="4099" max="4100" width="15.140625" style="36" customWidth="1"/>
    <col min="4101" max="4101" width="13.140625" style="36" customWidth="1"/>
    <col min="4102" max="4102" width="14.5703125" style="36" customWidth="1"/>
    <col min="4103" max="4103" width="15.42578125" style="36" customWidth="1"/>
    <col min="4104" max="4104" width="15.5703125" style="36" customWidth="1"/>
    <col min="4105" max="4105" width="16" style="36" customWidth="1"/>
    <col min="4106" max="4106" width="18.140625" style="36" customWidth="1"/>
    <col min="4107" max="4107" width="12.140625" style="36" customWidth="1"/>
    <col min="4108" max="4108" width="12.42578125" style="36" customWidth="1"/>
    <col min="4109" max="4109" width="17" style="36" customWidth="1"/>
    <col min="4110" max="4352" width="10" style="36"/>
    <col min="4353" max="4353" width="4" style="36" customWidth="1"/>
    <col min="4354" max="4354" width="16.42578125" style="36" customWidth="1"/>
    <col min="4355" max="4356" width="15.140625" style="36" customWidth="1"/>
    <col min="4357" max="4357" width="13.140625" style="36" customWidth="1"/>
    <col min="4358" max="4358" width="14.5703125" style="36" customWidth="1"/>
    <col min="4359" max="4359" width="15.42578125" style="36" customWidth="1"/>
    <col min="4360" max="4360" width="15.5703125" style="36" customWidth="1"/>
    <col min="4361" max="4361" width="16" style="36" customWidth="1"/>
    <col min="4362" max="4362" width="18.140625" style="36" customWidth="1"/>
    <col min="4363" max="4363" width="12.140625" style="36" customWidth="1"/>
    <col min="4364" max="4364" width="12.42578125" style="36" customWidth="1"/>
    <col min="4365" max="4365" width="17" style="36" customWidth="1"/>
    <col min="4366" max="4608" width="10" style="36"/>
    <col min="4609" max="4609" width="4" style="36" customWidth="1"/>
    <col min="4610" max="4610" width="16.42578125" style="36" customWidth="1"/>
    <col min="4611" max="4612" width="15.140625" style="36" customWidth="1"/>
    <col min="4613" max="4613" width="13.140625" style="36" customWidth="1"/>
    <col min="4614" max="4614" width="14.5703125" style="36" customWidth="1"/>
    <col min="4615" max="4615" width="15.42578125" style="36" customWidth="1"/>
    <col min="4616" max="4616" width="15.5703125" style="36" customWidth="1"/>
    <col min="4617" max="4617" width="16" style="36" customWidth="1"/>
    <col min="4618" max="4618" width="18.140625" style="36" customWidth="1"/>
    <col min="4619" max="4619" width="12.140625" style="36" customWidth="1"/>
    <col min="4620" max="4620" width="12.42578125" style="36" customWidth="1"/>
    <col min="4621" max="4621" width="17" style="36" customWidth="1"/>
    <col min="4622" max="4864" width="10" style="36"/>
    <col min="4865" max="4865" width="4" style="36" customWidth="1"/>
    <col min="4866" max="4866" width="16.42578125" style="36" customWidth="1"/>
    <col min="4867" max="4868" width="15.140625" style="36" customWidth="1"/>
    <col min="4869" max="4869" width="13.140625" style="36" customWidth="1"/>
    <col min="4870" max="4870" width="14.5703125" style="36" customWidth="1"/>
    <col min="4871" max="4871" width="15.42578125" style="36" customWidth="1"/>
    <col min="4872" max="4872" width="15.5703125" style="36" customWidth="1"/>
    <col min="4873" max="4873" width="16" style="36" customWidth="1"/>
    <col min="4874" max="4874" width="18.140625" style="36" customWidth="1"/>
    <col min="4875" max="4875" width="12.140625" style="36" customWidth="1"/>
    <col min="4876" max="4876" width="12.42578125" style="36" customWidth="1"/>
    <col min="4877" max="4877" width="17" style="36" customWidth="1"/>
    <col min="4878" max="5120" width="10" style="36"/>
    <col min="5121" max="5121" width="4" style="36" customWidth="1"/>
    <col min="5122" max="5122" width="16.42578125" style="36" customWidth="1"/>
    <col min="5123" max="5124" width="15.140625" style="36" customWidth="1"/>
    <col min="5125" max="5125" width="13.140625" style="36" customWidth="1"/>
    <col min="5126" max="5126" width="14.5703125" style="36" customWidth="1"/>
    <col min="5127" max="5127" width="15.42578125" style="36" customWidth="1"/>
    <col min="5128" max="5128" width="15.5703125" style="36" customWidth="1"/>
    <col min="5129" max="5129" width="16" style="36" customWidth="1"/>
    <col min="5130" max="5130" width="18.140625" style="36" customWidth="1"/>
    <col min="5131" max="5131" width="12.140625" style="36" customWidth="1"/>
    <col min="5132" max="5132" width="12.42578125" style="36" customWidth="1"/>
    <col min="5133" max="5133" width="17" style="36" customWidth="1"/>
    <col min="5134" max="5376" width="10" style="36"/>
    <col min="5377" max="5377" width="4" style="36" customWidth="1"/>
    <col min="5378" max="5378" width="16.42578125" style="36" customWidth="1"/>
    <col min="5379" max="5380" width="15.140625" style="36" customWidth="1"/>
    <col min="5381" max="5381" width="13.140625" style="36" customWidth="1"/>
    <col min="5382" max="5382" width="14.5703125" style="36" customWidth="1"/>
    <col min="5383" max="5383" width="15.42578125" style="36" customWidth="1"/>
    <col min="5384" max="5384" width="15.5703125" style="36" customWidth="1"/>
    <col min="5385" max="5385" width="16" style="36" customWidth="1"/>
    <col min="5386" max="5386" width="18.140625" style="36" customWidth="1"/>
    <col min="5387" max="5387" width="12.140625" style="36" customWidth="1"/>
    <col min="5388" max="5388" width="12.42578125" style="36" customWidth="1"/>
    <col min="5389" max="5389" width="17" style="36" customWidth="1"/>
    <col min="5390" max="5632" width="10" style="36"/>
    <col min="5633" max="5633" width="4" style="36" customWidth="1"/>
    <col min="5634" max="5634" width="16.42578125" style="36" customWidth="1"/>
    <col min="5635" max="5636" width="15.140625" style="36" customWidth="1"/>
    <col min="5637" max="5637" width="13.140625" style="36" customWidth="1"/>
    <col min="5638" max="5638" width="14.5703125" style="36" customWidth="1"/>
    <col min="5639" max="5639" width="15.42578125" style="36" customWidth="1"/>
    <col min="5640" max="5640" width="15.5703125" style="36" customWidth="1"/>
    <col min="5641" max="5641" width="16" style="36" customWidth="1"/>
    <col min="5642" max="5642" width="18.140625" style="36" customWidth="1"/>
    <col min="5643" max="5643" width="12.140625" style="36" customWidth="1"/>
    <col min="5644" max="5644" width="12.42578125" style="36" customWidth="1"/>
    <col min="5645" max="5645" width="17" style="36" customWidth="1"/>
    <col min="5646" max="5888" width="10" style="36"/>
    <col min="5889" max="5889" width="4" style="36" customWidth="1"/>
    <col min="5890" max="5890" width="16.42578125" style="36" customWidth="1"/>
    <col min="5891" max="5892" width="15.140625" style="36" customWidth="1"/>
    <col min="5893" max="5893" width="13.140625" style="36" customWidth="1"/>
    <col min="5894" max="5894" width="14.5703125" style="36" customWidth="1"/>
    <col min="5895" max="5895" width="15.42578125" style="36" customWidth="1"/>
    <col min="5896" max="5896" width="15.5703125" style="36" customWidth="1"/>
    <col min="5897" max="5897" width="16" style="36" customWidth="1"/>
    <col min="5898" max="5898" width="18.140625" style="36" customWidth="1"/>
    <col min="5899" max="5899" width="12.140625" style="36" customWidth="1"/>
    <col min="5900" max="5900" width="12.42578125" style="36" customWidth="1"/>
    <col min="5901" max="5901" width="17" style="36" customWidth="1"/>
    <col min="5902" max="6144" width="10" style="36"/>
    <col min="6145" max="6145" width="4" style="36" customWidth="1"/>
    <col min="6146" max="6146" width="16.42578125" style="36" customWidth="1"/>
    <col min="6147" max="6148" width="15.140625" style="36" customWidth="1"/>
    <col min="6149" max="6149" width="13.140625" style="36" customWidth="1"/>
    <col min="6150" max="6150" width="14.5703125" style="36" customWidth="1"/>
    <col min="6151" max="6151" width="15.42578125" style="36" customWidth="1"/>
    <col min="6152" max="6152" width="15.5703125" style="36" customWidth="1"/>
    <col min="6153" max="6153" width="16" style="36" customWidth="1"/>
    <col min="6154" max="6154" width="18.140625" style="36" customWidth="1"/>
    <col min="6155" max="6155" width="12.140625" style="36" customWidth="1"/>
    <col min="6156" max="6156" width="12.42578125" style="36" customWidth="1"/>
    <col min="6157" max="6157" width="17" style="36" customWidth="1"/>
    <col min="6158" max="6400" width="10" style="36"/>
    <col min="6401" max="6401" width="4" style="36" customWidth="1"/>
    <col min="6402" max="6402" width="16.42578125" style="36" customWidth="1"/>
    <col min="6403" max="6404" width="15.140625" style="36" customWidth="1"/>
    <col min="6405" max="6405" width="13.140625" style="36" customWidth="1"/>
    <col min="6406" max="6406" width="14.5703125" style="36" customWidth="1"/>
    <col min="6407" max="6407" width="15.42578125" style="36" customWidth="1"/>
    <col min="6408" max="6408" width="15.5703125" style="36" customWidth="1"/>
    <col min="6409" max="6409" width="16" style="36" customWidth="1"/>
    <col min="6410" max="6410" width="18.140625" style="36" customWidth="1"/>
    <col min="6411" max="6411" width="12.140625" style="36" customWidth="1"/>
    <col min="6412" max="6412" width="12.42578125" style="36" customWidth="1"/>
    <col min="6413" max="6413" width="17" style="36" customWidth="1"/>
    <col min="6414" max="6656" width="10" style="36"/>
    <col min="6657" max="6657" width="4" style="36" customWidth="1"/>
    <col min="6658" max="6658" width="16.42578125" style="36" customWidth="1"/>
    <col min="6659" max="6660" width="15.140625" style="36" customWidth="1"/>
    <col min="6661" max="6661" width="13.140625" style="36" customWidth="1"/>
    <col min="6662" max="6662" width="14.5703125" style="36" customWidth="1"/>
    <col min="6663" max="6663" width="15.42578125" style="36" customWidth="1"/>
    <col min="6664" max="6664" width="15.5703125" style="36" customWidth="1"/>
    <col min="6665" max="6665" width="16" style="36" customWidth="1"/>
    <col min="6666" max="6666" width="18.140625" style="36" customWidth="1"/>
    <col min="6667" max="6667" width="12.140625" style="36" customWidth="1"/>
    <col min="6668" max="6668" width="12.42578125" style="36" customWidth="1"/>
    <col min="6669" max="6669" width="17" style="36" customWidth="1"/>
    <col min="6670" max="6912" width="10" style="36"/>
    <col min="6913" max="6913" width="4" style="36" customWidth="1"/>
    <col min="6914" max="6914" width="16.42578125" style="36" customWidth="1"/>
    <col min="6915" max="6916" width="15.140625" style="36" customWidth="1"/>
    <col min="6917" max="6917" width="13.140625" style="36" customWidth="1"/>
    <col min="6918" max="6918" width="14.5703125" style="36" customWidth="1"/>
    <col min="6919" max="6919" width="15.42578125" style="36" customWidth="1"/>
    <col min="6920" max="6920" width="15.5703125" style="36" customWidth="1"/>
    <col min="6921" max="6921" width="16" style="36" customWidth="1"/>
    <col min="6922" max="6922" width="18.140625" style="36" customWidth="1"/>
    <col min="6923" max="6923" width="12.140625" style="36" customWidth="1"/>
    <col min="6924" max="6924" width="12.42578125" style="36" customWidth="1"/>
    <col min="6925" max="6925" width="17" style="36" customWidth="1"/>
    <col min="6926" max="7168" width="10" style="36"/>
    <col min="7169" max="7169" width="4" style="36" customWidth="1"/>
    <col min="7170" max="7170" width="16.42578125" style="36" customWidth="1"/>
    <col min="7171" max="7172" width="15.140625" style="36" customWidth="1"/>
    <col min="7173" max="7173" width="13.140625" style="36" customWidth="1"/>
    <col min="7174" max="7174" width="14.5703125" style="36" customWidth="1"/>
    <col min="7175" max="7175" width="15.42578125" style="36" customWidth="1"/>
    <col min="7176" max="7176" width="15.5703125" style="36" customWidth="1"/>
    <col min="7177" max="7177" width="16" style="36" customWidth="1"/>
    <col min="7178" max="7178" width="18.140625" style="36" customWidth="1"/>
    <col min="7179" max="7179" width="12.140625" style="36" customWidth="1"/>
    <col min="7180" max="7180" width="12.42578125" style="36" customWidth="1"/>
    <col min="7181" max="7181" width="17" style="36" customWidth="1"/>
    <col min="7182" max="7424" width="10" style="36"/>
    <col min="7425" max="7425" width="4" style="36" customWidth="1"/>
    <col min="7426" max="7426" width="16.42578125" style="36" customWidth="1"/>
    <col min="7427" max="7428" width="15.140625" style="36" customWidth="1"/>
    <col min="7429" max="7429" width="13.140625" style="36" customWidth="1"/>
    <col min="7430" max="7430" width="14.5703125" style="36" customWidth="1"/>
    <col min="7431" max="7431" width="15.42578125" style="36" customWidth="1"/>
    <col min="7432" max="7432" width="15.5703125" style="36" customWidth="1"/>
    <col min="7433" max="7433" width="16" style="36" customWidth="1"/>
    <col min="7434" max="7434" width="18.140625" style="36" customWidth="1"/>
    <col min="7435" max="7435" width="12.140625" style="36" customWidth="1"/>
    <col min="7436" max="7436" width="12.42578125" style="36" customWidth="1"/>
    <col min="7437" max="7437" width="17" style="36" customWidth="1"/>
    <col min="7438" max="7680" width="10" style="36"/>
    <col min="7681" max="7681" width="4" style="36" customWidth="1"/>
    <col min="7682" max="7682" width="16.42578125" style="36" customWidth="1"/>
    <col min="7683" max="7684" width="15.140625" style="36" customWidth="1"/>
    <col min="7685" max="7685" width="13.140625" style="36" customWidth="1"/>
    <col min="7686" max="7686" width="14.5703125" style="36" customWidth="1"/>
    <col min="7687" max="7687" width="15.42578125" style="36" customWidth="1"/>
    <col min="7688" max="7688" width="15.5703125" style="36" customWidth="1"/>
    <col min="7689" max="7689" width="16" style="36" customWidth="1"/>
    <col min="7690" max="7690" width="18.140625" style="36" customWidth="1"/>
    <col min="7691" max="7691" width="12.140625" style="36" customWidth="1"/>
    <col min="7692" max="7692" width="12.42578125" style="36" customWidth="1"/>
    <col min="7693" max="7693" width="17" style="36" customWidth="1"/>
    <col min="7694" max="7936" width="10" style="36"/>
    <col min="7937" max="7937" width="4" style="36" customWidth="1"/>
    <col min="7938" max="7938" width="16.42578125" style="36" customWidth="1"/>
    <col min="7939" max="7940" width="15.140625" style="36" customWidth="1"/>
    <col min="7941" max="7941" width="13.140625" style="36" customWidth="1"/>
    <col min="7942" max="7942" width="14.5703125" style="36" customWidth="1"/>
    <col min="7943" max="7943" width="15.42578125" style="36" customWidth="1"/>
    <col min="7944" max="7944" width="15.5703125" style="36" customWidth="1"/>
    <col min="7945" max="7945" width="16" style="36" customWidth="1"/>
    <col min="7946" max="7946" width="18.140625" style="36" customWidth="1"/>
    <col min="7947" max="7947" width="12.140625" style="36" customWidth="1"/>
    <col min="7948" max="7948" width="12.42578125" style="36" customWidth="1"/>
    <col min="7949" max="7949" width="17" style="36" customWidth="1"/>
    <col min="7950" max="8192" width="10" style="36"/>
    <col min="8193" max="8193" width="4" style="36" customWidth="1"/>
    <col min="8194" max="8194" width="16.42578125" style="36" customWidth="1"/>
    <col min="8195" max="8196" width="15.140625" style="36" customWidth="1"/>
    <col min="8197" max="8197" width="13.140625" style="36" customWidth="1"/>
    <col min="8198" max="8198" width="14.5703125" style="36" customWidth="1"/>
    <col min="8199" max="8199" width="15.42578125" style="36" customWidth="1"/>
    <col min="8200" max="8200" width="15.5703125" style="36" customWidth="1"/>
    <col min="8201" max="8201" width="16" style="36" customWidth="1"/>
    <col min="8202" max="8202" width="18.140625" style="36" customWidth="1"/>
    <col min="8203" max="8203" width="12.140625" style="36" customWidth="1"/>
    <col min="8204" max="8204" width="12.42578125" style="36" customWidth="1"/>
    <col min="8205" max="8205" width="17" style="36" customWidth="1"/>
    <col min="8206" max="8448" width="10" style="36"/>
    <col min="8449" max="8449" width="4" style="36" customWidth="1"/>
    <col min="8450" max="8450" width="16.42578125" style="36" customWidth="1"/>
    <col min="8451" max="8452" width="15.140625" style="36" customWidth="1"/>
    <col min="8453" max="8453" width="13.140625" style="36" customWidth="1"/>
    <col min="8454" max="8454" width="14.5703125" style="36" customWidth="1"/>
    <col min="8455" max="8455" width="15.42578125" style="36" customWidth="1"/>
    <col min="8456" max="8456" width="15.5703125" style="36" customWidth="1"/>
    <col min="8457" max="8457" width="16" style="36" customWidth="1"/>
    <col min="8458" max="8458" width="18.140625" style="36" customWidth="1"/>
    <col min="8459" max="8459" width="12.140625" style="36" customWidth="1"/>
    <col min="8460" max="8460" width="12.42578125" style="36" customWidth="1"/>
    <col min="8461" max="8461" width="17" style="36" customWidth="1"/>
    <col min="8462" max="8704" width="10" style="36"/>
    <col min="8705" max="8705" width="4" style="36" customWidth="1"/>
    <col min="8706" max="8706" width="16.42578125" style="36" customWidth="1"/>
    <col min="8707" max="8708" width="15.140625" style="36" customWidth="1"/>
    <col min="8709" max="8709" width="13.140625" style="36" customWidth="1"/>
    <col min="8710" max="8710" width="14.5703125" style="36" customWidth="1"/>
    <col min="8711" max="8711" width="15.42578125" style="36" customWidth="1"/>
    <col min="8712" max="8712" width="15.5703125" style="36" customWidth="1"/>
    <col min="8713" max="8713" width="16" style="36" customWidth="1"/>
    <col min="8714" max="8714" width="18.140625" style="36" customWidth="1"/>
    <col min="8715" max="8715" width="12.140625" style="36" customWidth="1"/>
    <col min="8716" max="8716" width="12.42578125" style="36" customWidth="1"/>
    <col min="8717" max="8717" width="17" style="36" customWidth="1"/>
    <col min="8718" max="8960" width="10" style="36"/>
    <col min="8961" max="8961" width="4" style="36" customWidth="1"/>
    <col min="8962" max="8962" width="16.42578125" style="36" customWidth="1"/>
    <col min="8963" max="8964" width="15.140625" style="36" customWidth="1"/>
    <col min="8965" max="8965" width="13.140625" style="36" customWidth="1"/>
    <col min="8966" max="8966" width="14.5703125" style="36" customWidth="1"/>
    <col min="8967" max="8967" width="15.42578125" style="36" customWidth="1"/>
    <col min="8968" max="8968" width="15.5703125" style="36" customWidth="1"/>
    <col min="8969" max="8969" width="16" style="36" customWidth="1"/>
    <col min="8970" max="8970" width="18.140625" style="36" customWidth="1"/>
    <col min="8971" max="8971" width="12.140625" style="36" customWidth="1"/>
    <col min="8972" max="8972" width="12.42578125" style="36" customWidth="1"/>
    <col min="8973" max="8973" width="17" style="36" customWidth="1"/>
    <col min="8974" max="9216" width="10" style="36"/>
    <col min="9217" max="9217" width="4" style="36" customWidth="1"/>
    <col min="9218" max="9218" width="16.42578125" style="36" customWidth="1"/>
    <col min="9219" max="9220" width="15.140625" style="36" customWidth="1"/>
    <col min="9221" max="9221" width="13.140625" style="36" customWidth="1"/>
    <col min="9222" max="9222" width="14.5703125" style="36" customWidth="1"/>
    <col min="9223" max="9223" width="15.42578125" style="36" customWidth="1"/>
    <col min="9224" max="9224" width="15.5703125" style="36" customWidth="1"/>
    <col min="9225" max="9225" width="16" style="36" customWidth="1"/>
    <col min="9226" max="9226" width="18.140625" style="36" customWidth="1"/>
    <col min="9227" max="9227" width="12.140625" style="36" customWidth="1"/>
    <col min="9228" max="9228" width="12.42578125" style="36" customWidth="1"/>
    <col min="9229" max="9229" width="17" style="36" customWidth="1"/>
    <col min="9230" max="9472" width="10" style="36"/>
    <col min="9473" max="9473" width="4" style="36" customWidth="1"/>
    <col min="9474" max="9474" width="16.42578125" style="36" customWidth="1"/>
    <col min="9475" max="9476" width="15.140625" style="36" customWidth="1"/>
    <col min="9477" max="9477" width="13.140625" style="36" customWidth="1"/>
    <col min="9478" max="9478" width="14.5703125" style="36" customWidth="1"/>
    <col min="9479" max="9479" width="15.42578125" style="36" customWidth="1"/>
    <col min="9480" max="9480" width="15.5703125" style="36" customWidth="1"/>
    <col min="9481" max="9481" width="16" style="36" customWidth="1"/>
    <col min="9482" max="9482" width="18.140625" style="36" customWidth="1"/>
    <col min="9483" max="9483" width="12.140625" style="36" customWidth="1"/>
    <col min="9484" max="9484" width="12.42578125" style="36" customWidth="1"/>
    <col min="9485" max="9485" width="17" style="36" customWidth="1"/>
    <col min="9486" max="9728" width="10" style="36"/>
    <col min="9729" max="9729" width="4" style="36" customWidth="1"/>
    <col min="9730" max="9730" width="16.42578125" style="36" customWidth="1"/>
    <col min="9731" max="9732" width="15.140625" style="36" customWidth="1"/>
    <col min="9733" max="9733" width="13.140625" style="36" customWidth="1"/>
    <col min="9734" max="9734" width="14.5703125" style="36" customWidth="1"/>
    <col min="9735" max="9735" width="15.42578125" style="36" customWidth="1"/>
    <col min="9736" max="9736" width="15.5703125" style="36" customWidth="1"/>
    <col min="9737" max="9737" width="16" style="36" customWidth="1"/>
    <col min="9738" max="9738" width="18.140625" style="36" customWidth="1"/>
    <col min="9739" max="9739" width="12.140625" style="36" customWidth="1"/>
    <col min="9740" max="9740" width="12.42578125" style="36" customWidth="1"/>
    <col min="9741" max="9741" width="17" style="36" customWidth="1"/>
    <col min="9742" max="9984" width="10" style="36"/>
    <col min="9985" max="9985" width="4" style="36" customWidth="1"/>
    <col min="9986" max="9986" width="16.42578125" style="36" customWidth="1"/>
    <col min="9987" max="9988" width="15.140625" style="36" customWidth="1"/>
    <col min="9989" max="9989" width="13.140625" style="36" customWidth="1"/>
    <col min="9990" max="9990" width="14.5703125" style="36" customWidth="1"/>
    <col min="9991" max="9991" width="15.42578125" style="36" customWidth="1"/>
    <col min="9992" max="9992" width="15.5703125" style="36" customWidth="1"/>
    <col min="9993" max="9993" width="16" style="36" customWidth="1"/>
    <col min="9994" max="9994" width="18.140625" style="36" customWidth="1"/>
    <col min="9995" max="9995" width="12.140625" style="36" customWidth="1"/>
    <col min="9996" max="9996" width="12.42578125" style="36" customWidth="1"/>
    <col min="9997" max="9997" width="17" style="36" customWidth="1"/>
    <col min="9998" max="10240" width="10" style="36"/>
    <col min="10241" max="10241" width="4" style="36" customWidth="1"/>
    <col min="10242" max="10242" width="16.42578125" style="36" customWidth="1"/>
    <col min="10243" max="10244" width="15.140625" style="36" customWidth="1"/>
    <col min="10245" max="10245" width="13.140625" style="36" customWidth="1"/>
    <col min="10246" max="10246" width="14.5703125" style="36" customWidth="1"/>
    <col min="10247" max="10247" width="15.42578125" style="36" customWidth="1"/>
    <col min="10248" max="10248" width="15.5703125" style="36" customWidth="1"/>
    <col min="10249" max="10249" width="16" style="36" customWidth="1"/>
    <col min="10250" max="10250" width="18.140625" style="36" customWidth="1"/>
    <col min="10251" max="10251" width="12.140625" style="36" customWidth="1"/>
    <col min="10252" max="10252" width="12.42578125" style="36" customWidth="1"/>
    <col min="10253" max="10253" width="17" style="36" customWidth="1"/>
    <col min="10254" max="10496" width="10" style="36"/>
    <col min="10497" max="10497" width="4" style="36" customWidth="1"/>
    <col min="10498" max="10498" width="16.42578125" style="36" customWidth="1"/>
    <col min="10499" max="10500" width="15.140625" style="36" customWidth="1"/>
    <col min="10501" max="10501" width="13.140625" style="36" customWidth="1"/>
    <col min="10502" max="10502" width="14.5703125" style="36" customWidth="1"/>
    <col min="10503" max="10503" width="15.42578125" style="36" customWidth="1"/>
    <col min="10504" max="10504" width="15.5703125" style="36" customWidth="1"/>
    <col min="10505" max="10505" width="16" style="36" customWidth="1"/>
    <col min="10506" max="10506" width="18.140625" style="36" customWidth="1"/>
    <col min="10507" max="10507" width="12.140625" style="36" customWidth="1"/>
    <col min="10508" max="10508" width="12.42578125" style="36" customWidth="1"/>
    <col min="10509" max="10509" width="17" style="36" customWidth="1"/>
    <col min="10510" max="10752" width="10" style="36"/>
    <col min="10753" max="10753" width="4" style="36" customWidth="1"/>
    <col min="10754" max="10754" width="16.42578125" style="36" customWidth="1"/>
    <col min="10755" max="10756" width="15.140625" style="36" customWidth="1"/>
    <col min="10757" max="10757" width="13.140625" style="36" customWidth="1"/>
    <col min="10758" max="10758" width="14.5703125" style="36" customWidth="1"/>
    <col min="10759" max="10759" width="15.42578125" style="36" customWidth="1"/>
    <col min="10760" max="10760" width="15.5703125" style="36" customWidth="1"/>
    <col min="10761" max="10761" width="16" style="36" customWidth="1"/>
    <col min="10762" max="10762" width="18.140625" style="36" customWidth="1"/>
    <col min="10763" max="10763" width="12.140625" style="36" customWidth="1"/>
    <col min="10764" max="10764" width="12.42578125" style="36" customWidth="1"/>
    <col min="10765" max="10765" width="17" style="36" customWidth="1"/>
    <col min="10766" max="11008" width="10" style="36"/>
    <col min="11009" max="11009" width="4" style="36" customWidth="1"/>
    <col min="11010" max="11010" width="16.42578125" style="36" customWidth="1"/>
    <col min="11011" max="11012" width="15.140625" style="36" customWidth="1"/>
    <col min="11013" max="11013" width="13.140625" style="36" customWidth="1"/>
    <col min="11014" max="11014" width="14.5703125" style="36" customWidth="1"/>
    <col min="11015" max="11015" width="15.42578125" style="36" customWidth="1"/>
    <col min="11016" max="11016" width="15.5703125" style="36" customWidth="1"/>
    <col min="11017" max="11017" width="16" style="36" customWidth="1"/>
    <col min="11018" max="11018" width="18.140625" style="36" customWidth="1"/>
    <col min="11019" max="11019" width="12.140625" style="36" customWidth="1"/>
    <col min="11020" max="11020" width="12.42578125" style="36" customWidth="1"/>
    <col min="11021" max="11021" width="17" style="36" customWidth="1"/>
    <col min="11022" max="11264" width="10" style="36"/>
    <col min="11265" max="11265" width="4" style="36" customWidth="1"/>
    <col min="11266" max="11266" width="16.42578125" style="36" customWidth="1"/>
    <col min="11267" max="11268" width="15.140625" style="36" customWidth="1"/>
    <col min="11269" max="11269" width="13.140625" style="36" customWidth="1"/>
    <col min="11270" max="11270" width="14.5703125" style="36" customWidth="1"/>
    <col min="11271" max="11271" width="15.42578125" style="36" customWidth="1"/>
    <col min="11272" max="11272" width="15.5703125" style="36" customWidth="1"/>
    <col min="11273" max="11273" width="16" style="36" customWidth="1"/>
    <col min="11274" max="11274" width="18.140625" style="36" customWidth="1"/>
    <col min="11275" max="11275" width="12.140625" style="36" customWidth="1"/>
    <col min="11276" max="11276" width="12.42578125" style="36" customWidth="1"/>
    <col min="11277" max="11277" width="17" style="36" customWidth="1"/>
    <col min="11278" max="11520" width="10" style="36"/>
    <col min="11521" max="11521" width="4" style="36" customWidth="1"/>
    <col min="11522" max="11522" width="16.42578125" style="36" customWidth="1"/>
    <col min="11523" max="11524" width="15.140625" style="36" customWidth="1"/>
    <col min="11525" max="11525" width="13.140625" style="36" customWidth="1"/>
    <col min="11526" max="11526" width="14.5703125" style="36" customWidth="1"/>
    <col min="11527" max="11527" width="15.42578125" style="36" customWidth="1"/>
    <col min="11528" max="11528" width="15.5703125" style="36" customWidth="1"/>
    <col min="11529" max="11529" width="16" style="36" customWidth="1"/>
    <col min="11530" max="11530" width="18.140625" style="36" customWidth="1"/>
    <col min="11531" max="11531" width="12.140625" style="36" customWidth="1"/>
    <col min="11532" max="11532" width="12.42578125" style="36" customWidth="1"/>
    <col min="11533" max="11533" width="17" style="36" customWidth="1"/>
    <col min="11534" max="11776" width="10" style="36"/>
    <col min="11777" max="11777" width="4" style="36" customWidth="1"/>
    <col min="11778" max="11778" width="16.42578125" style="36" customWidth="1"/>
    <col min="11779" max="11780" width="15.140625" style="36" customWidth="1"/>
    <col min="11781" max="11781" width="13.140625" style="36" customWidth="1"/>
    <col min="11782" max="11782" width="14.5703125" style="36" customWidth="1"/>
    <col min="11783" max="11783" width="15.42578125" style="36" customWidth="1"/>
    <col min="11784" max="11784" width="15.5703125" style="36" customWidth="1"/>
    <col min="11785" max="11785" width="16" style="36" customWidth="1"/>
    <col min="11786" max="11786" width="18.140625" style="36" customWidth="1"/>
    <col min="11787" max="11787" width="12.140625" style="36" customWidth="1"/>
    <col min="11788" max="11788" width="12.42578125" style="36" customWidth="1"/>
    <col min="11789" max="11789" width="17" style="36" customWidth="1"/>
    <col min="11790" max="12032" width="10" style="36"/>
    <col min="12033" max="12033" width="4" style="36" customWidth="1"/>
    <col min="12034" max="12034" width="16.42578125" style="36" customWidth="1"/>
    <col min="12035" max="12036" width="15.140625" style="36" customWidth="1"/>
    <col min="12037" max="12037" width="13.140625" style="36" customWidth="1"/>
    <col min="12038" max="12038" width="14.5703125" style="36" customWidth="1"/>
    <col min="12039" max="12039" width="15.42578125" style="36" customWidth="1"/>
    <col min="12040" max="12040" width="15.5703125" style="36" customWidth="1"/>
    <col min="12041" max="12041" width="16" style="36" customWidth="1"/>
    <col min="12042" max="12042" width="18.140625" style="36" customWidth="1"/>
    <col min="12043" max="12043" width="12.140625" style="36" customWidth="1"/>
    <col min="12044" max="12044" width="12.42578125" style="36" customWidth="1"/>
    <col min="12045" max="12045" width="17" style="36" customWidth="1"/>
    <col min="12046" max="12288" width="10" style="36"/>
    <col min="12289" max="12289" width="4" style="36" customWidth="1"/>
    <col min="12290" max="12290" width="16.42578125" style="36" customWidth="1"/>
    <col min="12291" max="12292" width="15.140625" style="36" customWidth="1"/>
    <col min="12293" max="12293" width="13.140625" style="36" customWidth="1"/>
    <col min="12294" max="12294" width="14.5703125" style="36" customWidth="1"/>
    <col min="12295" max="12295" width="15.42578125" style="36" customWidth="1"/>
    <col min="12296" max="12296" width="15.5703125" style="36" customWidth="1"/>
    <col min="12297" max="12297" width="16" style="36" customWidth="1"/>
    <col min="12298" max="12298" width="18.140625" style="36" customWidth="1"/>
    <col min="12299" max="12299" width="12.140625" style="36" customWidth="1"/>
    <col min="12300" max="12300" width="12.42578125" style="36" customWidth="1"/>
    <col min="12301" max="12301" width="17" style="36" customWidth="1"/>
    <col min="12302" max="12544" width="10" style="36"/>
    <col min="12545" max="12545" width="4" style="36" customWidth="1"/>
    <col min="12546" max="12546" width="16.42578125" style="36" customWidth="1"/>
    <col min="12547" max="12548" width="15.140625" style="36" customWidth="1"/>
    <col min="12549" max="12549" width="13.140625" style="36" customWidth="1"/>
    <col min="12550" max="12550" width="14.5703125" style="36" customWidth="1"/>
    <col min="12551" max="12551" width="15.42578125" style="36" customWidth="1"/>
    <col min="12552" max="12552" width="15.5703125" style="36" customWidth="1"/>
    <col min="12553" max="12553" width="16" style="36" customWidth="1"/>
    <col min="12554" max="12554" width="18.140625" style="36" customWidth="1"/>
    <col min="12555" max="12555" width="12.140625" style="36" customWidth="1"/>
    <col min="12556" max="12556" width="12.42578125" style="36" customWidth="1"/>
    <col min="12557" max="12557" width="17" style="36" customWidth="1"/>
    <col min="12558" max="12800" width="10" style="36"/>
    <col min="12801" max="12801" width="4" style="36" customWidth="1"/>
    <col min="12802" max="12802" width="16.42578125" style="36" customWidth="1"/>
    <col min="12803" max="12804" width="15.140625" style="36" customWidth="1"/>
    <col min="12805" max="12805" width="13.140625" style="36" customWidth="1"/>
    <col min="12806" max="12806" width="14.5703125" style="36" customWidth="1"/>
    <col min="12807" max="12807" width="15.42578125" style="36" customWidth="1"/>
    <col min="12808" max="12808" width="15.5703125" style="36" customWidth="1"/>
    <col min="12809" max="12809" width="16" style="36" customWidth="1"/>
    <col min="12810" max="12810" width="18.140625" style="36" customWidth="1"/>
    <col min="12811" max="12811" width="12.140625" style="36" customWidth="1"/>
    <col min="12812" max="12812" width="12.42578125" style="36" customWidth="1"/>
    <col min="12813" max="12813" width="17" style="36" customWidth="1"/>
    <col min="12814" max="13056" width="10" style="36"/>
    <col min="13057" max="13057" width="4" style="36" customWidth="1"/>
    <col min="13058" max="13058" width="16.42578125" style="36" customWidth="1"/>
    <col min="13059" max="13060" width="15.140625" style="36" customWidth="1"/>
    <col min="13061" max="13061" width="13.140625" style="36" customWidth="1"/>
    <col min="13062" max="13062" width="14.5703125" style="36" customWidth="1"/>
    <col min="13063" max="13063" width="15.42578125" style="36" customWidth="1"/>
    <col min="13064" max="13064" width="15.5703125" style="36" customWidth="1"/>
    <col min="13065" max="13065" width="16" style="36" customWidth="1"/>
    <col min="13066" max="13066" width="18.140625" style="36" customWidth="1"/>
    <col min="13067" max="13067" width="12.140625" style="36" customWidth="1"/>
    <col min="13068" max="13068" width="12.42578125" style="36" customWidth="1"/>
    <col min="13069" max="13069" width="17" style="36" customWidth="1"/>
    <col min="13070" max="13312" width="10" style="36"/>
    <col min="13313" max="13313" width="4" style="36" customWidth="1"/>
    <col min="13314" max="13314" width="16.42578125" style="36" customWidth="1"/>
    <col min="13315" max="13316" width="15.140625" style="36" customWidth="1"/>
    <col min="13317" max="13317" width="13.140625" style="36" customWidth="1"/>
    <col min="13318" max="13318" width="14.5703125" style="36" customWidth="1"/>
    <col min="13319" max="13319" width="15.42578125" style="36" customWidth="1"/>
    <col min="13320" max="13320" width="15.5703125" style="36" customWidth="1"/>
    <col min="13321" max="13321" width="16" style="36" customWidth="1"/>
    <col min="13322" max="13322" width="18.140625" style="36" customWidth="1"/>
    <col min="13323" max="13323" width="12.140625" style="36" customWidth="1"/>
    <col min="13324" max="13324" width="12.42578125" style="36" customWidth="1"/>
    <col min="13325" max="13325" width="17" style="36" customWidth="1"/>
    <col min="13326" max="13568" width="10" style="36"/>
    <col min="13569" max="13569" width="4" style="36" customWidth="1"/>
    <col min="13570" max="13570" width="16.42578125" style="36" customWidth="1"/>
    <col min="13571" max="13572" width="15.140625" style="36" customWidth="1"/>
    <col min="13573" max="13573" width="13.140625" style="36" customWidth="1"/>
    <col min="13574" max="13574" width="14.5703125" style="36" customWidth="1"/>
    <col min="13575" max="13575" width="15.42578125" style="36" customWidth="1"/>
    <col min="13576" max="13576" width="15.5703125" style="36" customWidth="1"/>
    <col min="13577" max="13577" width="16" style="36" customWidth="1"/>
    <col min="13578" max="13578" width="18.140625" style="36" customWidth="1"/>
    <col min="13579" max="13579" width="12.140625" style="36" customWidth="1"/>
    <col min="13580" max="13580" width="12.42578125" style="36" customWidth="1"/>
    <col min="13581" max="13581" width="17" style="36" customWidth="1"/>
    <col min="13582" max="13824" width="10" style="36"/>
    <col min="13825" max="13825" width="4" style="36" customWidth="1"/>
    <col min="13826" max="13826" width="16.42578125" style="36" customWidth="1"/>
    <col min="13827" max="13828" width="15.140625" style="36" customWidth="1"/>
    <col min="13829" max="13829" width="13.140625" style="36" customWidth="1"/>
    <col min="13830" max="13830" width="14.5703125" style="36" customWidth="1"/>
    <col min="13831" max="13831" width="15.42578125" style="36" customWidth="1"/>
    <col min="13832" max="13832" width="15.5703125" style="36" customWidth="1"/>
    <col min="13833" max="13833" width="16" style="36" customWidth="1"/>
    <col min="13834" max="13834" width="18.140625" style="36" customWidth="1"/>
    <col min="13835" max="13835" width="12.140625" style="36" customWidth="1"/>
    <col min="13836" max="13836" width="12.42578125" style="36" customWidth="1"/>
    <col min="13837" max="13837" width="17" style="36" customWidth="1"/>
    <col min="13838" max="14080" width="10" style="36"/>
    <col min="14081" max="14081" width="4" style="36" customWidth="1"/>
    <col min="14082" max="14082" width="16.42578125" style="36" customWidth="1"/>
    <col min="14083" max="14084" width="15.140625" style="36" customWidth="1"/>
    <col min="14085" max="14085" width="13.140625" style="36" customWidth="1"/>
    <col min="14086" max="14086" width="14.5703125" style="36" customWidth="1"/>
    <col min="14087" max="14087" width="15.42578125" style="36" customWidth="1"/>
    <col min="14088" max="14088" width="15.5703125" style="36" customWidth="1"/>
    <col min="14089" max="14089" width="16" style="36" customWidth="1"/>
    <col min="14090" max="14090" width="18.140625" style="36" customWidth="1"/>
    <col min="14091" max="14091" width="12.140625" style="36" customWidth="1"/>
    <col min="14092" max="14092" width="12.42578125" style="36" customWidth="1"/>
    <col min="14093" max="14093" width="17" style="36" customWidth="1"/>
    <col min="14094" max="14336" width="10" style="36"/>
    <col min="14337" max="14337" width="4" style="36" customWidth="1"/>
    <col min="14338" max="14338" width="16.42578125" style="36" customWidth="1"/>
    <col min="14339" max="14340" width="15.140625" style="36" customWidth="1"/>
    <col min="14341" max="14341" width="13.140625" style="36" customWidth="1"/>
    <col min="14342" max="14342" width="14.5703125" style="36" customWidth="1"/>
    <col min="14343" max="14343" width="15.42578125" style="36" customWidth="1"/>
    <col min="14344" max="14344" width="15.5703125" style="36" customWidth="1"/>
    <col min="14345" max="14345" width="16" style="36" customWidth="1"/>
    <col min="14346" max="14346" width="18.140625" style="36" customWidth="1"/>
    <col min="14347" max="14347" width="12.140625" style="36" customWidth="1"/>
    <col min="14348" max="14348" width="12.42578125" style="36" customWidth="1"/>
    <col min="14349" max="14349" width="17" style="36" customWidth="1"/>
    <col min="14350" max="14592" width="10" style="36"/>
    <col min="14593" max="14593" width="4" style="36" customWidth="1"/>
    <col min="14594" max="14594" width="16.42578125" style="36" customWidth="1"/>
    <col min="14595" max="14596" width="15.140625" style="36" customWidth="1"/>
    <col min="14597" max="14597" width="13.140625" style="36" customWidth="1"/>
    <col min="14598" max="14598" width="14.5703125" style="36" customWidth="1"/>
    <col min="14599" max="14599" width="15.42578125" style="36" customWidth="1"/>
    <col min="14600" max="14600" width="15.5703125" style="36" customWidth="1"/>
    <col min="14601" max="14601" width="16" style="36" customWidth="1"/>
    <col min="14602" max="14602" width="18.140625" style="36" customWidth="1"/>
    <col min="14603" max="14603" width="12.140625" style="36" customWidth="1"/>
    <col min="14604" max="14604" width="12.42578125" style="36" customWidth="1"/>
    <col min="14605" max="14605" width="17" style="36" customWidth="1"/>
    <col min="14606" max="14848" width="10" style="36"/>
    <col min="14849" max="14849" width="4" style="36" customWidth="1"/>
    <col min="14850" max="14850" width="16.42578125" style="36" customWidth="1"/>
    <col min="14851" max="14852" width="15.140625" style="36" customWidth="1"/>
    <col min="14853" max="14853" width="13.140625" style="36" customWidth="1"/>
    <col min="14854" max="14854" width="14.5703125" style="36" customWidth="1"/>
    <col min="14855" max="14855" width="15.42578125" style="36" customWidth="1"/>
    <col min="14856" max="14856" width="15.5703125" style="36" customWidth="1"/>
    <col min="14857" max="14857" width="16" style="36" customWidth="1"/>
    <col min="14858" max="14858" width="18.140625" style="36" customWidth="1"/>
    <col min="14859" max="14859" width="12.140625" style="36" customWidth="1"/>
    <col min="14860" max="14860" width="12.42578125" style="36" customWidth="1"/>
    <col min="14861" max="14861" width="17" style="36" customWidth="1"/>
    <col min="14862" max="15104" width="10" style="36"/>
    <col min="15105" max="15105" width="4" style="36" customWidth="1"/>
    <col min="15106" max="15106" width="16.42578125" style="36" customWidth="1"/>
    <col min="15107" max="15108" width="15.140625" style="36" customWidth="1"/>
    <col min="15109" max="15109" width="13.140625" style="36" customWidth="1"/>
    <col min="15110" max="15110" width="14.5703125" style="36" customWidth="1"/>
    <col min="15111" max="15111" width="15.42578125" style="36" customWidth="1"/>
    <col min="15112" max="15112" width="15.5703125" style="36" customWidth="1"/>
    <col min="15113" max="15113" width="16" style="36" customWidth="1"/>
    <col min="15114" max="15114" width="18.140625" style="36" customWidth="1"/>
    <col min="15115" max="15115" width="12.140625" style="36" customWidth="1"/>
    <col min="15116" max="15116" width="12.42578125" style="36" customWidth="1"/>
    <col min="15117" max="15117" width="17" style="36" customWidth="1"/>
    <col min="15118" max="15360" width="10" style="36"/>
    <col min="15361" max="15361" width="4" style="36" customWidth="1"/>
    <col min="15362" max="15362" width="16.42578125" style="36" customWidth="1"/>
    <col min="15363" max="15364" width="15.140625" style="36" customWidth="1"/>
    <col min="15365" max="15365" width="13.140625" style="36" customWidth="1"/>
    <col min="15366" max="15366" width="14.5703125" style="36" customWidth="1"/>
    <col min="15367" max="15367" width="15.42578125" style="36" customWidth="1"/>
    <col min="15368" max="15368" width="15.5703125" style="36" customWidth="1"/>
    <col min="15369" max="15369" width="16" style="36" customWidth="1"/>
    <col min="15370" max="15370" width="18.140625" style="36" customWidth="1"/>
    <col min="15371" max="15371" width="12.140625" style="36" customWidth="1"/>
    <col min="15372" max="15372" width="12.42578125" style="36" customWidth="1"/>
    <col min="15373" max="15373" width="17" style="36" customWidth="1"/>
    <col min="15374" max="15616" width="10" style="36"/>
    <col min="15617" max="15617" width="4" style="36" customWidth="1"/>
    <col min="15618" max="15618" width="16.42578125" style="36" customWidth="1"/>
    <col min="15619" max="15620" width="15.140625" style="36" customWidth="1"/>
    <col min="15621" max="15621" width="13.140625" style="36" customWidth="1"/>
    <col min="15622" max="15622" width="14.5703125" style="36" customWidth="1"/>
    <col min="15623" max="15623" width="15.42578125" style="36" customWidth="1"/>
    <col min="15624" max="15624" width="15.5703125" style="36" customWidth="1"/>
    <col min="15625" max="15625" width="16" style="36" customWidth="1"/>
    <col min="15626" max="15626" width="18.140625" style="36" customWidth="1"/>
    <col min="15627" max="15627" width="12.140625" style="36" customWidth="1"/>
    <col min="15628" max="15628" width="12.42578125" style="36" customWidth="1"/>
    <col min="15629" max="15629" width="17" style="36" customWidth="1"/>
    <col min="15630" max="15872" width="10" style="36"/>
    <col min="15873" max="15873" width="4" style="36" customWidth="1"/>
    <col min="15874" max="15874" width="16.42578125" style="36" customWidth="1"/>
    <col min="15875" max="15876" width="15.140625" style="36" customWidth="1"/>
    <col min="15877" max="15877" width="13.140625" style="36" customWidth="1"/>
    <col min="15878" max="15878" width="14.5703125" style="36" customWidth="1"/>
    <col min="15879" max="15879" width="15.42578125" style="36" customWidth="1"/>
    <col min="15880" max="15880" width="15.5703125" style="36" customWidth="1"/>
    <col min="15881" max="15881" width="16" style="36" customWidth="1"/>
    <col min="15882" max="15882" width="18.140625" style="36" customWidth="1"/>
    <col min="15883" max="15883" width="12.140625" style="36" customWidth="1"/>
    <col min="15884" max="15884" width="12.42578125" style="36" customWidth="1"/>
    <col min="15885" max="15885" width="17" style="36" customWidth="1"/>
    <col min="15886" max="16128" width="10" style="36"/>
    <col min="16129" max="16129" width="4" style="36" customWidth="1"/>
    <col min="16130" max="16130" width="16.42578125" style="36" customWidth="1"/>
    <col min="16131" max="16132" width="15.140625" style="36" customWidth="1"/>
    <col min="16133" max="16133" width="13.140625" style="36" customWidth="1"/>
    <col min="16134" max="16134" width="14.5703125" style="36" customWidth="1"/>
    <col min="16135" max="16135" width="15.42578125" style="36" customWidth="1"/>
    <col min="16136" max="16136" width="15.5703125" style="36" customWidth="1"/>
    <col min="16137" max="16137" width="16" style="36" customWidth="1"/>
    <col min="16138" max="16138" width="18.140625" style="36" customWidth="1"/>
    <col min="16139" max="16139" width="12.140625" style="36" customWidth="1"/>
    <col min="16140" max="16140" width="12.42578125" style="36" customWidth="1"/>
    <col min="16141" max="16141" width="17" style="36" customWidth="1"/>
    <col min="16142" max="16384" width="10" style="36"/>
  </cols>
  <sheetData>
    <row r="1" spans="1:15" ht="19.5" thickBot="1">
      <c r="A1" s="35" t="s">
        <v>6</v>
      </c>
      <c r="B1" s="48"/>
      <c r="I1" s="201" t="s">
        <v>7</v>
      </c>
      <c r="J1" s="203"/>
      <c r="K1" s="201"/>
      <c r="L1" s="202"/>
      <c r="M1" s="203"/>
    </row>
    <row r="2" spans="1:15" ht="19.5" thickBot="1">
      <c r="A2" s="92" t="s">
        <v>73</v>
      </c>
      <c r="I2" s="201" t="s">
        <v>8</v>
      </c>
      <c r="J2" s="203"/>
      <c r="K2" s="201"/>
      <c r="L2" s="202"/>
      <c r="M2" s="203"/>
    </row>
    <row r="3" spans="1:15" ht="16.5" thickBot="1">
      <c r="I3" s="201" t="s">
        <v>92</v>
      </c>
      <c r="J3" s="203"/>
      <c r="K3" s="201"/>
      <c r="L3" s="202"/>
      <c r="M3" s="203"/>
    </row>
    <row r="5" spans="1:15">
      <c r="A5" s="257" t="s">
        <v>27</v>
      </c>
      <c r="B5" s="258"/>
      <c r="C5" s="258"/>
      <c r="D5" s="258"/>
      <c r="E5" s="258"/>
      <c r="F5" s="258"/>
      <c r="G5" s="258"/>
      <c r="H5" s="258"/>
      <c r="I5" s="258"/>
      <c r="J5" s="258"/>
      <c r="K5" s="258"/>
      <c r="L5" s="259"/>
      <c r="M5" s="260"/>
    </row>
    <row r="6" spans="1:15" ht="51">
      <c r="A6" s="55" t="s">
        <v>28</v>
      </c>
      <c r="B6" s="56" t="s">
        <v>29</v>
      </c>
      <c r="C6" s="56" t="s">
        <v>30</v>
      </c>
      <c r="D6" s="56" t="s">
        <v>31</v>
      </c>
      <c r="E6" s="56" t="s">
        <v>32</v>
      </c>
      <c r="F6" s="56" t="s">
        <v>33</v>
      </c>
      <c r="G6" s="56" t="s">
        <v>34</v>
      </c>
      <c r="H6" s="56" t="s">
        <v>35</v>
      </c>
      <c r="I6" s="56" t="s">
        <v>36</v>
      </c>
      <c r="J6" s="56" t="s">
        <v>37</v>
      </c>
      <c r="K6" s="56" t="s">
        <v>38</v>
      </c>
      <c r="L6" s="56" t="s">
        <v>39</v>
      </c>
      <c r="M6" s="56" t="s">
        <v>40</v>
      </c>
      <c r="N6" s="50"/>
      <c r="O6" s="50"/>
    </row>
    <row r="7" spans="1:15">
      <c r="A7" s="57">
        <v>1</v>
      </c>
      <c r="B7" s="57"/>
      <c r="C7" s="57"/>
      <c r="D7" s="57"/>
      <c r="E7" s="57"/>
      <c r="F7" s="57"/>
      <c r="G7" s="57"/>
      <c r="H7" s="57"/>
      <c r="I7" s="57"/>
      <c r="J7" s="57"/>
      <c r="K7" s="57"/>
      <c r="L7" s="57"/>
      <c r="M7" s="57"/>
    </row>
    <row r="8" spans="1:15">
      <c r="A8" s="57">
        <v>2</v>
      </c>
      <c r="B8" s="57"/>
      <c r="C8" s="57"/>
      <c r="D8" s="57"/>
      <c r="E8" s="57"/>
      <c r="F8" s="57"/>
      <c r="G8" s="57"/>
      <c r="H8" s="57"/>
      <c r="I8" s="57"/>
      <c r="J8" s="57"/>
      <c r="K8" s="57"/>
      <c r="L8" s="57"/>
      <c r="M8" s="57"/>
    </row>
    <row r="9" spans="1:15">
      <c r="A9" s="57">
        <v>3</v>
      </c>
      <c r="B9" s="57"/>
      <c r="C9" s="57"/>
      <c r="D9" s="57"/>
      <c r="E9" s="57"/>
      <c r="F9" s="57"/>
      <c r="G9" s="57"/>
      <c r="H9" s="57"/>
      <c r="I9" s="57"/>
      <c r="J9" s="57"/>
      <c r="K9" s="57"/>
      <c r="L9" s="57"/>
      <c r="M9" s="57"/>
    </row>
    <row r="10" spans="1:15">
      <c r="A10" s="57"/>
      <c r="B10" s="57"/>
      <c r="C10" s="57"/>
      <c r="D10" s="57"/>
      <c r="E10" s="57"/>
      <c r="F10" s="57"/>
      <c r="G10" s="57"/>
      <c r="H10" s="57"/>
      <c r="I10" s="57"/>
      <c r="J10" s="57"/>
      <c r="K10" s="57"/>
      <c r="L10" s="57"/>
      <c r="M10" s="57"/>
    </row>
    <row r="11" spans="1:15">
      <c r="A11" s="57"/>
      <c r="B11" s="30" t="s">
        <v>41</v>
      </c>
      <c r="C11" s="57"/>
      <c r="D11" s="57"/>
      <c r="E11" s="57"/>
      <c r="F11" s="57"/>
      <c r="G11" s="57"/>
      <c r="H11" s="57"/>
      <c r="I11" s="57"/>
      <c r="J11" s="57"/>
      <c r="K11" s="30"/>
      <c r="L11" s="57"/>
      <c r="M11" s="57"/>
    </row>
    <row r="12" spans="1:15">
      <c r="A12" s="257" t="s">
        <v>42</v>
      </c>
      <c r="B12" s="258"/>
      <c r="C12" s="258"/>
      <c r="D12" s="258"/>
      <c r="E12" s="258"/>
      <c r="F12" s="258"/>
      <c r="G12" s="258"/>
      <c r="H12" s="258"/>
      <c r="I12" s="258"/>
      <c r="J12" s="258"/>
      <c r="K12" s="258"/>
      <c r="L12" s="259"/>
      <c r="M12" s="260"/>
    </row>
    <row r="13" spans="1:15" ht="51">
      <c r="A13" s="55" t="s">
        <v>28</v>
      </c>
      <c r="B13" s="56" t="s">
        <v>29</v>
      </c>
      <c r="C13" s="56" t="s">
        <v>30</v>
      </c>
      <c r="D13" s="56" t="s">
        <v>31</v>
      </c>
      <c r="E13" s="56" t="s">
        <v>32</v>
      </c>
      <c r="F13" s="56" t="s">
        <v>33</v>
      </c>
      <c r="G13" s="56" t="s">
        <v>34</v>
      </c>
      <c r="H13" s="56" t="s">
        <v>35</v>
      </c>
      <c r="I13" s="56" t="s">
        <v>36</v>
      </c>
      <c r="J13" s="56" t="s">
        <v>37</v>
      </c>
      <c r="K13" s="56" t="s">
        <v>38</v>
      </c>
      <c r="L13" s="56" t="s">
        <v>39</v>
      </c>
      <c r="M13" s="56" t="s">
        <v>40</v>
      </c>
    </row>
    <row r="14" spans="1:15">
      <c r="A14" s="57">
        <v>1</v>
      </c>
      <c r="B14" s="57"/>
      <c r="C14" s="57"/>
      <c r="D14" s="57"/>
      <c r="E14" s="57"/>
      <c r="F14" s="57"/>
      <c r="G14" s="57"/>
      <c r="H14" s="57"/>
      <c r="I14" s="57"/>
      <c r="J14" s="57"/>
      <c r="K14" s="57"/>
      <c r="L14" s="57"/>
      <c r="M14" s="57"/>
    </row>
    <row r="15" spans="1:15">
      <c r="A15" s="57">
        <v>2</v>
      </c>
      <c r="B15" s="57"/>
      <c r="C15" s="57"/>
      <c r="D15" s="57"/>
      <c r="E15" s="57"/>
      <c r="F15" s="57"/>
      <c r="G15" s="57"/>
      <c r="H15" s="57"/>
      <c r="I15" s="57"/>
      <c r="J15" s="57"/>
      <c r="K15" s="57"/>
      <c r="L15" s="57"/>
      <c r="M15" s="57"/>
    </row>
    <row r="16" spans="1:15">
      <c r="A16" s="57">
        <v>3</v>
      </c>
      <c r="B16" s="57"/>
      <c r="C16" s="57"/>
      <c r="D16" s="57"/>
      <c r="E16" s="57"/>
      <c r="F16" s="57"/>
      <c r="G16" s="57"/>
      <c r="H16" s="57"/>
      <c r="I16" s="57"/>
      <c r="J16" s="57"/>
      <c r="K16" s="57"/>
      <c r="L16" s="57"/>
      <c r="M16" s="57"/>
    </row>
    <row r="17" spans="1:13">
      <c r="A17" s="57"/>
      <c r="B17" s="57"/>
      <c r="C17" s="57"/>
      <c r="D17" s="57"/>
      <c r="E17" s="57"/>
      <c r="F17" s="57"/>
      <c r="G17" s="57"/>
      <c r="H17" s="57"/>
      <c r="I17" s="57"/>
      <c r="J17" s="57"/>
      <c r="K17" s="57"/>
      <c r="L17" s="57"/>
      <c r="M17" s="57"/>
    </row>
    <row r="18" spans="1:13">
      <c r="A18" s="57"/>
      <c r="B18" s="30" t="s">
        <v>41</v>
      </c>
      <c r="C18" s="57"/>
      <c r="D18" s="57"/>
      <c r="E18" s="57"/>
      <c r="F18" s="57"/>
      <c r="G18" s="57"/>
      <c r="H18" s="57"/>
      <c r="I18" s="57"/>
      <c r="J18" s="57"/>
      <c r="K18" s="57"/>
      <c r="L18" s="57"/>
      <c r="M18" s="57"/>
    </row>
    <row r="19" spans="1:13">
      <c r="A19" s="257" t="s">
        <v>43</v>
      </c>
      <c r="B19" s="258"/>
      <c r="C19" s="258"/>
      <c r="D19" s="258"/>
      <c r="E19" s="258"/>
      <c r="F19" s="258"/>
      <c r="G19" s="258"/>
      <c r="H19" s="258"/>
      <c r="I19" s="258"/>
      <c r="J19" s="258"/>
      <c r="K19" s="258"/>
      <c r="L19" s="259"/>
      <c r="M19" s="260"/>
    </row>
    <row r="20" spans="1:13" ht="51">
      <c r="A20" s="55" t="s">
        <v>28</v>
      </c>
      <c r="B20" s="56" t="s">
        <v>29</v>
      </c>
      <c r="C20" s="56" t="s">
        <v>30</v>
      </c>
      <c r="D20" s="56" t="s">
        <v>31</v>
      </c>
      <c r="E20" s="56" t="s">
        <v>32</v>
      </c>
      <c r="F20" s="56" t="s">
        <v>33</v>
      </c>
      <c r="G20" s="56" t="s">
        <v>34</v>
      </c>
      <c r="H20" s="56" t="s">
        <v>35</v>
      </c>
      <c r="I20" s="56" t="s">
        <v>36</v>
      </c>
      <c r="J20" s="56" t="s">
        <v>37</v>
      </c>
      <c r="K20" s="56" t="s">
        <v>38</v>
      </c>
      <c r="L20" s="56" t="s">
        <v>39</v>
      </c>
      <c r="M20" s="56" t="s">
        <v>40</v>
      </c>
    </row>
    <row r="21" spans="1:13">
      <c r="A21" s="57">
        <v>1</v>
      </c>
      <c r="B21" s="57"/>
      <c r="C21" s="57"/>
      <c r="D21" s="57"/>
      <c r="E21" s="57"/>
      <c r="F21" s="57"/>
      <c r="G21" s="57"/>
      <c r="H21" s="57"/>
      <c r="I21" s="57"/>
      <c r="J21" s="57"/>
      <c r="K21" s="57"/>
      <c r="L21" s="57"/>
      <c r="M21" s="57"/>
    </row>
    <row r="22" spans="1:13">
      <c r="A22" s="57">
        <v>2</v>
      </c>
      <c r="B22" s="57"/>
      <c r="C22" s="57"/>
      <c r="D22" s="57"/>
      <c r="E22" s="57"/>
      <c r="F22" s="57"/>
      <c r="G22" s="57"/>
      <c r="H22" s="57"/>
      <c r="I22" s="57"/>
      <c r="J22" s="57"/>
      <c r="K22" s="57"/>
      <c r="L22" s="57"/>
      <c r="M22" s="57"/>
    </row>
    <row r="23" spans="1:13">
      <c r="A23" s="57">
        <v>3</v>
      </c>
      <c r="B23" s="57"/>
      <c r="C23" s="57"/>
      <c r="D23" s="57"/>
      <c r="E23" s="57"/>
      <c r="F23" s="57"/>
      <c r="G23" s="57"/>
      <c r="H23" s="57"/>
      <c r="I23" s="57"/>
      <c r="J23" s="57"/>
      <c r="K23" s="57"/>
      <c r="L23" s="57"/>
      <c r="M23" s="57"/>
    </row>
    <row r="24" spans="1:13">
      <c r="A24" s="57"/>
      <c r="B24" s="57"/>
      <c r="C24" s="57"/>
      <c r="D24" s="57"/>
      <c r="E24" s="57"/>
      <c r="F24" s="57"/>
      <c r="G24" s="57"/>
      <c r="H24" s="57"/>
      <c r="I24" s="57"/>
      <c r="J24" s="57"/>
      <c r="K24" s="57"/>
      <c r="L24" s="57"/>
      <c r="M24" s="57"/>
    </row>
    <row r="25" spans="1:13">
      <c r="A25" s="57"/>
      <c r="B25" s="30" t="s">
        <v>41</v>
      </c>
      <c r="C25" s="57"/>
      <c r="D25" s="57"/>
      <c r="E25" s="57"/>
      <c r="F25" s="57"/>
      <c r="G25" s="57"/>
      <c r="H25" s="57"/>
      <c r="I25" s="57"/>
      <c r="J25" s="57"/>
      <c r="K25" s="57"/>
      <c r="L25" s="57"/>
      <c r="M25" s="57"/>
    </row>
    <row r="26" spans="1:13">
      <c r="A26" s="257" t="s">
        <v>44</v>
      </c>
      <c r="B26" s="258"/>
      <c r="C26" s="258"/>
      <c r="D26" s="258"/>
      <c r="E26" s="258"/>
      <c r="F26" s="258"/>
      <c r="G26" s="258"/>
      <c r="H26" s="258"/>
      <c r="I26" s="258"/>
      <c r="J26" s="258"/>
      <c r="K26" s="258"/>
      <c r="L26" s="259"/>
      <c r="M26" s="260"/>
    </row>
    <row r="27" spans="1:13" ht="51">
      <c r="A27" s="55" t="s">
        <v>28</v>
      </c>
      <c r="B27" s="56" t="s">
        <v>29</v>
      </c>
      <c r="C27" s="56" t="s">
        <v>30</v>
      </c>
      <c r="D27" s="56" t="s">
        <v>31</v>
      </c>
      <c r="E27" s="56" t="s">
        <v>32</v>
      </c>
      <c r="F27" s="56" t="s">
        <v>33</v>
      </c>
      <c r="G27" s="56" t="s">
        <v>34</v>
      </c>
      <c r="H27" s="56" t="s">
        <v>35</v>
      </c>
      <c r="I27" s="56" t="s">
        <v>36</v>
      </c>
      <c r="J27" s="56" t="s">
        <v>37</v>
      </c>
      <c r="K27" s="56" t="s">
        <v>38</v>
      </c>
      <c r="L27" s="56" t="s">
        <v>39</v>
      </c>
      <c r="M27" s="56" t="s">
        <v>40</v>
      </c>
    </row>
    <row r="28" spans="1:13">
      <c r="A28" s="57">
        <v>1</v>
      </c>
      <c r="B28" s="57"/>
      <c r="C28" s="57"/>
      <c r="D28" s="57"/>
      <c r="E28" s="57"/>
      <c r="F28" s="57"/>
      <c r="G28" s="57"/>
      <c r="H28" s="57"/>
      <c r="I28" s="57"/>
      <c r="J28" s="57"/>
      <c r="K28" s="57"/>
      <c r="L28" s="57"/>
      <c r="M28" s="57"/>
    </row>
    <row r="29" spans="1:13">
      <c r="A29" s="57">
        <v>2</v>
      </c>
      <c r="B29" s="57"/>
      <c r="C29" s="57"/>
      <c r="D29" s="57"/>
      <c r="E29" s="57"/>
      <c r="F29" s="57"/>
      <c r="G29" s="57"/>
      <c r="H29" s="57"/>
      <c r="I29" s="57"/>
      <c r="J29" s="57"/>
      <c r="K29" s="57"/>
      <c r="L29" s="57"/>
      <c r="M29" s="57"/>
    </row>
    <row r="30" spans="1:13">
      <c r="A30" s="57">
        <v>3</v>
      </c>
      <c r="B30" s="57"/>
      <c r="C30" s="57"/>
      <c r="D30" s="57"/>
      <c r="E30" s="57"/>
      <c r="F30" s="57"/>
      <c r="G30" s="57"/>
      <c r="H30" s="57"/>
      <c r="I30" s="57"/>
      <c r="J30" s="57"/>
      <c r="K30" s="57"/>
      <c r="L30" s="57"/>
      <c r="M30" s="57"/>
    </row>
    <row r="31" spans="1:13">
      <c r="A31" s="57"/>
      <c r="B31" s="57"/>
      <c r="C31" s="57"/>
      <c r="D31" s="57"/>
      <c r="E31" s="57"/>
      <c r="F31" s="57"/>
      <c r="G31" s="57"/>
      <c r="H31" s="57"/>
      <c r="I31" s="57"/>
      <c r="J31" s="57"/>
      <c r="K31" s="57"/>
      <c r="L31" s="57"/>
      <c r="M31" s="57"/>
    </row>
    <row r="32" spans="1:13">
      <c r="A32" s="57"/>
      <c r="B32" s="30" t="s">
        <v>41</v>
      </c>
      <c r="C32" s="57"/>
      <c r="D32" s="57"/>
      <c r="E32" s="57"/>
      <c r="F32" s="57"/>
      <c r="G32" s="57"/>
      <c r="H32" s="57"/>
      <c r="I32" s="57"/>
      <c r="J32" s="57"/>
      <c r="K32" s="57"/>
      <c r="L32" s="57"/>
      <c r="M32" s="57"/>
    </row>
  </sheetData>
  <mergeCells count="10">
    <mergeCell ref="A5:M5"/>
    <mergeCell ref="A12:M12"/>
    <mergeCell ref="A19:M19"/>
    <mergeCell ref="A26:M26"/>
    <mergeCell ref="I1:J1"/>
    <mergeCell ref="I2:J2"/>
    <mergeCell ref="I3:J3"/>
    <mergeCell ref="K1:M1"/>
    <mergeCell ref="K2:M2"/>
    <mergeCell ref="K3:M3"/>
  </mergeCells>
  <pageMargins left="0.7" right="0.7" top="0.75" bottom="0.75" header="0.3" footer="0.3"/>
  <pageSetup scale="66" fitToHeight="0" orientation="landscape"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34"/>
  <sheetViews>
    <sheetView zoomScaleNormal="100" workbookViewId="0">
      <selection activeCell="F5" sqref="F5"/>
    </sheetView>
  </sheetViews>
  <sheetFormatPr defaultColWidth="12.5703125" defaultRowHeight="12.75"/>
  <cols>
    <col min="1" max="1" width="6.140625" style="2" customWidth="1"/>
    <col min="2" max="2" width="14" style="2" customWidth="1"/>
    <col min="3" max="3" width="10.5703125" style="2" customWidth="1"/>
    <col min="4" max="4" width="10.5703125" style="95" customWidth="1"/>
    <col min="5" max="5" width="15.42578125" style="2" customWidth="1"/>
    <col min="6" max="6" width="16.140625" style="2" customWidth="1"/>
    <col min="7" max="7" width="14.85546875" style="2" customWidth="1"/>
    <col min="8" max="8" width="11.140625" style="2" customWidth="1"/>
    <col min="9" max="9" width="15" style="2" customWidth="1"/>
    <col min="10" max="251" width="12.5703125" style="2"/>
    <col min="252" max="252" width="6.140625" style="2" customWidth="1"/>
    <col min="253" max="253" width="14" style="2" customWidth="1"/>
    <col min="254" max="254" width="10.5703125" style="2" customWidth="1"/>
    <col min="255" max="255" width="8.85546875" style="2" customWidth="1"/>
    <col min="256" max="258" width="9" style="2" customWidth="1"/>
    <col min="259" max="259" width="9.140625" style="2" customWidth="1"/>
    <col min="260" max="260" width="9.42578125" style="2" customWidth="1"/>
    <col min="261" max="261" width="17.5703125" style="2" customWidth="1"/>
    <col min="262" max="262" width="23" style="2" customWidth="1"/>
    <col min="263" max="263" width="16.5703125" style="2" customWidth="1"/>
    <col min="264" max="264" width="11.42578125" style="2" customWidth="1"/>
    <col min="265" max="507" width="12.5703125" style="2"/>
    <col min="508" max="508" width="6.140625" style="2" customWidth="1"/>
    <col min="509" max="509" width="14" style="2" customWidth="1"/>
    <col min="510" max="510" width="10.5703125" style="2" customWidth="1"/>
    <col min="511" max="511" width="8.85546875" style="2" customWidth="1"/>
    <col min="512" max="514" width="9" style="2" customWidth="1"/>
    <col min="515" max="515" width="9.140625" style="2" customWidth="1"/>
    <col min="516" max="516" width="9.42578125" style="2" customWidth="1"/>
    <col min="517" max="517" width="17.5703125" style="2" customWidth="1"/>
    <col min="518" max="518" width="23" style="2" customWidth="1"/>
    <col min="519" max="519" width="16.5703125" style="2" customWidth="1"/>
    <col min="520" max="520" width="11.42578125" style="2" customWidth="1"/>
    <col min="521" max="763" width="12.5703125" style="2"/>
    <col min="764" max="764" width="6.140625" style="2" customWidth="1"/>
    <col min="765" max="765" width="14" style="2" customWidth="1"/>
    <col min="766" max="766" width="10.5703125" style="2" customWidth="1"/>
    <col min="767" max="767" width="8.85546875" style="2" customWidth="1"/>
    <col min="768" max="770" width="9" style="2" customWidth="1"/>
    <col min="771" max="771" width="9.140625" style="2" customWidth="1"/>
    <col min="772" max="772" width="9.42578125" style="2" customWidth="1"/>
    <col min="773" max="773" width="17.5703125" style="2" customWidth="1"/>
    <col min="774" max="774" width="23" style="2" customWidth="1"/>
    <col min="775" max="775" width="16.5703125" style="2" customWidth="1"/>
    <col min="776" max="776" width="11.42578125" style="2" customWidth="1"/>
    <col min="777" max="1019" width="12.5703125" style="2"/>
    <col min="1020" max="1020" width="6.140625" style="2" customWidth="1"/>
    <col min="1021" max="1021" width="14" style="2" customWidth="1"/>
    <col min="1022" max="1022" width="10.5703125" style="2" customWidth="1"/>
    <col min="1023" max="1023" width="8.85546875" style="2" customWidth="1"/>
    <col min="1024" max="1026" width="9" style="2" customWidth="1"/>
    <col min="1027" max="1027" width="9.140625" style="2" customWidth="1"/>
    <col min="1028" max="1028" width="9.42578125" style="2" customWidth="1"/>
    <col min="1029" max="1029" width="17.5703125" style="2" customWidth="1"/>
    <col min="1030" max="1030" width="23" style="2" customWidth="1"/>
    <col min="1031" max="1031" width="16.5703125" style="2" customWidth="1"/>
    <col min="1032" max="1032" width="11.42578125" style="2" customWidth="1"/>
    <col min="1033" max="1275" width="12.5703125" style="2"/>
    <col min="1276" max="1276" width="6.140625" style="2" customWidth="1"/>
    <col min="1277" max="1277" width="14" style="2" customWidth="1"/>
    <col min="1278" max="1278" width="10.5703125" style="2" customWidth="1"/>
    <col min="1279" max="1279" width="8.85546875" style="2" customWidth="1"/>
    <col min="1280" max="1282" width="9" style="2" customWidth="1"/>
    <col min="1283" max="1283" width="9.140625" style="2" customWidth="1"/>
    <col min="1284" max="1284" width="9.42578125" style="2" customWidth="1"/>
    <col min="1285" max="1285" width="17.5703125" style="2" customWidth="1"/>
    <col min="1286" max="1286" width="23" style="2" customWidth="1"/>
    <col min="1287" max="1287" width="16.5703125" style="2" customWidth="1"/>
    <col min="1288" max="1288" width="11.42578125" style="2" customWidth="1"/>
    <col min="1289" max="1531" width="12.5703125" style="2"/>
    <col min="1532" max="1532" width="6.140625" style="2" customWidth="1"/>
    <col min="1533" max="1533" width="14" style="2" customWidth="1"/>
    <col min="1534" max="1534" width="10.5703125" style="2" customWidth="1"/>
    <col min="1535" max="1535" width="8.85546875" style="2" customWidth="1"/>
    <col min="1536" max="1538" width="9" style="2" customWidth="1"/>
    <col min="1539" max="1539" width="9.140625" style="2" customWidth="1"/>
    <col min="1540" max="1540" width="9.42578125" style="2" customWidth="1"/>
    <col min="1541" max="1541" width="17.5703125" style="2" customWidth="1"/>
    <col min="1542" max="1542" width="23" style="2" customWidth="1"/>
    <col min="1543" max="1543" width="16.5703125" style="2" customWidth="1"/>
    <col min="1544" max="1544" width="11.42578125" style="2" customWidth="1"/>
    <col min="1545" max="1787" width="12.5703125" style="2"/>
    <col min="1788" max="1788" width="6.140625" style="2" customWidth="1"/>
    <col min="1789" max="1789" width="14" style="2" customWidth="1"/>
    <col min="1790" max="1790" width="10.5703125" style="2" customWidth="1"/>
    <col min="1791" max="1791" width="8.85546875" style="2" customWidth="1"/>
    <col min="1792" max="1794" width="9" style="2" customWidth="1"/>
    <col min="1795" max="1795" width="9.140625" style="2" customWidth="1"/>
    <col min="1796" max="1796" width="9.42578125" style="2" customWidth="1"/>
    <col min="1797" max="1797" width="17.5703125" style="2" customWidth="1"/>
    <col min="1798" max="1798" width="23" style="2" customWidth="1"/>
    <col min="1799" max="1799" width="16.5703125" style="2" customWidth="1"/>
    <col min="1800" max="1800" width="11.42578125" style="2" customWidth="1"/>
    <col min="1801" max="2043" width="12.5703125" style="2"/>
    <col min="2044" max="2044" width="6.140625" style="2" customWidth="1"/>
    <col min="2045" max="2045" width="14" style="2" customWidth="1"/>
    <col min="2046" max="2046" width="10.5703125" style="2" customWidth="1"/>
    <col min="2047" max="2047" width="8.85546875" style="2" customWidth="1"/>
    <col min="2048" max="2050" width="9" style="2" customWidth="1"/>
    <col min="2051" max="2051" width="9.140625" style="2" customWidth="1"/>
    <col min="2052" max="2052" width="9.42578125" style="2" customWidth="1"/>
    <col min="2053" max="2053" width="17.5703125" style="2" customWidth="1"/>
    <col min="2054" max="2054" width="23" style="2" customWidth="1"/>
    <col min="2055" max="2055" width="16.5703125" style="2" customWidth="1"/>
    <col min="2056" max="2056" width="11.42578125" style="2" customWidth="1"/>
    <col min="2057" max="2299" width="12.5703125" style="2"/>
    <col min="2300" max="2300" width="6.140625" style="2" customWidth="1"/>
    <col min="2301" max="2301" width="14" style="2" customWidth="1"/>
    <col min="2302" max="2302" width="10.5703125" style="2" customWidth="1"/>
    <col min="2303" max="2303" width="8.85546875" style="2" customWidth="1"/>
    <col min="2304" max="2306" width="9" style="2" customWidth="1"/>
    <col min="2307" max="2307" width="9.140625" style="2" customWidth="1"/>
    <col min="2308" max="2308" width="9.42578125" style="2" customWidth="1"/>
    <col min="2309" max="2309" width="17.5703125" style="2" customWidth="1"/>
    <col min="2310" max="2310" width="23" style="2" customWidth="1"/>
    <col min="2311" max="2311" width="16.5703125" style="2" customWidth="1"/>
    <col min="2312" max="2312" width="11.42578125" style="2" customWidth="1"/>
    <col min="2313" max="2555" width="12.5703125" style="2"/>
    <col min="2556" max="2556" width="6.140625" style="2" customWidth="1"/>
    <col min="2557" max="2557" width="14" style="2" customWidth="1"/>
    <col min="2558" max="2558" width="10.5703125" style="2" customWidth="1"/>
    <col min="2559" max="2559" width="8.85546875" style="2" customWidth="1"/>
    <col min="2560" max="2562" width="9" style="2" customWidth="1"/>
    <col min="2563" max="2563" width="9.140625" style="2" customWidth="1"/>
    <col min="2564" max="2564" width="9.42578125" style="2" customWidth="1"/>
    <col min="2565" max="2565" width="17.5703125" style="2" customWidth="1"/>
    <col min="2566" max="2566" width="23" style="2" customWidth="1"/>
    <col min="2567" max="2567" width="16.5703125" style="2" customWidth="1"/>
    <col min="2568" max="2568" width="11.42578125" style="2" customWidth="1"/>
    <col min="2569" max="2811" width="12.5703125" style="2"/>
    <col min="2812" max="2812" width="6.140625" style="2" customWidth="1"/>
    <col min="2813" max="2813" width="14" style="2" customWidth="1"/>
    <col min="2814" max="2814" width="10.5703125" style="2" customWidth="1"/>
    <col min="2815" max="2815" width="8.85546875" style="2" customWidth="1"/>
    <col min="2816" max="2818" width="9" style="2" customWidth="1"/>
    <col min="2819" max="2819" width="9.140625" style="2" customWidth="1"/>
    <col min="2820" max="2820" width="9.42578125" style="2" customWidth="1"/>
    <col min="2821" max="2821" width="17.5703125" style="2" customWidth="1"/>
    <col min="2822" max="2822" width="23" style="2" customWidth="1"/>
    <col min="2823" max="2823" width="16.5703125" style="2" customWidth="1"/>
    <col min="2824" max="2824" width="11.42578125" style="2" customWidth="1"/>
    <col min="2825" max="3067" width="12.5703125" style="2"/>
    <col min="3068" max="3068" width="6.140625" style="2" customWidth="1"/>
    <col min="3069" max="3069" width="14" style="2" customWidth="1"/>
    <col min="3070" max="3070" width="10.5703125" style="2" customWidth="1"/>
    <col min="3071" max="3071" width="8.85546875" style="2" customWidth="1"/>
    <col min="3072" max="3074" width="9" style="2" customWidth="1"/>
    <col min="3075" max="3075" width="9.140625" style="2" customWidth="1"/>
    <col min="3076" max="3076" width="9.42578125" style="2" customWidth="1"/>
    <col min="3077" max="3077" width="17.5703125" style="2" customWidth="1"/>
    <col min="3078" max="3078" width="23" style="2" customWidth="1"/>
    <col min="3079" max="3079" width="16.5703125" style="2" customWidth="1"/>
    <col min="3080" max="3080" width="11.42578125" style="2" customWidth="1"/>
    <col min="3081" max="3323" width="12.5703125" style="2"/>
    <col min="3324" max="3324" width="6.140625" style="2" customWidth="1"/>
    <col min="3325" max="3325" width="14" style="2" customWidth="1"/>
    <col min="3326" max="3326" width="10.5703125" style="2" customWidth="1"/>
    <col min="3327" max="3327" width="8.85546875" style="2" customWidth="1"/>
    <col min="3328" max="3330" width="9" style="2" customWidth="1"/>
    <col min="3331" max="3331" width="9.140625" style="2" customWidth="1"/>
    <col min="3332" max="3332" width="9.42578125" style="2" customWidth="1"/>
    <col min="3333" max="3333" width="17.5703125" style="2" customWidth="1"/>
    <col min="3334" max="3334" width="23" style="2" customWidth="1"/>
    <col min="3335" max="3335" width="16.5703125" style="2" customWidth="1"/>
    <col min="3336" max="3336" width="11.42578125" style="2" customWidth="1"/>
    <col min="3337" max="3579" width="12.5703125" style="2"/>
    <col min="3580" max="3580" width="6.140625" style="2" customWidth="1"/>
    <col min="3581" max="3581" width="14" style="2" customWidth="1"/>
    <col min="3582" max="3582" width="10.5703125" style="2" customWidth="1"/>
    <col min="3583" max="3583" width="8.85546875" style="2" customWidth="1"/>
    <col min="3584" max="3586" width="9" style="2" customWidth="1"/>
    <col min="3587" max="3587" width="9.140625" style="2" customWidth="1"/>
    <col min="3588" max="3588" width="9.42578125" style="2" customWidth="1"/>
    <col min="3589" max="3589" width="17.5703125" style="2" customWidth="1"/>
    <col min="3590" max="3590" width="23" style="2" customWidth="1"/>
    <col min="3591" max="3591" width="16.5703125" style="2" customWidth="1"/>
    <col min="3592" max="3592" width="11.42578125" style="2" customWidth="1"/>
    <col min="3593" max="3835" width="12.5703125" style="2"/>
    <col min="3836" max="3836" width="6.140625" style="2" customWidth="1"/>
    <col min="3837" max="3837" width="14" style="2" customWidth="1"/>
    <col min="3838" max="3838" width="10.5703125" style="2" customWidth="1"/>
    <col min="3839" max="3839" width="8.85546875" style="2" customWidth="1"/>
    <col min="3840" max="3842" width="9" style="2" customWidth="1"/>
    <col min="3843" max="3843" width="9.140625" style="2" customWidth="1"/>
    <col min="3844" max="3844" width="9.42578125" style="2" customWidth="1"/>
    <col min="3845" max="3845" width="17.5703125" style="2" customWidth="1"/>
    <col min="3846" max="3846" width="23" style="2" customWidth="1"/>
    <col min="3847" max="3847" width="16.5703125" style="2" customWidth="1"/>
    <col min="3848" max="3848" width="11.42578125" style="2" customWidth="1"/>
    <col min="3849" max="4091" width="12.5703125" style="2"/>
    <col min="4092" max="4092" width="6.140625" style="2" customWidth="1"/>
    <col min="4093" max="4093" width="14" style="2" customWidth="1"/>
    <col min="4094" max="4094" width="10.5703125" style="2" customWidth="1"/>
    <col min="4095" max="4095" width="8.85546875" style="2" customWidth="1"/>
    <col min="4096" max="4098" width="9" style="2" customWidth="1"/>
    <col min="4099" max="4099" width="9.140625" style="2" customWidth="1"/>
    <col min="4100" max="4100" width="9.42578125" style="2" customWidth="1"/>
    <col min="4101" max="4101" width="17.5703125" style="2" customWidth="1"/>
    <col min="4102" max="4102" width="23" style="2" customWidth="1"/>
    <col min="4103" max="4103" width="16.5703125" style="2" customWidth="1"/>
    <col min="4104" max="4104" width="11.42578125" style="2" customWidth="1"/>
    <col min="4105" max="4347" width="12.5703125" style="2"/>
    <col min="4348" max="4348" width="6.140625" style="2" customWidth="1"/>
    <col min="4349" max="4349" width="14" style="2" customWidth="1"/>
    <col min="4350" max="4350" width="10.5703125" style="2" customWidth="1"/>
    <col min="4351" max="4351" width="8.85546875" style="2" customWidth="1"/>
    <col min="4352" max="4354" width="9" style="2" customWidth="1"/>
    <col min="4355" max="4355" width="9.140625" style="2" customWidth="1"/>
    <col min="4356" max="4356" width="9.42578125" style="2" customWidth="1"/>
    <col min="4357" max="4357" width="17.5703125" style="2" customWidth="1"/>
    <col min="4358" max="4358" width="23" style="2" customWidth="1"/>
    <col min="4359" max="4359" width="16.5703125" style="2" customWidth="1"/>
    <col min="4360" max="4360" width="11.42578125" style="2" customWidth="1"/>
    <col min="4361" max="4603" width="12.5703125" style="2"/>
    <col min="4604" max="4604" width="6.140625" style="2" customWidth="1"/>
    <col min="4605" max="4605" width="14" style="2" customWidth="1"/>
    <col min="4606" max="4606" width="10.5703125" style="2" customWidth="1"/>
    <col min="4607" max="4607" width="8.85546875" style="2" customWidth="1"/>
    <col min="4608" max="4610" width="9" style="2" customWidth="1"/>
    <col min="4611" max="4611" width="9.140625" style="2" customWidth="1"/>
    <col min="4612" max="4612" width="9.42578125" style="2" customWidth="1"/>
    <col min="4613" max="4613" width="17.5703125" style="2" customWidth="1"/>
    <col min="4614" max="4614" width="23" style="2" customWidth="1"/>
    <col min="4615" max="4615" width="16.5703125" style="2" customWidth="1"/>
    <col min="4616" max="4616" width="11.42578125" style="2" customWidth="1"/>
    <col min="4617" max="4859" width="12.5703125" style="2"/>
    <col min="4860" max="4860" width="6.140625" style="2" customWidth="1"/>
    <col min="4861" max="4861" width="14" style="2" customWidth="1"/>
    <col min="4862" max="4862" width="10.5703125" style="2" customWidth="1"/>
    <col min="4863" max="4863" width="8.85546875" style="2" customWidth="1"/>
    <col min="4864" max="4866" width="9" style="2" customWidth="1"/>
    <col min="4867" max="4867" width="9.140625" style="2" customWidth="1"/>
    <col min="4868" max="4868" width="9.42578125" style="2" customWidth="1"/>
    <col min="4869" max="4869" width="17.5703125" style="2" customWidth="1"/>
    <col min="4870" max="4870" width="23" style="2" customWidth="1"/>
    <col min="4871" max="4871" width="16.5703125" style="2" customWidth="1"/>
    <col min="4872" max="4872" width="11.42578125" style="2" customWidth="1"/>
    <col min="4873" max="5115" width="12.5703125" style="2"/>
    <col min="5116" max="5116" width="6.140625" style="2" customWidth="1"/>
    <col min="5117" max="5117" width="14" style="2" customWidth="1"/>
    <col min="5118" max="5118" width="10.5703125" style="2" customWidth="1"/>
    <col min="5119" max="5119" width="8.85546875" style="2" customWidth="1"/>
    <col min="5120" max="5122" width="9" style="2" customWidth="1"/>
    <col min="5123" max="5123" width="9.140625" style="2" customWidth="1"/>
    <col min="5124" max="5124" width="9.42578125" style="2" customWidth="1"/>
    <col min="5125" max="5125" width="17.5703125" style="2" customWidth="1"/>
    <col min="5126" max="5126" width="23" style="2" customWidth="1"/>
    <col min="5127" max="5127" width="16.5703125" style="2" customWidth="1"/>
    <col min="5128" max="5128" width="11.42578125" style="2" customWidth="1"/>
    <col min="5129" max="5371" width="12.5703125" style="2"/>
    <col min="5372" max="5372" width="6.140625" style="2" customWidth="1"/>
    <col min="5373" max="5373" width="14" style="2" customWidth="1"/>
    <col min="5374" max="5374" width="10.5703125" style="2" customWidth="1"/>
    <col min="5375" max="5375" width="8.85546875" style="2" customWidth="1"/>
    <col min="5376" max="5378" width="9" style="2" customWidth="1"/>
    <col min="5379" max="5379" width="9.140625" style="2" customWidth="1"/>
    <col min="5380" max="5380" width="9.42578125" style="2" customWidth="1"/>
    <col min="5381" max="5381" width="17.5703125" style="2" customWidth="1"/>
    <col min="5382" max="5382" width="23" style="2" customWidth="1"/>
    <col min="5383" max="5383" width="16.5703125" style="2" customWidth="1"/>
    <col min="5384" max="5384" width="11.42578125" style="2" customWidth="1"/>
    <col min="5385" max="5627" width="12.5703125" style="2"/>
    <col min="5628" max="5628" width="6.140625" style="2" customWidth="1"/>
    <col min="5629" max="5629" width="14" style="2" customWidth="1"/>
    <col min="5630" max="5630" width="10.5703125" style="2" customWidth="1"/>
    <col min="5631" max="5631" width="8.85546875" style="2" customWidth="1"/>
    <col min="5632" max="5634" width="9" style="2" customWidth="1"/>
    <col min="5635" max="5635" width="9.140625" style="2" customWidth="1"/>
    <col min="5636" max="5636" width="9.42578125" style="2" customWidth="1"/>
    <col min="5637" max="5637" width="17.5703125" style="2" customWidth="1"/>
    <col min="5638" max="5638" width="23" style="2" customWidth="1"/>
    <col min="5639" max="5639" width="16.5703125" style="2" customWidth="1"/>
    <col min="5640" max="5640" width="11.42578125" style="2" customWidth="1"/>
    <col min="5641" max="5883" width="12.5703125" style="2"/>
    <col min="5884" max="5884" width="6.140625" style="2" customWidth="1"/>
    <col min="5885" max="5885" width="14" style="2" customWidth="1"/>
    <col min="5886" max="5886" width="10.5703125" style="2" customWidth="1"/>
    <col min="5887" max="5887" width="8.85546875" style="2" customWidth="1"/>
    <col min="5888" max="5890" width="9" style="2" customWidth="1"/>
    <col min="5891" max="5891" width="9.140625" style="2" customWidth="1"/>
    <col min="5892" max="5892" width="9.42578125" style="2" customWidth="1"/>
    <col min="5893" max="5893" width="17.5703125" style="2" customWidth="1"/>
    <col min="5894" max="5894" width="23" style="2" customWidth="1"/>
    <col min="5895" max="5895" width="16.5703125" style="2" customWidth="1"/>
    <col min="5896" max="5896" width="11.42578125" style="2" customWidth="1"/>
    <col min="5897" max="6139" width="12.5703125" style="2"/>
    <col min="6140" max="6140" width="6.140625" style="2" customWidth="1"/>
    <col min="6141" max="6141" width="14" style="2" customWidth="1"/>
    <col min="6142" max="6142" width="10.5703125" style="2" customWidth="1"/>
    <col min="6143" max="6143" width="8.85546875" style="2" customWidth="1"/>
    <col min="6144" max="6146" width="9" style="2" customWidth="1"/>
    <col min="6147" max="6147" width="9.140625" style="2" customWidth="1"/>
    <col min="6148" max="6148" width="9.42578125" style="2" customWidth="1"/>
    <col min="6149" max="6149" width="17.5703125" style="2" customWidth="1"/>
    <col min="6150" max="6150" width="23" style="2" customWidth="1"/>
    <col min="6151" max="6151" width="16.5703125" style="2" customWidth="1"/>
    <col min="6152" max="6152" width="11.42578125" style="2" customWidth="1"/>
    <col min="6153" max="6395" width="12.5703125" style="2"/>
    <col min="6396" max="6396" width="6.140625" style="2" customWidth="1"/>
    <col min="6397" max="6397" width="14" style="2" customWidth="1"/>
    <col min="6398" max="6398" width="10.5703125" style="2" customWidth="1"/>
    <col min="6399" max="6399" width="8.85546875" style="2" customWidth="1"/>
    <col min="6400" max="6402" width="9" style="2" customWidth="1"/>
    <col min="6403" max="6403" width="9.140625" style="2" customWidth="1"/>
    <col min="6404" max="6404" width="9.42578125" style="2" customWidth="1"/>
    <col min="6405" max="6405" width="17.5703125" style="2" customWidth="1"/>
    <col min="6406" max="6406" width="23" style="2" customWidth="1"/>
    <col min="6407" max="6407" width="16.5703125" style="2" customWidth="1"/>
    <col min="6408" max="6408" width="11.42578125" style="2" customWidth="1"/>
    <col min="6409" max="6651" width="12.5703125" style="2"/>
    <col min="6652" max="6652" width="6.140625" style="2" customWidth="1"/>
    <col min="6653" max="6653" width="14" style="2" customWidth="1"/>
    <col min="6654" max="6654" width="10.5703125" style="2" customWidth="1"/>
    <col min="6655" max="6655" width="8.85546875" style="2" customWidth="1"/>
    <col min="6656" max="6658" width="9" style="2" customWidth="1"/>
    <col min="6659" max="6659" width="9.140625" style="2" customWidth="1"/>
    <col min="6660" max="6660" width="9.42578125" style="2" customWidth="1"/>
    <col min="6661" max="6661" width="17.5703125" style="2" customWidth="1"/>
    <col min="6662" max="6662" width="23" style="2" customWidth="1"/>
    <col min="6663" max="6663" width="16.5703125" style="2" customWidth="1"/>
    <col min="6664" max="6664" width="11.42578125" style="2" customWidth="1"/>
    <col min="6665" max="6907" width="12.5703125" style="2"/>
    <col min="6908" max="6908" width="6.140625" style="2" customWidth="1"/>
    <col min="6909" max="6909" width="14" style="2" customWidth="1"/>
    <col min="6910" max="6910" width="10.5703125" style="2" customWidth="1"/>
    <col min="6911" max="6911" width="8.85546875" style="2" customWidth="1"/>
    <col min="6912" max="6914" width="9" style="2" customWidth="1"/>
    <col min="6915" max="6915" width="9.140625" style="2" customWidth="1"/>
    <col min="6916" max="6916" width="9.42578125" style="2" customWidth="1"/>
    <col min="6917" max="6917" width="17.5703125" style="2" customWidth="1"/>
    <col min="6918" max="6918" width="23" style="2" customWidth="1"/>
    <col min="6919" max="6919" width="16.5703125" style="2" customWidth="1"/>
    <col min="6920" max="6920" width="11.42578125" style="2" customWidth="1"/>
    <col min="6921" max="7163" width="12.5703125" style="2"/>
    <col min="7164" max="7164" width="6.140625" style="2" customWidth="1"/>
    <col min="7165" max="7165" width="14" style="2" customWidth="1"/>
    <col min="7166" max="7166" width="10.5703125" style="2" customWidth="1"/>
    <col min="7167" max="7167" width="8.85546875" style="2" customWidth="1"/>
    <col min="7168" max="7170" width="9" style="2" customWidth="1"/>
    <col min="7171" max="7171" width="9.140625" style="2" customWidth="1"/>
    <col min="7172" max="7172" width="9.42578125" style="2" customWidth="1"/>
    <col min="7173" max="7173" width="17.5703125" style="2" customWidth="1"/>
    <col min="7174" max="7174" width="23" style="2" customWidth="1"/>
    <col min="7175" max="7175" width="16.5703125" style="2" customWidth="1"/>
    <col min="7176" max="7176" width="11.42578125" style="2" customWidth="1"/>
    <col min="7177" max="7419" width="12.5703125" style="2"/>
    <col min="7420" max="7420" width="6.140625" style="2" customWidth="1"/>
    <col min="7421" max="7421" width="14" style="2" customWidth="1"/>
    <col min="7422" max="7422" width="10.5703125" style="2" customWidth="1"/>
    <col min="7423" max="7423" width="8.85546875" style="2" customWidth="1"/>
    <col min="7424" max="7426" width="9" style="2" customWidth="1"/>
    <col min="7427" max="7427" width="9.140625" style="2" customWidth="1"/>
    <col min="7428" max="7428" width="9.42578125" style="2" customWidth="1"/>
    <col min="7429" max="7429" width="17.5703125" style="2" customWidth="1"/>
    <col min="7430" max="7430" width="23" style="2" customWidth="1"/>
    <col min="7431" max="7431" width="16.5703125" style="2" customWidth="1"/>
    <col min="7432" max="7432" width="11.42578125" style="2" customWidth="1"/>
    <col min="7433" max="7675" width="12.5703125" style="2"/>
    <col min="7676" max="7676" width="6.140625" style="2" customWidth="1"/>
    <col min="7677" max="7677" width="14" style="2" customWidth="1"/>
    <col min="7678" max="7678" width="10.5703125" style="2" customWidth="1"/>
    <col min="7679" max="7679" width="8.85546875" style="2" customWidth="1"/>
    <col min="7680" max="7682" width="9" style="2" customWidth="1"/>
    <col min="7683" max="7683" width="9.140625" style="2" customWidth="1"/>
    <col min="7684" max="7684" width="9.42578125" style="2" customWidth="1"/>
    <col min="7685" max="7685" width="17.5703125" style="2" customWidth="1"/>
    <col min="7686" max="7686" width="23" style="2" customWidth="1"/>
    <col min="7687" max="7687" width="16.5703125" style="2" customWidth="1"/>
    <col min="7688" max="7688" width="11.42578125" style="2" customWidth="1"/>
    <col min="7689" max="7931" width="12.5703125" style="2"/>
    <col min="7932" max="7932" width="6.140625" style="2" customWidth="1"/>
    <col min="7933" max="7933" width="14" style="2" customWidth="1"/>
    <col min="7934" max="7934" width="10.5703125" style="2" customWidth="1"/>
    <col min="7935" max="7935" width="8.85546875" style="2" customWidth="1"/>
    <col min="7936" max="7938" width="9" style="2" customWidth="1"/>
    <col min="7939" max="7939" width="9.140625" style="2" customWidth="1"/>
    <col min="7940" max="7940" width="9.42578125" style="2" customWidth="1"/>
    <col min="7941" max="7941" width="17.5703125" style="2" customWidth="1"/>
    <col min="7942" max="7942" width="23" style="2" customWidth="1"/>
    <col min="7943" max="7943" width="16.5703125" style="2" customWidth="1"/>
    <col min="7944" max="7944" width="11.42578125" style="2" customWidth="1"/>
    <col min="7945" max="8187" width="12.5703125" style="2"/>
    <col min="8188" max="8188" width="6.140625" style="2" customWidth="1"/>
    <col min="8189" max="8189" width="14" style="2" customWidth="1"/>
    <col min="8190" max="8190" width="10.5703125" style="2" customWidth="1"/>
    <col min="8191" max="8191" width="8.85546875" style="2" customWidth="1"/>
    <col min="8192" max="8194" width="9" style="2" customWidth="1"/>
    <col min="8195" max="8195" width="9.140625" style="2" customWidth="1"/>
    <col min="8196" max="8196" width="9.42578125" style="2" customWidth="1"/>
    <col min="8197" max="8197" width="17.5703125" style="2" customWidth="1"/>
    <col min="8198" max="8198" width="23" style="2" customWidth="1"/>
    <col min="8199" max="8199" width="16.5703125" style="2" customWidth="1"/>
    <col min="8200" max="8200" width="11.42578125" style="2" customWidth="1"/>
    <col min="8201" max="8443" width="12.5703125" style="2"/>
    <col min="8444" max="8444" width="6.140625" style="2" customWidth="1"/>
    <col min="8445" max="8445" width="14" style="2" customWidth="1"/>
    <col min="8446" max="8446" width="10.5703125" style="2" customWidth="1"/>
    <col min="8447" max="8447" width="8.85546875" style="2" customWidth="1"/>
    <col min="8448" max="8450" width="9" style="2" customWidth="1"/>
    <col min="8451" max="8451" width="9.140625" style="2" customWidth="1"/>
    <col min="8452" max="8452" width="9.42578125" style="2" customWidth="1"/>
    <col min="8453" max="8453" width="17.5703125" style="2" customWidth="1"/>
    <col min="8454" max="8454" width="23" style="2" customWidth="1"/>
    <col min="8455" max="8455" width="16.5703125" style="2" customWidth="1"/>
    <col min="8456" max="8456" width="11.42578125" style="2" customWidth="1"/>
    <col min="8457" max="8699" width="12.5703125" style="2"/>
    <col min="8700" max="8700" width="6.140625" style="2" customWidth="1"/>
    <col min="8701" max="8701" width="14" style="2" customWidth="1"/>
    <col min="8702" max="8702" width="10.5703125" style="2" customWidth="1"/>
    <col min="8703" max="8703" width="8.85546875" style="2" customWidth="1"/>
    <col min="8704" max="8706" width="9" style="2" customWidth="1"/>
    <col min="8707" max="8707" width="9.140625" style="2" customWidth="1"/>
    <col min="8708" max="8708" width="9.42578125" style="2" customWidth="1"/>
    <col min="8709" max="8709" width="17.5703125" style="2" customWidth="1"/>
    <col min="8710" max="8710" width="23" style="2" customWidth="1"/>
    <col min="8711" max="8711" width="16.5703125" style="2" customWidth="1"/>
    <col min="8712" max="8712" width="11.42578125" style="2" customWidth="1"/>
    <col min="8713" max="8955" width="12.5703125" style="2"/>
    <col min="8956" max="8956" width="6.140625" style="2" customWidth="1"/>
    <col min="8957" max="8957" width="14" style="2" customWidth="1"/>
    <col min="8958" max="8958" width="10.5703125" style="2" customWidth="1"/>
    <col min="8959" max="8959" width="8.85546875" style="2" customWidth="1"/>
    <col min="8960" max="8962" width="9" style="2" customWidth="1"/>
    <col min="8963" max="8963" width="9.140625" style="2" customWidth="1"/>
    <col min="8964" max="8964" width="9.42578125" style="2" customWidth="1"/>
    <col min="8965" max="8965" width="17.5703125" style="2" customWidth="1"/>
    <col min="8966" max="8966" width="23" style="2" customWidth="1"/>
    <col min="8967" max="8967" width="16.5703125" style="2" customWidth="1"/>
    <col min="8968" max="8968" width="11.42578125" style="2" customWidth="1"/>
    <col min="8969" max="9211" width="12.5703125" style="2"/>
    <col min="9212" max="9212" width="6.140625" style="2" customWidth="1"/>
    <col min="9213" max="9213" width="14" style="2" customWidth="1"/>
    <col min="9214" max="9214" width="10.5703125" style="2" customWidth="1"/>
    <col min="9215" max="9215" width="8.85546875" style="2" customWidth="1"/>
    <col min="9216" max="9218" width="9" style="2" customWidth="1"/>
    <col min="9219" max="9219" width="9.140625" style="2" customWidth="1"/>
    <col min="9220" max="9220" width="9.42578125" style="2" customWidth="1"/>
    <col min="9221" max="9221" width="17.5703125" style="2" customWidth="1"/>
    <col min="9222" max="9222" width="23" style="2" customWidth="1"/>
    <col min="9223" max="9223" width="16.5703125" style="2" customWidth="1"/>
    <col min="9224" max="9224" width="11.42578125" style="2" customWidth="1"/>
    <col min="9225" max="9467" width="12.5703125" style="2"/>
    <col min="9468" max="9468" width="6.140625" style="2" customWidth="1"/>
    <col min="9469" max="9469" width="14" style="2" customWidth="1"/>
    <col min="9470" max="9470" width="10.5703125" style="2" customWidth="1"/>
    <col min="9471" max="9471" width="8.85546875" style="2" customWidth="1"/>
    <col min="9472" max="9474" width="9" style="2" customWidth="1"/>
    <col min="9475" max="9475" width="9.140625" style="2" customWidth="1"/>
    <col min="9476" max="9476" width="9.42578125" style="2" customWidth="1"/>
    <col min="9477" max="9477" width="17.5703125" style="2" customWidth="1"/>
    <col min="9478" max="9478" width="23" style="2" customWidth="1"/>
    <col min="9479" max="9479" width="16.5703125" style="2" customWidth="1"/>
    <col min="9480" max="9480" width="11.42578125" style="2" customWidth="1"/>
    <col min="9481" max="9723" width="12.5703125" style="2"/>
    <col min="9724" max="9724" width="6.140625" style="2" customWidth="1"/>
    <col min="9725" max="9725" width="14" style="2" customWidth="1"/>
    <col min="9726" max="9726" width="10.5703125" style="2" customWidth="1"/>
    <col min="9727" max="9727" width="8.85546875" style="2" customWidth="1"/>
    <col min="9728" max="9730" width="9" style="2" customWidth="1"/>
    <col min="9731" max="9731" width="9.140625" style="2" customWidth="1"/>
    <col min="9732" max="9732" width="9.42578125" style="2" customWidth="1"/>
    <col min="9733" max="9733" width="17.5703125" style="2" customWidth="1"/>
    <col min="9734" max="9734" width="23" style="2" customWidth="1"/>
    <col min="9735" max="9735" width="16.5703125" style="2" customWidth="1"/>
    <col min="9736" max="9736" width="11.42578125" style="2" customWidth="1"/>
    <col min="9737" max="9979" width="12.5703125" style="2"/>
    <col min="9980" max="9980" width="6.140625" style="2" customWidth="1"/>
    <col min="9981" max="9981" width="14" style="2" customWidth="1"/>
    <col min="9982" max="9982" width="10.5703125" style="2" customWidth="1"/>
    <col min="9983" max="9983" width="8.85546875" style="2" customWidth="1"/>
    <col min="9984" max="9986" width="9" style="2" customWidth="1"/>
    <col min="9987" max="9987" width="9.140625" style="2" customWidth="1"/>
    <col min="9988" max="9988" width="9.42578125" style="2" customWidth="1"/>
    <col min="9989" max="9989" width="17.5703125" style="2" customWidth="1"/>
    <col min="9990" max="9990" width="23" style="2" customWidth="1"/>
    <col min="9991" max="9991" width="16.5703125" style="2" customWidth="1"/>
    <col min="9992" max="9992" width="11.42578125" style="2" customWidth="1"/>
    <col min="9993" max="10235" width="12.5703125" style="2"/>
    <col min="10236" max="10236" width="6.140625" style="2" customWidth="1"/>
    <col min="10237" max="10237" width="14" style="2" customWidth="1"/>
    <col min="10238" max="10238" width="10.5703125" style="2" customWidth="1"/>
    <col min="10239" max="10239" width="8.85546875" style="2" customWidth="1"/>
    <col min="10240" max="10242" width="9" style="2" customWidth="1"/>
    <col min="10243" max="10243" width="9.140625" style="2" customWidth="1"/>
    <col min="10244" max="10244" width="9.42578125" style="2" customWidth="1"/>
    <col min="10245" max="10245" width="17.5703125" style="2" customWidth="1"/>
    <col min="10246" max="10246" width="23" style="2" customWidth="1"/>
    <col min="10247" max="10247" width="16.5703125" style="2" customWidth="1"/>
    <col min="10248" max="10248" width="11.42578125" style="2" customWidth="1"/>
    <col min="10249" max="10491" width="12.5703125" style="2"/>
    <col min="10492" max="10492" width="6.140625" style="2" customWidth="1"/>
    <col min="10493" max="10493" width="14" style="2" customWidth="1"/>
    <col min="10494" max="10494" width="10.5703125" style="2" customWidth="1"/>
    <col min="10495" max="10495" width="8.85546875" style="2" customWidth="1"/>
    <col min="10496" max="10498" width="9" style="2" customWidth="1"/>
    <col min="10499" max="10499" width="9.140625" style="2" customWidth="1"/>
    <col min="10500" max="10500" width="9.42578125" style="2" customWidth="1"/>
    <col min="10501" max="10501" width="17.5703125" style="2" customWidth="1"/>
    <col min="10502" max="10502" width="23" style="2" customWidth="1"/>
    <col min="10503" max="10503" width="16.5703125" style="2" customWidth="1"/>
    <col min="10504" max="10504" width="11.42578125" style="2" customWidth="1"/>
    <col min="10505" max="10747" width="12.5703125" style="2"/>
    <col min="10748" max="10748" width="6.140625" style="2" customWidth="1"/>
    <col min="10749" max="10749" width="14" style="2" customWidth="1"/>
    <col min="10750" max="10750" width="10.5703125" style="2" customWidth="1"/>
    <col min="10751" max="10751" width="8.85546875" style="2" customWidth="1"/>
    <col min="10752" max="10754" width="9" style="2" customWidth="1"/>
    <col min="10755" max="10755" width="9.140625" style="2" customWidth="1"/>
    <col min="10756" max="10756" width="9.42578125" style="2" customWidth="1"/>
    <col min="10757" max="10757" width="17.5703125" style="2" customWidth="1"/>
    <col min="10758" max="10758" width="23" style="2" customWidth="1"/>
    <col min="10759" max="10759" width="16.5703125" style="2" customWidth="1"/>
    <col min="10760" max="10760" width="11.42578125" style="2" customWidth="1"/>
    <col min="10761" max="11003" width="12.5703125" style="2"/>
    <col min="11004" max="11004" width="6.140625" style="2" customWidth="1"/>
    <col min="11005" max="11005" width="14" style="2" customWidth="1"/>
    <col min="11006" max="11006" width="10.5703125" style="2" customWidth="1"/>
    <col min="11007" max="11007" width="8.85546875" style="2" customWidth="1"/>
    <col min="11008" max="11010" width="9" style="2" customWidth="1"/>
    <col min="11011" max="11011" width="9.140625" style="2" customWidth="1"/>
    <col min="11012" max="11012" width="9.42578125" style="2" customWidth="1"/>
    <col min="11013" max="11013" width="17.5703125" style="2" customWidth="1"/>
    <col min="11014" max="11014" width="23" style="2" customWidth="1"/>
    <col min="11015" max="11015" width="16.5703125" style="2" customWidth="1"/>
    <col min="11016" max="11016" width="11.42578125" style="2" customWidth="1"/>
    <col min="11017" max="11259" width="12.5703125" style="2"/>
    <col min="11260" max="11260" width="6.140625" style="2" customWidth="1"/>
    <col min="11261" max="11261" width="14" style="2" customWidth="1"/>
    <col min="11262" max="11262" width="10.5703125" style="2" customWidth="1"/>
    <col min="11263" max="11263" width="8.85546875" style="2" customWidth="1"/>
    <col min="11264" max="11266" width="9" style="2" customWidth="1"/>
    <col min="11267" max="11267" width="9.140625" style="2" customWidth="1"/>
    <col min="11268" max="11268" width="9.42578125" style="2" customWidth="1"/>
    <col min="11269" max="11269" width="17.5703125" style="2" customWidth="1"/>
    <col min="11270" max="11270" width="23" style="2" customWidth="1"/>
    <col min="11271" max="11271" width="16.5703125" style="2" customWidth="1"/>
    <col min="11272" max="11272" width="11.42578125" style="2" customWidth="1"/>
    <col min="11273" max="11515" width="12.5703125" style="2"/>
    <col min="11516" max="11516" width="6.140625" style="2" customWidth="1"/>
    <col min="11517" max="11517" width="14" style="2" customWidth="1"/>
    <col min="11518" max="11518" width="10.5703125" style="2" customWidth="1"/>
    <col min="11519" max="11519" width="8.85546875" style="2" customWidth="1"/>
    <col min="11520" max="11522" width="9" style="2" customWidth="1"/>
    <col min="11523" max="11523" width="9.140625" style="2" customWidth="1"/>
    <col min="11524" max="11524" width="9.42578125" style="2" customWidth="1"/>
    <col min="11525" max="11525" width="17.5703125" style="2" customWidth="1"/>
    <col min="11526" max="11526" width="23" style="2" customWidth="1"/>
    <col min="11527" max="11527" width="16.5703125" style="2" customWidth="1"/>
    <col min="11528" max="11528" width="11.42578125" style="2" customWidth="1"/>
    <col min="11529" max="11771" width="12.5703125" style="2"/>
    <col min="11772" max="11772" width="6.140625" style="2" customWidth="1"/>
    <col min="11773" max="11773" width="14" style="2" customWidth="1"/>
    <col min="11774" max="11774" width="10.5703125" style="2" customWidth="1"/>
    <col min="11775" max="11775" width="8.85546875" style="2" customWidth="1"/>
    <col min="11776" max="11778" width="9" style="2" customWidth="1"/>
    <col min="11779" max="11779" width="9.140625" style="2" customWidth="1"/>
    <col min="11780" max="11780" width="9.42578125" style="2" customWidth="1"/>
    <col min="11781" max="11781" width="17.5703125" style="2" customWidth="1"/>
    <col min="11782" max="11782" width="23" style="2" customWidth="1"/>
    <col min="11783" max="11783" width="16.5703125" style="2" customWidth="1"/>
    <col min="11784" max="11784" width="11.42578125" style="2" customWidth="1"/>
    <col min="11785" max="12027" width="12.5703125" style="2"/>
    <col min="12028" max="12028" width="6.140625" style="2" customWidth="1"/>
    <col min="12029" max="12029" width="14" style="2" customWidth="1"/>
    <col min="12030" max="12030" width="10.5703125" style="2" customWidth="1"/>
    <col min="12031" max="12031" width="8.85546875" style="2" customWidth="1"/>
    <col min="12032" max="12034" width="9" style="2" customWidth="1"/>
    <col min="12035" max="12035" width="9.140625" style="2" customWidth="1"/>
    <col min="12036" max="12036" width="9.42578125" style="2" customWidth="1"/>
    <col min="12037" max="12037" width="17.5703125" style="2" customWidth="1"/>
    <col min="12038" max="12038" width="23" style="2" customWidth="1"/>
    <col min="12039" max="12039" width="16.5703125" style="2" customWidth="1"/>
    <col min="12040" max="12040" width="11.42578125" style="2" customWidth="1"/>
    <col min="12041" max="12283" width="12.5703125" style="2"/>
    <col min="12284" max="12284" width="6.140625" style="2" customWidth="1"/>
    <col min="12285" max="12285" width="14" style="2" customWidth="1"/>
    <col min="12286" max="12286" width="10.5703125" style="2" customWidth="1"/>
    <col min="12287" max="12287" width="8.85546875" style="2" customWidth="1"/>
    <col min="12288" max="12290" width="9" style="2" customWidth="1"/>
    <col min="12291" max="12291" width="9.140625" style="2" customWidth="1"/>
    <col min="12292" max="12292" width="9.42578125" style="2" customWidth="1"/>
    <col min="12293" max="12293" width="17.5703125" style="2" customWidth="1"/>
    <col min="12294" max="12294" width="23" style="2" customWidth="1"/>
    <col min="12295" max="12295" width="16.5703125" style="2" customWidth="1"/>
    <col min="12296" max="12296" width="11.42578125" style="2" customWidth="1"/>
    <col min="12297" max="12539" width="12.5703125" style="2"/>
    <col min="12540" max="12540" width="6.140625" style="2" customWidth="1"/>
    <col min="12541" max="12541" width="14" style="2" customWidth="1"/>
    <col min="12542" max="12542" width="10.5703125" style="2" customWidth="1"/>
    <col min="12543" max="12543" width="8.85546875" style="2" customWidth="1"/>
    <col min="12544" max="12546" width="9" style="2" customWidth="1"/>
    <col min="12547" max="12547" width="9.140625" style="2" customWidth="1"/>
    <col min="12548" max="12548" width="9.42578125" style="2" customWidth="1"/>
    <col min="12549" max="12549" width="17.5703125" style="2" customWidth="1"/>
    <col min="12550" max="12550" width="23" style="2" customWidth="1"/>
    <col min="12551" max="12551" width="16.5703125" style="2" customWidth="1"/>
    <col min="12552" max="12552" width="11.42578125" style="2" customWidth="1"/>
    <col min="12553" max="12795" width="12.5703125" style="2"/>
    <col min="12796" max="12796" width="6.140625" style="2" customWidth="1"/>
    <col min="12797" max="12797" width="14" style="2" customWidth="1"/>
    <col min="12798" max="12798" width="10.5703125" style="2" customWidth="1"/>
    <col min="12799" max="12799" width="8.85546875" style="2" customWidth="1"/>
    <col min="12800" max="12802" width="9" style="2" customWidth="1"/>
    <col min="12803" max="12803" width="9.140625" style="2" customWidth="1"/>
    <col min="12804" max="12804" width="9.42578125" style="2" customWidth="1"/>
    <col min="12805" max="12805" width="17.5703125" style="2" customWidth="1"/>
    <col min="12806" max="12806" width="23" style="2" customWidth="1"/>
    <col min="12807" max="12807" width="16.5703125" style="2" customWidth="1"/>
    <col min="12808" max="12808" width="11.42578125" style="2" customWidth="1"/>
    <col min="12809" max="13051" width="12.5703125" style="2"/>
    <col min="13052" max="13052" width="6.140625" style="2" customWidth="1"/>
    <col min="13053" max="13053" width="14" style="2" customWidth="1"/>
    <col min="13054" max="13054" width="10.5703125" style="2" customWidth="1"/>
    <col min="13055" max="13055" width="8.85546875" style="2" customWidth="1"/>
    <col min="13056" max="13058" width="9" style="2" customWidth="1"/>
    <col min="13059" max="13059" width="9.140625" style="2" customWidth="1"/>
    <col min="13060" max="13060" width="9.42578125" style="2" customWidth="1"/>
    <col min="13061" max="13061" width="17.5703125" style="2" customWidth="1"/>
    <col min="13062" max="13062" width="23" style="2" customWidth="1"/>
    <col min="13063" max="13063" width="16.5703125" style="2" customWidth="1"/>
    <col min="13064" max="13064" width="11.42578125" style="2" customWidth="1"/>
    <col min="13065" max="13307" width="12.5703125" style="2"/>
    <col min="13308" max="13308" width="6.140625" style="2" customWidth="1"/>
    <col min="13309" max="13309" width="14" style="2" customWidth="1"/>
    <col min="13310" max="13310" width="10.5703125" style="2" customWidth="1"/>
    <col min="13311" max="13311" width="8.85546875" style="2" customWidth="1"/>
    <col min="13312" max="13314" width="9" style="2" customWidth="1"/>
    <col min="13315" max="13315" width="9.140625" style="2" customWidth="1"/>
    <col min="13316" max="13316" width="9.42578125" style="2" customWidth="1"/>
    <col min="13317" max="13317" width="17.5703125" style="2" customWidth="1"/>
    <col min="13318" max="13318" width="23" style="2" customWidth="1"/>
    <col min="13319" max="13319" width="16.5703125" style="2" customWidth="1"/>
    <col min="13320" max="13320" width="11.42578125" style="2" customWidth="1"/>
    <col min="13321" max="13563" width="12.5703125" style="2"/>
    <col min="13564" max="13564" width="6.140625" style="2" customWidth="1"/>
    <col min="13565" max="13565" width="14" style="2" customWidth="1"/>
    <col min="13566" max="13566" width="10.5703125" style="2" customWidth="1"/>
    <col min="13567" max="13567" width="8.85546875" style="2" customWidth="1"/>
    <col min="13568" max="13570" width="9" style="2" customWidth="1"/>
    <col min="13571" max="13571" width="9.140625" style="2" customWidth="1"/>
    <col min="13572" max="13572" width="9.42578125" style="2" customWidth="1"/>
    <col min="13573" max="13573" width="17.5703125" style="2" customWidth="1"/>
    <col min="13574" max="13574" width="23" style="2" customWidth="1"/>
    <col min="13575" max="13575" width="16.5703125" style="2" customWidth="1"/>
    <col min="13576" max="13576" width="11.42578125" style="2" customWidth="1"/>
    <col min="13577" max="13819" width="12.5703125" style="2"/>
    <col min="13820" max="13820" width="6.140625" style="2" customWidth="1"/>
    <col min="13821" max="13821" width="14" style="2" customWidth="1"/>
    <col min="13822" max="13822" width="10.5703125" style="2" customWidth="1"/>
    <col min="13823" max="13823" width="8.85546875" style="2" customWidth="1"/>
    <col min="13824" max="13826" width="9" style="2" customWidth="1"/>
    <col min="13827" max="13827" width="9.140625" style="2" customWidth="1"/>
    <col min="13828" max="13828" width="9.42578125" style="2" customWidth="1"/>
    <col min="13829" max="13829" width="17.5703125" style="2" customWidth="1"/>
    <col min="13830" max="13830" width="23" style="2" customWidth="1"/>
    <col min="13831" max="13831" width="16.5703125" style="2" customWidth="1"/>
    <col min="13832" max="13832" width="11.42578125" style="2" customWidth="1"/>
    <col min="13833" max="14075" width="12.5703125" style="2"/>
    <col min="14076" max="14076" width="6.140625" style="2" customWidth="1"/>
    <col min="14077" max="14077" width="14" style="2" customWidth="1"/>
    <col min="14078" max="14078" width="10.5703125" style="2" customWidth="1"/>
    <col min="14079" max="14079" width="8.85546875" style="2" customWidth="1"/>
    <col min="14080" max="14082" width="9" style="2" customWidth="1"/>
    <col min="14083" max="14083" width="9.140625" style="2" customWidth="1"/>
    <col min="14084" max="14084" width="9.42578125" style="2" customWidth="1"/>
    <col min="14085" max="14085" width="17.5703125" style="2" customWidth="1"/>
    <col min="14086" max="14086" width="23" style="2" customWidth="1"/>
    <col min="14087" max="14087" width="16.5703125" style="2" customWidth="1"/>
    <col min="14088" max="14088" width="11.42578125" style="2" customWidth="1"/>
    <col min="14089" max="14331" width="12.5703125" style="2"/>
    <col min="14332" max="14332" width="6.140625" style="2" customWidth="1"/>
    <col min="14333" max="14333" width="14" style="2" customWidth="1"/>
    <col min="14334" max="14334" width="10.5703125" style="2" customWidth="1"/>
    <col min="14335" max="14335" width="8.85546875" style="2" customWidth="1"/>
    <col min="14336" max="14338" width="9" style="2" customWidth="1"/>
    <col min="14339" max="14339" width="9.140625" style="2" customWidth="1"/>
    <col min="14340" max="14340" width="9.42578125" style="2" customWidth="1"/>
    <col min="14341" max="14341" width="17.5703125" style="2" customWidth="1"/>
    <col min="14342" max="14342" width="23" style="2" customWidth="1"/>
    <col min="14343" max="14343" width="16.5703125" style="2" customWidth="1"/>
    <col min="14344" max="14344" width="11.42578125" style="2" customWidth="1"/>
    <col min="14345" max="14587" width="12.5703125" style="2"/>
    <col min="14588" max="14588" width="6.140625" style="2" customWidth="1"/>
    <col min="14589" max="14589" width="14" style="2" customWidth="1"/>
    <col min="14590" max="14590" width="10.5703125" style="2" customWidth="1"/>
    <col min="14591" max="14591" width="8.85546875" style="2" customWidth="1"/>
    <col min="14592" max="14594" width="9" style="2" customWidth="1"/>
    <col min="14595" max="14595" width="9.140625" style="2" customWidth="1"/>
    <col min="14596" max="14596" width="9.42578125" style="2" customWidth="1"/>
    <col min="14597" max="14597" width="17.5703125" style="2" customWidth="1"/>
    <col min="14598" max="14598" width="23" style="2" customWidth="1"/>
    <col min="14599" max="14599" width="16.5703125" style="2" customWidth="1"/>
    <col min="14600" max="14600" width="11.42578125" style="2" customWidth="1"/>
    <col min="14601" max="14843" width="12.5703125" style="2"/>
    <col min="14844" max="14844" width="6.140625" style="2" customWidth="1"/>
    <col min="14845" max="14845" width="14" style="2" customWidth="1"/>
    <col min="14846" max="14846" width="10.5703125" style="2" customWidth="1"/>
    <col min="14847" max="14847" width="8.85546875" style="2" customWidth="1"/>
    <col min="14848" max="14850" width="9" style="2" customWidth="1"/>
    <col min="14851" max="14851" width="9.140625" style="2" customWidth="1"/>
    <col min="14852" max="14852" width="9.42578125" style="2" customWidth="1"/>
    <col min="14853" max="14853" width="17.5703125" style="2" customWidth="1"/>
    <col min="14854" max="14854" width="23" style="2" customWidth="1"/>
    <col min="14855" max="14855" width="16.5703125" style="2" customWidth="1"/>
    <col min="14856" max="14856" width="11.42578125" style="2" customWidth="1"/>
    <col min="14857" max="15099" width="12.5703125" style="2"/>
    <col min="15100" max="15100" width="6.140625" style="2" customWidth="1"/>
    <col min="15101" max="15101" width="14" style="2" customWidth="1"/>
    <col min="15102" max="15102" width="10.5703125" style="2" customWidth="1"/>
    <col min="15103" max="15103" width="8.85546875" style="2" customWidth="1"/>
    <col min="15104" max="15106" width="9" style="2" customWidth="1"/>
    <col min="15107" max="15107" width="9.140625" style="2" customWidth="1"/>
    <col min="15108" max="15108" width="9.42578125" style="2" customWidth="1"/>
    <col min="15109" max="15109" width="17.5703125" style="2" customWidth="1"/>
    <col min="15110" max="15110" width="23" style="2" customWidth="1"/>
    <col min="15111" max="15111" width="16.5703125" style="2" customWidth="1"/>
    <col min="15112" max="15112" width="11.42578125" style="2" customWidth="1"/>
    <col min="15113" max="15355" width="12.5703125" style="2"/>
    <col min="15356" max="15356" width="6.140625" style="2" customWidth="1"/>
    <col min="15357" max="15357" width="14" style="2" customWidth="1"/>
    <col min="15358" max="15358" width="10.5703125" style="2" customWidth="1"/>
    <col min="15359" max="15359" width="8.85546875" style="2" customWidth="1"/>
    <col min="15360" max="15362" width="9" style="2" customWidth="1"/>
    <col min="15363" max="15363" width="9.140625" style="2" customWidth="1"/>
    <col min="15364" max="15364" width="9.42578125" style="2" customWidth="1"/>
    <col min="15365" max="15365" width="17.5703125" style="2" customWidth="1"/>
    <col min="15366" max="15366" width="23" style="2" customWidth="1"/>
    <col min="15367" max="15367" width="16.5703125" style="2" customWidth="1"/>
    <col min="15368" max="15368" width="11.42578125" style="2" customWidth="1"/>
    <col min="15369" max="15611" width="12.5703125" style="2"/>
    <col min="15612" max="15612" width="6.140625" style="2" customWidth="1"/>
    <col min="15613" max="15613" width="14" style="2" customWidth="1"/>
    <col min="15614" max="15614" width="10.5703125" style="2" customWidth="1"/>
    <col min="15615" max="15615" width="8.85546875" style="2" customWidth="1"/>
    <col min="15616" max="15618" width="9" style="2" customWidth="1"/>
    <col min="15619" max="15619" width="9.140625" style="2" customWidth="1"/>
    <col min="15620" max="15620" width="9.42578125" style="2" customWidth="1"/>
    <col min="15621" max="15621" width="17.5703125" style="2" customWidth="1"/>
    <col min="15622" max="15622" width="23" style="2" customWidth="1"/>
    <col min="15623" max="15623" width="16.5703125" style="2" customWidth="1"/>
    <col min="15624" max="15624" width="11.42578125" style="2" customWidth="1"/>
    <col min="15625" max="15867" width="12.5703125" style="2"/>
    <col min="15868" max="15868" width="6.140625" style="2" customWidth="1"/>
    <col min="15869" max="15869" width="14" style="2" customWidth="1"/>
    <col min="15870" max="15870" width="10.5703125" style="2" customWidth="1"/>
    <col min="15871" max="15871" width="8.85546875" style="2" customWidth="1"/>
    <col min="15872" max="15874" width="9" style="2" customWidth="1"/>
    <col min="15875" max="15875" width="9.140625" style="2" customWidth="1"/>
    <col min="15876" max="15876" width="9.42578125" style="2" customWidth="1"/>
    <col min="15877" max="15877" width="17.5703125" style="2" customWidth="1"/>
    <col min="15878" max="15878" width="23" style="2" customWidth="1"/>
    <col min="15879" max="15879" width="16.5703125" style="2" customWidth="1"/>
    <col min="15880" max="15880" width="11.42578125" style="2" customWidth="1"/>
    <col min="15881" max="16123" width="12.5703125" style="2"/>
    <col min="16124" max="16124" width="6.140625" style="2" customWidth="1"/>
    <col min="16125" max="16125" width="14" style="2" customWidth="1"/>
    <col min="16126" max="16126" width="10.5703125" style="2" customWidth="1"/>
    <col min="16127" max="16127" width="8.85546875" style="2" customWidth="1"/>
    <col min="16128" max="16130" width="9" style="2" customWidth="1"/>
    <col min="16131" max="16131" width="9.140625" style="2" customWidth="1"/>
    <col min="16132" max="16132" width="9.42578125" style="2" customWidth="1"/>
    <col min="16133" max="16133" width="17.5703125" style="2" customWidth="1"/>
    <col min="16134" max="16134" width="23" style="2" customWidth="1"/>
    <col min="16135" max="16135" width="16.5703125" style="2" customWidth="1"/>
    <col min="16136" max="16136" width="11.42578125" style="2" customWidth="1"/>
    <col min="16137" max="16384" width="12.5703125" style="2"/>
  </cols>
  <sheetData>
    <row r="1" spans="1:9">
      <c r="A1" s="1" t="s">
        <v>0</v>
      </c>
      <c r="C1" s="3"/>
      <c r="D1" s="94"/>
    </row>
    <row r="2" spans="1:9">
      <c r="A2" s="4" t="s">
        <v>1</v>
      </c>
      <c r="E2" s="5"/>
      <c r="F2" s="5"/>
      <c r="G2" s="5"/>
      <c r="H2" s="5"/>
    </row>
    <row r="3" spans="1:9" ht="13.5" customHeight="1">
      <c r="A3" s="261" t="s">
        <v>2</v>
      </c>
      <c r="B3" s="261"/>
      <c r="C3" s="261"/>
      <c r="D3" s="270" t="s">
        <v>98</v>
      </c>
      <c r="E3" s="268" t="s">
        <v>74</v>
      </c>
      <c r="F3" s="266" t="s">
        <v>147</v>
      </c>
      <c r="G3" s="266" t="s">
        <v>75</v>
      </c>
      <c r="H3" s="266" t="s">
        <v>76</v>
      </c>
      <c r="I3" s="262" t="s">
        <v>72</v>
      </c>
    </row>
    <row r="4" spans="1:9" ht="26.25" customHeight="1">
      <c r="A4" s="69" t="s">
        <v>3</v>
      </c>
      <c r="B4" s="70" t="s">
        <v>4</v>
      </c>
      <c r="C4" s="72" t="s">
        <v>63</v>
      </c>
      <c r="D4" s="271"/>
      <c r="E4" s="269"/>
      <c r="F4" s="267"/>
      <c r="G4" s="267"/>
      <c r="H4" s="267"/>
      <c r="I4" s="263"/>
    </row>
    <row r="5" spans="1:9">
      <c r="A5" s="7"/>
      <c r="B5" s="7"/>
      <c r="C5" s="7"/>
      <c r="D5" s="96"/>
      <c r="E5" s="6"/>
      <c r="F5" s="6"/>
      <c r="G5" s="9"/>
      <c r="H5" s="9"/>
      <c r="I5" s="10">
        <f t="shared" ref="I5:I31" si="0">SUM(D5:G5)</f>
        <v>0</v>
      </c>
    </row>
    <row r="6" spans="1:9">
      <c r="A6" s="7"/>
      <c r="B6" s="7"/>
      <c r="C6" s="7"/>
      <c r="D6" s="96"/>
      <c r="E6" s="6"/>
      <c r="F6" s="6"/>
      <c r="G6" s="9"/>
      <c r="H6" s="9"/>
      <c r="I6" s="10">
        <f t="shared" si="0"/>
        <v>0</v>
      </c>
    </row>
    <row r="7" spans="1:9">
      <c r="A7" s="7"/>
      <c r="B7" s="7"/>
      <c r="C7" s="7"/>
      <c r="D7" s="96"/>
      <c r="E7" s="6"/>
      <c r="F7" s="6"/>
      <c r="G7" s="9"/>
      <c r="H7" s="9"/>
      <c r="I7" s="10">
        <f t="shared" si="0"/>
        <v>0</v>
      </c>
    </row>
    <row r="8" spans="1:9">
      <c r="A8" s="7"/>
      <c r="B8" s="7"/>
      <c r="C8" s="7"/>
      <c r="D8" s="96"/>
      <c r="E8" s="6"/>
      <c r="F8" s="6"/>
      <c r="G8" s="9"/>
      <c r="H8" s="9"/>
      <c r="I8" s="10">
        <f t="shared" si="0"/>
        <v>0</v>
      </c>
    </row>
    <row r="9" spans="1:9">
      <c r="A9" s="7"/>
      <c r="B9" s="7"/>
      <c r="C9" s="7"/>
      <c r="D9" s="96"/>
      <c r="E9" s="6"/>
      <c r="F9" s="6"/>
      <c r="G9" s="9"/>
      <c r="H9" s="9"/>
      <c r="I9" s="10">
        <f t="shared" si="0"/>
        <v>0</v>
      </c>
    </row>
    <row r="10" spans="1:9">
      <c r="A10" s="7"/>
      <c r="B10" s="7"/>
      <c r="C10" s="7"/>
      <c r="D10" s="96"/>
      <c r="E10" s="6"/>
      <c r="F10" s="6"/>
      <c r="G10" s="9"/>
      <c r="H10" s="9"/>
      <c r="I10" s="10">
        <f t="shared" si="0"/>
        <v>0</v>
      </c>
    </row>
    <row r="11" spans="1:9">
      <c r="A11" s="7"/>
      <c r="B11" s="7"/>
      <c r="C11" s="7"/>
      <c r="D11" s="96"/>
      <c r="E11" s="6"/>
      <c r="F11" s="6"/>
      <c r="G11" s="9"/>
      <c r="H11" s="9"/>
      <c r="I11" s="10">
        <f t="shared" si="0"/>
        <v>0</v>
      </c>
    </row>
    <row r="12" spans="1:9">
      <c r="A12" s="7"/>
      <c r="B12" s="7"/>
      <c r="C12" s="7"/>
      <c r="D12" s="96"/>
      <c r="E12" s="6"/>
      <c r="F12" s="6"/>
      <c r="G12" s="9"/>
      <c r="H12" s="9"/>
      <c r="I12" s="10">
        <f t="shared" si="0"/>
        <v>0</v>
      </c>
    </row>
    <row r="13" spans="1:9">
      <c r="A13" s="7"/>
      <c r="B13" s="7"/>
      <c r="C13" s="7"/>
      <c r="D13" s="96"/>
      <c r="E13" s="6"/>
      <c r="F13" s="6"/>
      <c r="G13" s="9"/>
      <c r="H13" s="9"/>
      <c r="I13" s="10">
        <f t="shared" si="0"/>
        <v>0</v>
      </c>
    </row>
    <row r="14" spans="1:9">
      <c r="A14" s="7"/>
      <c r="B14" s="7"/>
      <c r="C14" s="7"/>
      <c r="D14" s="96"/>
      <c r="E14" s="8"/>
      <c r="F14" s="8"/>
      <c r="G14" s="11"/>
      <c r="H14" s="11"/>
      <c r="I14" s="10">
        <f t="shared" si="0"/>
        <v>0</v>
      </c>
    </row>
    <row r="15" spans="1:9">
      <c r="A15" s="7"/>
      <c r="B15" s="7"/>
      <c r="C15" s="7"/>
      <c r="D15" s="96"/>
      <c r="E15" s="8"/>
      <c r="F15" s="8"/>
      <c r="G15" s="11"/>
      <c r="H15" s="11"/>
      <c r="I15" s="10">
        <f t="shared" si="0"/>
        <v>0</v>
      </c>
    </row>
    <row r="16" spans="1:9">
      <c r="A16" s="7"/>
      <c r="B16" s="7"/>
      <c r="C16" s="7"/>
      <c r="D16" s="96"/>
      <c r="E16" s="8"/>
      <c r="F16" s="8"/>
      <c r="G16" s="11"/>
      <c r="H16" s="11"/>
      <c r="I16" s="10">
        <f t="shared" si="0"/>
        <v>0</v>
      </c>
    </row>
    <row r="17" spans="1:9">
      <c r="A17" s="7"/>
      <c r="B17" s="7"/>
      <c r="C17" s="7"/>
      <c r="D17" s="96"/>
      <c r="E17" s="8"/>
      <c r="F17" s="8"/>
      <c r="G17" s="11"/>
      <c r="H17" s="11"/>
      <c r="I17" s="10">
        <f t="shared" si="0"/>
        <v>0</v>
      </c>
    </row>
    <row r="18" spans="1:9">
      <c r="A18" s="7"/>
      <c r="B18" s="7"/>
      <c r="C18" s="7"/>
      <c r="D18" s="96"/>
      <c r="E18" s="8"/>
      <c r="F18" s="8"/>
      <c r="G18" s="11"/>
      <c r="H18" s="11"/>
      <c r="I18" s="10">
        <f t="shared" si="0"/>
        <v>0</v>
      </c>
    </row>
    <row r="19" spans="1:9">
      <c r="A19" s="7"/>
      <c r="B19" s="7"/>
      <c r="C19" s="7"/>
      <c r="D19" s="96"/>
      <c r="E19" s="8"/>
      <c r="F19" s="12"/>
      <c r="G19" s="13"/>
      <c r="H19" s="13"/>
      <c r="I19" s="10">
        <f t="shared" si="0"/>
        <v>0</v>
      </c>
    </row>
    <row r="20" spans="1:9">
      <c r="A20" s="7"/>
      <c r="B20" s="7"/>
      <c r="C20" s="7"/>
      <c r="D20" s="96"/>
      <c r="E20" s="8"/>
      <c r="F20" s="8"/>
      <c r="G20" s="11"/>
      <c r="H20" s="11"/>
      <c r="I20" s="10">
        <f t="shared" si="0"/>
        <v>0</v>
      </c>
    </row>
    <row r="21" spans="1:9">
      <c r="A21" s="7"/>
      <c r="B21" s="7"/>
      <c r="C21" s="7"/>
      <c r="D21" s="96"/>
      <c r="E21" s="8"/>
      <c r="F21" s="8"/>
      <c r="G21" s="11"/>
      <c r="H21" s="11"/>
      <c r="I21" s="10">
        <f t="shared" si="0"/>
        <v>0</v>
      </c>
    </row>
    <row r="22" spans="1:9">
      <c r="A22" s="7"/>
      <c r="B22" s="7"/>
      <c r="C22" s="7"/>
      <c r="D22" s="96"/>
      <c r="E22" s="8"/>
      <c r="F22" s="8"/>
      <c r="G22" s="11"/>
      <c r="H22" s="11"/>
      <c r="I22" s="10">
        <f t="shared" si="0"/>
        <v>0</v>
      </c>
    </row>
    <row r="23" spans="1:9">
      <c r="A23" s="7"/>
      <c r="B23" s="7"/>
      <c r="C23" s="7"/>
      <c r="D23" s="96"/>
      <c r="E23" s="8"/>
      <c r="F23" s="8"/>
      <c r="G23" s="11"/>
      <c r="H23" s="11"/>
      <c r="I23" s="10">
        <f t="shared" si="0"/>
        <v>0</v>
      </c>
    </row>
    <row r="24" spans="1:9">
      <c r="A24" s="7"/>
      <c r="B24" s="7"/>
      <c r="C24" s="7"/>
      <c r="D24" s="96"/>
      <c r="E24" s="8"/>
      <c r="F24" s="8"/>
      <c r="G24" s="11"/>
      <c r="H24" s="11"/>
      <c r="I24" s="10">
        <f t="shared" si="0"/>
        <v>0</v>
      </c>
    </row>
    <row r="25" spans="1:9">
      <c r="A25" s="7"/>
      <c r="B25" s="7"/>
      <c r="C25" s="7"/>
      <c r="D25" s="96"/>
      <c r="E25" s="8"/>
      <c r="F25" s="8"/>
      <c r="G25" s="11"/>
      <c r="H25" s="11"/>
      <c r="I25" s="10">
        <f t="shared" si="0"/>
        <v>0</v>
      </c>
    </row>
    <row r="26" spans="1:9">
      <c r="A26" s="7"/>
      <c r="B26" s="7"/>
      <c r="C26" s="7"/>
      <c r="D26" s="96"/>
      <c r="E26" s="8"/>
      <c r="F26" s="8"/>
      <c r="G26" s="11"/>
      <c r="H26" s="11"/>
      <c r="I26" s="10">
        <f t="shared" si="0"/>
        <v>0</v>
      </c>
    </row>
    <row r="27" spans="1:9">
      <c r="A27" s="7"/>
      <c r="B27" s="7"/>
      <c r="C27" s="7"/>
      <c r="D27" s="96"/>
      <c r="E27" s="8"/>
      <c r="F27" s="8"/>
      <c r="G27" s="11"/>
      <c r="H27" s="11"/>
      <c r="I27" s="10">
        <f t="shared" si="0"/>
        <v>0</v>
      </c>
    </row>
    <row r="28" spans="1:9">
      <c r="A28" s="7"/>
      <c r="B28" s="7"/>
      <c r="C28" s="7"/>
      <c r="D28" s="96"/>
      <c r="E28" s="8"/>
      <c r="F28" s="8"/>
      <c r="G28" s="11"/>
      <c r="H28" s="11"/>
      <c r="I28" s="10">
        <f t="shared" si="0"/>
        <v>0</v>
      </c>
    </row>
    <row r="29" spans="1:9">
      <c r="A29" s="7"/>
      <c r="B29" s="7"/>
      <c r="C29" s="7"/>
      <c r="D29" s="96"/>
      <c r="E29" s="8"/>
      <c r="F29" s="8"/>
      <c r="G29" s="11"/>
      <c r="H29" s="11"/>
      <c r="I29" s="10">
        <f t="shared" si="0"/>
        <v>0</v>
      </c>
    </row>
    <row r="30" spans="1:9">
      <c r="A30" s="7"/>
      <c r="B30" s="7"/>
      <c r="C30" s="7"/>
      <c r="D30" s="96"/>
      <c r="E30" s="8"/>
      <c r="F30" s="8"/>
      <c r="G30" s="11"/>
      <c r="H30" s="11"/>
      <c r="I30" s="10">
        <f t="shared" si="0"/>
        <v>0</v>
      </c>
    </row>
    <row r="31" spans="1:9">
      <c r="A31" s="264" t="s">
        <v>5</v>
      </c>
      <c r="B31" s="265"/>
      <c r="C31" s="14"/>
      <c r="D31" s="97"/>
      <c r="E31" s="8">
        <f t="shared" ref="E31" si="1">SUM(E5:E30)</f>
        <v>0</v>
      </c>
      <c r="F31" s="8">
        <f>SUM(F5:F30)</f>
        <v>0</v>
      </c>
      <c r="G31" s="8">
        <f>SUM(G5:G30)</f>
        <v>0</v>
      </c>
      <c r="H31" s="8">
        <f>SUM(H5:H30)</f>
        <v>0</v>
      </c>
      <c r="I31" s="15">
        <f t="shared" si="0"/>
        <v>0</v>
      </c>
    </row>
    <row r="33" spans="1:9">
      <c r="A33" s="2" t="s">
        <v>99</v>
      </c>
    </row>
    <row r="34" spans="1:9">
      <c r="A34" s="77"/>
      <c r="B34" s="73"/>
      <c r="C34" s="73"/>
      <c r="D34" s="98"/>
      <c r="E34" s="73"/>
      <c r="F34" s="73"/>
      <c r="G34" s="73"/>
      <c r="H34" s="73"/>
      <c r="I34" s="73"/>
    </row>
  </sheetData>
  <mergeCells count="8">
    <mergeCell ref="A3:C3"/>
    <mergeCell ref="I3:I4"/>
    <mergeCell ref="A31:B31"/>
    <mergeCell ref="F3:F4"/>
    <mergeCell ref="G3:G4"/>
    <mergeCell ref="H3:H4"/>
    <mergeCell ref="E3:E4"/>
    <mergeCell ref="D3:D4"/>
  </mergeCells>
  <printOptions horizontalCentered="1"/>
  <pageMargins left="1" right="1" top="0.9" bottom="1.1399999999999999" header="0.5" footer="0.5"/>
  <pageSetup orientation="landscape" horizontalDpi="1200" verticalDpi="1200" r:id="rId1"/>
  <headerFooter alignWithMargins="0">
    <oddHeader>&amp;C&amp;"Times New Roman,Regular"&amp;12&amp;UFY 2018 Proposed Consolidated Placement Plan (Sample Format)
Reception and Placement Program</oddHeader>
    <oddFooter>&amp;C&amp;"Times New Roman,Regular"Page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F31"/>
  <sheetViews>
    <sheetView workbookViewId="0">
      <selection activeCell="I37" sqref="I37"/>
    </sheetView>
  </sheetViews>
  <sheetFormatPr defaultColWidth="12.5703125" defaultRowHeight="12.75"/>
  <cols>
    <col min="1" max="1" width="6.140625" style="2" customWidth="1"/>
    <col min="2" max="2" width="14" style="2" customWidth="1"/>
    <col min="3" max="3" width="10.5703125" style="2" customWidth="1"/>
    <col min="4" max="4" width="14.85546875" style="2" customWidth="1"/>
    <col min="5" max="246" width="12.5703125" style="2"/>
    <col min="247" max="247" width="6.140625" style="2" customWidth="1"/>
    <col min="248" max="248" width="14" style="2" customWidth="1"/>
    <col min="249" max="249" width="10.5703125" style="2" customWidth="1"/>
    <col min="250" max="250" width="8.85546875" style="2" customWidth="1"/>
    <col min="251" max="253" width="9" style="2" customWidth="1"/>
    <col min="254" max="254" width="9.140625" style="2" customWidth="1"/>
    <col min="255" max="255" width="9.42578125" style="2" customWidth="1"/>
    <col min="256" max="256" width="17.5703125" style="2" customWidth="1"/>
    <col min="257" max="257" width="23" style="2" customWidth="1"/>
    <col min="258" max="258" width="16.5703125" style="2" customWidth="1"/>
    <col min="259" max="259" width="11.42578125" style="2" customWidth="1"/>
    <col min="260" max="502" width="12.5703125" style="2"/>
    <col min="503" max="503" width="6.140625" style="2" customWidth="1"/>
    <col min="504" max="504" width="14" style="2" customWidth="1"/>
    <col min="505" max="505" width="10.5703125" style="2" customWidth="1"/>
    <col min="506" max="506" width="8.85546875" style="2" customWidth="1"/>
    <col min="507" max="509" width="9" style="2" customWidth="1"/>
    <col min="510" max="510" width="9.140625" style="2" customWidth="1"/>
    <col min="511" max="511" width="9.42578125" style="2" customWidth="1"/>
    <col min="512" max="512" width="17.5703125" style="2" customWidth="1"/>
    <col min="513" max="513" width="23" style="2" customWidth="1"/>
    <col min="514" max="514" width="16.5703125" style="2" customWidth="1"/>
    <col min="515" max="515" width="11.42578125" style="2" customWidth="1"/>
    <col min="516" max="758" width="12.5703125" style="2"/>
    <col min="759" max="759" width="6.140625" style="2" customWidth="1"/>
    <col min="760" max="760" width="14" style="2" customWidth="1"/>
    <col min="761" max="761" width="10.5703125" style="2" customWidth="1"/>
    <col min="762" max="762" width="8.85546875" style="2" customWidth="1"/>
    <col min="763" max="765" width="9" style="2" customWidth="1"/>
    <col min="766" max="766" width="9.140625" style="2" customWidth="1"/>
    <col min="767" max="767" width="9.42578125" style="2" customWidth="1"/>
    <col min="768" max="768" width="17.5703125" style="2" customWidth="1"/>
    <col min="769" max="769" width="23" style="2" customWidth="1"/>
    <col min="770" max="770" width="16.5703125" style="2" customWidth="1"/>
    <col min="771" max="771" width="11.42578125" style="2" customWidth="1"/>
    <col min="772" max="1014" width="12.5703125" style="2"/>
    <col min="1015" max="1015" width="6.140625" style="2" customWidth="1"/>
    <col min="1016" max="1016" width="14" style="2" customWidth="1"/>
    <col min="1017" max="1017" width="10.5703125" style="2" customWidth="1"/>
    <col min="1018" max="1018" width="8.85546875" style="2" customWidth="1"/>
    <col min="1019" max="1021" width="9" style="2" customWidth="1"/>
    <col min="1022" max="1022" width="9.140625" style="2" customWidth="1"/>
    <col min="1023" max="1023" width="9.42578125" style="2" customWidth="1"/>
    <col min="1024" max="1024" width="17.5703125" style="2" customWidth="1"/>
    <col min="1025" max="1025" width="23" style="2" customWidth="1"/>
    <col min="1026" max="1026" width="16.5703125" style="2" customWidth="1"/>
    <col min="1027" max="1027" width="11.42578125" style="2" customWidth="1"/>
    <col min="1028" max="1270" width="12.5703125" style="2"/>
    <col min="1271" max="1271" width="6.140625" style="2" customWidth="1"/>
    <col min="1272" max="1272" width="14" style="2" customWidth="1"/>
    <col min="1273" max="1273" width="10.5703125" style="2" customWidth="1"/>
    <col min="1274" max="1274" width="8.85546875" style="2" customWidth="1"/>
    <col min="1275" max="1277" width="9" style="2" customWidth="1"/>
    <col min="1278" max="1278" width="9.140625" style="2" customWidth="1"/>
    <col min="1279" max="1279" width="9.42578125" style="2" customWidth="1"/>
    <col min="1280" max="1280" width="17.5703125" style="2" customWidth="1"/>
    <col min="1281" max="1281" width="23" style="2" customWidth="1"/>
    <col min="1282" max="1282" width="16.5703125" style="2" customWidth="1"/>
    <col min="1283" max="1283" width="11.42578125" style="2" customWidth="1"/>
    <col min="1284" max="1526" width="12.5703125" style="2"/>
    <col min="1527" max="1527" width="6.140625" style="2" customWidth="1"/>
    <col min="1528" max="1528" width="14" style="2" customWidth="1"/>
    <col min="1529" max="1529" width="10.5703125" style="2" customWidth="1"/>
    <col min="1530" max="1530" width="8.85546875" style="2" customWidth="1"/>
    <col min="1531" max="1533" width="9" style="2" customWidth="1"/>
    <col min="1534" max="1534" width="9.140625" style="2" customWidth="1"/>
    <col min="1535" max="1535" width="9.42578125" style="2" customWidth="1"/>
    <col min="1536" max="1536" width="17.5703125" style="2" customWidth="1"/>
    <col min="1537" max="1537" width="23" style="2" customWidth="1"/>
    <col min="1538" max="1538" width="16.5703125" style="2" customWidth="1"/>
    <col min="1539" max="1539" width="11.42578125" style="2" customWidth="1"/>
    <col min="1540" max="1782" width="12.5703125" style="2"/>
    <col min="1783" max="1783" width="6.140625" style="2" customWidth="1"/>
    <col min="1784" max="1784" width="14" style="2" customWidth="1"/>
    <col min="1785" max="1785" width="10.5703125" style="2" customWidth="1"/>
    <col min="1786" max="1786" width="8.85546875" style="2" customWidth="1"/>
    <col min="1787" max="1789" width="9" style="2" customWidth="1"/>
    <col min="1790" max="1790" width="9.140625" style="2" customWidth="1"/>
    <col min="1791" max="1791" width="9.42578125" style="2" customWidth="1"/>
    <col min="1792" max="1792" width="17.5703125" style="2" customWidth="1"/>
    <col min="1793" max="1793" width="23" style="2" customWidth="1"/>
    <col min="1794" max="1794" width="16.5703125" style="2" customWidth="1"/>
    <col min="1795" max="1795" width="11.42578125" style="2" customWidth="1"/>
    <col min="1796" max="2038" width="12.5703125" style="2"/>
    <col min="2039" max="2039" width="6.140625" style="2" customWidth="1"/>
    <col min="2040" max="2040" width="14" style="2" customWidth="1"/>
    <col min="2041" max="2041" width="10.5703125" style="2" customWidth="1"/>
    <col min="2042" max="2042" width="8.85546875" style="2" customWidth="1"/>
    <col min="2043" max="2045" width="9" style="2" customWidth="1"/>
    <col min="2046" max="2046" width="9.140625" style="2" customWidth="1"/>
    <col min="2047" max="2047" width="9.42578125" style="2" customWidth="1"/>
    <col min="2048" max="2048" width="17.5703125" style="2" customWidth="1"/>
    <col min="2049" max="2049" width="23" style="2" customWidth="1"/>
    <col min="2050" max="2050" width="16.5703125" style="2" customWidth="1"/>
    <col min="2051" max="2051" width="11.42578125" style="2" customWidth="1"/>
    <col min="2052" max="2294" width="12.5703125" style="2"/>
    <col min="2295" max="2295" width="6.140625" style="2" customWidth="1"/>
    <col min="2296" max="2296" width="14" style="2" customWidth="1"/>
    <col min="2297" max="2297" width="10.5703125" style="2" customWidth="1"/>
    <col min="2298" max="2298" width="8.85546875" style="2" customWidth="1"/>
    <col min="2299" max="2301" width="9" style="2" customWidth="1"/>
    <col min="2302" max="2302" width="9.140625" style="2" customWidth="1"/>
    <col min="2303" max="2303" width="9.42578125" style="2" customWidth="1"/>
    <col min="2304" max="2304" width="17.5703125" style="2" customWidth="1"/>
    <col min="2305" max="2305" width="23" style="2" customWidth="1"/>
    <col min="2306" max="2306" width="16.5703125" style="2" customWidth="1"/>
    <col min="2307" max="2307" width="11.42578125" style="2" customWidth="1"/>
    <col min="2308" max="2550" width="12.5703125" style="2"/>
    <col min="2551" max="2551" width="6.140625" style="2" customWidth="1"/>
    <col min="2552" max="2552" width="14" style="2" customWidth="1"/>
    <col min="2553" max="2553" width="10.5703125" style="2" customWidth="1"/>
    <col min="2554" max="2554" width="8.85546875" style="2" customWidth="1"/>
    <col min="2555" max="2557" width="9" style="2" customWidth="1"/>
    <col min="2558" max="2558" width="9.140625" style="2" customWidth="1"/>
    <col min="2559" max="2559" width="9.42578125" style="2" customWidth="1"/>
    <col min="2560" max="2560" width="17.5703125" style="2" customWidth="1"/>
    <col min="2561" max="2561" width="23" style="2" customWidth="1"/>
    <col min="2562" max="2562" width="16.5703125" style="2" customWidth="1"/>
    <col min="2563" max="2563" width="11.42578125" style="2" customWidth="1"/>
    <col min="2564" max="2806" width="12.5703125" style="2"/>
    <col min="2807" max="2807" width="6.140625" style="2" customWidth="1"/>
    <col min="2808" max="2808" width="14" style="2" customWidth="1"/>
    <col min="2809" max="2809" width="10.5703125" style="2" customWidth="1"/>
    <col min="2810" max="2810" width="8.85546875" style="2" customWidth="1"/>
    <col min="2811" max="2813" width="9" style="2" customWidth="1"/>
    <col min="2814" max="2814" width="9.140625" style="2" customWidth="1"/>
    <col min="2815" max="2815" width="9.42578125" style="2" customWidth="1"/>
    <col min="2816" max="2816" width="17.5703125" style="2" customWidth="1"/>
    <col min="2817" max="2817" width="23" style="2" customWidth="1"/>
    <col min="2818" max="2818" width="16.5703125" style="2" customWidth="1"/>
    <col min="2819" max="2819" width="11.42578125" style="2" customWidth="1"/>
    <col min="2820" max="3062" width="12.5703125" style="2"/>
    <col min="3063" max="3063" width="6.140625" style="2" customWidth="1"/>
    <col min="3064" max="3064" width="14" style="2" customWidth="1"/>
    <col min="3065" max="3065" width="10.5703125" style="2" customWidth="1"/>
    <col min="3066" max="3066" width="8.85546875" style="2" customWidth="1"/>
    <col min="3067" max="3069" width="9" style="2" customWidth="1"/>
    <col min="3070" max="3070" width="9.140625" style="2" customWidth="1"/>
    <col min="3071" max="3071" width="9.42578125" style="2" customWidth="1"/>
    <col min="3072" max="3072" width="17.5703125" style="2" customWidth="1"/>
    <col min="3073" max="3073" width="23" style="2" customWidth="1"/>
    <col min="3074" max="3074" width="16.5703125" style="2" customWidth="1"/>
    <col min="3075" max="3075" width="11.42578125" style="2" customWidth="1"/>
    <col min="3076" max="3318" width="12.5703125" style="2"/>
    <col min="3319" max="3319" width="6.140625" style="2" customWidth="1"/>
    <col min="3320" max="3320" width="14" style="2" customWidth="1"/>
    <col min="3321" max="3321" width="10.5703125" style="2" customWidth="1"/>
    <col min="3322" max="3322" width="8.85546875" style="2" customWidth="1"/>
    <col min="3323" max="3325" width="9" style="2" customWidth="1"/>
    <col min="3326" max="3326" width="9.140625" style="2" customWidth="1"/>
    <col min="3327" max="3327" width="9.42578125" style="2" customWidth="1"/>
    <col min="3328" max="3328" width="17.5703125" style="2" customWidth="1"/>
    <col min="3329" max="3329" width="23" style="2" customWidth="1"/>
    <col min="3330" max="3330" width="16.5703125" style="2" customWidth="1"/>
    <col min="3331" max="3331" width="11.42578125" style="2" customWidth="1"/>
    <col min="3332" max="3574" width="12.5703125" style="2"/>
    <col min="3575" max="3575" width="6.140625" style="2" customWidth="1"/>
    <col min="3576" max="3576" width="14" style="2" customWidth="1"/>
    <col min="3577" max="3577" width="10.5703125" style="2" customWidth="1"/>
    <col min="3578" max="3578" width="8.85546875" style="2" customWidth="1"/>
    <col min="3579" max="3581" width="9" style="2" customWidth="1"/>
    <col min="3582" max="3582" width="9.140625" style="2" customWidth="1"/>
    <col min="3583" max="3583" width="9.42578125" style="2" customWidth="1"/>
    <col min="3584" max="3584" width="17.5703125" style="2" customWidth="1"/>
    <col min="3585" max="3585" width="23" style="2" customWidth="1"/>
    <col min="3586" max="3586" width="16.5703125" style="2" customWidth="1"/>
    <col min="3587" max="3587" width="11.42578125" style="2" customWidth="1"/>
    <col min="3588" max="3830" width="12.5703125" style="2"/>
    <col min="3831" max="3831" width="6.140625" style="2" customWidth="1"/>
    <col min="3832" max="3832" width="14" style="2" customWidth="1"/>
    <col min="3833" max="3833" width="10.5703125" style="2" customWidth="1"/>
    <col min="3834" max="3834" width="8.85546875" style="2" customWidth="1"/>
    <col min="3835" max="3837" width="9" style="2" customWidth="1"/>
    <col min="3838" max="3838" width="9.140625" style="2" customWidth="1"/>
    <col min="3839" max="3839" width="9.42578125" style="2" customWidth="1"/>
    <col min="3840" max="3840" width="17.5703125" style="2" customWidth="1"/>
    <col min="3841" max="3841" width="23" style="2" customWidth="1"/>
    <col min="3842" max="3842" width="16.5703125" style="2" customWidth="1"/>
    <col min="3843" max="3843" width="11.42578125" style="2" customWidth="1"/>
    <col min="3844" max="4086" width="12.5703125" style="2"/>
    <col min="4087" max="4087" width="6.140625" style="2" customWidth="1"/>
    <col min="4088" max="4088" width="14" style="2" customWidth="1"/>
    <col min="4089" max="4089" width="10.5703125" style="2" customWidth="1"/>
    <col min="4090" max="4090" width="8.85546875" style="2" customWidth="1"/>
    <col min="4091" max="4093" width="9" style="2" customWidth="1"/>
    <col min="4094" max="4094" width="9.140625" style="2" customWidth="1"/>
    <col min="4095" max="4095" width="9.42578125" style="2" customWidth="1"/>
    <col min="4096" max="4096" width="17.5703125" style="2" customWidth="1"/>
    <col min="4097" max="4097" width="23" style="2" customWidth="1"/>
    <col min="4098" max="4098" width="16.5703125" style="2" customWidth="1"/>
    <col min="4099" max="4099" width="11.42578125" style="2" customWidth="1"/>
    <col min="4100" max="4342" width="12.5703125" style="2"/>
    <col min="4343" max="4343" width="6.140625" style="2" customWidth="1"/>
    <col min="4344" max="4344" width="14" style="2" customWidth="1"/>
    <col min="4345" max="4345" width="10.5703125" style="2" customWidth="1"/>
    <col min="4346" max="4346" width="8.85546875" style="2" customWidth="1"/>
    <col min="4347" max="4349" width="9" style="2" customWidth="1"/>
    <col min="4350" max="4350" width="9.140625" style="2" customWidth="1"/>
    <col min="4351" max="4351" width="9.42578125" style="2" customWidth="1"/>
    <col min="4352" max="4352" width="17.5703125" style="2" customWidth="1"/>
    <col min="4353" max="4353" width="23" style="2" customWidth="1"/>
    <col min="4354" max="4354" width="16.5703125" style="2" customWidth="1"/>
    <col min="4355" max="4355" width="11.42578125" style="2" customWidth="1"/>
    <col min="4356" max="4598" width="12.5703125" style="2"/>
    <col min="4599" max="4599" width="6.140625" style="2" customWidth="1"/>
    <col min="4600" max="4600" width="14" style="2" customWidth="1"/>
    <col min="4601" max="4601" width="10.5703125" style="2" customWidth="1"/>
    <col min="4602" max="4602" width="8.85546875" style="2" customWidth="1"/>
    <col min="4603" max="4605" width="9" style="2" customWidth="1"/>
    <col min="4606" max="4606" width="9.140625" style="2" customWidth="1"/>
    <col min="4607" max="4607" width="9.42578125" style="2" customWidth="1"/>
    <col min="4608" max="4608" width="17.5703125" style="2" customWidth="1"/>
    <col min="4609" max="4609" width="23" style="2" customWidth="1"/>
    <col min="4610" max="4610" width="16.5703125" style="2" customWidth="1"/>
    <col min="4611" max="4611" width="11.42578125" style="2" customWidth="1"/>
    <col min="4612" max="4854" width="12.5703125" style="2"/>
    <col min="4855" max="4855" width="6.140625" style="2" customWidth="1"/>
    <col min="4856" max="4856" width="14" style="2" customWidth="1"/>
    <col min="4857" max="4857" width="10.5703125" style="2" customWidth="1"/>
    <col min="4858" max="4858" width="8.85546875" style="2" customWidth="1"/>
    <col min="4859" max="4861" width="9" style="2" customWidth="1"/>
    <col min="4862" max="4862" width="9.140625" style="2" customWidth="1"/>
    <col min="4863" max="4863" width="9.42578125" style="2" customWidth="1"/>
    <col min="4864" max="4864" width="17.5703125" style="2" customWidth="1"/>
    <col min="4865" max="4865" width="23" style="2" customWidth="1"/>
    <col min="4866" max="4866" width="16.5703125" style="2" customWidth="1"/>
    <col min="4867" max="4867" width="11.42578125" style="2" customWidth="1"/>
    <col min="4868" max="5110" width="12.5703125" style="2"/>
    <col min="5111" max="5111" width="6.140625" style="2" customWidth="1"/>
    <col min="5112" max="5112" width="14" style="2" customWidth="1"/>
    <col min="5113" max="5113" width="10.5703125" style="2" customWidth="1"/>
    <col min="5114" max="5114" width="8.85546875" style="2" customWidth="1"/>
    <col min="5115" max="5117" width="9" style="2" customWidth="1"/>
    <col min="5118" max="5118" width="9.140625" style="2" customWidth="1"/>
    <col min="5119" max="5119" width="9.42578125" style="2" customWidth="1"/>
    <col min="5120" max="5120" width="17.5703125" style="2" customWidth="1"/>
    <col min="5121" max="5121" width="23" style="2" customWidth="1"/>
    <col min="5122" max="5122" width="16.5703125" style="2" customWidth="1"/>
    <col min="5123" max="5123" width="11.42578125" style="2" customWidth="1"/>
    <col min="5124" max="5366" width="12.5703125" style="2"/>
    <col min="5367" max="5367" width="6.140625" style="2" customWidth="1"/>
    <col min="5368" max="5368" width="14" style="2" customWidth="1"/>
    <col min="5369" max="5369" width="10.5703125" style="2" customWidth="1"/>
    <col min="5370" max="5370" width="8.85546875" style="2" customWidth="1"/>
    <col min="5371" max="5373" width="9" style="2" customWidth="1"/>
    <col min="5374" max="5374" width="9.140625" style="2" customWidth="1"/>
    <col min="5375" max="5375" width="9.42578125" style="2" customWidth="1"/>
    <col min="5376" max="5376" width="17.5703125" style="2" customWidth="1"/>
    <col min="5377" max="5377" width="23" style="2" customWidth="1"/>
    <col min="5378" max="5378" width="16.5703125" style="2" customWidth="1"/>
    <col min="5379" max="5379" width="11.42578125" style="2" customWidth="1"/>
    <col min="5380" max="5622" width="12.5703125" style="2"/>
    <col min="5623" max="5623" width="6.140625" style="2" customWidth="1"/>
    <col min="5624" max="5624" width="14" style="2" customWidth="1"/>
    <col min="5625" max="5625" width="10.5703125" style="2" customWidth="1"/>
    <col min="5626" max="5626" width="8.85546875" style="2" customWidth="1"/>
    <col min="5627" max="5629" width="9" style="2" customWidth="1"/>
    <col min="5630" max="5630" width="9.140625" style="2" customWidth="1"/>
    <col min="5631" max="5631" width="9.42578125" style="2" customWidth="1"/>
    <col min="5632" max="5632" width="17.5703125" style="2" customWidth="1"/>
    <col min="5633" max="5633" width="23" style="2" customWidth="1"/>
    <col min="5634" max="5634" width="16.5703125" style="2" customWidth="1"/>
    <col min="5635" max="5635" width="11.42578125" style="2" customWidth="1"/>
    <col min="5636" max="5878" width="12.5703125" style="2"/>
    <col min="5879" max="5879" width="6.140625" style="2" customWidth="1"/>
    <col min="5880" max="5880" width="14" style="2" customWidth="1"/>
    <col min="5881" max="5881" width="10.5703125" style="2" customWidth="1"/>
    <col min="5882" max="5882" width="8.85546875" style="2" customWidth="1"/>
    <col min="5883" max="5885" width="9" style="2" customWidth="1"/>
    <col min="5886" max="5886" width="9.140625" style="2" customWidth="1"/>
    <col min="5887" max="5887" width="9.42578125" style="2" customWidth="1"/>
    <col min="5888" max="5888" width="17.5703125" style="2" customWidth="1"/>
    <col min="5889" max="5889" width="23" style="2" customWidth="1"/>
    <col min="5890" max="5890" width="16.5703125" style="2" customWidth="1"/>
    <col min="5891" max="5891" width="11.42578125" style="2" customWidth="1"/>
    <col min="5892" max="6134" width="12.5703125" style="2"/>
    <col min="6135" max="6135" width="6.140625" style="2" customWidth="1"/>
    <col min="6136" max="6136" width="14" style="2" customWidth="1"/>
    <col min="6137" max="6137" width="10.5703125" style="2" customWidth="1"/>
    <col min="6138" max="6138" width="8.85546875" style="2" customWidth="1"/>
    <col min="6139" max="6141" width="9" style="2" customWidth="1"/>
    <col min="6142" max="6142" width="9.140625" style="2" customWidth="1"/>
    <col min="6143" max="6143" width="9.42578125" style="2" customWidth="1"/>
    <col min="6144" max="6144" width="17.5703125" style="2" customWidth="1"/>
    <col min="6145" max="6145" width="23" style="2" customWidth="1"/>
    <col min="6146" max="6146" width="16.5703125" style="2" customWidth="1"/>
    <col min="6147" max="6147" width="11.42578125" style="2" customWidth="1"/>
    <col min="6148" max="6390" width="12.5703125" style="2"/>
    <col min="6391" max="6391" width="6.140625" style="2" customWidth="1"/>
    <col min="6392" max="6392" width="14" style="2" customWidth="1"/>
    <col min="6393" max="6393" width="10.5703125" style="2" customWidth="1"/>
    <col min="6394" max="6394" width="8.85546875" style="2" customWidth="1"/>
    <col min="6395" max="6397" width="9" style="2" customWidth="1"/>
    <col min="6398" max="6398" width="9.140625" style="2" customWidth="1"/>
    <col min="6399" max="6399" width="9.42578125" style="2" customWidth="1"/>
    <col min="6400" max="6400" width="17.5703125" style="2" customWidth="1"/>
    <col min="6401" max="6401" width="23" style="2" customWidth="1"/>
    <col min="6402" max="6402" width="16.5703125" style="2" customWidth="1"/>
    <col min="6403" max="6403" width="11.42578125" style="2" customWidth="1"/>
    <col min="6404" max="6646" width="12.5703125" style="2"/>
    <col min="6647" max="6647" width="6.140625" style="2" customWidth="1"/>
    <col min="6648" max="6648" width="14" style="2" customWidth="1"/>
    <col min="6649" max="6649" width="10.5703125" style="2" customWidth="1"/>
    <col min="6650" max="6650" width="8.85546875" style="2" customWidth="1"/>
    <col min="6651" max="6653" width="9" style="2" customWidth="1"/>
    <col min="6654" max="6654" width="9.140625" style="2" customWidth="1"/>
    <col min="6655" max="6655" width="9.42578125" style="2" customWidth="1"/>
    <col min="6656" max="6656" width="17.5703125" style="2" customWidth="1"/>
    <col min="6657" max="6657" width="23" style="2" customWidth="1"/>
    <col min="6658" max="6658" width="16.5703125" style="2" customWidth="1"/>
    <col min="6659" max="6659" width="11.42578125" style="2" customWidth="1"/>
    <col min="6660" max="6902" width="12.5703125" style="2"/>
    <col min="6903" max="6903" width="6.140625" style="2" customWidth="1"/>
    <col min="6904" max="6904" width="14" style="2" customWidth="1"/>
    <col min="6905" max="6905" width="10.5703125" style="2" customWidth="1"/>
    <col min="6906" max="6906" width="8.85546875" style="2" customWidth="1"/>
    <col min="6907" max="6909" width="9" style="2" customWidth="1"/>
    <col min="6910" max="6910" width="9.140625" style="2" customWidth="1"/>
    <col min="6911" max="6911" width="9.42578125" style="2" customWidth="1"/>
    <col min="6912" max="6912" width="17.5703125" style="2" customWidth="1"/>
    <col min="6913" max="6913" width="23" style="2" customWidth="1"/>
    <col min="6914" max="6914" width="16.5703125" style="2" customWidth="1"/>
    <col min="6915" max="6915" width="11.42578125" style="2" customWidth="1"/>
    <col min="6916" max="7158" width="12.5703125" style="2"/>
    <col min="7159" max="7159" width="6.140625" style="2" customWidth="1"/>
    <col min="7160" max="7160" width="14" style="2" customWidth="1"/>
    <col min="7161" max="7161" width="10.5703125" style="2" customWidth="1"/>
    <col min="7162" max="7162" width="8.85546875" style="2" customWidth="1"/>
    <col min="7163" max="7165" width="9" style="2" customWidth="1"/>
    <col min="7166" max="7166" width="9.140625" style="2" customWidth="1"/>
    <col min="7167" max="7167" width="9.42578125" style="2" customWidth="1"/>
    <col min="7168" max="7168" width="17.5703125" style="2" customWidth="1"/>
    <col min="7169" max="7169" width="23" style="2" customWidth="1"/>
    <col min="7170" max="7170" width="16.5703125" style="2" customWidth="1"/>
    <col min="7171" max="7171" width="11.42578125" style="2" customWidth="1"/>
    <col min="7172" max="7414" width="12.5703125" style="2"/>
    <col min="7415" max="7415" width="6.140625" style="2" customWidth="1"/>
    <col min="7416" max="7416" width="14" style="2" customWidth="1"/>
    <col min="7417" max="7417" width="10.5703125" style="2" customWidth="1"/>
    <col min="7418" max="7418" width="8.85546875" style="2" customWidth="1"/>
    <col min="7419" max="7421" width="9" style="2" customWidth="1"/>
    <col min="7422" max="7422" width="9.140625" style="2" customWidth="1"/>
    <col min="7423" max="7423" width="9.42578125" style="2" customWidth="1"/>
    <col min="7424" max="7424" width="17.5703125" style="2" customWidth="1"/>
    <col min="7425" max="7425" width="23" style="2" customWidth="1"/>
    <col min="7426" max="7426" width="16.5703125" style="2" customWidth="1"/>
    <col min="7427" max="7427" width="11.42578125" style="2" customWidth="1"/>
    <col min="7428" max="7670" width="12.5703125" style="2"/>
    <col min="7671" max="7671" width="6.140625" style="2" customWidth="1"/>
    <col min="7672" max="7672" width="14" style="2" customWidth="1"/>
    <col min="7673" max="7673" width="10.5703125" style="2" customWidth="1"/>
    <col min="7674" max="7674" width="8.85546875" style="2" customWidth="1"/>
    <col min="7675" max="7677" width="9" style="2" customWidth="1"/>
    <col min="7678" max="7678" width="9.140625" style="2" customWidth="1"/>
    <col min="7679" max="7679" width="9.42578125" style="2" customWidth="1"/>
    <col min="7680" max="7680" width="17.5703125" style="2" customWidth="1"/>
    <col min="7681" max="7681" width="23" style="2" customWidth="1"/>
    <col min="7682" max="7682" width="16.5703125" style="2" customWidth="1"/>
    <col min="7683" max="7683" width="11.42578125" style="2" customWidth="1"/>
    <col min="7684" max="7926" width="12.5703125" style="2"/>
    <col min="7927" max="7927" width="6.140625" style="2" customWidth="1"/>
    <col min="7928" max="7928" width="14" style="2" customWidth="1"/>
    <col min="7929" max="7929" width="10.5703125" style="2" customWidth="1"/>
    <col min="7930" max="7930" width="8.85546875" style="2" customWidth="1"/>
    <col min="7931" max="7933" width="9" style="2" customWidth="1"/>
    <col min="7934" max="7934" width="9.140625" style="2" customWidth="1"/>
    <col min="7935" max="7935" width="9.42578125" style="2" customWidth="1"/>
    <col min="7936" max="7936" width="17.5703125" style="2" customWidth="1"/>
    <col min="7937" max="7937" width="23" style="2" customWidth="1"/>
    <col min="7938" max="7938" width="16.5703125" style="2" customWidth="1"/>
    <col min="7939" max="7939" width="11.42578125" style="2" customWidth="1"/>
    <col min="7940" max="8182" width="12.5703125" style="2"/>
    <col min="8183" max="8183" width="6.140625" style="2" customWidth="1"/>
    <col min="8184" max="8184" width="14" style="2" customWidth="1"/>
    <col min="8185" max="8185" width="10.5703125" style="2" customWidth="1"/>
    <col min="8186" max="8186" width="8.85546875" style="2" customWidth="1"/>
    <col min="8187" max="8189" width="9" style="2" customWidth="1"/>
    <col min="8190" max="8190" width="9.140625" style="2" customWidth="1"/>
    <col min="8191" max="8191" width="9.42578125" style="2" customWidth="1"/>
    <col min="8192" max="8192" width="17.5703125" style="2" customWidth="1"/>
    <col min="8193" max="8193" width="23" style="2" customWidth="1"/>
    <col min="8194" max="8194" width="16.5703125" style="2" customWidth="1"/>
    <col min="8195" max="8195" width="11.42578125" style="2" customWidth="1"/>
    <col min="8196" max="8438" width="12.5703125" style="2"/>
    <col min="8439" max="8439" width="6.140625" style="2" customWidth="1"/>
    <col min="8440" max="8440" width="14" style="2" customWidth="1"/>
    <col min="8441" max="8441" width="10.5703125" style="2" customWidth="1"/>
    <col min="8442" max="8442" width="8.85546875" style="2" customWidth="1"/>
    <col min="8443" max="8445" width="9" style="2" customWidth="1"/>
    <col min="8446" max="8446" width="9.140625" style="2" customWidth="1"/>
    <col min="8447" max="8447" width="9.42578125" style="2" customWidth="1"/>
    <col min="8448" max="8448" width="17.5703125" style="2" customWidth="1"/>
    <col min="8449" max="8449" width="23" style="2" customWidth="1"/>
    <col min="8450" max="8450" width="16.5703125" style="2" customWidth="1"/>
    <col min="8451" max="8451" width="11.42578125" style="2" customWidth="1"/>
    <col min="8452" max="8694" width="12.5703125" style="2"/>
    <col min="8695" max="8695" width="6.140625" style="2" customWidth="1"/>
    <col min="8696" max="8696" width="14" style="2" customWidth="1"/>
    <col min="8697" max="8697" width="10.5703125" style="2" customWidth="1"/>
    <col min="8698" max="8698" width="8.85546875" style="2" customWidth="1"/>
    <col min="8699" max="8701" width="9" style="2" customWidth="1"/>
    <col min="8702" max="8702" width="9.140625" style="2" customWidth="1"/>
    <col min="8703" max="8703" width="9.42578125" style="2" customWidth="1"/>
    <col min="8704" max="8704" width="17.5703125" style="2" customWidth="1"/>
    <col min="8705" max="8705" width="23" style="2" customWidth="1"/>
    <col min="8706" max="8706" width="16.5703125" style="2" customWidth="1"/>
    <col min="8707" max="8707" width="11.42578125" style="2" customWidth="1"/>
    <col min="8708" max="8950" width="12.5703125" style="2"/>
    <col min="8951" max="8951" width="6.140625" style="2" customWidth="1"/>
    <col min="8952" max="8952" width="14" style="2" customWidth="1"/>
    <col min="8953" max="8953" width="10.5703125" style="2" customWidth="1"/>
    <col min="8954" max="8954" width="8.85546875" style="2" customWidth="1"/>
    <col min="8955" max="8957" width="9" style="2" customWidth="1"/>
    <col min="8958" max="8958" width="9.140625" style="2" customWidth="1"/>
    <col min="8959" max="8959" width="9.42578125" style="2" customWidth="1"/>
    <col min="8960" max="8960" width="17.5703125" style="2" customWidth="1"/>
    <col min="8961" max="8961" width="23" style="2" customWidth="1"/>
    <col min="8962" max="8962" width="16.5703125" style="2" customWidth="1"/>
    <col min="8963" max="8963" width="11.42578125" style="2" customWidth="1"/>
    <col min="8964" max="9206" width="12.5703125" style="2"/>
    <col min="9207" max="9207" width="6.140625" style="2" customWidth="1"/>
    <col min="9208" max="9208" width="14" style="2" customWidth="1"/>
    <col min="9209" max="9209" width="10.5703125" style="2" customWidth="1"/>
    <col min="9210" max="9210" width="8.85546875" style="2" customWidth="1"/>
    <col min="9211" max="9213" width="9" style="2" customWidth="1"/>
    <col min="9214" max="9214" width="9.140625" style="2" customWidth="1"/>
    <col min="9215" max="9215" width="9.42578125" style="2" customWidth="1"/>
    <col min="9216" max="9216" width="17.5703125" style="2" customWidth="1"/>
    <col min="9217" max="9217" width="23" style="2" customWidth="1"/>
    <col min="9218" max="9218" width="16.5703125" style="2" customWidth="1"/>
    <col min="9219" max="9219" width="11.42578125" style="2" customWidth="1"/>
    <col min="9220" max="9462" width="12.5703125" style="2"/>
    <col min="9463" max="9463" width="6.140625" style="2" customWidth="1"/>
    <col min="9464" max="9464" width="14" style="2" customWidth="1"/>
    <col min="9465" max="9465" width="10.5703125" style="2" customWidth="1"/>
    <col min="9466" max="9466" width="8.85546875" style="2" customWidth="1"/>
    <col min="9467" max="9469" width="9" style="2" customWidth="1"/>
    <col min="9470" max="9470" width="9.140625" style="2" customWidth="1"/>
    <col min="9471" max="9471" width="9.42578125" style="2" customWidth="1"/>
    <col min="9472" max="9472" width="17.5703125" style="2" customWidth="1"/>
    <col min="9473" max="9473" width="23" style="2" customWidth="1"/>
    <col min="9474" max="9474" width="16.5703125" style="2" customWidth="1"/>
    <col min="9475" max="9475" width="11.42578125" style="2" customWidth="1"/>
    <col min="9476" max="9718" width="12.5703125" style="2"/>
    <col min="9719" max="9719" width="6.140625" style="2" customWidth="1"/>
    <col min="9720" max="9720" width="14" style="2" customWidth="1"/>
    <col min="9721" max="9721" width="10.5703125" style="2" customWidth="1"/>
    <col min="9722" max="9722" width="8.85546875" style="2" customWidth="1"/>
    <col min="9723" max="9725" width="9" style="2" customWidth="1"/>
    <col min="9726" max="9726" width="9.140625" style="2" customWidth="1"/>
    <col min="9727" max="9727" width="9.42578125" style="2" customWidth="1"/>
    <col min="9728" max="9728" width="17.5703125" style="2" customWidth="1"/>
    <col min="9729" max="9729" width="23" style="2" customWidth="1"/>
    <col min="9730" max="9730" width="16.5703125" style="2" customWidth="1"/>
    <col min="9731" max="9731" width="11.42578125" style="2" customWidth="1"/>
    <col min="9732" max="9974" width="12.5703125" style="2"/>
    <col min="9975" max="9975" width="6.140625" style="2" customWidth="1"/>
    <col min="9976" max="9976" width="14" style="2" customWidth="1"/>
    <col min="9977" max="9977" width="10.5703125" style="2" customWidth="1"/>
    <col min="9978" max="9978" width="8.85546875" style="2" customWidth="1"/>
    <col min="9979" max="9981" width="9" style="2" customWidth="1"/>
    <col min="9982" max="9982" width="9.140625" style="2" customWidth="1"/>
    <col min="9983" max="9983" width="9.42578125" style="2" customWidth="1"/>
    <col min="9984" max="9984" width="17.5703125" style="2" customWidth="1"/>
    <col min="9985" max="9985" width="23" style="2" customWidth="1"/>
    <col min="9986" max="9986" width="16.5703125" style="2" customWidth="1"/>
    <col min="9987" max="9987" width="11.42578125" style="2" customWidth="1"/>
    <col min="9988" max="10230" width="12.5703125" style="2"/>
    <col min="10231" max="10231" width="6.140625" style="2" customWidth="1"/>
    <col min="10232" max="10232" width="14" style="2" customWidth="1"/>
    <col min="10233" max="10233" width="10.5703125" style="2" customWidth="1"/>
    <col min="10234" max="10234" width="8.85546875" style="2" customWidth="1"/>
    <col min="10235" max="10237" width="9" style="2" customWidth="1"/>
    <col min="10238" max="10238" width="9.140625" style="2" customWidth="1"/>
    <col min="10239" max="10239" width="9.42578125" style="2" customWidth="1"/>
    <col min="10240" max="10240" width="17.5703125" style="2" customWidth="1"/>
    <col min="10241" max="10241" width="23" style="2" customWidth="1"/>
    <col min="10242" max="10242" width="16.5703125" style="2" customWidth="1"/>
    <col min="10243" max="10243" width="11.42578125" style="2" customWidth="1"/>
    <col min="10244" max="10486" width="12.5703125" style="2"/>
    <col min="10487" max="10487" width="6.140625" style="2" customWidth="1"/>
    <col min="10488" max="10488" width="14" style="2" customWidth="1"/>
    <col min="10489" max="10489" width="10.5703125" style="2" customWidth="1"/>
    <col min="10490" max="10490" width="8.85546875" style="2" customWidth="1"/>
    <col min="10491" max="10493" width="9" style="2" customWidth="1"/>
    <col min="10494" max="10494" width="9.140625" style="2" customWidth="1"/>
    <col min="10495" max="10495" width="9.42578125" style="2" customWidth="1"/>
    <col min="10496" max="10496" width="17.5703125" style="2" customWidth="1"/>
    <col min="10497" max="10497" width="23" style="2" customWidth="1"/>
    <col min="10498" max="10498" width="16.5703125" style="2" customWidth="1"/>
    <col min="10499" max="10499" width="11.42578125" style="2" customWidth="1"/>
    <col min="10500" max="10742" width="12.5703125" style="2"/>
    <col min="10743" max="10743" width="6.140625" style="2" customWidth="1"/>
    <col min="10744" max="10744" width="14" style="2" customWidth="1"/>
    <col min="10745" max="10745" width="10.5703125" style="2" customWidth="1"/>
    <col min="10746" max="10746" width="8.85546875" style="2" customWidth="1"/>
    <col min="10747" max="10749" width="9" style="2" customWidth="1"/>
    <col min="10750" max="10750" width="9.140625" style="2" customWidth="1"/>
    <col min="10751" max="10751" width="9.42578125" style="2" customWidth="1"/>
    <col min="10752" max="10752" width="17.5703125" style="2" customWidth="1"/>
    <col min="10753" max="10753" width="23" style="2" customWidth="1"/>
    <col min="10754" max="10754" width="16.5703125" style="2" customWidth="1"/>
    <col min="10755" max="10755" width="11.42578125" style="2" customWidth="1"/>
    <col min="10756" max="10998" width="12.5703125" style="2"/>
    <col min="10999" max="10999" width="6.140625" style="2" customWidth="1"/>
    <col min="11000" max="11000" width="14" style="2" customWidth="1"/>
    <col min="11001" max="11001" width="10.5703125" style="2" customWidth="1"/>
    <col min="11002" max="11002" width="8.85546875" style="2" customWidth="1"/>
    <col min="11003" max="11005" width="9" style="2" customWidth="1"/>
    <col min="11006" max="11006" width="9.140625" style="2" customWidth="1"/>
    <col min="11007" max="11007" width="9.42578125" style="2" customWidth="1"/>
    <col min="11008" max="11008" width="17.5703125" style="2" customWidth="1"/>
    <col min="11009" max="11009" width="23" style="2" customWidth="1"/>
    <col min="11010" max="11010" width="16.5703125" style="2" customWidth="1"/>
    <col min="11011" max="11011" width="11.42578125" style="2" customWidth="1"/>
    <col min="11012" max="11254" width="12.5703125" style="2"/>
    <col min="11255" max="11255" width="6.140625" style="2" customWidth="1"/>
    <col min="11256" max="11256" width="14" style="2" customWidth="1"/>
    <col min="11257" max="11257" width="10.5703125" style="2" customWidth="1"/>
    <col min="11258" max="11258" width="8.85546875" style="2" customWidth="1"/>
    <col min="11259" max="11261" width="9" style="2" customWidth="1"/>
    <col min="11262" max="11262" width="9.140625" style="2" customWidth="1"/>
    <col min="11263" max="11263" width="9.42578125" style="2" customWidth="1"/>
    <col min="11264" max="11264" width="17.5703125" style="2" customWidth="1"/>
    <col min="11265" max="11265" width="23" style="2" customWidth="1"/>
    <col min="11266" max="11266" width="16.5703125" style="2" customWidth="1"/>
    <col min="11267" max="11267" width="11.42578125" style="2" customWidth="1"/>
    <col min="11268" max="11510" width="12.5703125" style="2"/>
    <col min="11511" max="11511" width="6.140625" style="2" customWidth="1"/>
    <col min="11512" max="11512" width="14" style="2" customWidth="1"/>
    <col min="11513" max="11513" width="10.5703125" style="2" customWidth="1"/>
    <col min="11514" max="11514" width="8.85546875" style="2" customWidth="1"/>
    <col min="11515" max="11517" width="9" style="2" customWidth="1"/>
    <col min="11518" max="11518" width="9.140625" style="2" customWidth="1"/>
    <col min="11519" max="11519" width="9.42578125" style="2" customWidth="1"/>
    <col min="11520" max="11520" width="17.5703125" style="2" customWidth="1"/>
    <col min="11521" max="11521" width="23" style="2" customWidth="1"/>
    <col min="11522" max="11522" width="16.5703125" style="2" customWidth="1"/>
    <col min="11523" max="11523" width="11.42578125" style="2" customWidth="1"/>
    <col min="11524" max="11766" width="12.5703125" style="2"/>
    <col min="11767" max="11767" width="6.140625" style="2" customWidth="1"/>
    <col min="11768" max="11768" width="14" style="2" customWidth="1"/>
    <col min="11769" max="11769" width="10.5703125" style="2" customWidth="1"/>
    <col min="11770" max="11770" width="8.85546875" style="2" customWidth="1"/>
    <col min="11771" max="11773" width="9" style="2" customWidth="1"/>
    <col min="11774" max="11774" width="9.140625" style="2" customWidth="1"/>
    <col min="11775" max="11775" width="9.42578125" style="2" customWidth="1"/>
    <col min="11776" max="11776" width="17.5703125" style="2" customWidth="1"/>
    <col min="11777" max="11777" width="23" style="2" customWidth="1"/>
    <col min="11778" max="11778" width="16.5703125" style="2" customWidth="1"/>
    <col min="11779" max="11779" width="11.42578125" style="2" customWidth="1"/>
    <col min="11780" max="12022" width="12.5703125" style="2"/>
    <col min="12023" max="12023" width="6.140625" style="2" customWidth="1"/>
    <col min="12024" max="12024" width="14" style="2" customWidth="1"/>
    <col min="12025" max="12025" width="10.5703125" style="2" customWidth="1"/>
    <col min="12026" max="12026" width="8.85546875" style="2" customWidth="1"/>
    <col min="12027" max="12029" width="9" style="2" customWidth="1"/>
    <col min="12030" max="12030" width="9.140625" style="2" customWidth="1"/>
    <col min="12031" max="12031" width="9.42578125" style="2" customWidth="1"/>
    <col min="12032" max="12032" width="17.5703125" style="2" customWidth="1"/>
    <col min="12033" max="12033" width="23" style="2" customWidth="1"/>
    <col min="12034" max="12034" width="16.5703125" style="2" customWidth="1"/>
    <col min="12035" max="12035" width="11.42578125" style="2" customWidth="1"/>
    <col min="12036" max="12278" width="12.5703125" style="2"/>
    <col min="12279" max="12279" width="6.140625" style="2" customWidth="1"/>
    <col min="12280" max="12280" width="14" style="2" customWidth="1"/>
    <col min="12281" max="12281" width="10.5703125" style="2" customWidth="1"/>
    <col min="12282" max="12282" width="8.85546875" style="2" customWidth="1"/>
    <col min="12283" max="12285" width="9" style="2" customWidth="1"/>
    <col min="12286" max="12286" width="9.140625" style="2" customWidth="1"/>
    <col min="12287" max="12287" width="9.42578125" style="2" customWidth="1"/>
    <col min="12288" max="12288" width="17.5703125" style="2" customWidth="1"/>
    <col min="12289" max="12289" width="23" style="2" customWidth="1"/>
    <col min="12290" max="12290" width="16.5703125" style="2" customWidth="1"/>
    <col min="12291" max="12291" width="11.42578125" style="2" customWidth="1"/>
    <col min="12292" max="12534" width="12.5703125" style="2"/>
    <col min="12535" max="12535" width="6.140625" style="2" customWidth="1"/>
    <col min="12536" max="12536" width="14" style="2" customWidth="1"/>
    <col min="12537" max="12537" width="10.5703125" style="2" customWidth="1"/>
    <col min="12538" max="12538" width="8.85546875" style="2" customWidth="1"/>
    <col min="12539" max="12541" width="9" style="2" customWidth="1"/>
    <col min="12542" max="12542" width="9.140625" style="2" customWidth="1"/>
    <col min="12543" max="12543" width="9.42578125" style="2" customWidth="1"/>
    <col min="12544" max="12544" width="17.5703125" style="2" customWidth="1"/>
    <col min="12545" max="12545" width="23" style="2" customWidth="1"/>
    <col min="12546" max="12546" width="16.5703125" style="2" customWidth="1"/>
    <col min="12547" max="12547" width="11.42578125" style="2" customWidth="1"/>
    <col min="12548" max="12790" width="12.5703125" style="2"/>
    <col min="12791" max="12791" width="6.140625" style="2" customWidth="1"/>
    <col min="12792" max="12792" width="14" style="2" customWidth="1"/>
    <col min="12793" max="12793" width="10.5703125" style="2" customWidth="1"/>
    <col min="12794" max="12794" width="8.85546875" style="2" customWidth="1"/>
    <col min="12795" max="12797" width="9" style="2" customWidth="1"/>
    <col min="12798" max="12798" width="9.140625" style="2" customWidth="1"/>
    <col min="12799" max="12799" width="9.42578125" style="2" customWidth="1"/>
    <col min="12800" max="12800" width="17.5703125" style="2" customWidth="1"/>
    <col min="12801" max="12801" width="23" style="2" customWidth="1"/>
    <col min="12802" max="12802" width="16.5703125" style="2" customWidth="1"/>
    <col min="12803" max="12803" width="11.42578125" style="2" customWidth="1"/>
    <col min="12804" max="13046" width="12.5703125" style="2"/>
    <col min="13047" max="13047" width="6.140625" style="2" customWidth="1"/>
    <col min="13048" max="13048" width="14" style="2" customWidth="1"/>
    <col min="13049" max="13049" width="10.5703125" style="2" customWidth="1"/>
    <col min="13050" max="13050" width="8.85546875" style="2" customWidth="1"/>
    <col min="13051" max="13053" width="9" style="2" customWidth="1"/>
    <col min="13054" max="13054" width="9.140625" style="2" customWidth="1"/>
    <col min="13055" max="13055" width="9.42578125" style="2" customWidth="1"/>
    <col min="13056" max="13056" width="17.5703125" style="2" customWidth="1"/>
    <col min="13057" max="13057" width="23" style="2" customWidth="1"/>
    <col min="13058" max="13058" width="16.5703125" style="2" customWidth="1"/>
    <col min="13059" max="13059" width="11.42578125" style="2" customWidth="1"/>
    <col min="13060" max="13302" width="12.5703125" style="2"/>
    <col min="13303" max="13303" width="6.140625" style="2" customWidth="1"/>
    <col min="13304" max="13304" width="14" style="2" customWidth="1"/>
    <col min="13305" max="13305" width="10.5703125" style="2" customWidth="1"/>
    <col min="13306" max="13306" width="8.85546875" style="2" customWidth="1"/>
    <col min="13307" max="13309" width="9" style="2" customWidth="1"/>
    <col min="13310" max="13310" width="9.140625" style="2" customWidth="1"/>
    <col min="13311" max="13311" width="9.42578125" style="2" customWidth="1"/>
    <col min="13312" max="13312" width="17.5703125" style="2" customWidth="1"/>
    <col min="13313" max="13313" width="23" style="2" customWidth="1"/>
    <col min="13314" max="13314" width="16.5703125" style="2" customWidth="1"/>
    <col min="13315" max="13315" width="11.42578125" style="2" customWidth="1"/>
    <col min="13316" max="13558" width="12.5703125" style="2"/>
    <col min="13559" max="13559" width="6.140625" style="2" customWidth="1"/>
    <col min="13560" max="13560" width="14" style="2" customWidth="1"/>
    <col min="13561" max="13561" width="10.5703125" style="2" customWidth="1"/>
    <col min="13562" max="13562" width="8.85546875" style="2" customWidth="1"/>
    <col min="13563" max="13565" width="9" style="2" customWidth="1"/>
    <col min="13566" max="13566" width="9.140625" style="2" customWidth="1"/>
    <col min="13567" max="13567" width="9.42578125" style="2" customWidth="1"/>
    <col min="13568" max="13568" width="17.5703125" style="2" customWidth="1"/>
    <col min="13569" max="13569" width="23" style="2" customWidth="1"/>
    <col min="13570" max="13570" width="16.5703125" style="2" customWidth="1"/>
    <col min="13571" max="13571" width="11.42578125" style="2" customWidth="1"/>
    <col min="13572" max="13814" width="12.5703125" style="2"/>
    <col min="13815" max="13815" width="6.140625" style="2" customWidth="1"/>
    <col min="13816" max="13816" width="14" style="2" customWidth="1"/>
    <col min="13817" max="13817" width="10.5703125" style="2" customWidth="1"/>
    <col min="13818" max="13818" width="8.85546875" style="2" customWidth="1"/>
    <col min="13819" max="13821" width="9" style="2" customWidth="1"/>
    <col min="13822" max="13822" width="9.140625" style="2" customWidth="1"/>
    <col min="13823" max="13823" width="9.42578125" style="2" customWidth="1"/>
    <col min="13824" max="13824" width="17.5703125" style="2" customWidth="1"/>
    <col min="13825" max="13825" width="23" style="2" customWidth="1"/>
    <col min="13826" max="13826" width="16.5703125" style="2" customWidth="1"/>
    <col min="13827" max="13827" width="11.42578125" style="2" customWidth="1"/>
    <col min="13828" max="14070" width="12.5703125" style="2"/>
    <col min="14071" max="14071" width="6.140625" style="2" customWidth="1"/>
    <col min="14072" max="14072" width="14" style="2" customWidth="1"/>
    <col min="14073" max="14073" width="10.5703125" style="2" customWidth="1"/>
    <col min="14074" max="14074" width="8.85546875" style="2" customWidth="1"/>
    <col min="14075" max="14077" width="9" style="2" customWidth="1"/>
    <col min="14078" max="14078" width="9.140625" style="2" customWidth="1"/>
    <col min="14079" max="14079" width="9.42578125" style="2" customWidth="1"/>
    <col min="14080" max="14080" width="17.5703125" style="2" customWidth="1"/>
    <col min="14081" max="14081" width="23" style="2" customWidth="1"/>
    <col min="14082" max="14082" width="16.5703125" style="2" customWidth="1"/>
    <col min="14083" max="14083" width="11.42578125" style="2" customWidth="1"/>
    <col min="14084" max="14326" width="12.5703125" style="2"/>
    <col min="14327" max="14327" width="6.140625" style="2" customWidth="1"/>
    <col min="14328" max="14328" width="14" style="2" customWidth="1"/>
    <col min="14329" max="14329" width="10.5703125" style="2" customWidth="1"/>
    <col min="14330" max="14330" width="8.85546875" style="2" customWidth="1"/>
    <col min="14331" max="14333" width="9" style="2" customWidth="1"/>
    <col min="14334" max="14334" width="9.140625" style="2" customWidth="1"/>
    <col min="14335" max="14335" width="9.42578125" style="2" customWidth="1"/>
    <col min="14336" max="14336" width="17.5703125" style="2" customWidth="1"/>
    <col min="14337" max="14337" width="23" style="2" customWidth="1"/>
    <col min="14338" max="14338" width="16.5703125" style="2" customWidth="1"/>
    <col min="14339" max="14339" width="11.42578125" style="2" customWidth="1"/>
    <col min="14340" max="14582" width="12.5703125" style="2"/>
    <col min="14583" max="14583" width="6.140625" style="2" customWidth="1"/>
    <col min="14584" max="14584" width="14" style="2" customWidth="1"/>
    <col min="14585" max="14585" width="10.5703125" style="2" customWidth="1"/>
    <col min="14586" max="14586" width="8.85546875" style="2" customWidth="1"/>
    <col min="14587" max="14589" width="9" style="2" customWidth="1"/>
    <col min="14590" max="14590" width="9.140625" style="2" customWidth="1"/>
    <col min="14591" max="14591" width="9.42578125" style="2" customWidth="1"/>
    <col min="14592" max="14592" width="17.5703125" style="2" customWidth="1"/>
    <col min="14593" max="14593" width="23" style="2" customWidth="1"/>
    <col min="14594" max="14594" width="16.5703125" style="2" customWidth="1"/>
    <col min="14595" max="14595" width="11.42578125" style="2" customWidth="1"/>
    <col min="14596" max="14838" width="12.5703125" style="2"/>
    <col min="14839" max="14839" width="6.140625" style="2" customWidth="1"/>
    <col min="14840" max="14840" width="14" style="2" customWidth="1"/>
    <col min="14841" max="14841" width="10.5703125" style="2" customWidth="1"/>
    <col min="14842" max="14842" width="8.85546875" style="2" customWidth="1"/>
    <col min="14843" max="14845" width="9" style="2" customWidth="1"/>
    <col min="14846" max="14846" width="9.140625" style="2" customWidth="1"/>
    <col min="14847" max="14847" width="9.42578125" style="2" customWidth="1"/>
    <col min="14848" max="14848" width="17.5703125" style="2" customWidth="1"/>
    <col min="14849" max="14849" width="23" style="2" customWidth="1"/>
    <col min="14850" max="14850" width="16.5703125" style="2" customWidth="1"/>
    <col min="14851" max="14851" width="11.42578125" style="2" customWidth="1"/>
    <col min="14852" max="15094" width="12.5703125" style="2"/>
    <col min="15095" max="15095" width="6.140625" style="2" customWidth="1"/>
    <col min="15096" max="15096" width="14" style="2" customWidth="1"/>
    <col min="15097" max="15097" width="10.5703125" style="2" customWidth="1"/>
    <col min="15098" max="15098" width="8.85546875" style="2" customWidth="1"/>
    <col min="15099" max="15101" width="9" style="2" customWidth="1"/>
    <col min="15102" max="15102" width="9.140625" style="2" customWidth="1"/>
    <col min="15103" max="15103" width="9.42578125" style="2" customWidth="1"/>
    <col min="15104" max="15104" width="17.5703125" style="2" customWidth="1"/>
    <col min="15105" max="15105" width="23" style="2" customWidth="1"/>
    <col min="15106" max="15106" width="16.5703125" style="2" customWidth="1"/>
    <col min="15107" max="15107" width="11.42578125" style="2" customWidth="1"/>
    <col min="15108" max="15350" width="12.5703125" style="2"/>
    <col min="15351" max="15351" width="6.140625" style="2" customWidth="1"/>
    <col min="15352" max="15352" width="14" style="2" customWidth="1"/>
    <col min="15353" max="15353" width="10.5703125" style="2" customWidth="1"/>
    <col min="15354" max="15354" width="8.85546875" style="2" customWidth="1"/>
    <col min="15355" max="15357" width="9" style="2" customWidth="1"/>
    <col min="15358" max="15358" width="9.140625" style="2" customWidth="1"/>
    <col min="15359" max="15359" width="9.42578125" style="2" customWidth="1"/>
    <col min="15360" max="15360" width="17.5703125" style="2" customWidth="1"/>
    <col min="15361" max="15361" width="23" style="2" customWidth="1"/>
    <col min="15362" max="15362" width="16.5703125" style="2" customWidth="1"/>
    <col min="15363" max="15363" width="11.42578125" style="2" customWidth="1"/>
    <col min="15364" max="15606" width="12.5703125" style="2"/>
    <col min="15607" max="15607" width="6.140625" style="2" customWidth="1"/>
    <col min="15608" max="15608" width="14" style="2" customWidth="1"/>
    <col min="15609" max="15609" width="10.5703125" style="2" customWidth="1"/>
    <col min="15610" max="15610" width="8.85546875" style="2" customWidth="1"/>
    <col min="15611" max="15613" width="9" style="2" customWidth="1"/>
    <col min="15614" max="15614" width="9.140625" style="2" customWidth="1"/>
    <col min="15615" max="15615" width="9.42578125" style="2" customWidth="1"/>
    <col min="15616" max="15616" width="17.5703125" style="2" customWidth="1"/>
    <col min="15617" max="15617" width="23" style="2" customWidth="1"/>
    <col min="15618" max="15618" width="16.5703125" style="2" customWidth="1"/>
    <col min="15619" max="15619" width="11.42578125" style="2" customWidth="1"/>
    <col min="15620" max="15862" width="12.5703125" style="2"/>
    <col min="15863" max="15863" width="6.140625" style="2" customWidth="1"/>
    <col min="15864" max="15864" width="14" style="2" customWidth="1"/>
    <col min="15865" max="15865" width="10.5703125" style="2" customWidth="1"/>
    <col min="15866" max="15866" width="8.85546875" style="2" customWidth="1"/>
    <col min="15867" max="15869" width="9" style="2" customWidth="1"/>
    <col min="15870" max="15870" width="9.140625" style="2" customWidth="1"/>
    <col min="15871" max="15871" width="9.42578125" style="2" customWidth="1"/>
    <col min="15872" max="15872" width="17.5703125" style="2" customWidth="1"/>
    <col min="15873" max="15873" width="23" style="2" customWidth="1"/>
    <col min="15874" max="15874" width="16.5703125" style="2" customWidth="1"/>
    <col min="15875" max="15875" width="11.42578125" style="2" customWidth="1"/>
    <col min="15876" max="16118" width="12.5703125" style="2"/>
    <col min="16119" max="16119" width="6.140625" style="2" customWidth="1"/>
    <col min="16120" max="16120" width="14" style="2" customWidth="1"/>
    <col min="16121" max="16121" width="10.5703125" style="2" customWidth="1"/>
    <col min="16122" max="16122" width="8.85546875" style="2" customWidth="1"/>
    <col min="16123" max="16125" width="9" style="2" customWidth="1"/>
    <col min="16126" max="16126" width="9.140625" style="2" customWidth="1"/>
    <col min="16127" max="16127" width="9.42578125" style="2" customWidth="1"/>
    <col min="16128" max="16128" width="17.5703125" style="2" customWidth="1"/>
    <col min="16129" max="16129" width="23" style="2" customWidth="1"/>
    <col min="16130" max="16130" width="16.5703125" style="2" customWidth="1"/>
    <col min="16131" max="16131" width="11.42578125" style="2" customWidth="1"/>
    <col min="16132" max="16384" width="12.5703125" style="2"/>
  </cols>
  <sheetData>
    <row r="1" spans="1:6">
      <c r="A1" s="1" t="s">
        <v>0</v>
      </c>
      <c r="C1" s="3"/>
    </row>
    <row r="2" spans="1:6">
      <c r="A2" s="4" t="s">
        <v>77</v>
      </c>
      <c r="D2" s="5"/>
      <c r="F2" s="76"/>
    </row>
    <row r="3" spans="1:6" ht="13.5" customHeight="1">
      <c r="A3" s="261" t="s">
        <v>2</v>
      </c>
      <c r="B3" s="261"/>
      <c r="C3" s="261"/>
      <c r="D3" s="266" t="s">
        <v>78</v>
      </c>
    </row>
    <row r="4" spans="1:6" ht="26.25" customHeight="1">
      <c r="A4" s="69" t="s">
        <v>3</v>
      </c>
      <c r="B4" s="74" t="s">
        <v>4</v>
      </c>
      <c r="C4" s="72" t="s">
        <v>63</v>
      </c>
      <c r="D4" s="267"/>
    </row>
    <row r="5" spans="1:6">
      <c r="A5" s="7"/>
      <c r="B5" s="7"/>
      <c r="C5" s="7"/>
      <c r="D5" s="9"/>
    </row>
    <row r="6" spans="1:6">
      <c r="A6" s="7"/>
      <c r="B6" s="7"/>
      <c r="C6" s="7"/>
      <c r="D6" s="9"/>
    </row>
    <row r="7" spans="1:6">
      <c r="A7" s="7"/>
      <c r="B7" s="7"/>
      <c r="C7" s="7"/>
      <c r="D7" s="9"/>
    </row>
    <row r="8" spans="1:6">
      <c r="A8" s="7"/>
      <c r="B8" s="7"/>
      <c r="C8" s="7"/>
      <c r="D8" s="9"/>
    </row>
    <row r="9" spans="1:6">
      <c r="A9" s="7"/>
      <c r="B9" s="7"/>
      <c r="C9" s="7"/>
      <c r="D9" s="9"/>
    </row>
    <row r="10" spans="1:6">
      <c r="A10" s="7"/>
      <c r="B10" s="7"/>
      <c r="C10" s="7"/>
      <c r="D10" s="9"/>
    </row>
    <row r="11" spans="1:6">
      <c r="A11" s="7"/>
      <c r="B11" s="7"/>
      <c r="C11" s="7"/>
      <c r="D11" s="9"/>
    </row>
    <row r="12" spans="1:6">
      <c r="A12" s="7"/>
      <c r="B12" s="7"/>
      <c r="C12" s="7"/>
      <c r="D12" s="9"/>
    </row>
    <row r="13" spans="1:6">
      <c r="A13" s="7"/>
      <c r="B13" s="7"/>
      <c r="C13" s="7"/>
      <c r="D13" s="9"/>
    </row>
    <row r="14" spans="1:6">
      <c r="A14" s="7"/>
      <c r="B14" s="7"/>
      <c r="C14" s="7"/>
      <c r="D14" s="11"/>
    </row>
    <row r="15" spans="1:6">
      <c r="A15" s="7"/>
      <c r="B15" s="7"/>
      <c r="C15" s="7"/>
      <c r="D15" s="11"/>
    </row>
    <row r="16" spans="1:6">
      <c r="A16" s="7"/>
      <c r="B16" s="7"/>
      <c r="C16" s="7"/>
      <c r="D16" s="11"/>
    </row>
    <row r="17" spans="1:4">
      <c r="A17" s="7"/>
      <c r="B17" s="7"/>
      <c r="C17" s="7"/>
      <c r="D17" s="11"/>
    </row>
    <row r="18" spans="1:4">
      <c r="A18" s="7"/>
      <c r="B18" s="7"/>
      <c r="C18" s="7"/>
      <c r="D18" s="11"/>
    </row>
    <row r="19" spans="1:4">
      <c r="A19" s="7"/>
      <c r="B19" s="7"/>
      <c r="C19" s="7"/>
      <c r="D19" s="13"/>
    </row>
    <row r="20" spans="1:4">
      <c r="A20" s="7"/>
      <c r="B20" s="7"/>
      <c r="C20" s="7"/>
      <c r="D20" s="11"/>
    </row>
    <row r="21" spans="1:4">
      <c r="A21" s="7"/>
      <c r="B21" s="7"/>
      <c r="C21" s="7"/>
      <c r="D21" s="11"/>
    </row>
    <row r="22" spans="1:4">
      <c r="A22" s="7"/>
      <c r="B22" s="7"/>
      <c r="C22" s="7"/>
      <c r="D22" s="11"/>
    </row>
    <row r="23" spans="1:4">
      <c r="A23" s="7"/>
      <c r="B23" s="7"/>
      <c r="C23" s="7"/>
      <c r="D23" s="11"/>
    </row>
    <row r="24" spans="1:4">
      <c r="A24" s="7"/>
      <c r="B24" s="7"/>
      <c r="C24" s="7"/>
      <c r="D24" s="11"/>
    </row>
    <row r="25" spans="1:4">
      <c r="A25" s="7"/>
      <c r="B25" s="7"/>
      <c r="C25" s="7"/>
      <c r="D25" s="11"/>
    </row>
    <row r="26" spans="1:4">
      <c r="A26" s="7"/>
      <c r="B26" s="7"/>
      <c r="C26" s="7"/>
      <c r="D26" s="11"/>
    </row>
    <row r="27" spans="1:4">
      <c r="A27" s="7"/>
      <c r="B27" s="7"/>
      <c r="C27" s="7"/>
      <c r="D27" s="11"/>
    </row>
    <row r="28" spans="1:4">
      <c r="A28" s="7"/>
      <c r="B28" s="7"/>
      <c r="C28" s="7"/>
      <c r="D28" s="11"/>
    </row>
    <row r="29" spans="1:4">
      <c r="A29" s="7"/>
      <c r="B29" s="7"/>
      <c r="C29" s="7"/>
      <c r="D29" s="11"/>
    </row>
    <row r="30" spans="1:4">
      <c r="A30" s="7"/>
      <c r="B30" s="7"/>
      <c r="C30" s="7"/>
      <c r="D30" s="11"/>
    </row>
    <row r="31" spans="1:4">
      <c r="A31" s="264" t="s">
        <v>5</v>
      </c>
      <c r="B31" s="265"/>
      <c r="C31" s="75"/>
      <c r="D31" s="8">
        <f>SUM(D5:D30)</f>
        <v>0</v>
      </c>
    </row>
  </sheetData>
  <mergeCells count="3">
    <mergeCell ref="A31:B31"/>
    <mergeCell ref="A3:C3"/>
    <mergeCell ref="D3:D4"/>
  </mergeCells>
  <pageMargins left="0.7" right="0.7" top="0.75" bottom="0.75" header="0.3" footer="0.3"/>
  <pageSetup paperSize="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35"/>
  <sheetViews>
    <sheetView topLeftCell="A5" zoomScale="120" zoomScaleNormal="120" workbookViewId="0">
      <selection activeCell="B14" sqref="B14"/>
    </sheetView>
  </sheetViews>
  <sheetFormatPr defaultRowHeight="13.5"/>
  <cols>
    <col min="1" max="1" width="9.5703125" style="53" customWidth="1"/>
    <col min="2" max="2" width="14.42578125" style="53" customWidth="1"/>
    <col min="3" max="3" width="12.5703125" style="53" customWidth="1"/>
    <col min="4" max="256" width="9.140625" style="53"/>
    <col min="257" max="257" width="9.5703125" style="53" customWidth="1"/>
    <col min="258" max="258" width="14.42578125" style="53" customWidth="1"/>
    <col min="259" max="259" width="12.5703125" style="53" customWidth="1"/>
    <col min="260" max="512" width="9.140625" style="53"/>
    <col min="513" max="513" width="9.5703125" style="53" customWidth="1"/>
    <col min="514" max="514" width="14.42578125" style="53" customWidth="1"/>
    <col min="515" max="515" width="12.5703125" style="53" customWidth="1"/>
    <col min="516" max="768" width="9.140625" style="53"/>
    <col min="769" max="769" width="9.5703125" style="53" customWidth="1"/>
    <col min="770" max="770" width="14.42578125" style="53" customWidth="1"/>
    <col min="771" max="771" width="12.5703125" style="53" customWidth="1"/>
    <col min="772" max="1024" width="9.140625" style="53"/>
    <col min="1025" max="1025" width="9.5703125" style="53" customWidth="1"/>
    <col min="1026" max="1026" width="14.42578125" style="53" customWidth="1"/>
    <col min="1027" max="1027" width="12.5703125" style="53" customWidth="1"/>
    <col min="1028" max="1280" width="9.140625" style="53"/>
    <col min="1281" max="1281" width="9.5703125" style="53" customWidth="1"/>
    <col min="1282" max="1282" width="14.42578125" style="53" customWidth="1"/>
    <col min="1283" max="1283" width="12.5703125" style="53" customWidth="1"/>
    <col min="1284" max="1536" width="9.140625" style="53"/>
    <col min="1537" max="1537" width="9.5703125" style="53" customWidth="1"/>
    <col min="1538" max="1538" width="14.42578125" style="53" customWidth="1"/>
    <col min="1539" max="1539" width="12.5703125" style="53" customWidth="1"/>
    <col min="1540" max="1792" width="9.140625" style="53"/>
    <col min="1793" max="1793" width="9.5703125" style="53" customWidth="1"/>
    <col min="1794" max="1794" width="14.42578125" style="53" customWidth="1"/>
    <col min="1795" max="1795" width="12.5703125" style="53" customWidth="1"/>
    <col min="1796" max="2048" width="9.140625" style="53"/>
    <col min="2049" max="2049" width="9.5703125" style="53" customWidth="1"/>
    <col min="2050" max="2050" width="14.42578125" style="53" customWidth="1"/>
    <col min="2051" max="2051" width="12.5703125" style="53" customWidth="1"/>
    <col min="2052" max="2304" width="9.140625" style="53"/>
    <col min="2305" max="2305" width="9.5703125" style="53" customWidth="1"/>
    <col min="2306" max="2306" width="14.42578125" style="53" customWidth="1"/>
    <col min="2307" max="2307" width="12.5703125" style="53" customWidth="1"/>
    <col min="2308" max="2560" width="9.140625" style="53"/>
    <col min="2561" max="2561" width="9.5703125" style="53" customWidth="1"/>
    <col min="2562" max="2562" width="14.42578125" style="53" customWidth="1"/>
    <col min="2563" max="2563" width="12.5703125" style="53" customWidth="1"/>
    <col min="2564" max="2816" width="9.140625" style="53"/>
    <col min="2817" max="2817" width="9.5703125" style="53" customWidth="1"/>
    <col min="2818" max="2818" width="14.42578125" style="53" customWidth="1"/>
    <col min="2819" max="2819" width="12.5703125" style="53" customWidth="1"/>
    <col min="2820" max="3072" width="9.140625" style="53"/>
    <col min="3073" max="3073" width="9.5703125" style="53" customWidth="1"/>
    <col min="3074" max="3074" width="14.42578125" style="53" customWidth="1"/>
    <col min="3075" max="3075" width="12.5703125" style="53" customWidth="1"/>
    <col min="3076" max="3328" width="9.140625" style="53"/>
    <col min="3329" max="3329" width="9.5703125" style="53" customWidth="1"/>
    <col min="3330" max="3330" width="14.42578125" style="53" customWidth="1"/>
    <col min="3331" max="3331" width="12.5703125" style="53" customWidth="1"/>
    <col min="3332" max="3584" width="9.140625" style="53"/>
    <col min="3585" max="3585" width="9.5703125" style="53" customWidth="1"/>
    <col min="3586" max="3586" width="14.42578125" style="53" customWidth="1"/>
    <col min="3587" max="3587" width="12.5703125" style="53" customWidth="1"/>
    <col min="3588" max="3840" width="9.140625" style="53"/>
    <col min="3841" max="3841" width="9.5703125" style="53" customWidth="1"/>
    <col min="3842" max="3842" width="14.42578125" style="53" customWidth="1"/>
    <col min="3843" max="3843" width="12.5703125" style="53" customWidth="1"/>
    <col min="3844" max="4096" width="9.140625" style="53"/>
    <col min="4097" max="4097" width="9.5703125" style="53" customWidth="1"/>
    <col min="4098" max="4098" width="14.42578125" style="53" customWidth="1"/>
    <col min="4099" max="4099" width="12.5703125" style="53" customWidth="1"/>
    <col min="4100" max="4352" width="9.140625" style="53"/>
    <col min="4353" max="4353" width="9.5703125" style="53" customWidth="1"/>
    <col min="4354" max="4354" width="14.42578125" style="53" customWidth="1"/>
    <col min="4355" max="4355" width="12.5703125" style="53" customWidth="1"/>
    <col min="4356" max="4608" width="9.140625" style="53"/>
    <col min="4609" max="4609" width="9.5703125" style="53" customWidth="1"/>
    <col min="4610" max="4610" width="14.42578125" style="53" customWidth="1"/>
    <col min="4611" max="4611" width="12.5703125" style="53" customWidth="1"/>
    <col min="4612" max="4864" width="9.140625" style="53"/>
    <col min="4865" max="4865" width="9.5703125" style="53" customWidth="1"/>
    <col min="4866" max="4866" width="14.42578125" style="53" customWidth="1"/>
    <col min="4867" max="4867" width="12.5703125" style="53" customWidth="1"/>
    <col min="4868" max="5120" width="9.140625" style="53"/>
    <col min="5121" max="5121" width="9.5703125" style="53" customWidth="1"/>
    <col min="5122" max="5122" width="14.42578125" style="53" customWidth="1"/>
    <col min="5123" max="5123" width="12.5703125" style="53" customWidth="1"/>
    <col min="5124" max="5376" width="9.140625" style="53"/>
    <col min="5377" max="5377" width="9.5703125" style="53" customWidth="1"/>
    <col min="5378" max="5378" width="14.42578125" style="53" customWidth="1"/>
    <col min="5379" max="5379" width="12.5703125" style="53" customWidth="1"/>
    <col min="5380" max="5632" width="9.140625" style="53"/>
    <col min="5633" max="5633" width="9.5703125" style="53" customWidth="1"/>
    <col min="5634" max="5634" width="14.42578125" style="53" customWidth="1"/>
    <col min="5635" max="5635" width="12.5703125" style="53" customWidth="1"/>
    <col min="5636" max="5888" width="9.140625" style="53"/>
    <col min="5889" max="5889" width="9.5703125" style="53" customWidth="1"/>
    <col min="5890" max="5890" width="14.42578125" style="53" customWidth="1"/>
    <col min="5891" max="5891" width="12.5703125" style="53" customWidth="1"/>
    <col min="5892" max="6144" width="9.140625" style="53"/>
    <col min="6145" max="6145" width="9.5703125" style="53" customWidth="1"/>
    <col min="6146" max="6146" width="14.42578125" style="53" customWidth="1"/>
    <col min="6147" max="6147" width="12.5703125" style="53" customWidth="1"/>
    <col min="6148" max="6400" width="9.140625" style="53"/>
    <col min="6401" max="6401" width="9.5703125" style="53" customWidth="1"/>
    <col min="6402" max="6402" width="14.42578125" style="53" customWidth="1"/>
    <col min="6403" max="6403" width="12.5703125" style="53" customWidth="1"/>
    <col min="6404" max="6656" width="9.140625" style="53"/>
    <col min="6657" max="6657" width="9.5703125" style="53" customWidth="1"/>
    <col min="6658" max="6658" width="14.42578125" style="53" customWidth="1"/>
    <col min="6659" max="6659" width="12.5703125" style="53" customWidth="1"/>
    <col min="6660" max="6912" width="9.140625" style="53"/>
    <col min="6913" max="6913" width="9.5703125" style="53" customWidth="1"/>
    <col min="6914" max="6914" width="14.42578125" style="53" customWidth="1"/>
    <col min="6915" max="6915" width="12.5703125" style="53" customWidth="1"/>
    <col min="6916" max="7168" width="9.140625" style="53"/>
    <col min="7169" max="7169" width="9.5703125" style="53" customWidth="1"/>
    <col min="7170" max="7170" width="14.42578125" style="53" customWidth="1"/>
    <col min="7171" max="7171" width="12.5703125" style="53" customWidth="1"/>
    <col min="7172" max="7424" width="9.140625" style="53"/>
    <col min="7425" max="7425" width="9.5703125" style="53" customWidth="1"/>
    <col min="7426" max="7426" width="14.42578125" style="53" customWidth="1"/>
    <col min="7427" max="7427" width="12.5703125" style="53" customWidth="1"/>
    <col min="7428" max="7680" width="9.140625" style="53"/>
    <col min="7681" max="7681" width="9.5703125" style="53" customWidth="1"/>
    <col min="7682" max="7682" width="14.42578125" style="53" customWidth="1"/>
    <col min="7683" max="7683" width="12.5703125" style="53" customWidth="1"/>
    <col min="7684" max="7936" width="9.140625" style="53"/>
    <col min="7937" max="7937" width="9.5703125" style="53" customWidth="1"/>
    <col min="7938" max="7938" width="14.42578125" style="53" customWidth="1"/>
    <col min="7939" max="7939" width="12.5703125" style="53" customWidth="1"/>
    <col min="7940" max="8192" width="9.140625" style="53"/>
    <col min="8193" max="8193" width="9.5703125" style="53" customWidth="1"/>
    <col min="8194" max="8194" width="14.42578125" style="53" customWidth="1"/>
    <col min="8195" max="8195" width="12.5703125" style="53" customWidth="1"/>
    <col min="8196" max="8448" width="9.140625" style="53"/>
    <col min="8449" max="8449" width="9.5703125" style="53" customWidth="1"/>
    <col min="8450" max="8450" width="14.42578125" style="53" customWidth="1"/>
    <col min="8451" max="8451" width="12.5703125" style="53" customWidth="1"/>
    <col min="8452" max="8704" width="9.140625" style="53"/>
    <col min="8705" max="8705" width="9.5703125" style="53" customWidth="1"/>
    <col min="8706" max="8706" width="14.42578125" style="53" customWidth="1"/>
    <col min="8707" max="8707" width="12.5703125" style="53" customWidth="1"/>
    <col min="8708" max="8960" width="9.140625" style="53"/>
    <col min="8961" max="8961" width="9.5703125" style="53" customWidth="1"/>
    <col min="8962" max="8962" width="14.42578125" style="53" customWidth="1"/>
    <col min="8963" max="8963" width="12.5703125" style="53" customWidth="1"/>
    <col min="8964" max="9216" width="9.140625" style="53"/>
    <col min="9217" max="9217" width="9.5703125" style="53" customWidth="1"/>
    <col min="9218" max="9218" width="14.42578125" style="53" customWidth="1"/>
    <col min="9219" max="9219" width="12.5703125" style="53" customWidth="1"/>
    <col min="9220" max="9472" width="9.140625" style="53"/>
    <col min="9473" max="9473" width="9.5703125" style="53" customWidth="1"/>
    <col min="9474" max="9474" width="14.42578125" style="53" customWidth="1"/>
    <col min="9475" max="9475" width="12.5703125" style="53" customWidth="1"/>
    <col min="9476" max="9728" width="9.140625" style="53"/>
    <col min="9729" max="9729" width="9.5703125" style="53" customWidth="1"/>
    <col min="9730" max="9730" width="14.42578125" style="53" customWidth="1"/>
    <col min="9731" max="9731" width="12.5703125" style="53" customWidth="1"/>
    <col min="9732" max="9984" width="9.140625" style="53"/>
    <col min="9985" max="9985" width="9.5703125" style="53" customWidth="1"/>
    <col min="9986" max="9986" width="14.42578125" style="53" customWidth="1"/>
    <col min="9987" max="9987" width="12.5703125" style="53" customWidth="1"/>
    <col min="9988" max="10240" width="9.140625" style="53"/>
    <col min="10241" max="10241" width="9.5703125" style="53" customWidth="1"/>
    <col min="10242" max="10242" width="14.42578125" style="53" customWidth="1"/>
    <col min="10243" max="10243" width="12.5703125" style="53" customWidth="1"/>
    <col min="10244" max="10496" width="9.140625" style="53"/>
    <col min="10497" max="10497" width="9.5703125" style="53" customWidth="1"/>
    <col min="10498" max="10498" width="14.42578125" style="53" customWidth="1"/>
    <col min="10499" max="10499" width="12.5703125" style="53" customWidth="1"/>
    <col min="10500" max="10752" width="9.140625" style="53"/>
    <col min="10753" max="10753" width="9.5703125" style="53" customWidth="1"/>
    <col min="10754" max="10754" width="14.42578125" style="53" customWidth="1"/>
    <col min="10755" max="10755" width="12.5703125" style="53" customWidth="1"/>
    <col min="10756" max="11008" width="9.140625" style="53"/>
    <col min="11009" max="11009" width="9.5703125" style="53" customWidth="1"/>
    <col min="11010" max="11010" width="14.42578125" style="53" customWidth="1"/>
    <col min="11011" max="11011" width="12.5703125" style="53" customWidth="1"/>
    <col min="11012" max="11264" width="9.140625" style="53"/>
    <col min="11265" max="11265" width="9.5703125" style="53" customWidth="1"/>
    <col min="11266" max="11266" width="14.42578125" style="53" customWidth="1"/>
    <col min="11267" max="11267" width="12.5703125" style="53" customWidth="1"/>
    <col min="11268" max="11520" width="9.140625" style="53"/>
    <col min="11521" max="11521" width="9.5703125" style="53" customWidth="1"/>
    <col min="11522" max="11522" width="14.42578125" style="53" customWidth="1"/>
    <col min="11523" max="11523" width="12.5703125" style="53" customWidth="1"/>
    <col min="11524" max="11776" width="9.140625" style="53"/>
    <col min="11777" max="11777" width="9.5703125" style="53" customWidth="1"/>
    <col min="11778" max="11778" width="14.42578125" style="53" customWidth="1"/>
    <col min="11779" max="11779" width="12.5703125" style="53" customWidth="1"/>
    <col min="11780" max="12032" width="9.140625" style="53"/>
    <col min="12033" max="12033" width="9.5703125" style="53" customWidth="1"/>
    <col min="12034" max="12034" width="14.42578125" style="53" customWidth="1"/>
    <col min="12035" max="12035" width="12.5703125" style="53" customWidth="1"/>
    <col min="12036" max="12288" width="9.140625" style="53"/>
    <col min="12289" max="12289" width="9.5703125" style="53" customWidth="1"/>
    <col min="12290" max="12290" width="14.42578125" style="53" customWidth="1"/>
    <col min="12291" max="12291" width="12.5703125" style="53" customWidth="1"/>
    <col min="12292" max="12544" width="9.140625" style="53"/>
    <col min="12545" max="12545" width="9.5703125" style="53" customWidth="1"/>
    <col min="12546" max="12546" width="14.42578125" style="53" customWidth="1"/>
    <col min="12547" max="12547" width="12.5703125" style="53" customWidth="1"/>
    <col min="12548" max="12800" width="9.140625" style="53"/>
    <col min="12801" max="12801" width="9.5703125" style="53" customWidth="1"/>
    <col min="12802" max="12802" width="14.42578125" style="53" customWidth="1"/>
    <col min="12803" max="12803" width="12.5703125" style="53" customWidth="1"/>
    <col min="12804" max="13056" width="9.140625" style="53"/>
    <col min="13057" max="13057" width="9.5703125" style="53" customWidth="1"/>
    <col min="13058" max="13058" width="14.42578125" style="53" customWidth="1"/>
    <col min="13059" max="13059" width="12.5703125" style="53" customWidth="1"/>
    <col min="13060" max="13312" width="9.140625" style="53"/>
    <col min="13313" max="13313" width="9.5703125" style="53" customWidth="1"/>
    <col min="13314" max="13314" width="14.42578125" style="53" customWidth="1"/>
    <col min="13315" max="13315" width="12.5703125" style="53" customWidth="1"/>
    <col min="13316" max="13568" width="9.140625" style="53"/>
    <col min="13569" max="13569" width="9.5703125" style="53" customWidth="1"/>
    <col min="13570" max="13570" width="14.42578125" style="53" customWidth="1"/>
    <col min="13571" max="13571" width="12.5703125" style="53" customWidth="1"/>
    <col min="13572" max="13824" width="9.140625" style="53"/>
    <col min="13825" max="13825" width="9.5703125" style="53" customWidth="1"/>
    <col min="13826" max="13826" width="14.42578125" style="53" customWidth="1"/>
    <col min="13827" max="13827" width="12.5703125" style="53" customWidth="1"/>
    <col min="13828" max="14080" width="9.140625" style="53"/>
    <col min="14081" max="14081" width="9.5703125" style="53" customWidth="1"/>
    <col min="14082" max="14082" width="14.42578125" style="53" customWidth="1"/>
    <col min="14083" max="14083" width="12.5703125" style="53" customWidth="1"/>
    <col min="14084" max="14336" width="9.140625" style="53"/>
    <col min="14337" max="14337" width="9.5703125" style="53" customWidth="1"/>
    <col min="14338" max="14338" width="14.42578125" style="53" customWidth="1"/>
    <col min="14339" max="14339" width="12.5703125" style="53" customWidth="1"/>
    <col min="14340" max="14592" width="9.140625" style="53"/>
    <col min="14593" max="14593" width="9.5703125" style="53" customWidth="1"/>
    <col min="14594" max="14594" width="14.42578125" style="53" customWidth="1"/>
    <col min="14595" max="14595" width="12.5703125" style="53" customWidth="1"/>
    <col min="14596" max="14848" width="9.140625" style="53"/>
    <col min="14849" max="14849" width="9.5703125" style="53" customWidth="1"/>
    <col min="14850" max="14850" width="14.42578125" style="53" customWidth="1"/>
    <col min="14851" max="14851" width="12.5703125" style="53" customWidth="1"/>
    <col min="14852" max="15104" width="9.140625" style="53"/>
    <col min="15105" max="15105" width="9.5703125" style="53" customWidth="1"/>
    <col min="15106" max="15106" width="14.42578125" style="53" customWidth="1"/>
    <col min="15107" max="15107" width="12.5703125" style="53" customWidth="1"/>
    <col min="15108" max="15360" width="9.140625" style="53"/>
    <col min="15361" max="15361" width="9.5703125" style="53" customWidth="1"/>
    <col min="15362" max="15362" width="14.42578125" style="53" customWidth="1"/>
    <col min="15363" max="15363" width="12.5703125" style="53" customWidth="1"/>
    <col min="15364" max="15616" width="9.140625" style="53"/>
    <col min="15617" max="15617" width="9.5703125" style="53" customWidth="1"/>
    <col min="15618" max="15618" width="14.42578125" style="53" customWidth="1"/>
    <col min="15619" max="15619" width="12.5703125" style="53" customWidth="1"/>
    <col min="15620" max="15872" width="9.140625" style="53"/>
    <col min="15873" max="15873" width="9.5703125" style="53" customWidth="1"/>
    <col min="15874" max="15874" width="14.42578125" style="53" customWidth="1"/>
    <col min="15875" max="15875" width="12.5703125" style="53" customWidth="1"/>
    <col min="15876" max="16128" width="9.140625" style="53"/>
    <col min="16129" max="16129" width="9.5703125" style="53" customWidth="1"/>
    <col min="16130" max="16130" width="14.42578125" style="53" customWidth="1"/>
    <col min="16131" max="16131" width="12.5703125" style="53" customWidth="1"/>
    <col min="16132" max="16384" width="9.140625" style="53"/>
  </cols>
  <sheetData>
    <row r="1" spans="1:7">
      <c r="A1" s="51" t="s">
        <v>61</v>
      </c>
      <c r="B1" s="52"/>
      <c r="C1" s="52"/>
      <c r="D1" s="52"/>
      <c r="E1" s="52"/>
      <c r="F1" s="52"/>
      <c r="G1" s="52"/>
    </row>
    <row r="2" spans="1:7">
      <c r="A2" s="23" t="s">
        <v>45</v>
      </c>
      <c r="B2" s="52"/>
      <c r="C2" s="52"/>
      <c r="D2" s="52"/>
      <c r="E2" s="52"/>
      <c r="F2" s="52"/>
      <c r="G2" s="52"/>
    </row>
    <row r="3" spans="1:7">
      <c r="A3" s="23" t="s">
        <v>97</v>
      </c>
      <c r="B3" s="52"/>
      <c r="C3" s="52"/>
      <c r="D3" s="52"/>
      <c r="E3" s="52"/>
      <c r="F3" s="52"/>
      <c r="G3" s="52"/>
    </row>
    <row r="4" spans="1:7">
      <c r="A4" s="54"/>
      <c r="B4" s="52"/>
      <c r="C4" s="52"/>
      <c r="D4" s="52"/>
      <c r="E4" s="52"/>
      <c r="F4" s="52"/>
      <c r="G4" s="52"/>
    </row>
    <row r="5" spans="1:7">
      <c r="A5" s="21" t="s">
        <v>46</v>
      </c>
      <c r="B5" s="52"/>
      <c r="C5" s="52"/>
      <c r="D5" s="52"/>
      <c r="E5" s="52"/>
      <c r="F5" s="52"/>
      <c r="G5" s="52"/>
    </row>
    <row r="6" spans="1:7">
      <c r="A6" s="21"/>
      <c r="B6" s="52"/>
      <c r="C6" s="52"/>
      <c r="D6" s="52"/>
      <c r="E6" s="52"/>
      <c r="F6" s="52"/>
      <c r="G6" s="52"/>
    </row>
    <row r="7" spans="1:7" ht="14.25" customHeight="1">
      <c r="A7" s="272" t="s">
        <v>65</v>
      </c>
      <c r="B7" s="248"/>
      <c r="C7" s="248"/>
      <c r="D7" s="273" t="s">
        <v>47</v>
      </c>
      <c r="E7" s="273"/>
      <c r="F7" s="273"/>
      <c r="G7" s="273"/>
    </row>
    <row r="8" spans="1:7" ht="48.75" customHeight="1">
      <c r="A8" s="55" t="s">
        <v>3</v>
      </c>
      <c r="B8" s="55" t="s">
        <v>4</v>
      </c>
      <c r="C8" s="56" t="s">
        <v>48</v>
      </c>
      <c r="D8" s="56" t="s">
        <v>90</v>
      </c>
      <c r="E8" s="56" t="s">
        <v>79</v>
      </c>
      <c r="F8" s="56" t="s">
        <v>80</v>
      </c>
      <c r="G8" s="56" t="s">
        <v>81</v>
      </c>
    </row>
    <row r="9" spans="1:7">
      <c r="A9" s="57"/>
      <c r="B9" s="57"/>
      <c r="C9" s="57"/>
      <c r="D9" s="58"/>
      <c r="E9" s="59"/>
      <c r="F9" s="59"/>
      <c r="G9" s="59"/>
    </row>
    <row r="10" spans="1:7">
      <c r="A10" s="57"/>
      <c r="B10" s="57"/>
      <c r="C10" s="57"/>
      <c r="D10" s="58"/>
      <c r="E10" s="59"/>
      <c r="F10" s="60"/>
      <c r="G10" s="60"/>
    </row>
    <row r="11" spans="1:7">
      <c r="A11" s="57"/>
      <c r="B11" s="57"/>
      <c r="C11" s="57"/>
      <c r="D11" s="58"/>
      <c r="E11" s="59"/>
      <c r="F11" s="59"/>
      <c r="G11" s="59"/>
    </row>
    <row r="12" spans="1:7">
      <c r="A12" s="57"/>
      <c r="B12" s="57"/>
      <c r="C12" s="57"/>
      <c r="D12" s="58"/>
      <c r="E12" s="59"/>
      <c r="F12" s="59"/>
      <c r="G12" s="59"/>
    </row>
    <row r="13" spans="1:7">
      <c r="A13" s="57"/>
      <c r="B13" s="57"/>
      <c r="C13" s="57"/>
      <c r="D13" s="58"/>
      <c r="E13" s="59"/>
      <c r="F13" s="59"/>
      <c r="G13" s="59"/>
    </row>
    <row r="14" spans="1:7">
      <c r="A14" s="57"/>
      <c r="B14" s="57"/>
      <c r="C14" s="57"/>
      <c r="D14" s="58"/>
      <c r="E14" s="59"/>
      <c r="F14" s="59"/>
      <c r="G14" s="59"/>
    </row>
    <row r="15" spans="1:7">
      <c r="A15" s="57"/>
      <c r="B15" s="57"/>
      <c r="C15" s="57"/>
      <c r="D15" s="58"/>
      <c r="E15" s="59"/>
      <c r="F15" s="59"/>
      <c r="G15" s="59"/>
    </row>
    <row r="16" spans="1:7">
      <c r="A16" s="57"/>
      <c r="B16" s="57"/>
      <c r="C16" s="57"/>
      <c r="D16" s="58"/>
      <c r="E16" s="59"/>
      <c r="F16" s="59"/>
      <c r="G16" s="59"/>
    </row>
    <row r="17" spans="1:7">
      <c r="A17" s="57"/>
      <c r="B17" s="57"/>
      <c r="C17" s="57"/>
      <c r="D17" s="58"/>
      <c r="E17" s="59"/>
      <c r="F17" s="59"/>
      <c r="G17" s="59"/>
    </row>
    <row r="18" spans="1:7">
      <c r="A18" s="57"/>
      <c r="B18" s="57"/>
      <c r="C18" s="57"/>
      <c r="D18" s="58"/>
      <c r="E18" s="59"/>
      <c r="F18" s="59"/>
      <c r="G18" s="59"/>
    </row>
    <row r="19" spans="1:7">
      <c r="A19" s="57"/>
      <c r="B19" s="57"/>
      <c r="C19" s="57"/>
      <c r="D19" s="58"/>
      <c r="E19" s="59"/>
      <c r="F19" s="59"/>
      <c r="G19" s="59"/>
    </row>
    <row r="20" spans="1:7">
      <c r="A20" s="57"/>
      <c r="B20" s="57"/>
      <c r="C20" s="57"/>
      <c r="D20" s="58"/>
      <c r="E20" s="59"/>
      <c r="F20" s="59"/>
      <c r="G20" s="59"/>
    </row>
    <row r="21" spans="1:7" ht="15.75">
      <c r="A21" s="36"/>
    </row>
    <row r="22" spans="1:7">
      <c r="A22" s="21" t="s">
        <v>49</v>
      </c>
    </row>
    <row r="23" spans="1:7">
      <c r="A23" s="23" t="s">
        <v>82</v>
      </c>
    </row>
    <row r="24" spans="1:7">
      <c r="A24" s="61" t="s">
        <v>50</v>
      </c>
    </row>
    <row r="25" spans="1:7">
      <c r="A25" s="23" t="s">
        <v>51</v>
      </c>
    </row>
    <row r="26" spans="1:7">
      <c r="A26" s="23" t="s">
        <v>83</v>
      </c>
    </row>
    <row r="27" spans="1:7">
      <c r="A27" s="23" t="s">
        <v>62</v>
      </c>
    </row>
    <row r="28" spans="1:7">
      <c r="A28" s="23" t="s">
        <v>95</v>
      </c>
    </row>
    <row r="29" spans="1:7">
      <c r="A29" s="21"/>
    </row>
    <row r="30" spans="1:7">
      <c r="A30" s="62" t="s">
        <v>52</v>
      </c>
    </row>
    <row r="31" spans="1:7">
      <c r="A31" s="21" t="s">
        <v>88</v>
      </c>
    </row>
    <row r="32" spans="1:7">
      <c r="A32" s="21" t="s">
        <v>89</v>
      </c>
    </row>
    <row r="33" spans="1:1">
      <c r="A33" s="21" t="s">
        <v>53</v>
      </c>
    </row>
    <row r="34" spans="1:1" s="71" customFormat="1">
      <c r="A34" s="32" t="s">
        <v>96</v>
      </c>
    </row>
    <row r="35" spans="1:1">
      <c r="A35" s="21" t="s">
        <v>54</v>
      </c>
    </row>
  </sheetData>
  <mergeCells count="2">
    <mergeCell ref="A7:C7"/>
    <mergeCell ref="D7:G7"/>
  </mergeCells>
  <pageMargins left="0.7" right="0.7" top="0.75" bottom="0.75" header="0.3" footer="0.3"/>
  <pageSetup orientation="portrait" r:id="rId1"/>
  <headerFooter>
    <oddHeader>&amp;R&amp;"Times New Roman,Regular"Sample Format</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28"/>
  <sheetViews>
    <sheetView showWhiteSpace="0" zoomScaleNormal="100" workbookViewId="0">
      <selection activeCell="C29" sqref="C29"/>
    </sheetView>
  </sheetViews>
  <sheetFormatPr defaultRowHeight="13.5"/>
  <cols>
    <col min="1" max="1" width="22.5703125" style="53" customWidth="1"/>
    <col min="2" max="2" width="20.5703125" style="53" customWidth="1"/>
    <col min="3" max="3" width="21.85546875" style="53" customWidth="1"/>
    <col min="4" max="4" width="41.85546875" style="53" customWidth="1"/>
    <col min="5" max="256" width="9.140625" style="53"/>
    <col min="257" max="257" width="22.5703125" style="53" customWidth="1"/>
    <col min="258" max="258" width="20.5703125" style="53" customWidth="1"/>
    <col min="259" max="259" width="21.85546875" style="53" customWidth="1"/>
    <col min="260" max="260" width="41.85546875" style="53" customWidth="1"/>
    <col min="261" max="512" width="9.140625" style="53"/>
    <col min="513" max="513" width="22.5703125" style="53" customWidth="1"/>
    <col min="514" max="514" width="20.5703125" style="53" customWidth="1"/>
    <col min="515" max="515" width="21.85546875" style="53" customWidth="1"/>
    <col min="516" max="516" width="41.85546875" style="53" customWidth="1"/>
    <col min="517" max="768" width="9.140625" style="53"/>
    <col min="769" max="769" width="22.5703125" style="53" customWidth="1"/>
    <col min="770" max="770" width="20.5703125" style="53" customWidth="1"/>
    <col min="771" max="771" width="21.85546875" style="53" customWidth="1"/>
    <col min="772" max="772" width="41.85546875" style="53" customWidth="1"/>
    <col min="773" max="1024" width="9.140625" style="53"/>
    <col min="1025" max="1025" width="22.5703125" style="53" customWidth="1"/>
    <col min="1026" max="1026" width="20.5703125" style="53" customWidth="1"/>
    <col min="1027" max="1027" width="21.85546875" style="53" customWidth="1"/>
    <col min="1028" max="1028" width="41.85546875" style="53" customWidth="1"/>
    <col min="1029" max="1280" width="9.140625" style="53"/>
    <col min="1281" max="1281" width="22.5703125" style="53" customWidth="1"/>
    <col min="1282" max="1282" width="20.5703125" style="53" customWidth="1"/>
    <col min="1283" max="1283" width="21.85546875" style="53" customWidth="1"/>
    <col min="1284" max="1284" width="41.85546875" style="53" customWidth="1"/>
    <col min="1285" max="1536" width="9.140625" style="53"/>
    <col min="1537" max="1537" width="22.5703125" style="53" customWidth="1"/>
    <col min="1538" max="1538" width="20.5703125" style="53" customWidth="1"/>
    <col min="1539" max="1539" width="21.85546875" style="53" customWidth="1"/>
    <col min="1540" max="1540" width="41.85546875" style="53" customWidth="1"/>
    <col min="1541" max="1792" width="9.140625" style="53"/>
    <col min="1793" max="1793" width="22.5703125" style="53" customWidth="1"/>
    <col min="1794" max="1794" width="20.5703125" style="53" customWidth="1"/>
    <col min="1795" max="1795" width="21.85546875" style="53" customWidth="1"/>
    <col min="1796" max="1796" width="41.85546875" style="53" customWidth="1"/>
    <col min="1797" max="2048" width="9.140625" style="53"/>
    <col min="2049" max="2049" width="22.5703125" style="53" customWidth="1"/>
    <col min="2050" max="2050" width="20.5703125" style="53" customWidth="1"/>
    <col min="2051" max="2051" width="21.85546875" style="53" customWidth="1"/>
    <col min="2052" max="2052" width="41.85546875" style="53" customWidth="1"/>
    <col min="2053" max="2304" width="9.140625" style="53"/>
    <col min="2305" max="2305" width="22.5703125" style="53" customWidth="1"/>
    <col min="2306" max="2306" width="20.5703125" style="53" customWidth="1"/>
    <col min="2307" max="2307" width="21.85546875" style="53" customWidth="1"/>
    <col min="2308" max="2308" width="41.85546875" style="53" customWidth="1"/>
    <col min="2309" max="2560" width="9.140625" style="53"/>
    <col min="2561" max="2561" width="22.5703125" style="53" customWidth="1"/>
    <col min="2562" max="2562" width="20.5703125" style="53" customWidth="1"/>
    <col min="2563" max="2563" width="21.85546875" style="53" customWidth="1"/>
    <col min="2564" max="2564" width="41.85546875" style="53" customWidth="1"/>
    <col min="2565" max="2816" width="9.140625" style="53"/>
    <col min="2817" max="2817" width="22.5703125" style="53" customWidth="1"/>
    <col min="2818" max="2818" width="20.5703125" style="53" customWidth="1"/>
    <col min="2819" max="2819" width="21.85546875" style="53" customWidth="1"/>
    <col min="2820" max="2820" width="41.85546875" style="53" customWidth="1"/>
    <col min="2821" max="3072" width="9.140625" style="53"/>
    <col min="3073" max="3073" width="22.5703125" style="53" customWidth="1"/>
    <col min="3074" max="3074" width="20.5703125" style="53" customWidth="1"/>
    <col min="3075" max="3075" width="21.85546875" style="53" customWidth="1"/>
    <col min="3076" max="3076" width="41.85546875" style="53" customWidth="1"/>
    <col min="3077" max="3328" width="9.140625" style="53"/>
    <col min="3329" max="3329" width="22.5703125" style="53" customWidth="1"/>
    <col min="3330" max="3330" width="20.5703125" style="53" customWidth="1"/>
    <col min="3331" max="3331" width="21.85546875" style="53" customWidth="1"/>
    <col min="3332" max="3332" width="41.85546875" style="53" customWidth="1"/>
    <col min="3333" max="3584" width="9.140625" style="53"/>
    <col min="3585" max="3585" width="22.5703125" style="53" customWidth="1"/>
    <col min="3586" max="3586" width="20.5703125" style="53" customWidth="1"/>
    <col min="3587" max="3587" width="21.85546875" style="53" customWidth="1"/>
    <col min="3588" max="3588" width="41.85546875" style="53" customWidth="1"/>
    <col min="3589" max="3840" width="9.140625" style="53"/>
    <col min="3841" max="3841" width="22.5703125" style="53" customWidth="1"/>
    <col min="3842" max="3842" width="20.5703125" style="53" customWidth="1"/>
    <col min="3843" max="3843" width="21.85546875" style="53" customWidth="1"/>
    <col min="3844" max="3844" width="41.85546875" style="53" customWidth="1"/>
    <col min="3845" max="4096" width="9.140625" style="53"/>
    <col min="4097" max="4097" width="22.5703125" style="53" customWidth="1"/>
    <col min="4098" max="4098" width="20.5703125" style="53" customWidth="1"/>
    <col min="4099" max="4099" width="21.85546875" style="53" customWidth="1"/>
    <col min="4100" max="4100" width="41.85546875" style="53" customWidth="1"/>
    <col min="4101" max="4352" width="9.140625" style="53"/>
    <col min="4353" max="4353" width="22.5703125" style="53" customWidth="1"/>
    <col min="4354" max="4354" width="20.5703125" style="53" customWidth="1"/>
    <col min="4355" max="4355" width="21.85546875" style="53" customWidth="1"/>
    <col min="4356" max="4356" width="41.85546875" style="53" customWidth="1"/>
    <col min="4357" max="4608" width="9.140625" style="53"/>
    <col min="4609" max="4609" width="22.5703125" style="53" customWidth="1"/>
    <col min="4610" max="4610" width="20.5703125" style="53" customWidth="1"/>
    <col min="4611" max="4611" width="21.85546875" style="53" customWidth="1"/>
    <col min="4612" max="4612" width="41.85546875" style="53" customWidth="1"/>
    <col min="4613" max="4864" width="9.140625" style="53"/>
    <col min="4865" max="4865" width="22.5703125" style="53" customWidth="1"/>
    <col min="4866" max="4866" width="20.5703125" style="53" customWidth="1"/>
    <col min="4867" max="4867" width="21.85546875" style="53" customWidth="1"/>
    <col min="4868" max="4868" width="41.85546875" style="53" customWidth="1"/>
    <col min="4869" max="5120" width="9.140625" style="53"/>
    <col min="5121" max="5121" width="22.5703125" style="53" customWidth="1"/>
    <col min="5122" max="5122" width="20.5703125" style="53" customWidth="1"/>
    <col min="5123" max="5123" width="21.85546875" style="53" customWidth="1"/>
    <col min="5124" max="5124" width="41.85546875" style="53" customWidth="1"/>
    <col min="5125" max="5376" width="9.140625" style="53"/>
    <col min="5377" max="5377" width="22.5703125" style="53" customWidth="1"/>
    <col min="5378" max="5378" width="20.5703125" style="53" customWidth="1"/>
    <col min="5379" max="5379" width="21.85546875" style="53" customWidth="1"/>
    <col min="5380" max="5380" width="41.85546875" style="53" customWidth="1"/>
    <col min="5381" max="5632" width="9.140625" style="53"/>
    <col min="5633" max="5633" width="22.5703125" style="53" customWidth="1"/>
    <col min="5634" max="5634" width="20.5703125" style="53" customWidth="1"/>
    <col min="5635" max="5635" width="21.85546875" style="53" customWidth="1"/>
    <col min="5636" max="5636" width="41.85546875" style="53" customWidth="1"/>
    <col min="5637" max="5888" width="9.140625" style="53"/>
    <col min="5889" max="5889" width="22.5703125" style="53" customWidth="1"/>
    <col min="5890" max="5890" width="20.5703125" style="53" customWidth="1"/>
    <col min="5891" max="5891" width="21.85546875" style="53" customWidth="1"/>
    <col min="5892" max="5892" width="41.85546875" style="53" customWidth="1"/>
    <col min="5893" max="6144" width="9.140625" style="53"/>
    <col min="6145" max="6145" width="22.5703125" style="53" customWidth="1"/>
    <col min="6146" max="6146" width="20.5703125" style="53" customWidth="1"/>
    <col min="6147" max="6147" width="21.85546875" style="53" customWidth="1"/>
    <col min="6148" max="6148" width="41.85546875" style="53" customWidth="1"/>
    <col min="6149" max="6400" width="9.140625" style="53"/>
    <col min="6401" max="6401" width="22.5703125" style="53" customWidth="1"/>
    <col min="6402" max="6402" width="20.5703125" style="53" customWidth="1"/>
    <col min="6403" max="6403" width="21.85546875" style="53" customWidth="1"/>
    <col min="6404" max="6404" width="41.85546875" style="53" customWidth="1"/>
    <col min="6405" max="6656" width="9.140625" style="53"/>
    <col min="6657" max="6657" width="22.5703125" style="53" customWidth="1"/>
    <col min="6658" max="6658" width="20.5703125" style="53" customWidth="1"/>
    <col min="6659" max="6659" width="21.85546875" style="53" customWidth="1"/>
    <col min="6660" max="6660" width="41.85546875" style="53" customWidth="1"/>
    <col min="6661" max="6912" width="9.140625" style="53"/>
    <col min="6913" max="6913" width="22.5703125" style="53" customWidth="1"/>
    <col min="6914" max="6914" width="20.5703125" style="53" customWidth="1"/>
    <col min="6915" max="6915" width="21.85546875" style="53" customWidth="1"/>
    <col min="6916" max="6916" width="41.85546875" style="53" customWidth="1"/>
    <col min="6917" max="7168" width="9.140625" style="53"/>
    <col min="7169" max="7169" width="22.5703125" style="53" customWidth="1"/>
    <col min="7170" max="7170" width="20.5703125" style="53" customWidth="1"/>
    <col min="7171" max="7171" width="21.85546875" style="53" customWidth="1"/>
    <col min="7172" max="7172" width="41.85546875" style="53" customWidth="1"/>
    <col min="7173" max="7424" width="9.140625" style="53"/>
    <col min="7425" max="7425" width="22.5703125" style="53" customWidth="1"/>
    <col min="7426" max="7426" width="20.5703125" style="53" customWidth="1"/>
    <col min="7427" max="7427" width="21.85546875" style="53" customWidth="1"/>
    <col min="7428" max="7428" width="41.85546875" style="53" customWidth="1"/>
    <col min="7429" max="7680" width="9.140625" style="53"/>
    <col min="7681" max="7681" width="22.5703125" style="53" customWidth="1"/>
    <col min="7682" max="7682" width="20.5703125" style="53" customWidth="1"/>
    <col min="7683" max="7683" width="21.85546875" style="53" customWidth="1"/>
    <col min="7684" max="7684" width="41.85546875" style="53" customWidth="1"/>
    <col min="7685" max="7936" width="9.140625" style="53"/>
    <col min="7937" max="7937" width="22.5703125" style="53" customWidth="1"/>
    <col min="7938" max="7938" width="20.5703125" style="53" customWidth="1"/>
    <col min="7939" max="7939" width="21.85546875" style="53" customWidth="1"/>
    <col min="7940" max="7940" width="41.85546875" style="53" customWidth="1"/>
    <col min="7941" max="8192" width="9.140625" style="53"/>
    <col min="8193" max="8193" width="22.5703125" style="53" customWidth="1"/>
    <col min="8194" max="8194" width="20.5703125" style="53" customWidth="1"/>
    <col min="8195" max="8195" width="21.85546875" style="53" customWidth="1"/>
    <col min="8196" max="8196" width="41.85546875" style="53" customWidth="1"/>
    <col min="8197" max="8448" width="9.140625" style="53"/>
    <col min="8449" max="8449" width="22.5703125" style="53" customWidth="1"/>
    <col min="8450" max="8450" width="20.5703125" style="53" customWidth="1"/>
    <col min="8451" max="8451" width="21.85546875" style="53" customWidth="1"/>
    <col min="8452" max="8452" width="41.85546875" style="53" customWidth="1"/>
    <col min="8453" max="8704" width="9.140625" style="53"/>
    <col min="8705" max="8705" width="22.5703125" style="53" customWidth="1"/>
    <col min="8706" max="8706" width="20.5703125" style="53" customWidth="1"/>
    <col min="8707" max="8707" width="21.85546875" style="53" customWidth="1"/>
    <col min="8708" max="8708" width="41.85546875" style="53" customWidth="1"/>
    <col min="8709" max="8960" width="9.140625" style="53"/>
    <col min="8961" max="8961" width="22.5703125" style="53" customWidth="1"/>
    <col min="8962" max="8962" width="20.5703125" style="53" customWidth="1"/>
    <col min="8963" max="8963" width="21.85546875" style="53" customWidth="1"/>
    <col min="8964" max="8964" width="41.85546875" style="53" customWidth="1"/>
    <col min="8965" max="9216" width="9.140625" style="53"/>
    <col min="9217" max="9217" width="22.5703125" style="53" customWidth="1"/>
    <col min="9218" max="9218" width="20.5703125" style="53" customWidth="1"/>
    <col min="9219" max="9219" width="21.85546875" style="53" customWidth="1"/>
    <col min="9220" max="9220" width="41.85546875" style="53" customWidth="1"/>
    <col min="9221" max="9472" width="9.140625" style="53"/>
    <col min="9473" max="9473" width="22.5703125" style="53" customWidth="1"/>
    <col min="9474" max="9474" width="20.5703125" style="53" customWidth="1"/>
    <col min="9475" max="9475" width="21.85546875" style="53" customWidth="1"/>
    <col min="9476" max="9476" width="41.85546875" style="53" customWidth="1"/>
    <col min="9477" max="9728" width="9.140625" style="53"/>
    <col min="9729" max="9729" width="22.5703125" style="53" customWidth="1"/>
    <col min="9730" max="9730" width="20.5703125" style="53" customWidth="1"/>
    <col min="9731" max="9731" width="21.85546875" style="53" customWidth="1"/>
    <col min="9732" max="9732" width="41.85546875" style="53" customWidth="1"/>
    <col min="9733" max="9984" width="9.140625" style="53"/>
    <col min="9985" max="9985" width="22.5703125" style="53" customWidth="1"/>
    <col min="9986" max="9986" width="20.5703125" style="53" customWidth="1"/>
    <col min="9987" max="9987" width="21.85546875" style="53" customWidth="1"/>
    <col min="9988" max="9988" width="41.85546875" style="53" customWidth="1"/>
    <col min="9989" max="10240" width="9.140625" style="53"/>
    <col min="10241" max="10241" width="22.5703125" style="53" customWidth="1"/>
    <col min="10242" max="10242" width="20.5703125" style="53" customWidth="1"/>
    <col min="10243" max="10243" width="21.85546875" style="53" customWidth="1"/>
    <col min="10244" max="10244" width="41.85546875" style="53" customWidth="1"/>
    <col min="10245" max="10496" width="9.140625" style="53"/>
    <col min="10497" max="10497" width="22.5703125" style="53" customWidth="1"/>
    <col min="10498" max="10498" width="20.5703125" style="53" customWidth="1"/>
    <col min="10499" max="10499" width="21.85546875" style="53" customWidth="1"/>
    <col min="10500" max="10500" width="41.85546875" style="53" customWidth="1"/>
    <col min="10501" max="10752" width="9.140625" style="53"/>
    <col min="10753" max="10753" width="22.5703125" style="53" customWidth="1"/>
    <col min="10754" max="10754" width="20.5703125" style="53" customWidth="1"/>
    <col min="10755" max="10755" width="21.85546875" style="53" customWidth="1"/>
    <col min="10756" max="10756" width="41.85546875" style="53" customWidth="1"/>
    <col min="10757" max="11008" width="9.140625" style="53"/>
    <col min="11009" max="11009" width="22.5703125" style="53" customWidth="1"/>
    <col min="11010" max="11010" width="20.5703125" style="53" customWidth="1"/>
    <col min="11011" max="11011" width="21.85546875" style="53" customWidth="1"/>
    <col min="11012" max="11012" width="41.85546875" style="53" customWidth="1"/>
    <col min="11013" max="11264" width="9.140625" style="53"/>
    <col min="11265" max="11265" width="22.5703125" style="53" customWidth="1"/>
    <col min="11266" max="11266" width="20.5703125" style="53" customWidth="1"/>
    <col min="11267" max="11267" width="21.85546875" style="53" customWidth="1"/>
    <col min="11268" max="11268" width="41.85546875" style="53" customWidth="1"/>
    <col min="11269" max="11520" width="9.140625" style="53"/>
    <col min="11521" max="11521" width="22.5703125" style="53" customWidth="1"/>
    <col min="11522" max="11522" width="20.5703125" style="53" customWidth="1"/>
    <col min="11523" max="11523" width="21.85546875" style="53" customWidth="1"/>
    <col min="11524" max="11524" width="41.85546875" style="53" customWidth="1"/>
    <col min="11525" max="11776" width="9.140625" style="53"/>
    <col min="11777" max="11777" width="22.5703125" style="53" customWidth="1"/>
    <col min="11778" max="11778" width="20.5703125" style="53" customWidth="1"/>
    <col min="11779" max="11779" width="21.85546875" style="53" customWidth="1"/>
    <col min="11780" max="11780" width="41.85546875" style="53" customWidth="1"/>
    <col min="11781" max="12032" width="9.140625" style="53"/>
    <col min="12033" max="12033" width="22.5703125" style="53" customWidth="1"/>
    <col min="12034" max="12034" width="20.5703125" style="53" customWidth="1"/>
    <col min="12035" max="12035" width="21.85546875" style="53" customWidth="1"/>
    <col min="12036" max="12036" width="41.85546875" style="53" customWidth="1"/>
    <col min="12037" max="12288" width="9.140625" style="53"/>
    <col min="12289" max="12289" width="22.5703125" style="53" customWidth="1"/>
    <col min="12290" max="12290" width="20.5703125" style="53" customWidth="1"/>
    <col min="12291" max="12291" width="21.85546875" style="53" customWidth="1"/>
    <col min="12292" max="12292" width="41.85546875" style="53" customWidth="1"/>
    <col min="12293" max="12544" width="9.140625" style="53"/>
    <col min="12545" max="12545" width="22.5703125" style="53" customWidth="1"/>
    <col min="12546" max="12546" width="20.5703125" style="53" customWidth="1"/>
    <col min="12547" max="12547" width="21.85546875" style="53" customWidth="1"/>
    <col min="12548" max="12548" width="41.85546875" style="53" customWidth="1"/>
    <col min="12549" max="12800" width="9.140625" style="53"/>
    <col min="12801" max="12801" width="22.5703125" style="53" customWidth="1"/>
    <col min="12802" max="12802" width="20.5703125" style="53" customWidth="1"/>
    <col min="12803" max="12803" width="21.85546875" style="53" customWidth="1"/>
    <col min="12804" max="12804" width="41.85546875" style="53" customWidth="1"/>
    <col min="12805" max="13056" width="9.140625" style="53"/>
    <col min="13057" max="13057" width="22.5703125" style="53" customWidth="1"/>
    <col min="13058" max="13058" width="20.5703125" style="53" customWidth="1"/>
    <col min="13059" max="13059" width="21.85546875" style="53" customWidth="1"/>
    <col min="13060" max="13060" width="41.85546875" style="53" customWidth="1"/>
    <col min="13061" max="13312" width="9.140625" style="53"/>
    <col min="13313" max="13313" width="22.5703125" style="53" customWidth="1"/>
    <col min="13314" max="13314" width="20.5703125" style="53" customWidth="1"/>
    <col min="13315" max="13315" width="21.85546875" style="53" customWidth="1"/>
    <col min="13316" max="13316" width="41.85546875" style="53" customWidth="1"/>
    <col min="13317" max="13568" width="9.140625" style="53"/>
    <col min="13569" max="13569" width="22.5703125" style="53" customWidth="1"/>
    <col min="13570" max="13570" width="20.5703125" style="53" customWidth="1"/>
    <col min="13571" max="13571" width="21.85546875" style="53" customWidth="1"/>
    <col min="13572" max="13572" width="41.85546875" style="53" customWidth="1"/>
    <col min="13573" max="13824" width="9.140625" style="53"/>
    <col min="13825" max="13825" width="22.5703125" style="53" customWidth="1"/>
    <col min="13826" max="13826" width="20.5703125" style="53" customWidth="1"/>
    <col min="13827" max="13827" width="21.85546875" style="53" customWidth="1"/>
    <col min="13828" max="13828" width="41.85546875" style="53" customWidth="1"/>
    <col min="13829" max="14080" width="9.140625" style="53"/>
    <col min="14081" max="14081" width="22.5703125" style="53" customWidth="1"/>
    <col min="14082" max="14082" width="20.5703125" style="53" customWidth="1"/>
    <col min="14083" max="14083" width="21.85546875" style="53" customWidth="1"/>
    <col min="14084" max="14084" width="41.85546875" style="53" customWidth="1"/>
    <col min="14085" max="14336" width="9.140625" style="53"/>
    <col min="14337" max="14337" width="22.5703125" style="53" customWidth="1"/>
    <col min="14338" max="14338" width="20.5703125" style="53" customWidth="1"/>
    <col min="14339" max="14339" width="21.85546875" style="53" customWidth="1"/>
    <col min="14340" max="14340" width="41.85546875" style="53" customWidth="1"/>
    <col min="14341" max="14592" width="9.140625" style="53"/>
    <col min="14593" max="14593" width="22.5703125" style="53" customWidth="1"/>
    <col min="14594" max="14594" width="20.5703125" style="53" customWidth="1"/>
    <col min="14595" max="14595" width="21.85546875" style="53" customWidth="1"/>
    <col min="14596" max="14596" width="41.85546875" style="53" customWidth="1"/>
    <col min="14597" max="14848" width="9.140625" style="53"/>
    <col min="14849" max="14849" width="22.5703125" style="53" customWidth="1"/>
    <col min="14850" max="14850" width="20.5703125" style="53" customWidth="1"/>
    <col min="14851" max="14851" width="21.85546875" style="53" customWidth="1"/>
    <col min="14852" max="14852" width="41.85546875" style="53" customWidth="1"/>
    <col min="14853" max="15104" width="9.140625" style="53"/>
    <col min="15105" max="15105" width="22.5703125" style="53" customWidth="1"/>
    <col min="15106" max="15106" width="20.5703125" style="53" customWidth="1"/>
    <col min="15107" max="15107" width="21.85546875" style="53" customWidth="1"/>
    <col min="15108" max="15108" width="41.85546875" style="53" customWidth="1"/>
    <col min="15109" max="15360" width="9.140625" style="53"/>
    <col min="15361" max="15361" width="22.5703125" style="53" customWidth="1"/>
    <col min="15362" max="15362" width="20.5703125" style="53" customWidth="1"/>
    <col min="15363" max="15363" width="21.85546875" style="53" customWidth="1"/>
    <col min="15364" max="15364" width="41.85546875" style="53" customWidth="1"/>
    <col min="15365" max="15616" width="9.140625" style="53"/>
    <col min="15617" max="15617" width="22.5703125" style="53" customWidth="1"/>
    <col min="15618" max="15618" width="20.5703125" style="53" customWidth="1"/>
    <col min="15619" max="15619" width="21.85546875" style="53" customWidth="1"/>
    <col min="15620" max="15620" width="41.85546875" style="53" customWidth="1"/>
    <col min="15621" max="15872" width="9.140625" style="53"/>
    <col min="15873" max="15873" width="22.5703125" style="53" customWidth="1"/>
    <col min="15874" max="15874" width="20.5703125" style="53" customWidth="1"/>
    <col min="15875" max="15875" width="21.85546875" style="53" customWidth="1"/>
    <col min="15876" max="15876" width="41.85546875" style="53" customWidth="1"/>
    <col min="15877" max="16128" width="9.140625" style="53"/>
    <col min="16129" max="16129" width="22.5703125" style="53" customWidth="1"/>
    <col min="16130" max="16130" width="20.5703125" style="53" customWidth="1"/>
    <col min="16131" max="16131" width="21.85546875" style="53" customWidth="1"/>
    <col min="16132" max="16132" width="41.85546875" style="53" customWidth="1"/>
    <col min="16133" max="16384" width="9.140625" style="53"/>
  </cols>
  <sheetData>
    <row r="1" spans="1:4" ht="15.75">
      <c r="A1" s="48" t="s">
        <v>55</v>
      </c>
      <c r="B1" s="63"/>
      <c r="C1" s="63"/>
      <c r="D1" s="63"/>
    </row>
    <row r="2" spans="1:4" ht="15.75">
      <c r="A2" s="49" t="s">
        <v>84</v>
      </c>
      <c r="B2" s="63"/>
      <c r="C2" s="63"/>
      <c r="D2" s="63"/>
    </row>
    <row r="3" spans="1:4" ht="15.75">
      <c r="A3" s="49" t="s">
        <v>56</v>
      </c>
      <c r="B3" s="63"/>
      <c r="C3" s="63"/>
      <c r="D3" s="63"/>
    </row>
    <row r="4" spans="1:4" ht="15.75">
      <c r="A4" s="36"/>
      <c r="B4" s="63"/>
      <c r="C4" s="63"/>
      <c r="D4" s="63"/>
    </row>
    <row r="5" spans="1:4" ht="63" customHeight="1">
      <c r="A5" s="64" t="s">
        <v>57</v>
      </c>
      <c r="B5" s="64" t="s">
        <v>58</v>
      </c>
      <c r="C5" s="65" t="s">
        <v>59</v>
      </c>
      <c r="D5" s="65" t="s">
        <v>64</v>
      </c>
    </row>
    <row r="6" spans="1:4" ht="15">
      <c r="A6" s="66" t="s">
        <v>60</v>
      </c>
      <c r="B6" s="66" t="s">
        <v>60</v>
      </c>
      <c r="C6" s="66" t="s">
        <v>60</v>
      </c>
      <c r="D6" s="66" t="s">
        <v>60</v>
      </c>
    </row>
    <row r="7" spans="1:4" ht="15">
      <c r="A7" s="66" t="s">
        <v>60</v>
      </c>
      <c r="B7" s="66" t="s">
        <v>60</v>
      </c>
      <c r="C7" s="66" t="s">
        <v>60</v>
      </c>
      <c r="D7" s="66" t="s">
        <v>60</v>
      </c>
    </row>
    <row r="8" spans="1:4" ht="15">
      <c r="A8" s="66" t="s">
        <v>60</v>
      </c>
      <c r="B8" s="66" t="s">
        <v>60</v>
      </c>
      <c r="C8" s="66" t="s">
        <v>60</v>
      </c>
      <c r="D8" s="66" t="s">
        <v>60</v>
      </c>
    </row>
    <row r="9" spans="1:4" ht="15">
      <c r="A9" s="66" t="s">
        <v>60</v>
      </c>
      <c r="B9" s="66" t="s">
        <v>60</v>
      </c>
      <c r="C9" s="66" t="s">
        <v>60</v>
      </c>
      <c r="D9" s="66" t="s">
        <v>60</v>
      </c>
    </row>
    <row r="10" spans="1:4" ht="15">
      <c r="A10" s="66" t="s">
        <v>60</v>
      </c>
      <c r="B10" s="66" t="s">
        <v>60</v>
      </c>
      <c r="C10" s="66" t="s">
        <v>60</v>
      </c>
      <c r="D10" s="66" t="s">
        <v>60</v>
      </c>
    </row>
    <row r="11" spans="1:4" ht="15">
      <c r="A11" s="66" t="s">
        <v>60</v>
      </c>
      <c r="B11" s="66" t="s">
        <v>60</v>
      </c>
      <c r="C11" s="66" t="s">
        <v>60</v>
      </c>
      <c r="D11" s="66" t="s">
        <v>60</v>
      </c>
    </row>
    <row r="12" spans="1:4" ht="15">
      <c r="A12" s="66" t="s">
        <v>60</v>
      </c>
      <c r="B12" s="66" t="s">
        <v>60</v>
      </c>
      <c r="C12" s="66" t="s">
        <v>60</v>
      </c>
      <c r="D12" s="66" t="s">
        <v>60</v>
      </c>
    </row>
    <row r="13" spans="1:4" ht="15">
      <c r="A13" s="66" t="s">
        <v>60</v>
      </c>
      <c r="B13" s="66" t="s">
        <v>60</v>
      </c>
      <c r="C13" s="66" t="s">
        <v>60</v>
      </c>
      <c r="D13" s="66" t="s">
        <v>60</v>
      </c>
    </row>
    <row r="14" spans="1:4" ht="15">
      <c r="A14" s="66" t="s">
        <v>60</v>
      </c>
      <c r="B14" s="66" t="s">
        <v>60</v>
      </c>
      <c r="C14" s="66" t="s">
        <v>60</v>
      </c>
      <c r="D14" s="66" t="s">
        <v>60</v>
      </c>
    </row>
    <row r="15" spans="1:4" ht="15">
      <c r="A15" s="66" t="s">
        <v>60</v>
      </c>
      <c r="B15" s="66" t="s">
        <v>60</v>
      </c>
      <c r="C15" s="66" t="s">
        <v>60</v>
      </c>
      <c r="D15" s="66" t="s">
        <v>60</v>
      </c>
    </row>
    <row r="16" spans="1:4" ht="15">
      <c r="A16" s="66" t="s">
        <v>60</v>
      </c>
      <c r="B16" s="66" t="s">
        <v>60</v>
      </c>
      <c r="C16" s="66" t="s">
        <v>60</v>
      </c>
      <c r="D16" s="66" t="s">
        <v>60</v>
      </c>
    </row>
    <row r="17" spans="1:5" ht="15">
      <c r="A17" s="66" t="s">
        <v>60</v>
      </c>
      <c r="B17" s="66" t="s">
        <v>60</v>
      </c>
      <c r="C17" s="66" t="s">
        <v>60</v>
      </c>
      <c r="D17" s="66" t="s">
        <v>60</v>
      </c>
    </row>
    <row r="18" spans="1:5" ht="15">
      <c r="A18" s="66" t="s">
        <v>60</v>
      </c>
      <c r="B18" s="66" t="s">
        <v>60</v>
      </c>
      <c r="C18" s="66" t="s">
        <v>60</v>
      </c>
      <c r="D18" s="66" t="s">
        <v>60</v>
      </c>
    </row>
    <row r="19" spans="1:5" ht="15">
      <c r="A19" s="66" t="s">
        <v>60</v>
      </c>
      <c r="B19" s="66" t="s">
        <v>60</v>
      </c>
      <c r="C19" s="66" t="s">
        <v>60</v>
      </c>
      <c r="D19" s="66" t="s">
        <v>60</v>
      </c>
    </row>
    <row r="20" spans="1:5" ht="15">
      <c r="A20" s="66" t="s">
        <v>60</v>
      </c>
      <c r="B20" s="66" t="s">
        <v>60</v>
      </c>
      <c r="C20" s="66" t="s">
        <v>60</v>
      </c>
      <c r="D20" s="66" t="s">
        <v>60</v>
      </c>
    </row>
    <row r="21" spans="1:5" ht="18.75">
      <c r="A21" s="24"/>
    </row>
    <row r="22" spans="1:5" ht="30" customHeight="1">
      <c r="A22" s="67" t="s">
        <v>85</v>
      </c>
      <c r="B22" s="68"/>
    </row>
    <row r="23" spans="1:5" ht="45" customHeight="1">
      <c r="A23" s="67" t="s">
        <v>86</v>
      </c>
      <c r="B23" s="68"/>
    </row>
    <row r="25" spans="1:5" ht="15.75">
      <c r="A25" s="274" t="s">
        <v>87</v>
      </c>
      <c r="B25" s="274"/>
      <c r="C25" s="274"/>
      <c r="D25" s="274"/>
      <c r="E25" s="274"/>
    </row>
    <row r="26" spans="1:5" ht="13.5" customHeight="1">
      <c r="A26" s="275"/>
      <c r="B26" s="275"/>
      <c r="C26" s="275"/>
      <c r="D26" s="275"/>
      <c r="E26" s="275"/>
    </row>
    <row r="27" spans="1:5" ht="13.5" customHeight="1">
      <c r="A27" s="275"/>
      <c r="B27" s="275"/>
      <c r="C27" s="275"/>
      <c r="D27" s="275"/>
      <c r="E27" s="275"/>
    </row>
    <row r="28" spans="1:5" ht="21" customHeight="1">
      <c r="A28" s="275"/>
      <c r="B28" s="275"/>
      <c r="C28" s="275"/>
      <c r="D28" s="275"/>
      <c r="E28" s="275"/>
    </row>
  </sheetData>
  <mergeCells count="2">
    <mergeCell ref="A25:E25"/>
    <mergeCell ref="A26:E28"/>
  </mergeCells>
  <pageMargins left="0.7" right="0.7" top="0.75" bottom="0.75" header="0.3" footer="0.3"/>
  <pageSetup scale="9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63</vt:i4>
      </vt:variant>
    </vt:vector>
  </HeadingPairs>
  <TitlesOfParts>
    <vt:vector size="71" baseType="lpstr">
      <vt:lpstr>R&amp;P Budget Summary</vt:lpstr>
      <vt:lpstr>Nat'l Budget Detail</vt:lpstr>
      <vt:lpstr>Affiliate Budget Detail</vt:lpstr>
      <vt:lpstr>Travel Costs</vt:lpstr>
      <vt:lpstr>Consolidated Placement Plan</vt:lpstr>
      <vt:lpstr>URM-only CPP</vt:lpstr>
      <vt:lpstr>Monitoring Plan</vt:lpstr>
      <vt:lpstr>Hdqtrs Staff</vt:lpstr>
      <vt:lpstr>'Nat''l Budget Detail'!Print_Area</vt:lpstr>
      <vt:lpstr>'Nat''l Budget Detail'!Print_Titles</vt:lpstr>
      <vt:lpstr>'Monitoring Plan'!Text1</vt:lpstr>
      <vt:lpstr>'Hdqtrs Staff'!Text10</vt:lpstr>
      <vt:lpstr>'Hdqtrs Staff'!Text11</vt:lpstr>
      <vt:lpstr>'Hdqtrs Staff'!Text12</vt:lpstr>
      <vt:lpstr>'Hdqtrs Staff'!Text13</vt:lpstr>
      <vt:lpstr>'Hdqtrs Staff'!Text14</vt:lpstr>
      <vt:lpstr>'Hdqtrs Staff'!Text15</vt:lpstr>
      <vt:lpstr>'Hdqtrs Staff'!Text16</vt:lpstr>
      <vt:lpstr>'Hdqtrs Staff'!Text17</vt:lpstr>
      <vt:lpstr>'Hdqtrs Staff'!Text18</vt:lpstr>
      <vt:lpstr>'Hdqtrs Staff'!Text19</vt:lpstr>
      <vt:lpstr>'Hdqtrs Staff'!Text2</vt:lpstr>
      <vt:lpstr>'Hdqtrs Staff'!Text20</vt:lpstr>
      <vt:lpstr>'Hdqtrs Staff'!Text21</vt:lpstr>
      <vt:lpstr>'Hdqtrs Staff'!Text22</vt:lpstr>
      <vt:lpstr>'Hdqtrs Staff'!Text23</vt:lpstr>
      <vt:lpstr>'Hdqtrs Staff'!Text24</vt:lpstr>
      <vt:lpstr>'Hdqtrs Staff'!Text25</vt:lpstr>
      <vt:lpstr>'Hdqtrs Staff'!Text26</vt:lpstr>
      <vt:lpstr>'Hdqtrs Staff'!Text27</vt:lpstr>
      <vt:lpstr>'Hdqtrs Staff'!Text28</vt:lpstr>
      <vt:lpstr>'Hdqtrs Staff'!Text3</vt:lpstr>
      <vt:lpstr>'Hdqtrs Staff'!Text30</vt:lpstr>
      <vt:lpstr>'Hdqtrs Staff'!Text31</vt:lpstr>
      <vt:lpstr>'Hdqtrs Staff'!Text32</vt:lpstr>
      <vt:lpstr>'Hdqtrs Staff'!Text33</vt:lpstr>
      <vt:lpstr>'Hdqtrs Staff'!Text34</vt:lpstr>
      <vt:lpstr>'Hdqtrs Staff'!Text35</vt:lpstr>
      <vt:lpstr>'Hdqtrs Staff'!Text36</vt:lpstr>
      <vt:lpstr>'Hdqtrs Staff'!Text37</vt:lpstr>
      <vt:lpstr>'Hdqtrs Staff'!Text38</vt:lpstr>
      <vt:lpstr>'Hdqtrs Staff'!Text39</vt:lpstr>
      <vt:lpstr>'Hdqtrs Staff'!Text4</vt:lpstr>
      <vt:lpstr>'Hdqtrs Staff'!Text40</vt:lpstr>
      <vt:lpstr>'Hdqtrs Staff'!Text42</vt:lpstr>
      <vt:lpstr>'Hdqtrs Staff'!Text43</vt:lpstr>
      <vt:lpstr>'Hdqtrs Staff'!Text44</vt:lpstr>
      <vt:lpstr>'Hdqtrs Staff'!Text45</vt:lpstr>
      <vt:lpstr>'Hdqtrs Staff'!Text46</vt:lpstr>
      <vt:lpstr>'Hdqtrs Staff'!Text47</vt:lpstr>
      <vt:lpstr>'Hdqtrs Staff'!Text48</vt:lpstr>
      <vt:lpstr>'Hdqtrs Staff'!Text49</vt:lpstr>
      <vt:lpstr>'Hdqtrs Staff'!Text5</vt:lpstr>
      <vt:lpstr>'Hdqtrs Staff'!Text50</vt:lpstr>
      <vt:lpstr>'Hdqtrs Staff'!Text51</vt:lpstr>
      <vt:lpstr>'Hdqtrs Staff'!Text52</vt:lpstr>
      <vt:lpstr>'Hdqtrs Staff'!Text53</vt:lpstr>
      <vt:lpstr>'Hdqtrs Staff'!Text54</vt:lpstr>
      <vt:lpstr>'Hdqtrs Staff'!Text55</vt:lpstr>
      <vt:lpstr>'Hdqtrs Staff'!Text57</vt:lpstr>
      <vt:lpstr>'Hdqtrs Staff'!Text58</vt:lpstr>
      <vt:lpstr>'Hdqtrs Staff'!Text59</vt:lpstr>
      <vt:lpstr>'Hdqtrs Staff'!Text6</vt:lpstr>
      <vt:lpstr>'Hdqtrs Staff'!Text60</vt:lpstr>
      <vt:lpstr>'Hdqtrs Staff'!Text61</vt:lpstr>
      <vt:lpstr>'Hdqtrs Staff'!Text62</vt:lpstr>
      <vt:lpstr>'Hdqtrs Staff'!Text63</vt:lpstr>
      <vt:lpstr>'Hdqtrs Staff'!Text64</vt:lpstr>
      <vt:lpstr>'Hdqtrs Staff'!Text7</vt:lpstr>
      <vt:lpstr>'Hdqtrs Staff'!Text8</vt:lpstr>
      <vt:lpstr>'Hdqtrs Staff'!Text9</vt:lpstr>
    </vt:vector>
  </TitlesOfParts>
  <Company>U S Department of State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CummingA</dc:creator>
  <cp:lastModifiedBy>Holdren, Caroline C</cp:lastModifiedBy>
  <cp:lastPrinted>2021-04-06T18:17:24Z</cp:lastPrinted>
  <dcterms:created xsi:type="dcterms:W3CDTF">2018-02-23T19:40:59Z</dcterms:created>
  <dcterms:modified xsi:type="dcterms:W3CDTF">2021-04-16T21:38:50Z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iteId">
    <vt:lpwstr>66cf5074-5afe-48d1-a691-a12b2121f44b</vt:lpwstr>
  </property>
  <property fmtid="{D5CDD505-2E9C-101B-9397-08002B2CF9AE}" pid="4" name="MSIP_Label_1665d9ee-429a-4d5f-97cc-cfb56e044a6e_Owner">
    <vt:lpwstr>LeCR@state.gov</vt:lpwstr>
  </property>
  <property fmtid="{D5CDD505-2E9C-101B-9397-08002B2CF9AE}" pid="5" name="MSIP_Label_1665d9ee-429a-4d5f-97cc-cfb56e044a6e_SetDate">
    <vt:lpwstr>2021-01-26T20:32:22.4938054Z</vt:lpwstr>
  </property>
  <property fmtid="{D5CDD505-2E9C-101B-9397-08002B2CF9AE}" pid="6" name="MSIP_Label_1665d9ee-429a-4d5f-97cc-cfb56e044a6e_Name">
    <vt:lpwstr>Unclassified</vt:lpwstr>
  </property>
  <property fmtid="{D5CDD505-2E9C-101B-9397-08002B2CF9AE}" pid="7" name="MSIP_Label_1665d9ee-429a-4d5f-97cc-cfb56e044a6e_Application">
    <vt:lpwstr>Microsoft Azure Information Protection</vt:lpwstr>
  </property>
  <property fmtid="{D5CDD505-2E9C-101B-9397-08002B2CF9AE}" pid="8" name="MSIP_Label_1665d9ee-429a-4d5f-97cc-cfb56e044a6e_ActionId">
    <vt:lpwstr>c100d4f2-72c4-4436-88cf-117dc98941d0</vt:lpwstr>
  </property>
  <property fmtid="{D5CDD505-2E9C-101B-9397-08002B2CF9AE}" pid="9" name="MSIP_Label_1665d9ee-429a-4d5f-97cc-cfb56e044a6e_Extended_MSFT_Method">
    <vt:lpwstr>Manual</vt:lpwstr>
  </property>
  <property fmtid="{D5CDD505-2E9C-101B-9397-08002B2CF9AE}" pid="10" name="Sensitivity">
    <vt:lpwstr>Unclassified</vt:lpwstr>
  </property>
</Properties>
</file>