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kimrb_state_gov/Documents/# Welcome Corps - Workspace/3) Grants Management/NOFOs/2025 - Open Competition NOFO WC-WCC/Final/"/>
    </mc:Choice>
  </mc:AlternateContent>
  <xr:revisionPtr revIDLastSave="90" documentId="13_ncr:1_{A5ED0BC7-FE08-4C57-9056-CB62CC938824}" xr6:coauthVersionLast="47" xr6:coauthVersionMax="47" xr10:uidLastSave="{C04F3254-9737-4E05-A5E4-EA8882D0CF69}"/>
  <bookViews>
    <workbookView xWindow="-120" yWindow="-120" windowWidth="29040" windowHeight="15840" tabRatio="827" xr2:uid="{00000000-000D-0000-FFFF-FFFF00000000}"/>
  </bookViews>
  <sheets>
    <sheet name="Budget Summary" sheetId="10" r:id="rId1"/>
    <sheet name="Budget Detail" sheetId="11" r:id="rId2"/>
  </sheets>
  <definedNames>
    <definedName name="_xlnm.Print_Area" localSheetId="1">'Budget Detail'!$B$1:$Z$54</definedName>
    <definedName name="_xlnm.Print_Titles" localSheetId="1">'Budget Detail'!$1:$7</definedName>
    <definedName name="Z_69476DA2_CE1B_4A2C_98E0_5CD689B35C21_.wvu.PrintArea" localSheetId="1" hidden="1">'Budget Detail'!$B$1:$Z$54</definedName>
    <definedName name="Z_69476DA2_CE1B_4A2C_98E0_5CD689B35C21_.wvu.PrintTitles" localSheetId="1" hidden="1">'Budget Detail'!$1:$7</definedName>
    <definedName name="Z_714E6DD5_E3BA_4875_AD2C_E682E6B29894_.wvu.PrintArea" localSheetId="1" hidden="1">'Budget Detail'!$B$8:$P$54</definedName>
    <definedName name="Z_714E6DD5_E3BA_4875_AD2C_E682E6B29894_.wvu.PrintTitles" localSheetId="1" hidden="1">'Budget Detail'!$1:$7</definedName>
    <definedName name="Z_8391A67D_DBD3_4A3A_8FFF_C2769D0A7BEC_.wvu.PrintArea" localSheetId="1" hidden="1">'Budget Detail'!$B$1:$Z$54</definedName>
    <definedName name="Z_8391A67D_DBD3_4A3A_8FFF_C2769D0A7BEC_.wvu.PrintTitles" localSheetId="1" hidden="1">'Budget Detail'!$1:$7</definedName>
    <definedName name="Z_8FE8BD7B_FE7F_4A11_911F_94A3069895C8_.wvu.PrintArea" localSheetId="1" hidden="1">'Budget Detail'!$B$1:$Z$54</definedName>
    <definedName name="Z_8FE8BD7B_FE7F_4A11_911F_94A3069895C8_.wvu.PrintTitles" localSheetId="1" hidden="1">'Budget Detail'!$1:$7</definedName>
    <definedName name="Z_9EEAAA84_4BF8_4963_8504_F42B99B6F612_.wvu.PrintArea" localSheetId="1" hidden="1">'Budget Detail'!$B$1:$Z$54</definedName>
    <definedName name="Z_9EEAAA84_4BF8_4963_8504_F42B99B6F612_.wvu.PrintTitles" localSheetId="1" hidden="1">'Budget Detail'!$1:$7</definedName>
    <definedName name="Z_ACC18583_1291_4F75_A974_0AD7C4D61241_.wvu.PrintArea" localSheetId="1" hidden="1">'Budget Detail'!$B$1:$Z$54</definedName>
    <definedName name="Z_ACC18583_1291_4F75_A974_0AD7C4D61241_.wvu.PrintTitles" localSheetId="1" hidden="1">'Budget Detail'!$1:$7</definedName>
    <definedName name="Z_DF5DC942_8EE4_492A_90ED_FDCE3AC88090_.wvu.PrintArea" localSheetId="1" hidden="1">'Budget Detail'!$B$1:$Z$54</definedName>
    <definedName name="Z_DF5DC942_8EE4_492A_90ED_FDCE3AC88090_.wvu.PrintTitles" localSheetId="1" hidden="1">'Budget Detail'!$1:$7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3" i="11" l="1"/>
  <c r="X43" i="11"/>
  <c r="Y40" i="11"/>
  <c r="X40" i="11"/>
  <c r="Y36" i="11"/>
  <c r="X36" i="11"/>
  <c r="Y34" i="11"/>
  <c r="X34" i="11"/>
  <c r="Y31" i="11"/>
  <c r="X31" i="11"/>
  <c r="Y26" i="11"/>
  <c r="X26" i="11"/>
  <c r="U43" i="11"/>
  <c r="T43" i="11"/>
  <c r="U40" i="11"/>
  <c r="T40" i="11"/>
  <c r="U36" i="11"/>
  <c r="T36" i="11"/>
  <c r="U34" i="11"/>
  <c r="T34" i="11"/>
  <c r="U31" i="11"/>
  <c r="T31" i="11"/>
  <c r="U26" i="11"/>
  <c r="T26" i="11"/>
  <c r="V9" i="11"/>
  <c r="V46" i="11"/>
  <c r="V45" i="11"/>
  <c r="V44" i="11"/>
  <c r="V42" i="11"/>
  <c r="V41" i="11"/>
  <c r="V40" i="11" s="1"/>
  <c r="V39" i="11"/>
  <c r="V38" i="11"/>
  <c r="V35" i="11"/>
  <c r="V34" i="11" s="1"/>
  <c r="V33" i="11"/>
  <c r="V32" i="11"/>
  <c r="V30" i="11"/>
  <c r="V29" i="11"/>
  <c r="V28" i="11"/>
  <c r="V27" i="11"/>
  <c r="V25" i="11"/>
  <c r="V24" i="11"/>
  <c r="V23" i="11"/>
  <c r="V22" i="11"/>
  <c r="V20" i="11"/>
  <c r="V19" i="11"/>
  <c r="V18" i="11"/>
  <c r="V17" i="11"/>
  <c r="V16" i="11"/>
  <c r="V15" i="11"/>
  <c r="V14" i="11"/>
  <c r="U8" i="11"/>
  <c r="U48" i="11" s="1"/>
  <c r="T8" i="11"/>
  <c r="T48" i="11" s="1"/>
  <c r="V11" i="11"/>
  <c r="V10" i="11"/>
  <c r="Q20" i="10"/>
  <c r="Q17" i="10" a="1"/>
  <c r="Q17" i="10" s="1"/>
  <c r="U15" i="10"/>
  <c r="V15" i="10" s="1"/>
  <c r="U14" i="10"/>
  <c r="V14" i="10" s="1"/>
  <c r="U13" i="10"/>
  <c r="V13" i="10" s="1"/>
  <c r="U12" i="10"/>
  <c r="V12" i="10" s="1"/>
  <c r="U11" i="10"/>
  <c r="V11" i="10" s="1"/>
  <c r="U10" i="10"/>
  <c r="V10" i="10" s="1"/>
  <c r="U8" i="10"/>
  <c r="V8" i="10" s="1"/>
  <c r="R15" i="10"/>
  <c r="S15" i="10" s="1"/>
  <c r="R14" i="10"/>
  <c r="S14" i="10" s="1"/>
  <c r="R13" i="10"/>
  <c r="S13" i="10" s="1"/>
  <c r="R12" i="10"/>
  <c r="S12" i="10" s="1"/>
  <c r="R11" i="10"/>
  <c r="S11" i="10" s="1"/>
  <c r="R10" i="10"/>
  <c r="R8" i="10"/>
  <c r="S8" i="10" s="1"/>
  <c r="P8" i="10"/>
  <c r="N8" i="10"/>
  <c r="T17" i="10" a="1"/>
  <c r="T17" i="10" s="1"/>
  <c r="T20" i="10" s="1"/>
  <c r="R17" i="10" a="1"/>
  <c r="R17" i="10" s="1"/>
  <c r="R20" i="10" s="1"/>
  <c r="F9" i="11"/>
  <c r="U50" i="11" l="1"/>
  <c r="U52" i="11" s="1"/>
  <c r="T50" i="11"/>
  <c r="T52" i="11" s="1"/>
  <c r="V43" i="11"/>
  <c r="V21" i="11"/>
  <c r="V26" i="11"/>
  <c r="V31" i="11"/>
  <c r="V37" i="11"/>
  <c r="V36" i="11" s="1"/>
  <c r="V12" i="11"/>
  <c r="V8" i="11" s="1"/>
  <c r="V13" i="11"/>
  <c r="U17" i="10" a="1"/>
  <c r="U17" i="10" s="1"/>
  <c r="U20" i="10" s="1"/>
  <c r="S17" i="10" a="1"/>
  <c r="S17" i="10" s="1"/>
  <c r="S20" i="10" s="1"/>
  <c r="V17" i="10" a="1"/>
  <c r="V17" i="10" s="1"/>
  <c r="V20" i="10" s="1"/>
  <c r="S10" i="10"/>
  <c r="M8" i="10"/>
  <c r="M9" i="10"/>
  <c r="M10" i="10"/>
  <c r="M11" i="10"/>
  <c r="M12" i="10"/>
  <c r="M13" i="10"/>
  <c r="M14" i="10"/>
  <c r="M15" i="10"/>
  <c r="J9" i="10"/>
  <c r="J10" i="10"/>
  <c r="J11" i="10"/>
  <c r="J12" i="10"/>
  <c r="J13" i="10"/>
  <c r="J14" i="10"/>
  <c r="J15" i="10"/>
  <c r="J8" i="10"/>
  <c r="G9" i="10"/>
  <c r="G10" i="10"/>
  <c r="G11" i="10"/>
  <c r="G12" i="10"/>
  <c r="G13" i="10"/>
  <c r="G14" i="10"/>
  <c r="G15" i="10"/>
  <c r="G8" i="10"/>
  <c r="G17" i="10" s="1" a="1"/>
  <c r="G17" i="10" s="1"/>
  <c r="D9" i="10"/>
  <c r="D10" i="10"/>
  <c r="D11" i="10"/>
  <c r="D12" i="10"/>
  <c r="D13" i="10"/>
  <c r="D14" i="10"/>
  <c r="D15" i="10"/>
  <c r="D8" i="10"/>
  <c r="D17" i="10" s="1" a="1"/>
  <c r="D17" i="10" s="1"/>
  <c r="D20" i="10" s="1"/>
  <c r="N9" i="10"/>
  <c r="N10" i="10"/>
  <c r="N11" i="10"/>
  <c r="N12" i="10"/>
  <c r="N13" i="10"/>
  <c r="N14" i="10"/>
  <c r="N15" i="10"/>
  <c r="N17" i="10" a="1"/>
  <c r="N17" i="10" s="1"/>
  <c r="N20" i="10" s="1"/>
  <c r="O9" i="10"/>
  <c r="O10" i="10"/>
  <c r="O11" i="10"/>
  <c r="O12" i="10"/>
  <c r="O13" i="10"/>
  <c r="O14" i="10"/>
  <c r="O15" i="10"/>
  <c r="O8" i="10"/>
  <c r="W17" i="10" a="1"/>
  <c r="W17" i="10" s="1"/>
  <c r="W20" i="10" s="1"/>
  <c r="M17" i="10" a="1"/>
  <c r="M17" i="10" s="1"/>
  <c r="M20" i="10" s="1"/>
  <c r="L17" i="10" a="1"/>
  <c r="L17" i="10" s="1"/>
  <c r="L20" i="10" s="1"/>
  <c r="K17" i="10" a="1"/>
  <c r="K17" i="10" s="1"/>
  <c r="K20" i="10" s="1"/>
  <c r="J17" i="10" a="1"/>
  <c r="J17" i="10" s="1"/>
  <c r="J20" i="10" s="1"/>
  <c r="I17" i="10" a="1"/>
  <c r="I17" i="10" s="1"/>
  <c r="H17" i="10" a="1"/>
  <c r="H17" i="10" s="1"/>
  <c r="F17" i="10" a="1"/>
  <c r="F17" i="10" s="1"/>
  <c r="F20" i="10" s="1"/>
  <c r="E17" i="10" a="1"/>
  <c r="E17" i="10" s="1"/>
  <c r="E20" i="10" s="1"/>
  <c r="C17" i="10" a="1"/>
  <c r="C17" i="10" s="1"/>
  <c r="C20" i="10" s="1"/>
  <c r="B17" i="10" a="1"/>
  <c r="B17" i="10" s="1"/>
  <c r="B20" i="10" s="1"/>
  <c r="V48" i="11" l="1"/>
  <c r="V50" i="11" s="1"/>
  <c r="V52" i="11" s="1"/>
  <c r="P10" i="10"/>
  <c r="P15" i="10"/>
  <c r="P12" i="10"/>
  <c r="P17" i="10" a="1"/>
  <c r="P17" i="10" s="1"/>
  <c r="P20" i="10" s="1"/>
  <c r="P13" i="10"/>
  <c r="X13" i="10" s="1"/>
  <c r="Y13" i="10" s="1"/>
  <c r="P11" i="10"/>
  <c r="X11" i="10" s="1"/>
  <c r="Y11" i="10" s="1"/>
  <c r="P9" i="10"/>
  <c r="P14" i="10"/>
  <c r="X14" i="10" s="1"/>
  <c r="Y14" i="10" s="1"/>
  <c r="H20" i="10"/>
  <c r="X15" i="10"/>
  <c r="Y15" i="10" s="1"/>
  <c r="B33" i="10"/>
  <c r="AD46" i="11"/>
  <c r="Z46" i="11"/>
  <c r="Q46" i="11"/>
  <c r="P46" i="11"/>
  <c r="O46" i="11"/>
  <c r="L46" i="11"/>
  <c r="I46" i="11"/>
  <c r="F46" i="11"/>
  <c r="AD45" i="11"/>
  <c r="Z45" i="11"/>
  <c r="Q45" i="11"/>
  <c r="P45" i="11"/>
  <c r="O45" i="11"/>
  <c r="L45" i="11"/>
  <c r="I45" i="11"/>
  <c r="F45" i="11"/>
  <c r="AD44" i="11"/>
  <c r="Z44" i="11"/>
  <c r="Z43" i="11" s="1"/>
  <c r="Q44" i="11"/>
  <c r="Q43" i="11" s="1"/>
  <c r="P44" i="11"/>
  <c r="O44" i="11"/>
  <c r="L44" i="11"/>
  <c r="I44" i="11"/>
  <c r="I43" i="11" s="1"/>
  <c r="F44" i="11"/>
  <c r="AC43" i="11"/>
  <c r="AB43" i="11"/>
  <c r="N43" i="11"/>
  <c r="M43" i="11"/>
  <c r="K43" i="11"/>
  <c r="J43" i="11"/>
  <c r="H43" i="11"/>
  <c r="G43" i="11"/>
  <c r="F43" i="11"/>
  <c r="E43" i="11"/>
  <c r="AD42" i="11"/>
  <c r="Z42" i="11"/>
  <c r="Q42" i="11"/>
  <c r="P42" i="11"/>
  <c r="O42" i="11"/>
  <c r="L42" i="11"/>
  <c r="I42" i="11"/>
  <c r="F42" i="11"/>
  <c r="AD41" i="11"/>
  <c r="AD40" i="11" s="1"/>
  <c r="Z41" i="11"/>
  <c r="Q41" i="11"/>
  <c r="P41" i="11"/>
  <c r="P40" i="11" s="1"/>
  <c r="O41" i="11"/>
  <c r="O40" i="11" s="1"/>
  <c r="L41" i="11"/>
  <c r="L40" i="11" s="1"/>
  <c r="I41" i="11"/>
  <c r="F41" i="11"/>
  <c r="F40" i="11" s="1"/>
  <c r="AC40" i="11"/>
  <c r="AB40" i="11"/>
  <c r="N40" i="11"/>
  <c r="M40" i="11"/>
  <c r="K40" i="11"/>
  <c r="J40" i="11"/>
  <c r="H40" i="11"/>
  <c r="G40" i="11"/>
  <c r="E40" i="11"/>
  <c r="D40" i="11"/>
  <c r="AD39" i="11"/>
  <c r="Z39" i="11"/>
  <c r="Q39" i="11"/>
  <c r="P39" i="11"/>
  <c r="O39" i="11"/>
  <c r="L39" i="11"/>
  <c r="I39" i="11"/>
  <c r="F39" i="11"/>
  <c r="AD38" i="11"/>
  <c r="Z38" i="11"/>
  <c r="Q38" i="11"/>
  <c r="P38" i="11"/>
  <c r="O38" i="11"/>
  <c r="L38" i="11"/>
  <c r="I38" i="11"/>
  <c r="F38" i="11"/>
  <c r="AD37" i="11"/>
  <c r="Z37" i="11"/>
  <c r="Q37" i="11"/>
  <c r="P37" i="11"/>
  <c r="O37" i="11"/>
  <c r="O36" i="11" s="1"/>
  <c r="L37" i="11"/>
  <c r="I37" i="11"/>
  <c r="F37" i="11"/>
  <c r="AC36" i="11"/>
  <c r="AB36" i="11"/>
  <c r="P36" i="11"/>
  <c r="N36" i="11"/>
  <c r="M36" i="11"/>
  <c r="K36" i="11"/>
  <c r="J36" i="11"/>
  <c r="H36" i="11"/>
  <c r="G36" i="11"/>
  <c r="F36" i="11"/>
  <c r="E36" i="11"/>
  <c r="D36" i="11"/>
  <c r="AD35" i="11"/>
  <c r="AD34" i="11" s="1"/>
  <c r="Z35" i="11"/>
  <c r="Z34" i="11" s="1"/>
  <c r="Q35" i="11"/>
  <c r="P35" i="11"/>
  <c r="P34" i="11" s="1"/>
  <c r="O35" i="11"/>
  <c r="O34" i="11" s="1"/>
  <c r="L35" i="11"/>
  <c r="L34" i="11" s="1"/>
  <c r="I35" i="11"/>
  <c r="I34" i="11" s="1"/>
  <c r="F35" i="11"/>
  <c r="F34" i="11" s="1"/>
  <c r="AC34" i="11"/>
  <c r="AB34" i="11"/>
  <c r="N34" i="11"/>
  <c r="M34" i="11"/>
  <c r="K34" i="11"/>
  <c r="J34" i="11"/>
  <c r="H34" i="11"/>
  <c r="G34" i="11"/>
  <c r="E34" i="11"/>
  <c r="D34" i="11"/>
  <c r="AD33" i="11"/>
  <c r="Z33" i="11"/>
  <c r="Q33" i="11"/>
  <c r="P33" i="11"/>
  <c r="O33" i="11"/>
  <c r="L33" i="11"/>
  <c r="I33" i="11"/>
  <c r="F33" i="11"/>
  <c r="AD32" i="11"/>
  <c r="Z32" i="11"/>
  <c r="Q32" i="11"/>
  <c r="Q31" i="11" s="1"/>
  <c r="P32" i="11"/>
  <c r="P31" i="11" s="1"/>
  <c r="O32" i="11"/>
  <c r="L32" i="11"/>
  <c r="L31" i="11" s="1"/>
  <c r="I32" i="11"/>
  <c r="I31" i="11" s="1"/>
  <c r="F32" i="11"/>
  <c r="F31" i="11" s="1"/>
  <c r="AD31" i="11"/>
  <c r="AC31" i="11"/>
  <c r="AB31" i="11"/>
  <c r="N31" i="11"/>
  <c r="M31" i="11"/>
  <c r="K31" i="11"/>
  <c r="J31" i="11"/>
  <c r="H31" i="11"/>
  <c r="G31" i="11"/>
  <c r="E31" i="11"/>
  <c r="D31" i="11"/>
  <c r="AD30" i="11"/>
  <c r="Z30" i="11"/>
  <c r="Q30" i="11"/>
  <c r="P30" i="11"/>
  <c r="O30" i="11"/>
  <c r="L30" i="11"/>
  <c r="I30" i="11"/>
  <c r="F30" i="11"/>
  <c r="AD29" i="11"/>
  <c r="Z29" i="11"/>
  <c r="Q29" i="11"/>
  <c r="P29" i="11"/>
  <c r="O29" i="11"/>
  <c r="L29" i="11"/>
  <c r="I29" i="11"/>
  <c r="F29" i="11"/>
  <c r="AD28" i="11"/>
  <c r="Z28" i="11"/>
  <c r="Q28" i="11"/>
  <c r="P28" i="11"/>
  <c r="O28" i="11"/>
  <c r="L28" i="11"/>
  <c r="I28" i="11"/>
  <c r="F28" i="11"/>
  <c r="AD27" i="11"/>
  <c r="AD26" i="11" s="1"/>
  <c r="Z27" i="11"/>
  <c r="Q27" i="11"/>
  <c r="P27" i="11"/>
  <c r="O27" i="11"/>
  <c r="O26" i="11" s="1"/>
  <c r="L27" i="11"/>
  <c r="I27" i="11"/>
  <c r="I26" i="11" s="1"/>
  <c r="F27" i="11"/>
  <c r="F26" i="11" s="1"/>
  <c r="AC26" i="11"/>
  <c r="AB26" i="11"/>
  <c r="N26" i="11"/>
  <c r="M26" i="11"/>
  <c r="K26" i="11"/>
  <c r="J26" i="11"/>
  <c r="H26" i="11"/>
  <c r="G26" i="11"/>
  <c r="E26" i="11"/>
  <c r="D26" i="11"/>
  <c r="AD25" i="11"/>
  <c r="Z25" i="11"/>
  <c r="Q25" i="11"/>
  <c r="P25" i="11"/>
  <c r="O25" i="11"/>
  <c r="L25" i="11"/>
  <c r="I25" i="11"/>
  <c r="F25" i="11"/>
  <c r="AD24" i="11"/>
  <c r="Z24" i="11"/>
  <c r="Q24" i="11"/>
  <c r="P24" i="11"/>
  <c r="O24" i="11"/>
  <c r="L24" i="11"/>
  <c r="I24" i="11"/>
  <c r="F24" i="11"/>
  <c r="AD23" i="11"/>
  <c r="Z23" i="11"/>
  <c r="Q23" i="11"/>
  <c r="P23" i="11"/>
  <c r="O23" i="11"/>
  <c r="L23" i="11"/>
  <c r="I23" i="11"/>
  <c r="F23" i="11"/>
  <c r="AD22" i="11"/>
  <c r="Z22" i="11"/>
  <c r="Q22" i="11"/>
  <c r="P22" i="11"/>
  <c r="O22" i="11"/>
  <c r="O21" i="11" s="1"/>
  <c r="L22" i="11"/>
  <c r="I22" i="11"/>
  <c r="F22" i="11"/>
  <c r="N21" i="11"/>
  <c r="M21" i="11"/>
  <c r="K21" i="11"/>
  <c r="J21" i="11"/>
  <c r="H21" i="11"/>
  <c r="G21" i="11"/>
  <c r="E21" i="11"/>
  <c r="D21" i="11"/>
  <c r="AD20" i="11"/>
  <c r="Z20" i="11"/>
  <c r="Q20" i="11"/>
  <c r="P20" i="11"/>
  <c r="O20" i="11"/>
  <c r="L20" i="11"/>
  <c r="I20" i="11"/>
  <c r="F20" i="11"/>
  <c r="AD19" i="11"/>
  <c r="Z19" i="11"/>
  <c r="Q19" i="11"/>
  <c r="P19" i="11"/>
  <c r="O19" i="11"/>
  <c r="L19" i="11"/>
  <c r="I19" i="11"/>
  <c r="F19" i="11"/>
  <c r="AD18" i="11"/>
  <c r="Z18" i="11"/>
  <c r="Q18" i="11"/>
  <c r="P18" i="11"/>
  <c r="O18" i="11"/>
  <c r="L18" i="11"/>
  <c r="I18" i="11"/>
  <c r="F18" i="11"/>
  <c r="AD17" i="11"/>
  <c r="Z17" i="11"/>
  <c r="Q17" i="11"/>
  <c r="P17" i="11"/>
  <c r="O17" i="11"/>
  <c r="L17" i="11"/>
  <c r="I17" i="11"/>
  <c r="F17" i="11"/>
  <c r="AD16" i="11"/>
  <c r="Z16" i="11"/>
  <c r="Q16" i="11"/>
  <c r="P16" i="11"/>
  <c r="O16" i="11"/>
  <c r="L16" i="11"/>
  <c r="I16" i="11"/>
  <c r="F16" i="11"/>
  <c r="AD15" i="11"/>
  <c r="Z15" i="11"/>
  <c r="Q15" i="11"/>
  <c r="P15" i="11"/>
  <c r="O15" i="11"/>
  <c r="L15" i="11"/>
  <c r="I15" i="11"/>
  <c r="F15" i="11"/>
  <c r="AD14" i="11"/>
  <c r="Z14" i="11"/>
  <c r="Q14" i="11"/>
  <c r="P14" i="11"/>
  <c r="O14" i="11"/>
  <c r="L14" i="11"/>
  <c r="I14" i="11"/>
  <c r="F14" i="11"/>
  <c r="AD13" i="11"/>
  <c r="Z13" i="11"/>
  <c r="Q13" i="11"/>
  <c r="P13" i="11"/>
  <c r="O13" i="11"/>
  <c r="L13" i="11"/>
  <c r="I13" i="11"/>
  <c r="F13" i="11"/>
  <c r="AD12" i="11"/>
  <c r="Z12" i="11"/>
  <c r="Q12" i="11"/>
  <c r="P12" i="11"/>
  <c r="O12" i="11"/>
  <c r="L12" i="11"/>
  <c r="I12" i="11"/>
  <c r="F12" i="11"/>
  <c r="AD11" i="11"/>
  <c r="Z11" i="11"/>
  <c r="Q11" i="11"/>
  <c r="P11" i="11"/>
  <c r="O11" i="11"/>
  <c r="L11" i="11"/>
  <c r="I11" i="11"/>
  <c r="F11" i="11"/>
  <c r="AD10" i="11"/>
  <c r="Z10" i="11"/>
  <c r="Q10" i="11"/>
  <c r="P10" i="11"/>
  <c r="O10" i="11"/>
  <c r="L10" i="11"/>
  <c r="I10" i="11"/>
  <c r="F10" i="11"/>
  <c r="AD9" i="11"/>
  <c r="Z9" i="11"/>
  <c r="Q9" i="11"/>
  <c r="P9" i="11"/>
  <c r="O9" i="11"/>
  <c r="L9" i="11"/>
  <c r="I9" i="11"/>
  <c r="Y8" i="11"/>
  <c r="Y48" i="11" s="1"/>
  <c r="X8" i="11"/>
  <c r="X48" i="11" s="1"/>
  <c r="N8" i="11"/>
  <c r="M8" i="11"/>
  <c r="K8" i="11"/>
  <c r="J8" i="11"/>
  <c r="H8" i="11"/>
  <c r="G8" i="11"/>
  <c r="E8" i="11"/>
  <c r="D8" i="11"/>
  <c r="I20" i="10"/>
  <c r="G20" i="10"/>
  <c r="X12" i="10"/>
  <c r="Y12" i="10" s="1"/>
  <c r="X10" i="10"/>
  <c r="Y10" i="10" s="1"/>
  <c r="X8" i="10"/>
  <c r="X52" i="11" l="1"/>
  <c r="X50" i="11"/>
  <c r="Y50" i="11"/>
  <c r="Y52" i="11" s="1"/>
  <c r="R30" i="11"/>
  <c r="R33" i="11"/>
  <c r="L21" i="11"/>
  <c r="R39" i="11"/>
  <c r="Q26" i="11"/>
  <c r="P43" i="11"/>
  <c r="Q21" i="11"/>
  <c r="R25" i="11"/>
  <c r="R10" i="11"/>
  <c r="K48" i="11"/>
  <c r="Z31" i="11"/>
  <c r="R35" i="11"/>
  <c r="R34" i="11" s="1"/>
  <c r="R45" i="11"/>
  <c r="R46" i="11"/>
  <c r="Z8" i="11"/>
  <c r="R11" i="11"/>
  <c r="R12" i="11"/>
  <c r="R13" i="11"/>
  <c r="R14" i="11"/>
  <c r="R15" i="11"/>
  <c r="R18" i="11"/>
  <c r="R29" i="11"/>
  <c r="R32" i="11"/>
  <c r="R31" i="11" s="1"/>
  <c r="R24" i="11"/>
  <c r="P21" i="11"/>
  <c r="E48" i="11"/>
  <c r="G48" i="11"/>
  <c r="Z21" i="11"/>
  <c r="AC48" i="11"/>
  <c r="AC50" i="11" s="1"/>
  <c r="AC52" i="11" s="1"/>
  <c r="R42" i="11"/>
  <c r="L26" i="11"/>
  <c r="M48" i="11"/>
  <c r="M50" i="11" s="1"/>
  <c r="M52" i="11" s="1"/>
  <c r="AB48" i="11"/>
  <c r="AB50" i="11" s="1"/>
  <c r="AB52" i="11" s="1"/>
  <c r="H48" i="11"/>
  <c r="H50" i="11" s="1"/>
  <c r="H52" i="11" s="1"/>
  <c r="Q34" i="11"/>
  <c r="R38" i="11"/>
  <c r="Y8" i="10"/>
  <c r="Y17" i="10" s="1" a="1"/>
  <c r="Y17" i="10" s="1"/>
  <c r="Y20" i="10" s="1"/>
  <c r="X17" i="10" a="1"/>
  <c r="X17" i="10" s="1"/>
  <c r="X20" i="10" s="1"/>
  <c r="R22" i="11"/>
  <c r="Z26" i="11"/>
  <c r="L36" i="11"/>
  <c r="Z36" i="11"/>
  <c r="Z50" i="11" s="1"/>
  <c r="Z40" i="11"/>
  <c r="Z52" i="11" s="1"/>
  <c r="O8" i="11"/>
  <c r="L8" i="11"/>
  <c r="R16" i="11"/>
  <c r="R17" i="11"/>
  <c r="N48" i="11"/>
  <c r="N50" i="11" s="1"/>
  <c r="N52" i="11" s="1"/>
  <c r="P8" i="11"/>
  <c r="R19" i="11"/>
  <c r="R20" i="11"/>
  <c r="P26" i="11"/>
  <c r="O31" i="11"/>
  <c r="K50" i="11"/>
  <c r="K52" i="11" s="1"/>
  <c r="AD36" i="11"/>
  <c r="L43" i="11"/>
  <c r="D48" i="11"/>
  <c r="J48" i="11"/>
  <c r="I8" i="11"/>
  <c r="Q8" i="11"/>
  <c r="F8" i="11"/>
  <c r="I21" i="11"/>
  <c r="F21" i="11"/>
  <c r="R27" i="11"/>
  <c r="R28" i="11"/>
  <c r="R37" i="11"/>
  <c r="R36" i="11" s="1"/>
  <c r="I36" i="11"/>
  <c r="R41" i="11"/>
  <c r="R40" i="11" s="1"/>
  <c r="I40" i="11"/>
  <c r="O43" i="11"/>
  <c r="AD43" i="11"/>
  <c r="O17" i="10" a="1"/>
  <c r="O17" i="10" s="1"/>
  <c r="O20" i="10" s="1"/>
  <c r="J50" i="11"/>
  <c r="D50" i="11"/>
  <c r="D52" i="11" s="1"/>
  <c r="G50" i="11"/>
  <c r="G52" i="11" s="1"/>
  <c r="R23" i="11"/>
  <c r="Q36" i="11"/>
  <c r="Q40" i="11"/>
  <c r="R9" i="11"/>
  <c r="R44" i="11"/>
  <c r="R43" i="11" l="1"/>
  <c r="J52" i="11"/>
  <c r="O48" i="11"/>
  <c r="AD48" i="11"/>
  <c r="AD50" i="11" s="1"/>
  <c r="AD52" i="11" s="1"/>
  <c r="R8" i="11"/>
  <c r="E50" i="11"/>
  <c r="E52" i="11" s="1"/>
  <c r="Q48" i="11"/>
  <c r="Q50" i="11" s="1"/>
  <c r="Q52" i="11" s="1"/>
  <c r="R21" i="11"/>
  <c r="F48" i="11"/>
  <c r="F50" i="11" s="1"/>
  <c r="F52" i="11" s="1"/>
  <c r="L48" i="11"/>
  <c r="L50" i="11" s="1"/>
  <c r="Z48" i="11"/>
  <c r="I48" i="11"/>
  <c r="R26" i="11"/>
  <c r="P48" i="11"/>
  <c r="P50" i="11" s="1"/>
  <c r="P52" i="11" s="1"/>
  <c r="O50" i="11"/>
  <c r="O52" i="11" s="1"/>
  <c r="L52" i="11" l="1"/>
  <c r="R48" i="11"/>
  <c r="R50" i="11" s="1"/>
  <c r="R52" i="11" s="1"/>
  <c r="I50" i="11"/>
  <c r="I52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Whitney Reitz</author>
    <author>Holdren, Caroline C</author>
  </authors>
  <commentList>
    <comment ref="E2" authorId="0" shapeId="0" xr:uid="{00000000-0006-0000-0000-000001000000}">
      <text>
        <r>
          <rPr>
            <sz val="9"/>
            <color indexed="81"/>
            <rFont val="Tahoma"/>
            <family val="2"/>
          </rPr>
          <t>For each version of this budget submitted, please update the date.</t>
        </r>
      </text>
    </comment>
    <comment ref="E3" authorId="0" shapeId="0" xr:uid="{00000000-0006-0000-0000-000002000000}">
      <text>
        <r>
          <rPr>
            <sz val="9"/>
            <color indexed="81"/>
            <rFont val="Tahoma"/>
            <family val="2"/>
          </rPr>
          <t>Annotate whether this is the original budget submitted or a budget revision.</t>
        </r>
      </text>
    </comment>
    <comment ref="W6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Please input your most recently approved budget for FY 2022 in this section (if applicable)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Holdren, Caroline C</author>
  </authors>
  <commentList>
    <comment ref="H2" authorId="0" shapeId="0" xr:uid="{00000000-0006-0000-0100-000001000000}">
      <text>
        <r>
          <rPr>
            <sz val="9"/>
            <color indexed="81"/>
            <rFont val="Tahoma"/>
            <family val="2"/>
          </rPr>
          <t>For each version of this budget submitted, please update the date.</t>
        </r>
      </text>
    </comment>
    <comment ref="H3" authorId="0" shapeId="0" xr:uid="{00000000-0006-0000-0100-000002000000}">
      <text>
        <r>
          <rPr>
            <sz val="9"/>
            <color indexed="81"/>
            <rFont val="Tahoma"/>
            <family val="2"/>
          </rPr>
          <t>Annotate whether this is the original budget submitted or a budget revision.</t>
        </r>
      </text>
    </comment>
    <comment ref="AE7" authorId="0" shapeId="0" xr:uid="{00000000-0006-0000-0100-000004000000}">
      <text>
        <r>
          <rPr>
            <sz val="9"/>
            <color indexed="81"/>
            <rFont val="Tahoma"/>
            <family val="2"/>
          </rPr>
          <t>In this column, you will note whether this is a proposed new staff position or new line item compared to the previous year's budget (if applicable)</t>
        </r>
      </text>
    </comment>
    <comment ref="B43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Requires detail
</t>
        </r>
      </text>
    </comment>
    <comment ref="C50" authorId="0" shapeId="0" xr:uid="{00000000-0006-0000-0100-000009000000}">
      <text>
        <r>
          <rPr>
            <sz val="9"/>
            <color indexed="81"/>
            <rFont val="Tahoma"/>
            <family val="2"/>
          </rPr>
          <t>Insert indirect percentage here, if applicable</t>
        </r>
      </text>
    </comment>
    <comment ref="AA50" authorId="0" shapeId="0" xr:uid="{00000000-0006-0000-0100-00000A000000}">
      <text>
        <r>
          <rPr>
            <sz val="9"/>
            <color indexed="81"/>
            <rFont val="Tahoma"/>
            <family val="2"/>
          </rPr>
          <t>Insert indirect percentage here, if applicable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<sst xmlns="http://schemas.openxmlformats.org/spreadsheetml/2006/main" count="115" uniqueCount="49">
  <si>
    <t>TOTAL</t>
  </si>
  <si>
    <t>Date:</t>
  </si>
  <si>
    <t>Federal Funds (PRM)</t>
  </si>
  <si>
    <t>Non-Federal</t>
  </si>
  <si>
    <t>PERSONNEL</t>
  </si>
  <si>
    <t>FRINGE BENEFITS</t>
  </si>
  <si>
    <t>TRAVEL</t>
  </si>
  <si>
    <t>EQUIPMENT</t>
  </si>
  <si>
    <t>TOTAL DIRECT COSTS</t>
  </si>
  <si>
    <t>TOTAL PROGRAM BUDGET</t>
  </si>
  <si>
    <t>IOM Loans</t>
  </si>
  <si>
    <t>Outside Grants (specify)</t>
  </si>
  <si>
    <t>Private Donor Contributions</t>
  </si>
  <si>
    <t>Federal Funding (PRM)</t>
  </si>
  <si>
    <t>Non-Federal Funding</t>
  </si>
  <si>
    <t>FTE</t>
  </si>
  <si>
    <t>Total FTEs (Federal Funding - PRM)</t>
  </si>
  <si>
    <t>TOTAL DIRECT COST</t>
  </si>
  <si>
    <t>ADDITIONAL COMMENTS:</t>
  </si>
  <si>
    <t>Budget Version:</t>
  </si>
  <si>
    <t>Comments</t>
  </si>
  <si>
    <t>SUPPLIES</t>
  </si>
  <si>
    <t>CONTRACTUAL</t>
  </si>
  <si>
    <t>CONSTRUCTION</t>
  </si>
  <si>
    <t xml:space="preserve">OTHER DIRECT COSTS </t>
  </si>
  <si>
    <t xml:space="preserve">INDIRECT COSTS </t>
  </si>
  <si>
    <t>%</t>
  </si>
  <si>
    <t>NON-FEDERAL RESOURCES (National Management Level)</t>
  </si>
  <si>
    <t xml:space="preserve">Please provide a breakdown of sources for private resources included in the national management budget detail and the R&amp;P budget summary, showing the source of funding and the amount.  You may insert additional lines and modify the descriptions as appropriate. </t>
  </si>
  <si>
    <t xml:space="preserve">TOTAL PROGRAM BUDGET </t>
  </si>
  <si>
    <t>TOTAL INDIRECT COSTS*</t>
  </si>
  <si>
    <t>FY 2023-2025 R&amp;P National Management Budget Detail</t>
  </si>
  <si>
    <t xml:space="preserve">[INSERT PROGRAM NAME] </t>
  </si>
  <si>
    <t>FY 2025-2028 Budget Summary</t>
  </si>
  <si>
    <t>Organization:</t>
  </si>
  <si>
    <t>FY 2025 Projected</t>
  </si>
  <si>
    <t>FY 2023-2025 Budget Summary</t>
  </si>
  <si>
    <t>January - March 2025</t>
  </si>
  <si>
    <t>April - June 2025</t>
  </si>
  <si>
    <t>July - September 2025</t>
  </si>
  <si>
    <t>October - December 2025</t>
  </si>
  <si>
    <t>PY 1 APPROVED BUDGET</t>
  </si>
  <si>
    <t>Program Year (PY) 1 TOTAL
FY 2025 - FY 2026</t>
  </si>
  <si>
    <t>PY 2 TOTAL
FY 2026 - FY 2027</t>
  </si>
  <si>
    <t>PY 3 TOTAL
FY 2027 - FY 2028</t>
  </si>
  <si>
    <t>[PROGRAM NAME]</t>
  </si>
  <si>
    <t>FY 2025 - FY 2028 Budget Detail</t>
  </si>
  <si>
    <r>
      <rPr>
        <b/>
        <i/>
        <sz val="8"/>
        <color rgb="FFFF0000"/>
        <rFont val="Times New Roman"/>
        <family val="1"/>
      </rPr>
      <t>FOR CONSORTIA PROPOSALS ONLY</t>
    </r>
    <r>
      <rPr>
        <i/>
        <sz val="8"/>
        <color rgb="FFFF0000"/>
        <rFont val="Times New Roman"/>
        <family val="1"/>
      </rPr>
      <t>: Repeat budget detail tab for every organization in the consortium</t>
    </r>
  </si>
  <si>
    <t>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</si>
</sst>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>
    <font>
      <sz val="11"/>
      <color theme="1"/>
      <name val="Calibri"/>
      <family val="2"/>
      <scheme val="minor"/>
    </font>
    <font>
      <sz val="10"/>
      <name val="Letter Gothic"/>
      <family val="3"/>
    </font>
    <font>
      <sz val="10"/>
      <color indexed="57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9"/>
      <color indexed="81"/>
      <name val="Tahoma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b/>
      <sz val="14"/>
      <color rgb="FFFF0000"/>
      <name val="Times New Roman"/>
      <family val="1"/>
    </font>
    <font>
      <i/>
      <sz val="8"/>
      <color rgb="FFFF0000"/>
      <name val="Times New Roman"/>
      <family val="1"/>
    </font>
    <font>
      <b/>
      <i/>
      <sz val="8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37" fontId="1" fillId="0" borderId="0"/>
    <xf numFmtId="44" fontId="1" fillId="0" borderId="0" applyFont="0" applyFill="0" applyBorder="0" applyAlignment="0" applyProtection="0"/>
  </cellStyleXfs>
  <cellXfs count="139">
    <xf numFmtId="0" fontId="0" fillId="0" borderId="0" xfId="0"/>
    <xf numFmtId="37" fontId="2" fillId="0" borderId="0" xfId="2" applyFont="1" applyAlignment="1">
      <alignment horizontal="left"/>
    </xf>
    <xf numFmtId="37" fontId="4" fillId="0" borderId="0" xfId="2" applyFont="1" applyAlignment="1">
      <alignment horizontal="left"/>
    </xf>
    <xf numFmtId="37" fontId="4" fillId="0" borderId="0" xfId="2" applyFont="1"/>
    <xf numFmtId="37" fontId="3" fillId="0" borderId="0" xfId="2" applyFont="1"/>
    <xf numFmtId="37" fontId="6" fillId="0" borderId="0" xfId="2" applyFont="1" applyAlignment="1">
      <alignment horizontal="left"/>
    </xf>
    <xf numFmtId="37" fontId="3" fillId="0" borderId="0" xfId="2" applyFont="1" applyAlignment="1">
      <alignment horizontal="left"/>
    </xf>
    <xf numFmtId="37" fontId="7" fillId="0" borderId="0" xfId="2" applyFont="1"/>
    <xf numFmtId="37" fontId="5" fillId="0" borderId="14" xfId="2" applyFont="1" applyBorder="1" applyAlignment="1">
      <alignment horizontal="center" vertical="center" wrapText="1"/>
    </xf>
    <xf numFmtId="37" fontId="5" fillId="0" borderId="3" xfId="2" applyFont="1" applyBorder="1"/>
    <xf numFmtId="37" fontId="3" fillId="0" borderId="17" xfId="2" applyFont="1" applyBorder="1"/>
    <xf numFmtId="37" fontId="3" fillId="0" borderId="21" xfId="2" applyFont="1" applyBorder="1"/>
    <xf numFmtId="37" fontId="11" fillId="0" borderId="0" xfId="2" applyFont="1"/>
    <xf numFmtId="37" fontId="3" fillId="2" borderId="14" xfId="2" applyFont="1" applyFill="1" applyBorder="1"/>
    <xf numFmtId="37" fontId="3" fillId="2" borderId="15" xfId="2" applyFont="1" applyFill="1" applyBorder="1"/>
    <xf numFmtId="37" fontId="3" fillId="2" borderId="16" xfId="2" applyFont="1" applyFill="1" applyBorder="1"/>
    <xf numFmtId="37" fontId="3" fillId="0" borderId="5" xfId="2" applyFont="1" applyBorder="1" applyProtection="1">
      <protection locked="0"/>
    </xf>
    <xf numFmtId="37" fontId="3" fillId="0" borderId="3" xfId="2" applyFont="1" applyBorder="1" applyProtection="1">
      <protection locked="0"/>
    </xf>
    <xf numFmtId="37" fontId="3" fillId="2" borderId="11" xfId="2" applyFont="1" applyFill="1" applyBorder="1"/>
    <xf numFmtId="37" fontId="3" fillId="2" borderId="12" xfId="2" applyFont="1" applyFill="1" applyBorder="1"/>
    <xf numFmtId="37" fontId="3" fillId="2" borderId="13" xfId="2" applyFont="1" applyFill="1" applyBorder="1"/>
    <xf numFmtId="37" fontId="3" fillId="2" borderId="29" xfId="2" applyFont="1" applyFill="1" applyBorder="1"/>
    <xf numFmtId="37" fontId="3" fillId="2" borderId="31" xfId="2" applyFont="1" applyFill="1" applyBorder="1"/>
    <xf numFmtId="37" fontId="3" fillId="2" borderId="32" xfId="2" applyFont="1" applyFill="1" applyBorder="1"/>
    <xf numFmtId="37" fontId="3" fillId="0" borderId="0" xfId="2" applyFont="1" applyAlignment="1">
      <alignment horizontal="center"/>
    </xf>
    <xf numFmtId="37" fontId="3" fillId="0" borderId="3" xfId="2" applyFont="1" applyBorder="1"/>
    <xf numFmtId="37" fontId="3" fillId="0" borderId="23" xfId="2" applyFont="1" applyBorder="1" applyAlignment="1">
      <alignment horizontal="center" vertical="center" wrapText="1"/>
    </xf>
    <xf numFmtId="37" fontId="3" fillId="0" borderId="24" xfId="2" applyFont="1" applyBorder="1" applyAlignment="1">
      <alignment horizontal="center" vertical="center" wrapText="1"/>
    </xf>
    <xf numFmtId="37" fontId="3" fillId="0" borderId="25" xfId="2" applyFont="1" applyBorder="1" applyAlignment="1">
      <alignment horizontal="center" vertical="center" wrapText="1"/>
    </xf>
    <xf numFmtId="37" fontId="3" fillId="2" borderId="7" xfId="2" applyFont="1" applyFill="1" applyBorder="1"/>
    <xf numFmtId="37" fontId="3" fillId="2" borderId="27" xfId="2" applyFont="1" applyFill="1" applyBorder="1"/>
    <xf numFmtId="37" fontId="12" fillId="0" borderId="0" xfId="2" applyFont="1"/>
    <xf numFmtId="37" fontId="3" fillId="2" borderId="36" xfId="2" applyFont="1" applyFill="1" applyBorder="1"/>
    <xf numFmtId="37" fontId="3" fillId="3" borderId="37" xfId="2" applyFont="1" applyFill="1" applyBorder="1" applyProtection="1">
      <protection locked="0"/>
    </xf>
    <xf numFmtId="37" fontId="3" fillId="3" borderId="1" xfId="2" applyFont="1" applyFill="1" applyBorder="1"/>
    <xf numFmtId="37" fontId="3" fillId="3" borderId="37" xfId="2" applyFont="1" applyFill="1" applyBorder="1"/>
    <xf numFmtId="37" fontId="3" fillId="2" borderId="39" xfId="2" applyFont="1" applyFill="1" applyBorder="1"/>
    <xf numFmtId="37" fontId="7" fillId="0" borderId="0" xfId="2" applyFont="1" applyAlignment="1">
      <alignment vertical="center"/>
    </xf>
    <xf numFmtId="37" fontId="5" fillId="2" borderId="14" xfId="2" applyFont="1" applyFill="1" applyBorder="1" applyAlignment="1">
      <alignment horizontal="center"/>
    </xf>
    <xf numFmtId="37" fontId="3" fillId="4" borderId="4" xfId="2" applyFont="1" applyFill="1" applyBorder="1"/>
    <xf numFmtId="37" fontId="3" fillId="4" borderId="17" xfId="2" applyFont="1" applyFill="1" applyBorder="1"/>
    <xf numFmtId="37" fontId="3" fillId="4" borderId="28" xfId="2" applyFont="1" applyFill="1" applyBorder="1"/>
    <xf numFmtId="37" fontId="3" fillId="4" borderId="38" xfId="2" applyFont="1" applyFill="1" applyBorder="1"/>
    <xf numFmtId="37" fontId="3" fillId="4" borderId="33" xfId="2" applyFont="1" applyFill="1" applyBorder="1"/>
    <xf numFmtId="37" fontId="5" fillId="0" borderId="15" xfId="2" applyFont="1" applyBorder="1" applyAlignment="1">
      <alignment horizontal="center" vertical="center" wrapText="1"/>
    </xf>
    <xf numFmtId="37" fontId="5" fillId="0" borderId="16" xfId="2" applyFont="1" applyBorder="1" applyAlignment="1">
      <alignment horizontal="center" vertical="center" wrapText="1"/>
    </xf>
    <xf numFmtId="37" fontId="3" fillId="0" borderId="5" xfId="2" applyFont="1" applyBorder="1"/>
    <xf numFmtId="37" fontId="3" fillId="0" borderId="18" xfId="2" applyFont="1" applyBorder="1"/>
    <xf numFmtId="37" fontId="3" fillId="0" borderId="33" xfId="2" applyFont="1" applyBorder="1"/>
    <xf numFmtId="37" fontId="3" fillId="0" borderId="4" xfId="2" applyFont="1" applyBorder="1"/>
    <xf numFmtId="37" fontId="3" fillId="2" borderId="21" xfId="2" applyFont="1" applyFill="1" applyBorder="1"/>
    <xf numFmtId="37" fontId="3" fillId="2" borderId="20" xfId="2" applyFont="1" applyFill="1" applyBorder="1"/>
    <xf numFmtId="37" fontId="3" fillId="2" borderId="3" xfId="2" applyFont="1" applyFill="1" applyBorder="1"/>
    <xf numFmtId="37" fontId="8" fillId="0" borderId="19" xfId="2" applyFont="1" applyBorder="1" applyAlignment="1">
      <alignment horizontal="left"/>
    </xf>
    <xf numFmtId="37" fontId="5" fillId="0" borderId="20" xfId="2" applyFont="1" applyBorder="1" applyAlignment="1">
      <alignment horizontal="left"/>
    </xf>
    <xf numFmtId="37" fontId="5" fillId="0" borderId="40" xfId="2" applyFont="1" applyBorder="1" applyAlignment="1">
      <alignment horizontal="left"/>
    </xf>
    <xf numFmtId="37" fontId="5" fillId="0" borderId="33" xfId="2" applyFont="1" applyBorder="1"/>
    <xf numFmtId="37" fontId="5" fillId="0" borderId="4" xfId="2" applyFont="1" applyBorder="1"/>
    <xf numFmtId="37" fontId="3" fillId="5" borderId="18" xfId="2" applyFont="1" applyFill="1" applyBorder="1"/>
    <xf numFmtId="37" fontId="3" fillId="5" borderId="22" xfId="2" applyFont="1" applyFill="1" applyBorder="1"/>
    <xf numFmtId="37" fontId="5" fillId="5" borderId="7" xfId="2" applyFont="1" applyFill="1" applyBorder="1" applyAlignment="1">
      <alignment horizontal="center" vertical="center"/>
    </xf>
    <xf numFmtId="37" fontId="3" fillId="5" borderId="9" xfId="2" applyFont="1" applyFill="1" applyBorder="1" applyAlignment="1">
      <alignment horizontal="center" vertical="center" wrapText="1"/>
    </xf>
    <xf numFmtId="37" fontId="3" fillId="0" borderId="9" xfId="2" applyFont="1" applyBorder="1" applyAlignment="1">
      <alignment horizontal="center" vertical="center" wrapText="1"/>
    </xf>
    <xf numFmtId="37" fontId="5" fillId="2" borderId="14" xfId="2" applyFont="1" applyFill="1" applyBorder="1"/>
    <xf numFmtId="37" fontId="3" fillId="0" borderId="44" xfId="2" applyFont="1" applyBorder="1" applyProtection="1">
      <protection locked="0"/>
    </xf>
    <xf numFmtId="43" fontId="3" fillId="0" borderId="21" xfId="2" applyNumberFormat="1" applyFont="1" applyBorder="1" applyProtection="1">
      <protection locked="0"/>
    </xf>
    <xf numFmtId="37" fontId="3" fillId="5" borderId="18" xfId="2" applyFont="1" applyFill="1" applyBorder="1" applyProtection="1">
      <protection locked="0"/>
    </xf>
    <xf numFmtId="37" fontId="3" fillId="0" borderId="6" xfId="2" applyFont="1" applyBorder="1"/>
    <xf numFmtId="37" fontId="3" fillId="0" borderId="8" xfId="2" applyFont="1" applyBorder="1"/>
    <xf numFmtId="37" fontId="4" fillId="0" borderId="22" xfId="2" applyFont="1" applyBorder="1"/>
    <xf numFmtId="37" fontId="3" fillId="0" borderId="20" xfId="2" applyFont="1" applyBorder="1"/>
    <xf numFmtId="37" fontId="3" fillId="0" borderId="44" xfId="2" applyFont="1" applyBorder="1" applyAlignment="1" applyProtection="1">
      <alignment horizontal="right"/>
      <protection locked="0"/>
    </xf>
    <xf numFmtId="43" fontId="3" fillId="0" borderId="33" xfId="2" applyNumberFormat="1" applyFont="1" applyBorder="1" applyProtection="1">
      <protection locked="0"/>
    </xf>
    <xf numFmtId="37" fontId="3" fillId="0" borderId="19" xfId="2" applyFont="1" applyBorder="1"/>
    <xf numFmtId="37" fontId="3" fillId="0" borderId="44" xfId="2" applyFont="1" applyBorder="1"/>
    <xf numFmtId="37" fontId="3" fillId="0" borderId="24" xfId="2" applyFont="1" applyBorder="1"/>
    <xf numFmtId="37" fontId="3" fillId="2" borderId="26" xfId="2" applyFont="1" applyFill="1" applyBorder="1"/>
    <xf numFmtId="37" fontId="3" fillId="2" borderId="45" xfId="2" applyFont="1" applyFill="1" applyBorder="1"/>
    <xf numFmtId="37" fontId="3" fillId="4" borderId="44" xfId="2" applyFont="1" applyFill="1" applyBorder="1"/>
    <xf numFmtId="37" fontId="3" fillId="4" borderId="41" xfId="2" applyFont="1" applyFill="1" applyBorder="1"/>
    <xf numFmtId="37" fontId="5" fillId="2" borderId="30" xfId="2" applyFont="1" applyFill="1" applyBorder="1"/>
    <xf numFmtId="37" fontId="5" fillId="2" borderId="44" xfId="2" applyFont="1" applyFill="1" applyBorder="1"/>
    <xf numFmtId="37" fontId="3" fillId="4" borderId="46" xfId="2" applyFont="1" applyFill="1" applyBorder="1"/>
    <xf numFmtId="37" fontId="3" fillId="2" borderId="30" xfId="2" applyFont="1" applyFill="1" applyBorder="1"/>
    <xf numFmtId="37" fontId="3" fillId="0" borderId="47" xfId="2" applyFont="1" applyBorder="1"/>
    <xf numFmtId="37" fontId="3" fillId="0" borderId="48" xfId="2" applyFont="1" applyBorder="1"/>
    <xf numFmtId="37" fontId="8" fillId="0" borderId="51" xfId="2" applyFont="1" applyBorder="1"/>
    <xf numFmtId="37" fontId="8" fillId="0" borderId="52" xfId="2" applyFont="1" applyBorder="1"/>
    <xf numFmtId="37" fontId="8" fillId="0" borderId="2" xfId="2" applyFont="1" applyBorder="1"/>
    <xf numFmtId="37" fontId="8" fillId="0" borderId="50" xfId="2" applyFont="1" applyBorder="1"/>
    <xf numFmtId="37" fontId="3" fillId="5" borderId="10" xfId="2" applyFont="1" applyFill="1" applyBorder="1"/>
    <xf numFmtId="37" fontId="3" fillId="5" borderId="53" xfId="2" applyFont="1" applyFill="1" applyBorder="1"/>
    <xf numFmtId="37" fontId="3" fillId="5" borderId="54" xfId="2" applyFont="1" applyFill="1" applyBorder="1"/>
    <xf numFmtId="37" fontId="9" fillId="0" borderId="34" xfId="2" applyFont="1" applyBorder="1" applyAlignment="1">
      <alignment horizontal="center" vertical="top" wrapText="1"/>
    </xf>
    <xf numFmtId="37" fontId="3" fillId="0" borderId="34" xfId="2" applyFont="1" applyBorder="1" applyAlignment="1">
      <alignment horizontal="left"/>
    </xf>
    <xf numFmtId="37" fontId="3" fillId="0" borderId="10" xfId="2" applyFont="1" applyBorder="1" applyAlignment="1">
      <alignment horizontal="center"/>
    </xf>
    <xf numFmtId="37" fontId="3" fillId="5" borderId="20" xfId="2" applyFont="1" applyFill="1" applyBorder="1" applyAlignment="1">
      <alignment horizontal="center"/>
    </xf>
    <xf numFmtId="37" fontId="3" fillId="0" borderId="42" xfId="2" applyFont="1" applyBorder="1"/>
    <xf numFmtId="37" fontId="3" fillId="2" borderId="42" xfId="2" applyFont="1" applyFill="1" applyBorder="1"/>
    <xf numFmtId="37" fontId="5" fillId="0" borderId="55" xfId="2" applyFont="1" applyBorder="1"/>
    <xf numFmtId="37" fontId="3" fillId="5" borderId="49" xfId="2" applyFont="1" applyFill="1" applyBorder="1"/>
    <xf numFmtId="37" fontId="5" fillId="0" borderId="11" xfId="2" applyFont="1" applyBorder="1" applyAlignment="1">
      <alignment horizontal="left"/>
    </xf>
    <xf numFmtId="37" fontId="5" fillId="0" borderId="13" xfId="2" applyFont="1" applyBorder="1" applyAlignment="1">
      <alignment horizontal="left"/>
    </xf>
    <xf numFmtId="37" fontId="3" fillId="0" borderId="11" xfId="2" applyFont="1" applyBorder="1" applyAlignment="1">
      <alignment horizontal="center"/>
    </xf>
    <xf numFmtId="37" fontId="3" fillId="0" borderId="12" xfId="2" applyFont="1" applyBorder="1" applyAlignment="1">
      <alignment horizontal="center"/>
    </xf>
    <xf numFmtId="37" fontId="3" fillId="0" borderId="13" xfId="2" applyFont="1" applyBorder="1" applyAlignment="1">
      <alignment horizontal="center"/>
    </xf>
    <xf numFmtId="37" fontId="5" fillId="0" borderId="11" xfId="2" applyFont="1" applyBorder="1" applyAlignment="1">
      <alignment horizontal="center" vertical="center" wrapText="1"/>
    </xf>
    <xf numFmtId="37" fontId="6" fillId="2" borderId="11" xfId="2" applyFont="1" applyFill="1" applyBorder="1" applyAlignment="1">
      <alignment horizontal="center"/>
    </xf>
    <xf numFmtId="37" fontId="6" fillId="2" borderId="12" xfId="2" applyFont="1" applyFill="1" applyBorder="1" applyAlignment="1">
      <alignment horizontal="center"/>
    </xf>
    <xf numFmtId="37" fontId="6" fillId="2" borderId="13" xfId="2" applyFont="1" applyFill="1" applyBorder="1" applyAlignment="1">
      <alignment horizontal="center"/>
    </xf>
    <xf numFmtId="37" fontId="5" fillId="0" borderId="11" xfId="2" applyFont="1" applyBorder="1" applyAlignment="1">
      <alignment horizontal="center"/>
    </xf>
    <xf numFmtId="37" fontId="5" fillId="0" borderId="12" xfId="2" applyFont="1" applyBorder="1" applyAlignment="1">
      <alignment horizontal="center"/>
    </xf>
    <xf numFmtId="37" fontId="5" fillId="0" borderId="13" xfId="2" applyFont="1" applyBorder="1" applyAlignment="1">
      <alignment horizontal="center"/>
    </xf>
    <xf numFmtId="44" fontId="3" fillId="0" borderId="1" xfId="3" applyFont="1" applyFill="1" applyBorder="1" applyAlignment="1">
      <alignment horizontal="center"/>
    </xf>
    <xf numFmtId="44" fontId="3" fillId="0" borderId="42" xfId="3" applyFont="1" applyFill="1" applyBorder="1" applyAlignment="1">
      <alignment horizontal="center"/>
    </xf>
    <xf numFmtId="164" fontId="3" fillId="0" borderId="43" xfId="3" applyNumberFormat="1" applyFont="1" applyFill="1" applyBorder="1" applyAlignment="1">
      <alignment horizontal="center"/>
    </xf>
    <xf numFmtId="164" fontId="3" fillId="0" borderId="49" xfId="3" applyNumberFormat="1" applyFont="1" applyFill="1" applyBorder="1" applyAlignment="1">
      <alignment horizontal="center"/>
    </xf>
    <xf numFmtId="37" fontId="3" fillId="5" borderId="1" xfId="2" applyFont="1" applyFill="1" applyBorder="1" applyAlignment="1">
      <alignment horizontal="center"/>
    </xf>
    <xf numFmtId="37" fontId="3" fillId="5" borderId="42" xfId="2" applyFont="1" applyFill="1" applyBorder="1" applyAlignment="1">
      <alignment horizontal="center"/>
    </xf>
    <xf numFmtId="37" fontId="9" fillId="0" borderId="34" xfId="2" applyFont="1" applyBorder="1" applyAlignment="1">
      <alignment horizontal="center" vertical="top" wrapText="1"/>
    </xf>
    <xf numFmtId="37" fontId="9" fillId="0" borderId="0" xfId="2" applyFont="1" applyAlignment="1">
      <alignment horizontal="center" vertical="top" wrapText="1"/>
    </xf>
    <xf numFmtId="37" fontId="9" fillId="0" borderId="35" xfId="2" applyFont="1" applyBorder="1" applyAlignment="1">
      <alignment horizontal="center" vertical="top" wrapText="1"/>
    </xf>
    <xf numFmtId="37" fontId="9" fillId="0" borderId="1" xfId="2" applyFont="1" applyBorder="1" applyAlignment="1">
      <alignment horizontal="center" vertical="top" wrapText="1"/>
    </xf>
    <xf numFmtId="37" fontId="9" fillId="0" borderId="42" xfId="2" applyFont="1" applyBorder="1" applyAlignment="1">
      <alignment horizontal="center" vertical="top" wrapText="1"/>
    </xf>
    <xf numFmtId="37" fontId="3" fillId="2" borderId="7" xfId="2" applyFont="1" applyFill="1" applyBorder="1" applyAlignment="1">
      <alignment horizontal="center"/>
    </xf>
    <xf numFmtId="37" fontId="3" fillId="2" borderId="9" xfId="2" applyFont="1" applyFill="1" applyBorder="1" applyAlignment="1">
      <alignment horizontal="center"/>
    </xf>
    <xf numFmtId="37" fontId="5" fillId="0" borderId="11" xfId="2" applyFont="1" applyBorder="1" applyAlignment="1">
      <alignment horizontal="center" vertical="center"/>
    </xf>
    <xf numFmtId="37" fontId="5" fillId="0" borderId="12" xfId="2" applyFont="1" applyBorder="1" applyAlignment="1">
      <alignment horizontal="center" vertical="center"/>
    </xf>
    <xf numFmtId="37" fontId="5" fillId="0" borderId="13" xfId="2" applyFont="1" applyBorder="1" applyAlignment="1">
      <alignment horizontal="center" vertical="center"/>
    </xf>
    <xf numFmtId="37" fontId="13" fillId="6" borderId="0" xfId="2" applyFont="1" applyFill="1" applyAlignment="1">
      <alignment horizontal="left" vertical="center"/>
    </xf>
    <xf numFmtId="37" fontId="3" fillId="0" borderId="0" xfId="2" applyFont="1" applyAlignment="1">
      <alignment vertical="center"/>
    </xf>
    <xf numFmtId="37" fontId="13" fillId="6" borderId="0" xfId="2" applyFont="1" applyFill="1" applyAlignment="1">
      <alignment horizontal="left"/>
    </xf>
    <xf numFmtId="37" fontId="7" fillId="0" borderId="0" xfId="2" applyFont="1" applyAlignment="1">
      <alignment horizontal="left" vertical="top" wrapText="1"/>
    </xf>
    <xf numFmtId="37" fontId="4" fillId="0" borderId="0" xfId="2" applyFont="1" applyAlignment="1">
      <alignment horizontal="center" vertical="center"/>
    </xf>
    <xf numFmtId="37" fontId="3" fillId="0" borderId="0" xfId="2" applyFont="1" applyAlignment="1">
      <alignment horizontal="center" vertical="center"/>
    </xf>
    <xf numFmtId="37" fontId="14" fillId="6" borderId="0" xfId="2" applyFont="1" applyFill="1"/>
    <xf numFmtId="37" fontId="3" fillId="6" borderId="0" xfId="2" applyFont="1" applyFill="1" applyAlignment="1">
      <alignment horizontal="left"/>
    </xf>
    <xf numFmtId="37" fontId="3" fillId="6" borderId="0" xfId="2" applyFont="1" applyFill="1"/>
    <xf numFmtId="37" fontId="4" fillId="6" borderId="0" xfId="2" applyFont="1" applyFill="1"/>
  </cellXfs>
  <cellStyles count="4">
    <cellStyle name="Comma 2" xfId="1" xr:uid="{00000000-0005-0000-0000-000000000000}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4"/>
  <sheetViews>
    <sheetView showZeros="0" tabSelected="1" zoomScale="85" zoomScaleNormal="85" zoomScalePageLayoutView="70" workbookViewId="0">
      <selection activeCell="F24" sqref="F24"/>
    </sheetView>
  </sheetViews>
  <sheetFormatPr defaultRowHeight="12.75"/>
  <cols>
    <col min="1" max="1" width="39.7109375" style="4" bestFit="1" customWidth="1"/>
    <col min="2" max="25" width="11.5703125" style="4" customWidth="1"/>
    <col min="26" max="261" width="8.85546875" style="4"/>
    <col min="262" max="262" width="5.42578125" style="4" customWidth="1"/>
    <col min="263" max="263" width="31.42578125" style="4" customWidth="1"/>
    <col min="264" max="281" width="11.5703125" style="4" customWidth="1"/>
    <col min="282" max="517" width="8.85546875" style="4"/>
    <col min="518" max="518" width="5.42578125" style="4" customWidth="1"/>
    <col min="519" max="519" width="31.42578125" style="4" customWidth="1"/>
    <col min="520" max="537" width="11.5703125" style="4" customWidth="1"/>
    <col min="538" max="773" width="8.85546875" style="4"/>
    <col min="774" max="774" width="5.42578125" style="4" customWidth="1"/>
    <col min="775" max="775" width="31.42578125" style="4" customWidth="1"/>
    <col min="776" max="793" width="11.5703125" style="4" customWidth="1"/>
    <col min="794" max="1029" width="8.85546875" style="4"/>
    <col min="1030" max="1030" width="5.42578125" style="4" customWidth="1"/>
    <col min="1031" max="1031" width="31.42578125" style="4" customWidth="1"/>
    <col min="1032" max="1049" width="11.5703125" style="4" customWidth="1"/>
    <col min="1050" max="1285" width="8.85546875" style="4"/>
    <col min="1286" max="1286" width="5.42578125" style="4" customWidth="1"/>
    <col min="1287" max="1287" width="31.42578125" style="4" customWidth="1"/>
    <col min="1288" max="1305" width="11.5703125" style="4" customWidth="1"/>
    <col min="1306" max="1541" width="8.85546875" style="4"/>
    <col min="1542" max="1542" width="5.42578125" style="4" customWidth="1"/>
    <col min="1543" max="1543" width="31.42578125" style="4" customWidth="1"/>
    <col min="1544" max="1561" width="11.5703125" style="4" customWidth="1"/>
    <col min="1562" max="1797" width="8.85546875" style="4"/>
    <col min="1798" max="1798" width="5.42578125" style="4" customWidth="1"/>
    <col min="1799" max="1799" width="31.42578125" style="4" customWidth="1"/>
    <col min="1800" max="1817" width="11.5703125" style="4" customWidth="1"/>
    <col min="1818" max="2053" width="8.85546875" style="4"/>
    <col min="2054" max="2054" width="5.42578125" style="4" customWidth="1"/>
    <col min="2055" max="2055" width="31.42578125" style="4" customWidth="1"/>
    <col min="2056" max="2073" width="11.5703125" style="4" customWidth="1"/>
    <col min="2074" max="2309" width="8.85546875" style="4"/>
    <col min="2310" max="2310" width="5.42578125" style="4" customWidth="1"/>
    <col min="2311" max="2311" width="31.42578125" style="4" customWidth="1"/>
    <col min="2312" max="2329" width="11.5703125" style="4" customWidth="1"/>
    <col min="2330" max="2565" width="8.85546875" style="4"/>
    <col min="2566" max="2566" width="5.42578125" style="4" customWidth="1"/>
    <col min="2567" max="2567" width="31.42578125" style="4" customWidth="1"/>
    <col min="2568" max="2585" width="11.5703125" style="4" customWidth="1"/>
    <col min="2586" max="2821" width="8.85546875" style="4"/>
    <col min="2822" max="2822" width="5.42578125" style="4" customWidth="1"/>
    <col min="2823" max="2823" width="31.42578125" style="4" customWidth="1"/>
    <col min="2824" max="2841" width="11.5703125" style="4" customWidth="1"/>
    <col min="2842" max="3077" width="8.85546875" style="4"/>
    <col min="3078" max="3078" width="5.42578125" style="4" customWidth="1"/>
    <col min="3079" max="3079" width="31.42578125" style="4" customWidth="1"/>
    <col min="3080" max="3097" width="11.5703125" style="4" customWidth="1"/>
    <col min="3098" max="3333" width="8.85546875" style="4"/>
    <col min="3334" max="3334" width="5.42578125" style="4" customWidth="1"/>
    <col min="3335" max="3335" width="31.42578125" style="4" customWidth="1"/>
    <col min="3336" max="3353" width="11.5703125" style="4" customWidth="1"/>
    <col min="3354" max="3589" width="8.85546875" style="4"/>
    <col min="3590" max="3590" width="5.42578125" style="4" customWidth="1"/>
    <col min="3591" max="3591" width="31.42578125" style="4" customWidth="1"/>
    <col min="3592" max="3609" width="11.5703125" style="4" customWidth="1"/>
    <col min="3610" max="3845" width="8.85546875" style="4"/>
    <col min="3846" max="3846" width="5.42578125" style="4" customWidth="1"/>
    <col min="3847" max="3847" width="31.42578125" style="4" customWidth="1"/>
    <col min="3848" max="3865" width="11.5703125" style="4" customWidth="1"/>
    <col min="3866" max="4101" width="8.85546875" style="4"/>
    <col min="4102" max="4102" width="5.42578125" style="4" customWidth="1"/>
    <col min="4103" max="4103" width="31.42578125" style="4" customWidth="1"/>
    <col min="4104" max="4121" width="11.5703125" style="4" customWidth="1"/>
    <col min="4122" max="4357" width="8.85546875" style="4"/>
    <col min="4358" max="4358" width="5.42578125" style="4" customWidth="1"/>
    <col min="4359" max="4359" width="31.42578125" style="4" customWidth="1"/>
    <col min="4360" max="4377" width="11.5703125" style="4" customWidth="1"/>
    <col min="4378" max="4613" width="8.85546875" style="4"/>
    <col min="4614" max="4614" width="5.42578125" style="4" customWidth="1"/>
    <col min="4615" max="4615" width="31.42578125" style="4" customWidth="1"/>
    <col min="4616" max="4633" width="11.5703125" style="4" customWidth="1"/>
    <col min="4634" max="4869" width="8.85546875" style="4"/>
    <col min="4870" max="4870" width="5.42578125" style="4" customWidth="1"/>
    <col min="4871" max="4871" width="31.42578125" style="4" customWidth="1"/>
    <col min="4872" max="4889" width="11.5703125" style="4" customWidth="1"/>
    <col min="4890" max="5125" width="8.85546875" style="4"/>
    <col min="5126" max="5126" width="5.42578125" style="4" customWidth="1"/>
    <col min="5127" max="5127" width="31.42578125" style="4" customWidth="1"/>
    <col min="5128" max="5145" width="11.5703125" style="4" customWidth="1"/>
    <col min="5146" max="5381" width="8.85546875" style="4"/>
    <col min="5382" max="5382" width="5.42578125" style="4" customWidth="1"/>
    <col min="5383" max="5383" width="31.42578125" style="4" customWidth="1"/>
    <col min="5384" max="5401" width="11.5703125" style="4" customWidth="1"/>
    <col min="5402" max="5637" width="8.85546875" style="4"/>
    <col min="5638" max="5638" width="5.42578125" style="4" customWidth="1"/>
    <col min="5639" max="5639" width="31.42578125" style="4" customWidth="1"/>
    <col min="5640" max="5657" width="11.5703125" style="4" customWidth="1"/>
    <col min="5658" max="5893" width="8.85546875" style="4"/>
    <col min="5894" max="5894" width="5.42578125" style="4" customWidth="1"/>
    <col min="5895" max="5895" width="31.42578125" style="4" customWidth="1"/>
    <col min="5896" max="5913" width="11.5703125" style="4" customWidth="1"/>
    <col min="5914" max="6149" width="8.85546875" style="4"/>
    <col min="6150" max="6150" width="5.42578125" style="4" customWidth="1"/>
    <col min="6151" max="6151" width="31.42578125" style="4" customWidth="1"/>
    <col min="6152" max="6169" width="11.5703125" style="4" customWidth="1"/>
    <col min="6170" max="6405" width="8.85546875" style="4"/>
    <col min="6406" max="6406" width="5.42578125" style="4" customWidth="1"/>
    <col min="6407" max="6407" width="31.42578125" style="4" customWidth="1"/>
    <col min="6408" max="6425" width="11.5703125" style="4" customWidth="1"/>
    <col min="6426" max="6661" width="8.85546875" style="4"/>
    <col min="6662" max="6662" width="5.42578125" style="4" customWidth="1"/>
    <col min="6663" max="6663" width="31.42578125" style="4" customWidth="1"/>
    <col min="6664" max="6681" width="11.5703125" style="4" customWidth="1"/>
    <col min="6682" max="6917" width="8.85546875" style="4"/>
    <col min="6918" max="6918" width="5.42578125" style="4" customWidth="1"/>
    <col min="6919" max="6919" width="31.42578125" style="4" customWidth="1"/>
    <col min="6920" max="6937" width="11.5703125" style="4" customWidth="1"/>
    <col min="6938" max="7173" width="8.85546875" style="4"/>
    <col min="7174" max="7174" width="5.42578125" style="4" customWidth="1"/>
    <col min="7175" max="7175" width="31.42578125" style="4" customWidth="1"/>
    <col min="7176" max="7193" width="11.5703125" style="4" customWidth="1"/>
    <col min="7194" max="7429" width="8.85546875" style="4"/>
    <col min="7430" max="7430" width="5.42578125" style="4" customWidth="1"/>
    <col min="7431" max="7431" width="31.42578125" style="4" customWidth="1"/>
    <col min="7432" max="7449" width="11.5703125" style="4" customWidth="1"/>
    <col min="7450" max="7685" width="8.85546875" style="4"/>
    <col min="7686" max="7686" width="5.42578125" style="4" customWidth="1"/>
    <col min="7687" max="7687" width="31.42578125" style="4" customWidth="1"/>
    <col min="7688" max="7705" width="11.5703125" style="4" customWidth="1"/>
    <col min="7706" max="7941" width="8.85546875" style="4"/>
    <col min="7942" max="7942" width="5.42578125" style="4" customWidth="1"/>
    <col min="7943" max="7943" width="31.42578125" style="4" customWidth="1"/>
    <col min="7944" max="7961" width="11.5703125" style="4" customWidth="1"/>
    <col min="7962" max="8197" width="8.85546875" style="4"/>
    <col min="8198" max="8198" width="5.42578125" style="4" customWidth="1"/>
    <col min="8199" max="8199" width="31.42578125" style="4" customWidth="1"/>
    <col min="8200" max="8217" width="11.5703125" style="4" customWidth="1"/>
    <col min="8218" max="8453" width="8.85546875" style="4"/>
    <col min="8454" max="8454" width="5.42578125" style="4" customWidth="1"/>
    <col min="8455" max="8455" width="31.42578125" style="4" customWidth="1"/>
    <col min="8456" max="8473" width="11.5703125" style="4" customWidth="1"/>
    <col min="8474" max="8709" width="8.85546875" style="4"/>
    <col min="8710" max="8710" width="5.42578125" style="4" customWidth="1"/>
    <col min="8711" max="8711" width="31.42578125" style="4" customWidth="1"/>
    <col min="8712" max="8729" width="11.5703125" style="4" customWidth="1"/>
    <col min="8730" max="8965" width="8.85546875" style="4"/>
    <col min="8966" max="8966" width="5.42578125" style="4" customWidth="1"/>
    <col min="8967" max="8967" width="31.42578125" style="4" customWidth="1"/>
    <col min="8968" max="8985" width="11.5703125" style="4" customWidth="1"/>
    <col min="8986" max="9221" width="8.85546875" style="4"/>
    <col min="9222" max="9222" width="5.42578125" style="4" customWidth="1"/>
    <col min="9223" max="9223" width="31.42578125" style="4" customWidth="1"/>
    <col min="9224" max="9241" width="11.5703125" style="4" customWidth="1"/>
    <col min="9242" max="9477" width="8.85546875" style="4"/>
    <col min="9478" max="9478" width="5.42578125" style="4" customWidth="1"/>
    <col min="9479" max="9479" width="31.42578125" style="4" customWidth="1"/>
    <col min="9480" max="9497" width="11.5703125" style="4" customWidth="1"/>
    <col min="9498" max="9733" width="8.85546875" style="4"/>
    <col min="9734" max="9734" width="5.42578125" style="4" customWidth="1"/>
    <col min="9735" max="9735" width="31.42578125" style="4" customWidth="1"/>
    <col min="9736" max="9753" width="11.5703125" style="4" customWidth="1"/>
    <col min="9754" max="9989" width="8.85546875" style="4"/>
    <col min="9990" max="9990" width="5.42578125" style="4" customWidth="1"/>
    <col min="9991" max="9991" width="31.42578125" style="4" customWidth="1"/>
    <col min="9992" max="10009" width="11.5703125" style="4" customWidth="1"/>
    <col min="10010" max="10245" width="8.85546875" style="4"/>
    <col min="10246" max="10246" width="5.42578125" style="4" customWidth="1"/>
    <col min="10247" max="10247" width="31.42578125" style="4" customWidth="1"/>
    <col min="10248" max="10265" width="11.5703125" style="4" customWidth="1"/>
    <col min="10266" max="10501" width="8.85546875" style="4"/>
    <col min="10502" max="10502" width="5.42578125" style="4" customWidth="1"/>
    <col min="10503" max="10503" width="31.42578125" style="4" customWidth="1"/>
    <col min="10504" max="10521" width="11.5703125" style="4" customWidth="1"/>
    <col min="10522" max="10757" width="8.85546875" style="4"/>
    <col min="10758" max="10758" width="5.42578125" style="4" customWidth="1"/>
    <col min="10759" max="10759" width="31.42578125" style="4" customWidth="1"/>
    <col min="10760" max="10777" width="11.5703125" style="4" customWidth="1"/>
    <col min="10778" max="11013" width="8.85546875" style="4"/>
    <col min="11014" max="11014" width="5.42578125" style="4" customWidth="1"/>
    <col min="11015" max="11015" width="31.42578125" style="4" customWidth="1"/>
    <col min="11016" max="11033" width="11.5703125" style="4" customWidth="1"/>
    <col min="11034" max="11269" width="8.85546875" style="4"/>
    <col min="11270" max="11270" width="5.42578125" style="4" customWidth="1"/>
    <col min="11271" max="11271" width="31.42578125" style="4" customWidth="1"/>
    <col min="11272" max="11289" width="11.5703125" style="4" customWidth="1"/>
    <col min="11290" max="11525" width="8.85546875" style="4"/>
    <col min="11526" max="11526" width="5.42578125" style="4" customWidth="1"/>
    <col min="11527" max="11527" width="31.42578125" style="4" customWidth="1"/>
    <col min="11528" max="11545" width="11.5703125" style="4" customWidth="1"/>
    <col min="11546" max="11781" width="8.85546875" style="4"/>
    <col min="11782" max="11782" width="5.42578125" style="4" customWidth="1"/>
    <col min="11783" max="11783" width="31.42578125" style="4" customWidth="1"/>
    <col min="11784" max="11801" width="11.5703125" style="4" customWidth="1"/>
    <col min="11802" max="12037" width="8.85546875" style="4"/>
    <col min="12038" max="12038" width="5.42578125" style="4" customWidth="1"/>
    <col min="12039" max="12039" width="31.42578125" style="4" customWidth="1"/>
    <col min="12040" max="12057" width="11.5703125" style="4" customWidth="1"/>
    <col min="12058" max="12293" width="8.85546875" style="4"/>
    <col min="12294" max="12294" width="5.42578125" style="4" customWidth="1"/>
    <col min="12295" max="12295" width="31.42578125" style="4" customWidth="1"/>
    <col min="12296" max="12313" width="11.5703125" style="4" customWidth="1"/>
    <col min="12314" max="12549" width="8.85546875" style="4"/>
    <col min="12550" max="12550" width="5.42578125" style="4" customWidth="1"/>
    <col min="12551" max="12551" width="31.42578125" style="4" customWidth="1"/>
    <col min="12552" max="12569" width="11.5703125" style="4" customWidth="1"/>
    <col min="12570" max="12805" width="8.85546875" style="4"/>
    <col min="12806" max="12806" width="5.42578125" style="4" customWidth="1"/>
    <col min="12807" max="12807" width="31.42578125" style="4" customWidth="1"/>
    <col min="12808" max="12825" width="11.5703125" style="4" customWidth="1"/>
    <col min="12826" max="13061" width="8.85546875" style="4"/>
    <col min="13062" max="13062" width="5.42578125" style="4" customWidth="1"/>
    <col min="13063" max="13063" width="31.42578125" style="4" customWidth="1"/>
    <col min="13064" max="13081" width="11.5703125" style="4" customWidth="1"/>
    <col min="13082" max="13317" width="8.85546875" style="4"/>
    <col min="13318" max="13318" width="5.42578125" style="4" customWidth="1"/>
    <col min="13319" max="13319" width="31.42578125" style="4" customWidth="1"/>
    <col min="13320" max="13337" width="11.5703125" style="4" customWidth="1"/>
    <col min="13338" max="13573" width="8.85546875" style="4"/>
    <col min="13574" max="13574" width="5.42578125" style="4" customWidth="1"/>
    <col min="13575" max="13575" width="31.42578125" style="4" customWidth="1"/>
    <col min="13576" max="13593" width="11.5703125" style="4" customWidth="1"/>
    <col min="13594" max="13829" width="8.85546875" style="4"/>
    <col min="13830" max="13830" width="5.42578125" style="4" customWidth="1"/>
    <col min="13831" max="13831" width="31.42578125" style="4" customWidth="1"/>
    <col min="13832" max="13849" width="11.5703125" style="4" customWidth="1"/>
    <col min="13850" max="14085" width="8.85546875" style="4"/>
    <col min="14086" max="14086" width="5.42578125" style="4" customWidth="1"/>
    <col min="14087" max="14087" width="31.42578125" style="4" customWidth="1"/>
    <col min="14088" max="14105" width="11.5703125" style="4" customWidth="1"/>
    <col min="14106" max="14341" width="8.85546875" style="4"/>
    <col min="14342" max="14342" width="5.42578125" style="4" customWidth="1"/>
    <col min="14343" max="14343" width="31.42578125" style="4" customWidth="1"/>
    <col min="14344" max="14361" width="11.5703125" style="4" customWidth="1"/>
    <col min="14362" max="14597" width="8.85546875" style="4"/>
    <col min="14598" max="14598" width="5.42578125" style="4" customWidth="1"/>
    <col min="14599" max="14599" width="31.42578125" style="4" customWidth="1"/>
    <col min="14600" max="14617" width="11.5703125" style="4" customWidth="1"/>
    <col min="14618" max="14853" width="8.85546875" style="4"/>
    <col min="14854" max="14854" width="5.42578125" style="4" customWidth="1"/>
    <col min="14855" max="14855" width="31.42578125" style="4" customWidth="1"/>
    <col min="14856" max="14873" width="11.5703125" style="4" customWidth="1"/>
    <col min="14874" max="15109" width="8.85546875" style="4"/>
    <col min="15110" max="15110" width="5.42578125" style="4" customWidth="1"/>
    <col min="15111" max="15111" width="31.42578125" style="4" customWidth="1"/>
    <col min="15112" max="15129" width="11.5703125" style="4" customWidth="1"/>
    <col min="15130" max="15365" width="8.85546875" style="4"/>
    <col min="15366" max="15366" width="5.42578125" style="4" customWidth="1"/>
    <col min="15367" max="15367" width="31.42578125" style="4" customWidth="1"/>
    <col min="15368" max="15385" width="11.5703125" style="4" customWidth="1"/>
    <col min="15386" max="15621" width="8.85546875" style="4"/>
    <col min="15622" max="15622" width="5.42578125" style="4" customWidth="1"/>
    <col min="15623" max="15623" width="31.42578125" style="4" customWidth="1"/>
    <col min="15624" max="15641" width="11.5703125" style="4" customWidth="1"/>
    <col min="15642" max="15877" width="8.85546875" style="4"/>
    <col min="15878" max="15878" width="5.42578125" style="4" customWidth="1"/>
    <col min="15879" max="15879" width="31.42578125" style="4" customWidth="1"/>
    <col min="15880" max="15897" width="11.5703125" style="4" customWidth="1"/>
    <col min="15898" max="16133" width="8.85546875" style="4"/>
    <col min="16134" max="16134" width="5.42578125" style="4" customWidth="1"/>
    <col min="16135" max="16135" width="31.42578125" style="4" customWidth="1"/>
    <col min="16136" max="16153" width="11.5703125" style="4" customWidth="1"/>
    <col min="16154" max="16380" width="8.85546875" style="4"/>
    <col min="16381" max="16384" width="9.140625" style="4" customWidth="1"/>
  </cols>
  <sheetData>
    <row r="1" spans="1:25" ht="18" customHeight="1" thickBot="1">
      <c r="A1" s="129" t="s">
        <v>32</v>
      </c>
      <c r="B1" s="1"/>
      <c r="C1" s="1"/>
      <c r="E1" s="101" t="s">
        <v>34</v>
      </c>
      <c r="F1" s="102"/>
      <c r="G1" s="103"/>
      <c r="H1" s="104"/>
      <c r="I1" s="105"/>
    </row>
    <row r="2" spans="1:25" ht="17.45" customHeight="1" thickBot="1">
      <c r="A2" s="37" t="s">
        <v>33</v>
      </c>
      <c r="B2" s="6"/>
      <c r="C2" s="6"/>
      <c r="E2" s="101" t="s">
        <v>1</v>
      </c>
      <c r="F2" s="102"/>
      <c r="G2" s="103"/>
      <c r="H2" s="104"/>
      <c r="I2" s="105"/>
    </row>
    <row r="3" spans="1:25" ht="17.45" customHeight="1" thickBot="1">
      <c r="A3" s="7"/>
      <c r="B3" s="6"/>
      <c r="C3" s="6"/>
      <c r="E3" s="101" t="s">
        <v>19</v>
      </c>
      <c r="F3" s="102"/>
      <c r="G3" s="103"/>
      <c r="H3" s="104"/>
      <c r="I3" s="105"/>
    </row>
    <row r="4" spans="1:25" ht="19.7" customHeight="1" thickBot="1">
      <c r="A4" s="7"/>
    </row>
    <row r="5" spans="1:25" ht="18" customHeight="1" thickBot="1">
      <c r="B5" s="107" t="s">
        <v>36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9"/>
    </row>
    <row r="6" spans="1:25" s="130" customFormat="1" ht="33" customHeight="1" thickBot="1">
      <c r="B6" s="126" t="s">
        <v>37</v>
      </c>
      <c r="C6" s="127"/>
      <c r="D6" s="128"/>
      <c r="E6" s="126" t="s">
        <v>38</v>
      </c>
      <c r="F6" s="127"/>
      <c r="G6" s="128"/>
      <c r="H6" s="126" t="s">
        <v>39</v>
      </c>
      <c r="I6" s="127"/>
      <c r="J6" s="128"/>
      <c r="K6" s="126" t="s">
        <v>40</v>
      </c>
      <c r="L6" s="127"/>
      <c r="M6" s="127"/>
      <c r="N6" s="106" t="s">
        <v>42</v>
      </c>
      <c r="O6" s="127"/>
      <c r="P6" s="128"/>
      <c r="Q6" s="106" t="s">
        <v>43</v>
      </c>
      <c r="R6" s="127"/>
      <c r="S6" s="128"/>
      <c r="T6" s="106" t="s">
        <v>44</v>
      </c>
      <c r="U6" s="127"/>
      <c r="V6" s="128"/>
      <c r="W6" s="126" t="s">
        <v>41</v>
      </c>
      <c r="X6" s="127"/>
      <c r="Y6" s="128"/>
    </row>
    <row r="7" spans="1:25" ht="39" customHeight="1" thickBot="1">
      <c r="B7" s="8" t="s">
        <v>2</v>
      </c>
      <c r="C7" s="44" t="s">
        <v>3</v>
      </c>
      <c r="D7" s="45" t="s">
        <v>0</v>
      </c>
      <c r="E7" s="8" t="s">
        <v>2</v>
      </c>
      <c r="F7" s="44" t="s">
        <v>3</v>
      </c>
      <c r="G7" s="45" t="s">
        <v>0</v>
      </c>
      <c r="H7" s="8" t="s">
        <v>2</v>
      </c>
      <c r="I7" s="44" t="s">
        <v>3</v>
      </c>
      <c r="J7" s="45" t="s">
        <v>0</v>
      </c>
      <c r="K7" s="8" t="s">
        <v>2</v>
      </c>
      <c r="L7" s="44" t="s">
        <v>3</v>
      </c>
      <c r="M7" s="45" t="s">
        <v>0</v>
      </c>
      <c r="N7" s="8" t="s">
        <v>2</v>
      </c>
      <c r="O7" s="44" t="s">
        <v>3</v>
      </c>
      <c r="P7" s="45" t="s">
        <v>0</v>
      </c>
      <c r="Q7" s="8" t="s">
        <v>2</v>
      </c>
      <c r="R7" s="44" t="s">
        <v>3</v>
      </c>
      <c r="S7" s="45" t="s">
        <v>0</v>
      </c>
      <c r="T7" s="8" t="s">
        <v>2</v>
      </c>
      <c r="U7" s="44" t="s">
        <v>3</v>
      </c>
      <c r="V7" s="45" t="s">
        <v>0</v>
      </c>
      <c r="W7" s="8" t="s">
        <v>2</v>
      </c>
      <c r="X7" s="44" t="s">
        <v>3</v>
      </c>
      <c r="Y7" s="45" t="s">
        <v>0</v>
      </c>
    </row>
    <row r="8" spans="1:25" ht="20.100000000000001" customHeight="1">
      <c r="A8" s="86" t="s">
        <v>4</v>
      </c>
      <c r="B8" s="10"/>
      <c r="C8" s="68"/>
      <c r="D8" s="85">
        <f>B8+C8</f>
        <v>0</v>
      </c>
      <c r="E8" s="10"/>
      <c r="F8" s="68"/>
      <c r="G8" s="85">
        <f>E8+F8</f>
        <v>0</v>
      </c>
      <c r="H8" s="10"/>
      <c r="I8" s="68"/>
      <c r="J8" s="85">
        <f>H8+I8</f>
        <v>0</v>
      </c>
      <c r="K8" s="10"/>
      <c r="L8" s="68"/>
      <c r="M8" s="85">
        <f>K8+L8</f>
        <v>0</v>
      </c>
      <c r="N8" s="10">
        <f>B8+E8+H8+K8</f>
        <v>0</v>
      </c>
      <c r="O8" s="68">
        <f>C8+F8+I8+L8</f>
        <v>0</v>
      </c>
      <c r="P8" s="84">
        <f>D8+G8+J8+M8</f>
        <v>0</v>
      </c>
      <c r="Q8" s="10"/>
      <c r="R8" s="68">
        <f>Q8+J8</f>
        <v>0</v>
      </c>
      <c r="S8" s="85">
        <f>R8+Q8</f>
        <v>0</v>
      </c>
      <c r="T8" s="10"/>
      <c r="U8" s="68">
        <f>T8+M8</f>
        <v>0</v>
      </c>
      <c r="V8" s="85">
        <f>U8+T8</f>
        <v>0</v>
      </c>
      <c r="W8" s="10"/>
      <c r="X8" s="68">
        <f>W8+P8</f>
        <v>0</v>
      </c>
      <c r="Y8" s="85">
        <f>X8+W8</f>
        <v>0</v>
      </c>
    </row>
    <row r="9" spans="1:25" ht="20.100000000000001" customHeight="1">
      <c r="A9" s="87" t="s">
        <v>5</v>
      </c>
      <c r="B9" s="10"/>
      <c r="C9" s="46"/>
      <c r="D9" s="85">
        <f t="shared" ref="D9:D15" si="0">B9+C9</f>
        <v>0</v>
      </c>
      <c r="E9" s="10"/>
      <c r="F9" s="46"/>
      <c r="G9" s="85">
        <f t="shared" ref="G9:G15" si="1">E9+F9</f>
        <v>0</v>
      </c>
      <c r="H9" s="10"/>
      <c r="I9" s="46"/>
      <c r="J9" s="85">
        <f t="shared" ref="J9:J15" si="2">H9+I9</f>
        <v>0</v>
      </c>
      <c r="K9" s="10"/>
      <c r="L9" s="46"/>
      <c r="M9" s="85">
        <f t="shared" ref="M9:M15" si="3">K9+L9</f>
        <v>0</v>
      </c>
      <c r="N9" s="10">
        <f>B9+E9+H9+K9</f>
        <v>0</v>
      </c>
      <c r="O9" s="46">
        <f t="shared" ref="O9:O15" si="4">C9+F9+I9+L9</f>
        <v>0</v>
      </c>
      <c r="P9" s="47">
        <f t="shared" ref="P9:P15" si="5">D9+G9+J9+M9</f>
        <v>0</v>
      </c>
      <c r="Q9" s="10"/>
      <c r="R9" s="25"/>
      <c r="S9" s="85"/>
      <c r="T9" s="10"/>
      <c r="U9" s="25"/>
      <c r="V9" s="85"/>
      <c r="W9" s="10"/>
      <c r="X9" s="25"/>
      <c r="Y9" s="85"/>
    </row>
    <row r="10" spans="1:25" ht="20.100000000000001" customHeight="1">
      <c r="A10" s="88" t="s">
        <v>6</v>
      </c>
      <c r="B10" s="11"/>
      <c r="C10" s="25"/>
      <c r="D10" s="85">
        <f t="shared" si="0"/>
        <v>0</v>
      </c>
      <c r="E10" s="11"/>
      <c r="F10" s="25"/>
      <c r="G10" s="85">
        <f t="shared" si="1"/>
        <v>0</v>
      </c>
      <c r="H10" s="11"/>
      <c r="I10" s="25"/>
      <c r="J10" s="85">
        <f t="shared" si="2"/>
        <v>0</v>
      </c>
      <c r="K10" s="11"/>
      <c r="L10" s="25"/>
      <c r="M10" s="85">
        <f t="shared" si="3"/>
        <v>0</v>
      </c>
      <c r="N10" s="10">
        <f t="shared" ref="N10:N15" si="6">B10+E10+H10+K10</f>
        <v>0</v>
      </c>
      <c r="O10" s="46">
        <f t="shared" si="4"/>
        <v>0</v>
      </c>
      <c r="P10" s="47">
        <f t="shared" si="5"/>
        <v>0</v>
      </c>
      <c r="Q10" s="10"/>
      <c r="R10" s="25">
        <f t="shared" ref="R10:R15" si="7">Q10+J10</f>
        <v>0</v>
      </c>
      <c r="S10" s="85">
        <f t="shared" ref="S10:S15" si="8">R10+Q10</f>
        <v>0</v>
      </c>
      <c r="T10" s="10"/>
      <c r="U10" s="25">
        <f t="shared" ref="U10:U15" si="9">T10+M10</f>
        <v>0</v>
      </c>
      <c r="V10" s="85">
        <f t="shared" ref="V10:V15" si="10">U10+T10</f>
        <v>0</v>
      </c>
      <c r="W10" s="10"/>
      <c r="X10" s="25">
        <f t="shared" ref="X10:X15" si="11">W10+P10</f>
        <v>0</v>
      </c>
      <c r="Y10" s="85">
        <f t="shared" ref="Y10:Y15" si="12">X10+W10</f>
        <v>0</v>
      </c>
    </row>
    <row r="11" spans="1:25" ht="20.100000000000001" customHeight="1">
      <c r="A11" s="88" t="s">
        <v>7</v>
      </c>
      <c r="B11" s="11"/>
      <c r="C11" s="25"/>
      <c r="D11" s="85">
        <f t="shared" si="0"/>
        <v>0</v>
      </c>
      <c r="E11" s="11"/>
      <c r="F11" s="25"/>
      <c r="G11" s="85">
        <f t="shared" si="1"/>
        <v>0</v>
      </c>
      <c r="H11" s="11"/>
      <c r="I11" s="25"/>
      <c r="J11" s="85">
        <f t="shared" si="2"/>
        <v>0</v>
      </c>
      <c r="K11" s="11"/>
      <c r="L11" s="25"/>
      <c r="M11" s="85">
        <f t="shared" si="3"/>
        <v>0</v>
      </c>
      <c r="N11" s="10">
        <f t="shared" si="6"/>
        <v>0</v>
      </c>
      <c r="O11" s="46">
        <f t="shared" si="4"/>
        <v>0</v>
      </c>
      <c r="P11" s="47">
        <f t="shared" si="5"/>
        <v>0</v>
      </c>
      <c r="Q11" s="10"/>
      <c r="R11" s="25">
        <f t="shared" si="7"/>
        <v>0</v>
      </c>
      <c r="S11" s="85">
        <f t="shared" si="8"/>
        <v>0</v>
      </c>
      <c r="T11" s="10"/>
      <c r="U11" s="25">
        <f t="shared" si="9"/>
        <v>0</v>
      </c>
      <c r="V11" s="85">
        <f t="shared" si="10"/>
        <v>0</v>
      </c>
      <c r="W11" s="10"/>
      <c r="X11" s="25">
        <f t="shared" si="11"/>
        <v>0</v>
      </c>
      <c r="Y11" s="85">
        <f t="shared" si="12"/>
        <v>0</v>
      </c>
    </row>
    <row r="12" spans="1:25" ht="20.100000000000001" customHeight="1">
      <c r="A12" s="88" t="s">
        <v>21</v>
      </c>
      <c r="B12" s="11"/>
      <c r="C12" s="25"/>
      <c r="D12" s="85">
        <f t="shared" si="0"/>
        <v>0</v>
      </c>
      <c r="E12" s="11"/>
      <c r="F12" s="25"/>
      <c r="G12" s="85">
        <f t="shared" si="1"/>
        <v>0</v>
      </c>
      <c r="H12" s="11"/>
      <c r="I12" s="25"/>
      <c r="J12" s="85">
        <f t="shared" si="2"/>
        <v>0</v>
      </c>
      <c r="K12" s="11"/>
      <c r="L12" s="25"/>
      <c r="M12" s="85">
        <f t="shared" si="3"/>
        <v>0</v>
      </c>
      <c r="N12" s="10">
        <f t="shared" si="6"/>
        <v>0</v>
      </c>
      <c r="O12" s="46">
        <f t="shared" si="4"/>
        <v>0</v>
      </c>
      <c r="P12" s="47">
        <f t="shared" si="5"/>
        <v>0</v>
      </c>
      <c r="Q12" s="10"/>
      <c r="R12" s="25">
        <f t="shared" si="7"/>
        <v>0</v>
      </c>
      <c r="S12" s="85">
        <f t="shared" si="8"/>
        <v>0</v>
      </c>
      <c r="T12" s="10"/>
      <c r="U12" s="25">
        <f t="shared" si="9"/>
        <v>0</v>
      </c>
      <c r="V12" s="85">
        <f t="shared" si="10"/>
        <v>0</v>
      </c>
      <c r="W12" s="10"/>
      <c r="X12" s="25">
        <f t="shared" si="11"/>
        <v>0</v>
      </c>
      <c r="Y12" s="85">
        <f t="shared" si="12"/>
        <v>0</v>
      </c>
    </row>
    <row r="13" spans="1:25" ht="20.100000000000001" customHeight="1">
      <c r="A13" s="88" t="s">
        <v>22</v>
      </c>
      <c r="B13" s="11"/>
      <c r="C13" s="25"/>
      <c r="D13" s="85">
        <f t="shared" si="0"/>
        <v>0</v>
      </c>
      <c r="E13" s="11"/>
      <c r="F13" s="25"/>
      <c r="G13" s="85">
        <f t="shared" si="1"/>
        <v>0</v>
      </c>
      <c r="H13" s="11"/>
      <c r="I13" s="25"/>
      <c r="J13" s="85">
        <f t="shared" si="2"/>
        <v>0</v>
      </c>
      <c r="K13" s="11"/>
      <c r="L13" s="25"/>
      <c r="M13" s="85">
        <f t="shared" si="3"/>
        <v>0</v>
      </c>
      <c r="N13" s="10">
        <f t="shared" si="6"/>
        <v>0</v>
      </c>
      <c r="O13" s="46">
        <f t="shared" si="4"/>
        <v>0</v>
      </c>
      <c r="P13" s="47">
        <f t="shared" si="5"/>
        <v>0</v>
      </c>
      <c r="Q13" s="10"/>
      <c r="R13" s="25">
        <f t="shared" si="7"/>
        <v>0</v>
      </c>
      <c r="S13" s="85">
        <f t="shared" si="8"/>
        <v>0</v>
      </c>
      <c r="T13" s="10"/>
      <c r="U13" s="25">
        <f t="shared" si="9"/>
        <v>0</v>
      </c>
      <c r="V13" s="85">
        <f t="shared" si="10"/>
        <v>0</v>
      </c>
      <c r="W13" s="10"/>
      <c r="X13" s="25">
        <f t="shared" si="11"/>
        <v>0</v>
      </c>
      <c r="Y13" s="85">
        <f t="shared" si="12"/>
        <v>0</v>
      </c>
    </row>
    <row r="14" spans="1:25" ht="20.100000000000001" customHeight="1">
      <c r="A14" s="88" t="s">
        <v>23</v>
      </c>
      <c r="B14" s="11"/>
      <c r="C14" s="25"/>
      <c r="D14" s="85">
        <f t="shared" si="0"/>
        <v>0</v>
      </c>
      <c r="E14" s="11"/>
      <c r="F14" s="25"/>
      <c r="G14" s="85">
        <f t="shared" si="1"/>
        <v>0</v>
      </c>
      <c r="H14" s="11"/>
      <c r="I14" s="25"/>
      <c r="J14" s="85">
        <f t="shared" si="2"/>
        <v>0</v>
      </c>
      <c r="K14" s="11"/>
      <c r="L14" s="25"/>
      <c r="M14" s="85">
        <f t="shared" si="3"/>
        <v>0</v>
      </c>
      <c r="N14" s="10">
        <f t="shared" si="6"/>
        <v>0</v>
      </c>
      <c r="O14" s="46">
        <f t="shared" si="4"/>
        <v>0</v>
      </c>
      <c r="P14" s="47">
        <f t="shared" si="5"/>
        <v>0</v>
      </c>
      <c r="Q14" s="10"/>
      <c r="R14" s="25">
        <f t="shared" si="7"/>
        <v>0</v>
      </c>
      <c r="S14" s="85">
        <f t="shared" si="8"/>
        <v>0</v>
      </c>
      <c r="T14" s="10"/>
      <c r="U14" s="25">
        <f t="shared" si="9"/>
        <v>0</v>
      </c>
      <c r="V14" s="85">
        <f t="shared" si="10"/>
        <v>0</v>
      </c>
      <c r="W14" s="10"/>
      <c r="X14" s="25">
        <f t="shared" si="11"/>
        <v>0</v>
      </c>
      <c r="Y14" s="85">
        <f t="shared" si="12"/>
        <v>0</v>
      </c>
    </row>
    <row r="15" spans="1:25" ht="20.100000000000001" customHeight="1">
      <c r="A15" s="89" t="s">
        <v>24</v>
      </c>
      <c r="B15" s="48"/>
      <c r="C15" s="49"/>
      <c r="D15" s="85">
        <f t="shared" si="0"/>
        <v>0</v>
      </c>
      <c r="E15" s="48"/>
      <c r="F15" s="49"/>
      <c r="G15" s="85">
        <f t="shared" si="1"/>
        <v>0</v>
      </c>
      <c r="H15" s="48"/>
      <c r="I15" s="49"/>
      <c r="J15" s="85">
        <f t="shared" si="2"/>
        <v>0</v>
      </c>
      <c r="K15" s="48"/>
      <c r="L15" s="49"/>
      <c r="M15" s="85">
        <f t="shared" si="3"/>
        <v>0</v>
      </c>
      <c r="N15" s="10">
        <f t="shared" si="6"/>
        <v>0</v>
      </c>
      <c r="O15" s="46">
        <f t="shared" si="4"/>
        <v>0</v>
      </c>
      <c r="P15" s="47">
        <f t="shared" si="5"/>
        <v>0</v>
      </c>
      <c r="Q15" s="10"/>
      <c r="R15" s="25">
        <f t="shared" si="7"/>
        <v>0</v>
      </c>
      <c r="S15" s="85">
        <f t="shared" si="8"/>
        <v>0</v>
      </c>
      <c r="T15" s="10"/>
      <c r="U15" s="25">
        <f t="shared" si="9"/>
        <v>0</v>
      </c>
      <c r="V15" s="85">
        <f t="shared" si="10"/>
        <v>0</v>
      </c>
      <c r="W15" s="10"/>
      <c r="X15" s="25">
        <f t="shared" si="11"/>
        <v>0</v>
      </c>
      <c r="Y15" s="85">
        <f t="shared" si="12"/>
        <v>0</v>
      </c>
    </row>
    <row r="16" spans="1:25" ht="7.5" customHeight="1">
      <c r="A16" s="51"/>
      <c r="B16" s="50"/>
      <c r="C16" s="52"/>
      <c r="D16" s="98"/>
      <c r="E16" s="50"/>
      <c r="F16" s="52"/>
      <c r="G16" s="98"/>
      <c r="H16" s="50"/>
      <c r="I16" s="52"/>
      <c r="J16" s="98"/>
      <c r="K16" s="50"/>
      <c r="L16" s="52"/>
      <c r="M16" s="98"/>
      <c r="N16" s="50"/>
      <c r="O16" s="52"/>
      <c r="P16" s="98"/>
      <c r="Q16" s="50"/>
      <c r="R16" s="52"/>
      <c r="S16" s="98"/>
      <c r="T16" s="50"/>
      <c r="U16" s="52"/>
      <c r="V16" s="98"/>
      <c r="W16" s="50"/>
      <c r="X16" s="52"/>
      <c r="Y16" s="98"/>
    </row>
    <row r="17" spans="1:25" ht="20.100000000000001" customHeight="1">
      <c r="A17" s="53" t="s">
        <v>8</v>
      </c>
      <c r="B17" s="11" t="e" cm="1">
        <f t="array" ref="B17">SUM(B8:B15+#REF!)</f>
        <v>#REF!</v>
      </c>
      <c r="C17" s="46" t="e" cm="1">
        <f t="array" ref="C17">SUM(C8:C15+#REF!)</f>
        <v>#REF!</v>
      </c>
      <c r="D17" s="85" t="e" cm="1">
        <f t="array" ref="D17">SUM(D8:D15+#REF!)</f>
        <v>#REF!</v>
      </c>
      <c r="E17" s="11" t="e" cm="1">
        <f t="array" ref="E17">SUM(E8:E15+#REF!)</f>
        <v>#REF!</v>
      </c>
      <c r="F17" s="46" t="e" cm="1">
        <f t="array" ref="F17">SUM(F8:F15+#REF!)</f>
        <v>#REF!</v>
      </c>
      <c r="G17" s="85" t="e" cm="1">
        <f t="array" ref="G17">SUM(G8:G15+#REF!)</f>
        <v>#REF!</v>
      </c>
      <c r="H17" s="11" t="e" cm="1">
        <f t="array" ref="H17">SUM(H8:H15+#REF!)</f>
        <v>#REF!</v>
      </c>
      <c r="I17" s="46" t="e" cm="1">
        <f t="array" ref="I17">SUM(I8:I15+#REF!)</f>
        <v>#REF!</v>
      </c>
      <c r="J17" s="85" t="e" cm="1">
        <f t="array" ref="J17">SUM(J8:J15+#REF!)</f>
        <v>#REF!</v>
      </c>
      <c r="K17" s="11" t="e" cm="1">
        <f t="array" ref="K17">SUM(K8:K15+#REF!)</f>
        <v>#REF!</v>
      </c>
      <c r="L17" s="46" t="e" cm="1">
        <f t="array" ref="L17">SUM(L8:L15+#REF!)</f>
        <v>#REF!</v>
      </c>
      <c r="M17" s="85" t="e" cm="1">
        <f t="array" ref="M17">SUM(M8:M15+#REF!)</f>
        <v>#REF!</v>
      </c>
      <c r="N17" s="11" t="e" cm="1">
        <f t="array" ref="N17">SUM(N8:N15+#REF!)</f>
        <v>#REF!</v>
      </c>
      <c r="O17" s="46" t="e" cm="1">
        <f t="array" ref="O17">SUM(O8:O15+#REF!)</f>
        <v>#REF!</v>
      </c>
      <c r="P17" s="85" t="e" cm="1">
        <f t="array" ref="P17">SUM(P8:P15+#REF!)</f>
        <v>#REF!</v>
      </c>
      <c r="Q17" s="11" t="e" cm="1">
        <f t="array" ref="Q17">SUM(Q8:Q15+#REF!)</f>
        <v>#REF!</v>
      </c>
      <c r="R17" s="46" t="e" cm="1">
        <f t="array" ref="R17">SUM(R8:R15+#REF!)</f>
        <v>#REF!</v>
      </c>
      <c r="S17" s="85" t="e" cm="1">
        <f t="array" ref="S17">SUM(S8:S15+#REF!)</f>
        <v>#REF!</v>
      </c>
      <c r="T17" s="11" t="e" cm="1">
        <f t="array" ref="T17">SUM(T8:T15+#REF!)</f>
        <v>#REF!</v>
      </c>
      <c r="U17" s="46" t="e" cm="1">
        <f t="array" ref="U17">SUM(U8:U15+#REF!)</f>
        <v>#REF!</v>
      </c>
      <c r="V17" s="85" t="e" cm="1">
        <f t="array" ref="V17">SUM(V8:V15+#REF!)</f>
        <v>#REF!</v>
      </c>
      <c r="W17" s="11" t="e" cm="1">
        <f t="array" ref="W17">SUM(W8:W15+#REF!)</f>
        <v>#REF!</v>
      </c>
      <c r="X17" s="25" t="e" cm="1">
        <f t="array" ref="X17">SUM(X8:X15+#REF!)</f>
        <v>#REF!</v>
      </c>
      <c r="Y17" s="97" t="e" cm="1">
        <f t="array" ref="Y17">SUM(Y8:Y15+#REF!)</f>
        <v>#REF!</v>
      </c>
    </row>
    <row r="18" spans="1:25" ht="20.100000000000001" customHeight="1">
      <c r="A18" s="54" t="s">
        <v>30</v>
      </c>
      <c r="B18" s="11"/>
      <c r="C18" s="25"/>
      <c r="D18" s="97"/>
      <c r="E18" s="11"/>
      <c r="F18" s="25"/>
      <c r="G18" s="97"/>
      <c r="H18" s="11"/>
      <c r="I18" s="25"/>
      <c r="J18" s="97"/>
      <c r="K18" s="11"/>
      <c r="L18" s="25"/>
      <c r="M18" s="97"/>
      <c r="N18" s="11"/>
      <c r="O18" s="25"/>
      <c r="P18" s="97"/>
      <c r="Q18" s="11"/>
      <c r="R18" s="25"/>
      <c r="S18" s="97"/>
      <c r="T18" s="11"/>
      <c r="U18" s="25"/>
      <c r="V18" s="97"/>
      <c r="W18" s="11"/>
      <c r="X18" s="25"/>
      <c r="Y18" s="97"/>
    </row>
    <row r="19" spans="1:25" ht="7.35" customHeight="1">
      <c r="A19" s="51"/>
      <c r="B19" s="50"/>
      <c r="C19" s="52"/>
      <c r="D19" s="98"/>
      <c r="E19" s="50"/>
      <c r="F19" s="52"/>
      <c r="G19" s="98"/>
      <c r="H19" s="50"/>
      <c r="I19" s="52"/>
      <c r="J19" s="98"/>
      <c r="K19" s="50"/>
      <c r="L19" s="52"/>
      <c r="M19" s="98"/>
      <c r="N19" s="50"/>
      <c r="O19" s="52"/>
      <c r="P19" s="98"/>
      <c r="Q19" s="50"/>
      <c r="R19" s="52"/>
      <c r="S19" s="98"/>
      <c r="T19" s="50"/>
      <c r="U19" s="52"/>
      <c r="V19" s="98"/>
      <c r="W19" s="50"/>
      <c r="X19" s="52"/>
      <c r="Y19" s="98"/>
    </row>
    <row r="20" spans="1:25" ht="20.100000000000001" customHeight="1">
      <c r="A20" s="55" t="s">
        <v>29</v>
      </c>
      <c r="B20" s="56" t="e">
        <f>B17+B18</f>
        <v>#REF!</v>
      </c>
      <c r="C20" s="57" t="e">
        <f>C17+C18</f>
        <v>#REF!</v>
      </c>
      <c r="D20" s="99" t="e">
        <f>D17+D18</f>
        <v>#REF!</v>
      </c>
      <c r="E20" s="56" t="e">
        <f>E17+E18</f>
        <v>#REF!</v>
      </c>
      <c r="F20" s="57" t="e">
        <f>F17+F18</f>
        <v>#REF!</v>
      </c>
      <c r="G20" s="99" t="e">
        <f t="shared" ref="G20:I20" si="13">G17+G18</f>
        <v>#REF!</v>
      </c>
      <c r="H20" s="56" t="e">
        <f t="shared" si="13"/>
        <v>#REF!</v>
      </c>
      <c r="I20" s="57" t="e">
        <f t="shared" si="13"/>
        <v>#REF!</v>
      </c>
      <c r="J20" s="99" t="e">
        <f t="shared" ref="J20:Y20" si="14">J17+J18</f>
        <v>#REF!</v>
      </c>
      <c r="K20" s="56" t="e">
        <f t="shared" si="14"/>
        <v>#REF!</v>
      </c>
      <c r="L20" s="57" t="e">
        <f t="shared" si="14"/>
        <v>#REF!</v>
      </c>
      <c r="M20" s="99" t="e">
        <f t="shared" si="14"/>
        <v>#REF!</v>
      </c>
      <c r="N20" s="56" t="e">
        <f t="shared" si="14"/>
        <v>#REF!</v>
      </c>
      <c r="O20" s="57" t="e">
        <f t="shared" si="14"/>
        <v>#REF!</v>
      </c>
      <c r="P20" s="99" t="e">
        <f t="shared" si="14"/>
        <v>#REF!</v>
      </c>
      <c r="Q20" s="56" t="e">
        <f>Q17+Q18</f>
        <v>#REF!</v>
      </c>
      <c r="R20" s="57" t="e">
        <f t="shared" ref="R20:V20" si="15">R17+R18</f>
        <v>#REF!</v>
      </c>
      <c r="S20" s="99" t="e">
        <f t="shared" si="15"/>
        <v>#REF!</v>
      </c>
      <c r="T20" s="56" t="e">
        <f t="shared" si="15"/>
        <v>#REF!</v>
      </c>
      <c r="U20" s="57" t="e">
        <f t="shared" si="15"/>
        <v>#REF!</v>
      </c>
      <c r="V20" s="99" t="e">
        <f t="shared" si="15"/>
        <v>#REF!</v>
      </c>
      <c r="W20" s="56" t="e">
        <f t="shared" si="14"/>
        <v>#REF!</v>
      </c>
      <c r="X20" s="9" t="e">
        <f t="shared" si="14"/>
        <v>#REF!</v>
      </c>
      <c r="Y20" s="99" t="e">
        <f t="shared" si="14"/>
        <v>#REF!</v>
      </c>
    </row>
    <row r="21" spans="1:25" ht="7.35" customHeight="1" thickBot="1">
      <c r="A21" s="90"/>
      <c r="B21" s="91"/>
      <c r="C21" s="92"/>
      <c r="D21" s="100"/>
      <c r="E21" s="91"/>
      <c r="F21" s="92"/>
      <c r="G21" s="100"/>
      <c r="H21" s="91"/>
      <c r="I21" s="92"/>
      <c r="J21" s="100"/>
      <c r="K21" s="91"/>
      <c r="L21" s="92"/>
      <c r="M21" s="100"/>
      <c r="N21" s="91"/>
      <c r="O21" s="92"/>
      <c r="P21" s="100"/>
      <c r="Q21" s="91"/>
      <c r="R21" s="92"/>
      <c r="S21" s="100"/>
      <c r="T21" s="91"/>
      <c r="U21" s="92"/>
      <c r="V21" s="100"/>
      <c r="W21" s="91"/>
      <c r="X21" s="92"/>
      <c r="Y21" s="100"/>
    </row>
    <row r="22" spans="1:25" ht="13.5" thickBot="1"/>
    <row r="23" spans="1:25" ht="15" customHeight="1" thickBot="1">
      <c r="A23" s="110" t="s">
        <v>27</v>
      </c>
      <c r="B23" s="111"/>
      <c r="C23" s="112"/>
    </row>
    <row r="24" spans="1:25" ht="96.6" customHeight="1">
      <c r="A24" s="119" t="s">
        <v>28</v>
      </c>
      <c r="B24" s="120"/>
      <c r="C24" s="121"/>
    </row>
    <row r="25" spans="1:25" ht="19.350000000000001" customHeight="1">
      <c r="A25" s="93"/>
      <c r="B25" s="122" t="s">
        <v>35</v>
      </c>
      <c r="C25" s="123"/>
    </row>
    <row r="26" spans="1:25" ht="19.350000000000001" customHeight="1">
      <c r="A26" s="94" t="s">
        <v>10</v>
      </c>
      <c r="B26" s="113">
        <v>0</v>
      </c>
      <c r="C26" s="114"/>
    </row>
    <row r="27" spans="1:25" ht="20.45" customHeight="1">
      <c r="A27" s="94" t="s">
        <v>11</v>
      </c>
      <c r="B27" s="113">
        <v>0</v>
      </c>
      <c r="C27" s="114"/>
    </row>
    <row r="28" spans="1:25" ht="18.600000000000001" customHeight="1">
      <c r="A28" s="94" t="s">
        <v>12</v>
      </c>
      <c r="B28" s="113">
        <v>0</v>
      </c>
      <c r="C28" s="114"/>
    </row>
    <row r="29" spans="1:25" ht="20.100000000000001" customHeight="1">
      <c r="A29" s="94"/>
      <c r="B29" s="113">
        <v>0</v>
      </c>
      <c r="C29" s="114"/>
    </row>
    <row r="30" spans="1:25" ht="20.100000000000001" customHeight="1">
      <c r="A30" s="94"/>
      <c r="B30" s="113">
        <v>0</v>
      </c>
      <c r="C30" s="114"/>
    </row>
    <row r="31" spans="1:25" ht="20.100000000000001" customHeight="1">
      <c r="A31" s="94"/>
      <c r="B31" s="113">
        <v>0</v>
      </c>
      <c r="C31" s="114"/>
    </row>
    <row r="32" spans="1:25" ht="6.75" customHeight="1">
      <c r="A32" s="96"/>
      <c r="B32" s="117"/>
      <c r="C32" s="118"/>
    </row>
    <row r="33" spans="1:3" ht="20.100000000000001" customHeight="1" thickBot="1">
      <c r="A33" s="95" t="s">
        <v>0</v>
      </c>
      <c r="B33" s="115">
        <f>SUM(B26:B32)</f>
        <v>0</v>
      </c>
      <c r="C33" s="116"/>
    </row>
    <row r="34" spans="1:3" ht="20.100000000000001" customHeight="1"/>
  </sheetData>
  <mergeCells count="26">
    <mergeCell ref="B30:C30"/>
    <mergeCell ref="B33:C33"/>
    <mergeCell ref="B32:C32"/>
    <mergeCell ref="B31:C31"/>
    <mergeCell ref="W6:Y6"/>
    <mergeCell ref="A23:C23"/>
    <mergeCell ref="A24:C24"/>
    <mergeCell ref="B25:C25"/>
    <mergeCell ref="B26:C26"/>
    <mergeCell ref="B27:C27"/>
    <mergeCell ref="B28:C28"/>
    <mergeCell ref="B29:C29"/>
    <mergeCell ref="E3:F3"/>
    <mergeCell ref="G3:I3"/>
    <mergeCell ref="B5:Y5"/>
    <mergeCell ref="B6:D6"/>
    <mergeCell ref="E6:G6"/>
    <mergeCell ref="H6:J6"/>
    <mergeCell ref="K6:M6"/>
    <mergeCell ref="N6:P6"/>
    <mergeCell ref="Q6:S6"/>
    <mergeCell ref="T6:V6"/>
    <mergeCell ref="E1:F1"/>
    <mergeCell ref="G1:I1"/>
    <mergeCell ref="E2:F2"/>
    <mergeCell ref="G2:I2"/>
  </mergeCells>
  <pageMargins left="0.42" right="0.32" top="0.7" bottom="0.55000000000000004" header="0.28000000000000003" footer="0.35"/>
  <pageSetup paperSize="256" scale="48" orientation="landscape" r:id="rId1"/>
  <headerFooter alignWithMargins="0">
    <oddHeader xml:space="preserve">&amp;R&amp;"Times New Roman,Regular"&amp;12Sample Format
</oddHeader>
    <oddFooter>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21"/>
  <sheetViews>
    <sheetView showZeros="0" zoomScaleNormal="100" workbookViewId="0">
      <selection activeCell="A6" sqref="A6"/>
    </sheetView>
  </sheetViews>
  <sheetFormatPr defaultRowHeight="11.25"/>
  <cols>
    <col min="1" max="1" width="26.28515625" style="3" customWidth="1"/>
    <col min="2" max="2" width="33" style="3" bestFit="1" customWidth="1"/>
    <col min="3" max="3" width="6.42578125" style="3" customWidth="1"/>
    <col min="4" max="5" width="9.5703125" style="3" customWidth="1"/>
    <col min="6" max="6" width="13.85546875" style="3" customWidth="1"/>
    <col min="7" max="8" width="9.5703125" style="3" customWidth="1"/>
    <col min="9" max="9" width="13.85546875" style="3" customWidth="1"/>
    <col min="10" max="11" width="9.5703125" style="3" customWidth="1"/>
    <col min="12" max="12" width="13.85546875" style="3" customWidth="1"/>
    <col min="13" max="14" width="9.5703125" style="3" customWidth="1"/>
    <col min="15" max="15" width="13.85546875" style="3" customWidth="1"/>
    <col min="16" max="16" width="9.5703125" style="3" customWidth="1"/>
    <col min="17" max="17" width="9.85546875" style="3" customWidth="1"/>
    <col min="18" max="18" width="13.85546875" style="3" customWidth="1"/>
    <col min="19" max="19" width="6.42578125" style="3" customWidth="1"/>
    <col min="20" max="21" width="9.42578125" style="3" customWidth="1"/>
    <col min="22" max="22" width="13.85546875" style="3" customWidth="1"/>
    <col min="23" max="23" width="6.42578125" style="3" customWidth="1"/>
    <col min="24" max="25" width="9.5703125" style="3" customWidth="1"/>
    <col min="26" max="26" width="13.85546875" style="3" customWidth="1"/>
    <col min="27" max="27" width="6.42578125" style="3" customWidth="1"/>
    <col min="28" max="29" width="9.42578125" style="3" customWidth="1"/>
    <col min="30" max="30" width="13.85546875" style="3" customWidth="1"/>
    <col min="31" max="31" width="57.85546875" style="3" customWidth="1"/>
    <col min="32" max="266" width="8.85546875" style="3"/>
    <col min="267" max="267" width="32.42578125" style="3" customWidth="1"/>
    <col min="268" max="268" width="5.5703125" style="3" customWidth="1"/>
    <col min="269" max="276" width="9.5703125" style="3" customWidth="1"/>
    <col min="277" max="277" width="9.85546875" style="3" customWidth="1"/>
    <col min="278" max="279" width="9.5703125" style="3" customWidth="1"/>
    <col min="280" max="280" width="13.140625" style="3" customWidth="1"/>
    <col min="281" max="281" width="9.5703125" style="3" customWidth="1"/>
    <col min="282" max="283" width="8.85546875" style="3"/>
    <col min="284" max="286" width="9.5703125" style="3" customWidth="1"/>
    <col min="287" max="522" width="8.85546875" style="3"/>
    <col min="523" max="523" width="32.42578125" style="3" customWidth="1"/>
    <col min="524" max="524" width="5.5703125" style="3" customWidth="1"/>
    <col min="525" max="532" width="9.5703125" style="3" customWidth="1"/>
    <col min="533" max="533" width="9.85546875" style="3" customWidth="1"/>
    <col min="534" max="535" width="9.5703125" style="3" customWidth="1"/>
    <col min="536" max="536" width="13.140625" style="3" customWidth="1"/>
    <col min="537" max="537" width="9.5703125" style="3" customWidth="1"/>
    <col min="538" max="539" width="8.85546875" style="3"/>
    <col min="540" max="542" width="9.5703125" style="3" customWidth="1"/>
    <col min="543" max="778" width="8.85546875" style="3"/>
    <col min="779" max="779" width="32.42578125" style="3" customWidth="1"/>
    <col min="780" max="780" width="5.5703125" style="3" customWidth="1"/>
    <col min="781" max="788" width="9.5703125" style="3" customWidth="1"/>
    <col min="789" max="789" width="9.85546875" style="3" customWidth="1"/>
    <col min="790" max="791" width="9.5703125" style="3" customWidth="1"/>
    <col min="792" max="792" width="13.140625" style="3" customWidth="1"/>
    <col min="793" max="793" width="9.5703125" style="3" customWidth="1"/>
    <col min="794" max="795" width="8.85546875" style="3"/>
    <col min="796" max="798" width="9.5703125" style="3" customWidth="1"/>
    <col min="799" max="1034" width="8.85546875" style="3"/>
    <col min="1035" max="1035" width="32.42578125" style="3" customWidth="1"/>
    <col min="1036" max="1036" width="5.5703125" style="3" customWidth="1"/>
    <col min="1037" max="1044" width="9.5703125" style="3" customWidth="1"/>
    <col min="1045" max="1045" width="9.85546875" style="3" customWidth="1"/>
    <col min="1046" max="1047" width="9.5703125" style="3" customWidth="1"/>
    <col min="1048" max="1048" width="13.140625" style="3" customWidth="1"/>
    <col min="1049" max="1049" width="9.5703125" style="3" customWidth="1"/>
    <col min="1050" max="1051" width="8.85546875" style="3"/>
    <col min="1052" max="1054" width="9.5703125" style="3" customWidth="1"/>
    <col min="1055" max="1290" width="8.85546875" style="3"/>
    <col min="1291" max="1291" width="32.42578125" style="3" customWidth="1"/>
    <col min="1292" max="1292" width="5.5703125" style="3" customWidth="1"/>
    <col min="1293" max="1300" width="9.5703125" style="3" customWidth="1"/>
    <col min="1301" max="1301" width="9.85546875" style="3" customWidth="1"/>
    <col min="1302" max="1303" width="9.5703125" style="3" customWidth="1"/>
    <col min="1304" max="1304" width="13.140625" style="3" customWidth="1"/>
    <col min="1305" max="1305" width="9.5703125" style="3" customWidth="1"/>
    <col min="1306" max="1307" width="8.85546875" style="3"/>
    <col min="1308" max="1310" width="9.5703125" style="3" customWidth="1"/>
    <col min="1311" max="1546" width="8.85546875" style="3"/>
    <col min="1547" max="1547" width="32.42578125" style="3" customWidth="1"/>
    <col min="1548" max="1548" width="5.5703125" style="3" customWidth="1"/>
    <col min="1549" max="1556" width="9.5703125" style="3" customWidth="1"/>
    <col min="1557" max="1557" width="9.85546875" style="3" customWidth="1"/>
    <col min="1558" max="1559" width="9.5703125" style="3" customWidth="1"/>
    <col min="1560" max="1560" width="13.140625" style="3" customWidth="1"/>
    <col min="1561" max="1561" width="9.5703125" style="3" customWidth="1"/>
    <col min="1562" max="1563" width="8.85546875" style="3"/>
    <col min="1564" max="1566" width="9.5703125" style="3" customWidth="1"/>
    <col min="1567" max="1802" width="8.85546875" style="3"/>
    <col min="1803" max="1803" width="32.42578125" style="3" customWidth="1"/>
    <col min="1804" max="1804" width="5.5703125" style="3" customWidth="1"/>
    <col min="1805" max="1812" width="9.5703125" style="3" customWidth="1"/>
    <col min="1813" max="1813" width="9.85546875" style="3" customWidth="1"/>
    <col min="1814" max="1815" width="9.5703125" style="3" customWidth="1"/>
    <col min="1816" max="1816" width="13.140625" style="3" customWidth="1"/>
    <col min="1817" max="1817" width="9.5703125" style="3" customWidth="1"/>
    <col min="1818" max="1819" width="8.85546875" style="3"/>
    <col min="1820" max="1822" width="9.5703125" style="3" customWidth="1"/>
    <col min="1823" max="2058" width="8.85546875" style="3"/>
    <col min="2059" max="2059" width="32.42578125" style="3" customWidth="1"/>
    <col min="2060" max="2060" width="5.5703125" style="3" customWidth="1"/>
    <col min="2061" max="2068" width="9.5703125" style="3" customWidth="1"/>
    <col min="2069" max="2069" width="9.85546875" style="3" customWidth="1"/>
    <col min="2070" max="2071" width="9.5703125" style="3" customWidth="1"/>
    <col min="2072" max="2072" width="13.140625" style="3" customWidth="1"/>
    <col min="2073" max="2073" width="9.5703125" style="3" customWidth="1"/>
    <col min="2074" max="2075" width="8.85546875" style="3"/>
    <col min="2076" max="2078" width="9.5703125" style="3" customWidth="1"/>
    <col min="2079" max="2314" width="8.85546875" style="3"/>
    <col min="2315" max="2315" width="32.42578125" style="3" customWidth="1"/>
    <col min="2316" max="2316" width="5.5703125" style="3" customWidth="1"/>
    <col min="2317" max="2324" width="9.5703125" style="3" customWidth="1"/>
    <col min="2325" max="2325" width="9.85546875" style="3" customWidth="1"/>
    <col min="2326" max="2327" width="9.5703125" style="3" customWidth="1"/>
    <col min="2328" max="2328" width="13.140625" style="3" customWidth="1"/>
    <col min="2329" max="2329" width="9.5703125" style="3" customWidth="1"/>
    <col min="2330" max="2331" width="8.85546875" style="3"/>
    <col min="2332" max="2334" width="9.5703125" style="3" customWidth="1"/>
    <col min="2335" max="2570" width="8.85546875" style="3"/>
    <col min="2571" max="2571" width="32.42578125" style="3" customWidth="1"/>
    <col min="2572" max="2572" width="5.5703125" style="3" customWidth="1"/>
    <col min="2573" max="2580" width="9.5703125" style="3" customWidth="1"/>
    <col min="2581" max="2581" width="9.85546875" style="3" customWidth="1"/>
    <col min="2582" max="2583" width="9.5703125" style="3" customWidth="1"/>
    <col min="2584" max="2584" width="13.140625" style="3" customWidth="1"/>
    <col min="2585" max="2585" width="9.5703125" style="3" customWidth="1"/>
    <col min="2586" max="2587" width="8.85546875" style="3"/>
    <col min="2588" max="2590" width="9.5703125" style="3" customWidth="1"/>
    <col min="2591" max="2826" width="8.85546875" style="3"/>
    <col min="2827" max="2827" width="32.42578125" style="3" customWidth="1"/>
    <col min="2828" max="2828" width="5.5703125" style="3" customWidth="1"/>
    <col min="2829" max="2836" width="9.5703125" style="3" customWidth="1"/>
    <col min="2837" max="2837" width="9.85546875" style="3" customWidth="1"/>
    <col min="2838" max="2839" width="9.5703125" style="3" customWidth="1"/>
    <col min="2840" max="2840" width="13.140625" style="3" customWidth="1"/>
    <col min="2841" max="2841" width="9.5703125" style="3" customWidth="1"/>
    <col min="2842" max="2843" width="8.85546875" style="3"/>
    <col min="2844" max="2846" width="9.5703125" style="3" customWidth="1"/>
    <col min="2847" max="3082" width="8.85546875" style="3"/>
    <col min="3083" max="3083" width="32.42578125" style="3" customWidth="1"/>
    <col min="3084" max="3084" width="5.5703125" style="3" customWidth="1"/>
    <col min="3085" max="3092" width="9.5703125" style="3" customWidth="1"/>
    <col min="3093" max="3093" width="9.85546875" style="3" customWidth="1"/>
    <col min="3094" max="3095" width="9.5703125" style="3" customWidth="1"/>
    <col min="3096" max="3096" width="13.140625" style="3" customWidth="1"/>
    <col min="3097" max="3097" width="9.5703125" style="3" customWidth="1"/>
    <col min="3098" max="3099" width="8.85546875" style="3"/>
    <col min="3100" max="3102" width="9.5703125" style="3" customWidth="1"/>
    <col min="3103" max="3338" width="8.85546875" style="3"/>
    <col min="3339" max="3339" width="32.42578125" style="3" customWidth="1"/>
    <col min="3340" max="3340" width="5.5703125" style="3" customWidth="1"/>
    <col min="3341" max="3348" width="9.5703125" style="3" customWidth="1"/>
    <col min="3349" max="3349" width="9.85546875" style="3" customWidth="1"/>
    <col min="3350" max="3351" width="9.5703125" style="3" customWidth="1"/>
    <col min="3352" max="3352" width="13.140625" style="3" customWidth="1"/>
    <col min="3353" max="3353" width="9.5703125" style="3" customWidth="1"/>
    <col min="3354" max="3355" width="8.85546875" style="3"/>
    <col min="3356" max="3358" width="9.5703125" style="3" customWidth="1"/>
    <col min="3359" max="3594" width="8.85546875" style="3"/>
    <col min="3595" max="3595" width="32.42578125" style="3" customWidth="1"/>
    <col min="3596" max="3596" width="5.5703125" style="3" customWidth="1"/>
    <col min="3597" max="3604" width="9.5703125" style="3" customWidth="1"/>
    <col min="3605" max="3605" width="9.85546875" style="3" customWidth="1"/>
    <col min="3606" max="3607" width="9.5703125" style="3" customWidth="1"/>
    <col min="3608" max="3608" width="13.140625" style="3" customWidth="1"/>
    <col min="3609" max="3609" width="9.5703125" style="3" customWidth="1"/>
    <col min="3610" max="3611" width="8.85546875" style="3"/>
    <col min="3612" max="3614" width="9.5703125" style="3" customWidth="1"/>
    <col min="3615" max="3850" width="8.85546875" style="3"/>
    <col min="3851" max="3851" width="32.42578125" style="3" customWidth="1"/>
    <col min="3852" max="3852" width="5.5703125" style="3" customWidth="1"/>
    <col min="3853" max="3860" width="9.5703125" style="3" customWidth="1"/>
    <col min="3861" max="3861" width="9.85546875" style="3" customWidth="1"/>
    <col min="3862" max="3863" width="9.5703125" style="3" customWidth="1"/>
    <col min="3864" max="3864" width="13.140625" style="3" customWidth="1"/>
    <col min="3865" max="3865" width="9.5703125" style="3" customWidth="1"/>
    <col min="3866" max="3867" width="8.85546875" style="3"/>
    <col min="3868" max="3870" width="9.5703125" style="3" customWidth="1"/>
    <col min="3871" max="4106" width="8.85546875" style="3"/>
    <col min="4107" max="4107" width="32.42578125" style="3" customWidth="1"/>
    <col min="4108" max="4108" width="5.5703125" style="3" customWidth="1"/>
    <col min="4109" max="4116" width="9.5703125" style="3" customWidth="1"/>
    <col min="4117" max="4117" width="9.85546875" style="3" customWidth="1"/>
    <col min="4118" max="4119" width="9.5703125" style="3" customWidth="1"/>
    <col min="4120" max="4120" width="13.140625" style="3" customWidth="1"/>
    <col min="4121" max="4121" width="9.5703125" style="3" customWidth="1"/>
    <col min="4122" max="4123" width="8.85546875" style="3"/>
    <col min="4124" max="4126" width="9.5703125" style="3" customWidth="1"/>
    <col min="4127" max="4362" width="8.85546875" style="3"/>
    <col min="4363" max="4363" width="32.42578125" style="3" customWidth="1"/>
    <col min="4364" max="4364" width="5.5703125" style="3" customWidth="1"/>
    <col min="4365" max="4372" width="9.5703125" style="3" customWidth="1"/>
    <col min="4373" max="4373" width="9.85546875" style="3" customWidth="1"/>
    <col min="4374" max="4375" width="9.5703125" style="3" customWidth="1"/>
    <col min="4376" max="4376" width="13.140625" style="3" customWidth="1"/>
    <col min="4377" max="4377" width="9.5703125" style="3" customWidth="1"/>
    <col min="4378" max="4379" width="8.85546875" style="3"/>
    <col min="4380" max="4382" width="9.5703125" style="3" customWidth="1"/>
    <col min="4383" max="4618" width="8.85546875" style="3"/>
    <col min="4619" max="4619" width="32.42578125" style="3" customWidth="1"/>
    <col min="4620" max="4620" width="5.5703125" style="3" customWidth="1"/>
    <col min="4621" max="4628" width="9.5703125" style="3" customWidth="1"/>
    <col min="4629" max="4629" width="9.85546875" style="3" customWidth="1"/>
    <col min="4630" max="4631" width="9.5703125" style="3" customWidth="1"/>
    <col min="4632" max="4632" width="13.140625" style="3" customWidth="1"/>
    <col min="4633" max="4633" width="9.5703125" style="3" customWidth="1"/>
    <col min="4634" max="4635" width="8.85546875" style="3"/>
    <col min="4636" max="4638" width="9.5703125" style="3" customWidth="1"/>
    <col min="4639" max="4874" width="8.85546875" style="3"/>
    <col min="4875" max="4875" width="32.42578125" style="3" customWidth="1"/>
    <col min="4876" max="4876" width="5.5703125" style="3" customWidth="1"/>
    <col min="4877" max="4884" width="9.5703125" style="3" customWidth="1"/>
    <col min="4885" max="4885" width="9.85546875" style="3" customWidth="1"/>
    <col min="4886" max="4887" width="9.5703125" style="3" customWidth="1"/>
    <col min="4888" max="4888" width="13.140625" style="3" customWidth="1"/>
    <col min="4889" max="4889" width="9.5703125" style="3" customWidth="1"/>
    <col min="4890" max="4891" width="8.85546875" style="3"/>
    <col min="4892" max="4894" width="9.5703125" style="3" customWidth="1"/>
    <col min="4895" max="5130" width="8.85546875" style="3"/>
    <col min="5131" max="5131" width="32.42578125" style="3" customWidth="1"/>
    <col min="5132" max="5132" width="5.5703125" style="3" customWidth="1"/>
    <col min="5133" max="5140" width="9.5703125" style="3" customWidth="1"/>
    <col min="5141" max="5141" width="9.85546875" style="3" customWidth="1"/>
    <col min="5142" max="5143" width="9.5703125" style="3" customWidth="1"/>
    <col min="5144" max="5144" width="13.140625" style="3" customWidth="1"/>
    <col min="5145" max="5145" width="9.5703125" style="3" customWidth="1"/>
    <col min="5146" max="5147" width="8.85546875" style="3"/>
    <col min="5148" max="5150" width="9.5703125" style="3" customWidth="1"/>
    <col min="5151" max="5386" width="8.85546875" style="3"/>
    <col min="5387" max="5387" width="32.42578125" style="3" customWidth="1"/>
    <col min="5388" max="5388" width="5.5703125" style="3" customWidth="1"/>
    <col min="5389" max="5396" width="9.5703125" style="3" customWidth="1"/>
    <col min="5397" max="5397" width="9.85546875" style="3" customWidth="1"/>
    <col min="5398" max="5399" width="9.5703125" style="3" customWidth="1"/>
    <col min="5400" max="5400" width="13.140625" style="3" customWidth="1"/>
    <col min="5401" max="5401" width="9.5703125" style="3" customWidth="1"/>
    <col min="5402" max="5403" width="8.85546875" style="3"/>
    <col min="5404" max="5406" width="9.5703125" style="3" customWidth="1"/>
    <col min="5407" max="5642" width="8.85546875" style="3"/>
    <col min="5643" max="5643" width="32.42578125" style="3" customWidth="1"/>
    <col min="5644" max="5644" width="5.5703125" style="3" customWidth="1"/>
    <col min="5645" max="5652" width="9.5703125" style="3" customWidth="1"/>
    <col min="5653" max="5653" width="9.85546875" style="3" customWidth="1"/>
    <col min="5654" max="5655" width="9.5703125" style="3" customWidth="1"/>
    <col min="5656" max="5656" width="13.140625" style="3" customWidth="1"/>
    <col min="5657" max="5657" width="9.5703125" style="3" customWidth="1"/>
    <col min="5658" max="5659" width="8.85546875" style="3"/>
    <col min="5660" max="5662" width="9.5703125" style="3" customWidth="1"/>
    <col min="5663" max="5898" width="8.85546875" style="3"/>
    <col min="5899" max="5899" width="32.42578125" style="3" customWidth="1"/>
    <col min="5900" max="5900" width="5.5703125" style="3" customWidth="1"/>
    <col min="5901" max="5908" width="9.5703125" style="3" customWidth="1"/>
    <col min="5909" max="5909" width="9.85546875" style="3" customWidth="1"/>
    <col min="5910" max="5911" width="9.5703125" style="3" customWidth="1"/>
    <col min="5912" max="5912" width="13.140625" style="3" customWidth="1"/>
    <col min="5913" max="5913" width="9.5703125" style="3" customWidth="1"/>
    <col min="5914" max="5915" width="8.85546875" style="3"/>
    <col min="5916" max="5918" width="9.5703125" style="3" customWidth="1"/>
    <col min="5919" max="6154" width="8.85546875" style="3"/>
    <col min="6155" max="6155" width="32.42578125" style="3" customWidth="1"/>
    <col min="6156" max="6156" width="5.5703125" style="3" customWidth="1"/>
    <col min="6157" max="6164" width="9.5703125" style="3" customWidth="1"/>
    <col min="6165" max="6165" width="9.85546875" style="3" customWidth="1"/>
    <col min="6166" max="6167" width="9.5703125" style="3" customWidth="1"/>
    <col min="6168" max="6168" width="13.140625" style="3" customWidth="1"/>
    <col min="6169" max="6169" width="9.5703125" style="3" customWidth="1"/>
    <col min="6170" max="6171" width="8.85546875" style="3"/>
    <col min="6172" max="6174" width="9.5703125" style="3" customWidth="1"/>
    <col min="6175" max="6410" width="8.85546875" style="3"/>
    <col min="6411" max="6411" width="32.42578125" style="3" customWidth="1"/>
    <col min="6412" max="6412" width="5.5703125" style="3" customWidth="1"/>
    <col min="6413" max="6420" width="9.5703125" style="3" customWidth="1"/>
    <col min="6421" max="6421" width="9.85546875" style="3" customWidth="1"/>
    <col min="6422" max="6423" width="9.5703125" style="3" customWidth="1"/>
    <col min="6424" max="6424" width="13.140625" style="3" customWidth="1"/>
    <col min="6425" max="6425" width="9.5703125" style="3" customWidth="1"/>
    <col min="6426" max="6427" width="8.85546875" style="3"/>
    <col min="6428" max="6430" width="9.5703125" style="3" customWidth="1"/>
    <col min="6431" max="6666" width="8.85546875" style="3"/>
    <col min="6667" max="6667" width="32.42578125" style="3" customWidth="1"/>
    <col min="6668" max="6668" width="5.5703125" style="3" customWidth="1"/>
    <col min="6669" max="6676" width="9.5703125" style="3" customWidth="1"/>
    <col min="6677" max="6677" width="9.85546875" style="3" customWidth="1"/>
    <col min="6678" max="6679" width="9.5703125" style="3" customWidth="1"/>
    <col min="6680" max="6680" width="13.140625" style="3" customWidth="1"/>
    <col min="6681" max="6681" width="9.5703125" style="3" customWidth="1"/>
    <col min="6682" max="6683" width="8.85546875" style="3"/>
    <col min="6684" max="6686" width="9.5703125" style="3" customWidth="1"/>
    <col min="6687" max="6922" width="8.85546875" style="3"/>
    <col min="6923" max="6923" width="32.42578125" style="3" customWidth="1"/>
    <col min="6924" max="6924" width="5.5703125" style="3" customWidth="1"/>
    <col min="6925" max="6932" width="9.5703125" style="3" customWidth="1"/>
    <col min="6933" max="6933" width="9.85546875" style="3" customWidth="1"/>
    <col min="6934" max="6935" width="9.5703125" style="3" customWidth="1"/>
    <col min="6936" max="6936" width="13.140625" style="3" customWidth="1"/>
    <col min="6937" max="6937" width="9.5703125" style="3" customWidth="1"/>
    <col min="6938" max="6939" width="8.85546875" style="3"/>
    <col min="6940" max="6942" width="9.5703125" style="3" customWidth="1"/>
    <col min="6943" max="7178" width="8.85546875" style="3"/>
    <col min="7179" max="7179" width="32.42578125" style="3" customWidth="1"/>
    <col min="7180" max="7180" width="5.5703125" style="3" customWidth="1"/>
    <col min="7181" max="7188" width="9.5703125" style="3" customWidth="1"/>
    <col min="7189" max="7189" width="9.85546875" style="3" customWidth="1"/>
    <col min="7190" max="7191" width="9.5703125" style="3" customWidth="1"/>
    <col min="7192" max="7192" width="13.140625" style="3" customWidth="1"/>
    <col min="7193" max="7193" width="9.5703125" style="3" customWidth="1"/>
    <col min="7194" max="7195" width="8.85546875" style="3"/>
    <col min="7196" max="7198" width="9.5703125" style="3" customWidth="1"/>
    <col min="7199" max="7434" width="8.85546875" style="3"/>
    <col min="7435" max="7435" width="32.42578125" style="3" customWidth="1"/>
    <col min="7436" max="7436" width="5.5703125" style="3" customWidth="1"/>
    <col min="7437" max="7444" width="9.5703125" style="3" customWidth="1"/>
    <col min="7445" max="7445" width="9.85546875" style="3" customWidth="1"/>
    <col min="7446" max="7447" width="9.5703125" style="3" customWidth="1"/>
    <col min="7448" max="7448" width="13.140625" style="3" customWidth="1"/>
    <col min="7449" max="7449" width="9.5703125" style="3" customWidth="1"/>
    <col min="7450" max="7451" width="8.85546875" style="3"/>
    <col min="7452" max="7454" width="9.5703125" style="3" customWidth="1"/>
    <col min="7455" max="7690" width="8.85546875" style="3"/>
    <col min="7691" max="7691" width="32.42578125" style="3" customWidth="1"/>
    <col min="7692" max="7692" width="5.5703125" style="3" customWidth="1"/>
    <col min="7693" max="7700" width="9.5703125" style="3" customWidth="1"/>
    <col min="7701" max="7701" width="9.85546875" style="3" customWidth="1"/>
    <col min="7702" max="7703" width="9.5703125" style="3" customWidth="1"/>
    <col min="7704" max="7704" width="13.140625" style="3" customWidth="1"/>
    <col min="7705" max="7705" width="9.5703125" style="3" customWidth="1"/>
    <col min="7706" max="7707" width="8.85546875" style="3"/>
    <col min="7708" max="7710" width="9.5703125" style="3" customWidth="1"/>
    <col min="7711" max="7946" width="8.85546875" style="3"/>
    <col min="7947" max="7947" width="32.42578125" style="3" customWidth="1"/>
    <col min="7948" max="7948" width="5.5703125" style="3" customWidth="1"/>
    <col min="7949" max="7956" width="9.5703125" style="3" customWidth="1"/>
    <col min="7957" max="7957" width="9.85546875" style="3" customWidth="1"/>
    <col min="7958" max="7959" width="9.5703125" style="3" customWidth="1"/>
    <col min="7960" max="7960" width="13.140625" style="3" customWidth="1"/>
    <col min="7961" max="7961" width="9.5703125" style="3" customWidth="1"/>
    <col min="7962" max="7963" width="8.85546875" style="3"/>
    <col min="7964" max="7966" width="9.5703125" style="3" customWidth="1"/>
    <col min="7967" max="8202" width="8.85546875" style="3"/>
    <col min="8203" max="8203" width="32.42578125" style="3" customWidth="1"/>
    <col min="8204" max="8204" width="5.5703125" style="3" customWidth="1"/>
    <col min="8205" max="8212" width="9.5703125" style="3" customWidth="1"/>
    <col min="8213" max="8213" width="9.85546875" style="3" customWidth="1"/>
    <col min="8214" max="8215" width="9.5703125" style="3" customWidth="1"/>
    <col min="8216" max="8216" width="13.140625" style="3" customWidth="1"/>
    <col min="8217" max="8217" width="9.5703125" style="3" customWidth="1"/>
    <col min="8218" max="8219" width="8.85546875" style="3"/>
    <col min="8220" max="8222" width="9.5703125" style="3" customWidth="1"/>
    <col min="8223" max="8458" width="8.85546875" style="3"/>
    <col min="8459" max="8459" width="32.42578125" style="3" customWidth="1"/>
    <col min="8460" max="8460" width="5.5703125" style="3" customWidth="1"/>
    <col min="8461" max="8468" width="9.5703125" style="3" customWidth="1"/>
    <col min="8469" max="8469" width="9.85546875" style="3" customWidth="1"/>
    <col min="8470" max="8471" width="9.5703125" style="3" customWidth="1"/>
    <col min="8472" max="8472" width="13.140625" style="3" customWidth="1"/>
    <col min="8473" max="8473" width="9.5703125" style="3" customWidth="1"/>
    <col min="8474" max="8475" width="8.85546875" style="3"/>
    <col min="8476" max="8478" width="9.5703125" style="3" customWidth="1"/>
    <col min="8479" max="8714" width="8.85546875" style="3"/>
    <col min="8715" max="8715" width="32.42578125" style="3" customWidth="1"/>
    <col min="8716" max="8716" width="5.5703125" style="3" customWidth="1"/>
    <col min="8717" max="8724" width="9.5703125" style="3" customWidth="1"/>
    <col min="8725" max="8725" width="9.85546875" style="3" customWidth="1"/>
    <col min="8726" max="8727" width="9.5703125" style="3" customWidth="1"/>
    <col min="8728" max="8728" width="13.140625" style="3" customWidth="1"/>
    <col min="8729" max="8729" width="9.5703125" style="3" customWidth="1"/>
    <col min="8730" max="8731" width="8.85546875" style="3"/>
    <col min="8732" max="8734" width="9.5703125" style="3" customWidth="1"/>
    <col min="8735" max="8970" width="8.85546875" style="3"/>
    <col min="8971" max="8971" width="32.42578125" style="3" customWidth="1"/>
    <col min="8972" max="8972" width="5.5703125" style="3" customWidth="1"/>
    <col min="8973" max="8980" width="9.5703125" style="3" customWidth="1"/>
    <col min="8981" max="8981" width="9.85546875" style="3" customWidth="1"/>
    <col min="8982" max="8983" width="9.5703125" style="3" customWidth="1"/>
    <col min="8984" max="8984" width="13.140625" style="3" customWidth="1"/>
    <col min="8985" max="8985" width="9.5703125" style="3" customWidth="1"/>
    <col min="8986" max="8987" width="8.85546875" style="3"/>
    <col min="8988" max="8990" width="9.5703125" style="3" customWidth="1"/>
    <col min="8991" max="9226" width="8.85546875" style="3"/>
    <col min="9227" max="9227" width="32.42578125" style="3" customWidth="1"/>
    <col min="9228" max="9228" width="5.5703125" style="3" customWidth="1"/>
    <col min="9229" max="9236" width="9.5703125" style="3" customWidth="1"/>
    <col min="9237" max="9237" width="9.85546875" style="3" customWidth="1"/>
    <col min="9238" max="9239" width="9.5703125" style="3" customWidth="1"/>
    <col min="9240" max="9240" width="13.140625" style="3" customWidth="1"/>
    <col min="9241" max="9241" width="9.5703125" style="3" customWidth="1"/>
    <col min="9242" max="9243" width="8.85546875" style="3"/>
    <col min="9244" max="9246" width="9.5703125" style="3" customWidth="1"/>
    <col min="9247" max="9482" width="8.85546875" style="3"/>
    <col min="9483" max="9483" width="32.42578125" style="3" customWidth="1"/>
    <col min="9484" max="9484" width="5.5703125" style="3" customWidth="1"/>
    <col min="9485" max="9492" width="9.5703125" style="3" customWidth="1"/>
    <col min="9493" max="9493" width="9.85546875" style="3" customWidth="1"/>
    <col min="9494" max="9495" width="9.5703125" style="3" customWidth="1"/>
    <col min="9496" max="9496" width="13.140625" style="3" customWidth="1"/>
    <col min="9497" max="9497" width="9.5703125" style="3" customWidth="1"/>
    <col min="9498" max="9499" width="8.85546875" style="3"/>
    <col min="9500" max="9502" width="9.5703125" style="3" customWidth="1"/>
    <col min="9503" max="9738" width="8.85546875" style="3"/>
    <col min="9739" max="9739" width="32.42578125" style="3" customWidth="1"/>
    <col min="9740" max="9740" width="5.5703125" style="3" customWidth="1"/>
    <col min="9741" max="9748" width="9.5703125" style="3" customWidth="1"/>
    <col min="9749" max="9749" width="9.85546875" style="3" customWidth="1"/>
    <col min="9750" max="9751" width="9.5703125" style="3" customWidth="1"/>
    <col min="9752" max="9752" width="13.140625" style="3" customWidth="1"/>
    <col min="9753" max="9753" width="9.5703125" style="3" customWidth="1"/>
    <col min="9754" max="9755" width="8.85546875" style="3"/>
    <col min="9756" max="9758" width="9.5703125" style="3" customWidth="1"/>
    <col min="9759" max="9994" width="8.85546875" style="3"/>
    <col min="9995" max="9995" width="32.42578125" style="3" customWidth="1"/>
    <col min="9996" max="9996" width="5.5703125" style="3" customWidth="1"/>
    <col min="9997" max="10004" width="9.5703125" style="3" customWidth="1"/>
    <col min="10005" max="10005" width="9.85546875" style="3" customWidth="1"/>
    <col min="10006" max="10007" width="9.5703125" style="3" customWidth="1"/>
    <col min="10008" max="10008" width="13.140625" style="3" customWidth="1"/>
    <col min="10009" max="10009" width="9.5703125" style="3" customWidth="1"/>
    <col min="10010" max="10011" width="8.85546875" style="3"/>
    <col min="10012" max="10014" width="9.5703125" style="3" customWidth="1"/>
    <col min="10015" max="10250" width="8.85546875" style="3"/>
    <col min="10251" max="10251" width="32.42578125" style="3" customWidth="1"/>
    <col min="10252" max="10252" width="5.5703125" style="3" customWidth="1"/>
    <col min="10253" max="10260" width="9.5703125" style="3" customWidth="1"/>
    <col min="10261" max="10261" width="9.85546875" style="3" customWidth="1"/>
    <col min="10262" max="10263" width="9.5703125" style="3" customWidth="1"/>
    <col min="10264" max="10264" width="13.140625" style="3" customWidth="1"/>
    <col min="10265" max="10265" width="9.5703125" style="3" customWidth="1"/>
    <col min="10266" max="10267" width="8.85546875" style="3"/>
    <col min="10268" max="10270" width="9.5703125" style="3" customWidth="1"/>
    <col min="10271" max="10506" width="8.85546875" style="3"/>
    <col min="10507" max="10507" width="32.42578125" style="3" customWidth="1"/>
    <col min="10508" max="10508" width="5.5703125" style="3" customWidth="1"/>
    <col min="10509" max="10516" width="9.5703125" style="3" customWidth="1"/>
    <col min="10517" max="10517" width="9.85546875" style="3" customWidth="1"/>
    <col min="10518" max="10519" width="9.5703125" style="3" customWidth="1"/>
    <col min="10520" max="10520" width="13.140625" style="3" customWidth="1"/>
    <col min="10521" max="10521" width="9.5703125" style="3" customWidth="1"/>
    <col min="10522" max="10523" width="8.85546875" style="3"/>
    <col min="10524" max="10526" width="9.5703125" style="3" customWidth="1"/>
    <col min="10527" max="10762" width="8.85546875" style="3"/>
    <col min="10763" max="10763" width="32.42578125" style="3" customWidth="1"/>
    <col min="10764" max="10764" width="5.5703125" style="3" customWidth="1"/>
    <col min="10765" max="10772" width="9.5703125" style="3" customWidth="1"/>
    <col min="10773" max="10773" width="9.85546875" style="3" customWidth="1"/>
    <col min="10774" max="10775" width="9.5703125" style="3" customWidth="1"/>
    <col min="10776" max="10776" width="13.140625" style="3" customWidth="1"/>
    <col min="10777" max="10777" width="9.5703125" style="3" customWidth="1"/>
    <col min="10778" max="10779" width="8.85546875" style="3"/>
    <col min="10780" max="10782" width="9.5703125" style="3" customWidth="1"/>
    <col min="10783" max="11018" width="8.85546875" style="3"/>
    <col min="11019" max="11019" width="32.42578125" style="3" customWidth="1"/>
    <col min="11020" max="11020" width="5.5703125" style="3" customWidth="1"/>
    <col min="11021" max="11028" width="9.5703125" style="3" customWidth="1"/>
    <col min="11029" max="11029" width="9.85546875" style="3" customWidth="1"/>
    <col min="11030" max="11031" width="9.5703125" style="3" customWidth="1"/>
    <col min="11032" max="11032" width="13.140625" style="3" customWidth="1"/>
    <col min="11033" max="11033" width="9.5703125" style="3" customWidth="1"/>
    <col min="11034" max="11035" width="8.85546875" style="3"/>
    <col min="11036" max="11038" width="9.5703125" style="3" customWidth="1"/>
    <col min="11039" max="11274" width="8.85546875" style="3"/>
    <col min="11275" max="11275" width="32.42578125" style="3" customWidth="1"/>
    <col min="11276" max="11276" width="5.5703125" style="3" customWidth="1"/>
    <col min="11277" max="11284" width="9.5703125" style="3" customWidth="1"/>
    <col min="11285" max="11285" width="9.85546875" style="3" customWidth="1"/>
    <col min="11286" max="11287" width="9.5703125" style="3" customWidth="1"/>
    <col min="11288" max="11288" width="13.140625" style="3" customWidth="1"/>
    <col min="11289" max="11289" width="9.5703125" style="3" customWidth="1"/>
    <col min="11290" max="11291" width="8.85546875" style="3"/>
    <col min="11292" max="11294" width="9.5703125" style="3" customWidth="1"/>
    <col min="11295" max="11530" width="8.85546875" style="3"/>
    <col min="11531" max="11531" width="32.42578125" style="3" customWidth="1"/>
    <col min="11532" max="11532" width="5.5703125" style="3" customWidth="1"/>
    <col min="11533" max="11540" width="9.5703125" style="3" customWidth="1"/>
    <col min="11541" max="11541" width="9.85546875" style="3" customWidth="1"/>
    <col min="11542" max="11543" width="9.5703125" style="3" customWidth="1"/>
    <col min="11544" max="11544" width="13.140625" style="3" customWidth="1"/>
    <col min="11545" max="11545" width="9.5703125" style="3" customWidth="1"/>
    <col min="11546" max="11547" width="8.85546875" style="3"/>
    <col min="11548" max="11550" width="9.5703125" style="3" customWidth="1"/>
    <col min="11551" max="11786" width="8.85546875" style="3"/>
    <col min="11787" max="11787" width="32.42578125" style="3" customWidth="1"/>
    <col min="11788" max="11788" width="5.5703125" style="3" customWidth="1"/>
    <col min="11789" max="11796" width="9.5703125" style="3" customWidth="1"/>
    <col min="11797" max="11797" width="9.85546875" style="3" customWidth="1"/>
    <col min="11798" max="11799" width="9.5703125" style="3" customWidth="1"/>
    <col min="11800" max="11800" width="13.140625" style="3" customWidth="1"/>
    <col min="11801" max="11801" width="9.5703125" style="3" customWidth="1"/>
    <col min="11802" max="11803" width="8.85546875" style="3"/>
    <col min="11804" max="11806" width="9.5703125" style="3" customWidth="1"/>
    <col min="11807" max="12042" width="8.85546875" style="3"/>
    <col min="12043" max="12043" width="32.42578125" style="3" customWidth="1"/>
    <col min="12044" max="12044" width="5.5703125" style="3" customWidth="1"/>
    <col min="12045" max="12052" width="9.5703125" style="3" customWidth="1"/>
    <col min="12053" max="12053" width="9.85546875" style="3" customWidth="1"/>
    <col min="12054" max="12055" width="9.5703125" style="3" customWidth="1"/>
    <col min="12056" max="12056" width="13.140625" style="3" customWidth="1"/>
    <col min="12057" max="12057" width="9.5703125" style="3" customWidth="1"/>
    <col min="12058" max="12059" width="8.85546875" style="3"/>
    <col min="12060" max="12062" width="9.5703125" style="3" customWidth="1"/>
    <col min="12063" max="12298" width="8.85546875" style="3"/>
    <col min="12299" max="12299" width="32.42578125" style="3" customWidth="1"/>
    <col min="12300" max="12300" width="5.5703125" style="3" customWidth="1"/>
    <col min="12301" max="12308" width="9.5703125" style="3" customWidth="1"/>
    <col min="12309" max="12309" width="9.85546875" style="3" customWidth="1"/>
    <col min="12310" max="12311" width="9.5703125" style="3" customWidth="1"/>
    <col min="12312" max="12312" width="13.140625" style="3" customWidth="1"/>
    <col min="12313" max="12313" width="9.5703125" style="3" customWidth="1"/>
    <col min="12314" max="12315" width="8.85546875" style="3"/>
    <col min="12316" max="12318" width="9.5703125" style="3" customWidth="1"/>
    <col min="12319" max="12554" width="8.85546875" style="3"/>
    <col min="12555" max="12555" width="32.42578125" style="3" customWidth="1"/>
    <col min="12556" max="12556" width="5.5703125" style="3" customWidth="1"/>
    <col min="12557" max="12564" width="9.5703125" style="3" customWidth="1"/>
    <col min="12565" max="12565" width="9.85546875" style="3" customWidth="1"/>
    <col min="12566" max="12567" width="9.5703125" style="3" customWidth="1"/>
    <col min="12568" max="12568" width="13.140625" style="3" customWidth="1"/>
    <col min="12569" max="12569" width="9.5703125" style="3" customWidth="1"/>
    <col min="12570" max="12571" width="8.85546875" style="3"/>
    <col min="12572" max="12574" width="9.5703125" style="3" customWidth="1"/>
    <col min="12575" max="12810" width="8.85546875" style="3"/>
    <col min="12811" max="12811" width="32.42578125" style="3" customWidth="1"/>
    <col min="12812" max="12812" width="5.5703125" style="3" customWidth="1"/>
    <col min="12813" max="12820" width="9.5703125" style="3" customWidth="1"/>
    <col min="12821" max="12821" width="9.85546875" style="3" customWidth="1"/>
    <col min="12822" max="12823" width="9.5703125" style="3" customWidth="1"/>
    <col min="12824" max="12824" width="13.140625" style="3" customWidth="1"/>
    <col min="12825" max="12825" width="9.5703125" style="3" customWidth="1"/>
    <col min="12826" max="12827" width="8.85546875" style="3"/>
    <col min="12828" max="12830" width="9.5703125" style="3" customWidth="1"/>
    <col min="12831" max="13066" width="8.85546875" style="3"/>
    <col min="13067" max="13067" width="32.42578125" style="3" customWidth="1"/>
    <col min="13068" max="13068" width="5.5703125" style="3" customWidth="1"/>
    <col min="13069" max="13076" width="9.5703125" style="3" customWidth="1"/>
    <col min="13077" max="13077" width="9.85546875" style="3" customWidth="1"/>
    <col min="13078" max="13079" width="9.5703125" style="3" customWidth="1"/>
    <col min="13080" max="13080" width="13.140625" style="3" customWidth="1"/>
    <col min="13081" max="13081" width="9.5703125" style="3" customWidth="1"/>
    <col min="13082" max="13083" width="8.85546875" style="3"/>
    <col min="13084" max="13086" width="9.5703125" style="3" customWidth="1"/>
    <col min="13087" max="13322" width="8.85546875" style="3"/>
    <col min="13323" max="13323" width="32.42578125" style="3" customWidth="1"/>
    <col min="13324" max="13324" width="5.5703125" style="3" customWidth="1"/>
    <col min="13325" max="13332" width="9.5703125" style="3" customWidth="1"/>
    <col min="13333" max="13333" width="9.85546875" style="3" customWidth="1"/>
    <col min="13334" max="13335" width="9.5703125" style="3" customWidth="1"/>
    <col min="13336" max="13336" width="13.140625" style="3" customWidth="1"/>
    <col min="13337" max="13337" width="9.5703125" style="3" customWidth="1"/>
    <col min="13338" max="13339" width="8.85546875" style="3"/>
    <col min="13340" max="13342" width="9.5703125" style="3" customWidth="1"/>
    <col min="13343" max="13578" width="8.85546875" style="3"/>
    <col min="13579" max="13579" width="32.42578125" style="3" customWidth="1"/>
    <col min="13580" max="13580" width="5.5703125" style="3" customWidth="1"/>
    <col min="13581" max="13588" width="9.5703125" style="3" customWidth="1"/>
    <col min="13589" max="13589" width="9.85546875" style="3" customWidth="1"/>
    <col min="13590" max="13591" width="9.5703125" style="3" customWidth="1"/>
    <col min="13592" max="13592" width="13.140625" style="3" customWidth="1"/>
    <col min="13593" max="13593" width="9.5703125" style="3" customWidth="1"/>
    <col min="13594" max="13595" width="8.85546875" style="3"/>
    <col min="13596" max="13598" width="9.5703125" style="3" customWidth="1"/>
    <col min="13599" max="13834" width="8.85546875" style="3"/>
    <col min="13835" max="13835" width="32.42578125" style="3" customWidth="1"/>
    <col min="13836" max="13836" width="5.5703125" style="3" customWidth="1"/>
    <col min="13837" max="13844" width="9.5703125" style="3" customWidth="1"/>
    <col min="13845" max="13845" width="9.85546875" style="3" customWidth="1"/>
    <col min="13846" max="13847" width="9.5703125" style="3" customWidth="1"/>
    <col min="13848" max="13848" width="13.140625" style="3" customWidth="1"/>
    <col min="13849" max="13849" width="9.5703125" style="3" customWidth="1"/>
    <col min="13850" max="13851" width="8.85546875" style="3"/>
    <col min="13852" max="13854" width="9.5703125" style="3" customWidth="1"/>
    <col min="13855" max="14090" width="8.85546875" style="3"/>
    <col min="14091" max="14091" width="32.42578125" style="3" customWidth="1"/>
    <col min="14092" max="14092" width="5.5703125" style="3" customWidth="1"/>
    <col min="14093" max="14100" width="9.5703125" style="3" customWidth="1"/>
    <col min="14101" max="14101" width="9.85546875" style="3" customWidth="1"/>
    <col min="14102" max="14103" width="9.5703125" style="3" customWidth="1"/>
    <col min="14104" max="14104" width="13.140625" style="3" customWidth="1"/>
    <col min="14105" max="14105" width="9.5703125" style="3" customWidth="1"/>
    <col min="14106" max="14107" width="8.85546875" style="3"/>
    <col min="14108" max="14110" width="9.5703125" style="3" customWidth="1"/>
    <col min="14111" max="14346" width="8.85546875" style="3"/>
    <col min="14347" max="14347" width="32.42578125" style="3" customWidth="1"/>
    <col min="14348" max="14348" width="5.5703125" style="3" customWidth="1"/>
    <col min="14349" max="14356" width="9.5703125" style="3" customWidth="1"/>
    <col min="14357" max="14357" width="9.85546875" style="3" customWidth="1"/>
    <col min="14358" max="14359" width="9.5703125" style="3" customWidth="1"/>
    <col min="14360" max="14360" width="13.140625" style="3" customWidth="1"/>
    <col min="14361" max="14361" width="9.5703125" style="3" customWidth="1"/>
    <col min="14362" max="14363" width="8.85546875" style="3"/>
    <col min="14364" max="14366" width="9.5703125" style="3" customWidth="1"/>
    <col min="14367" max="14602" width="8.85546875" style="3"/>
    <col min="14603" max="14603" width="32.42578125" style="3" customWidth="1"/>
    <col min="14604" max="14604" width="5.5703125" style="3" customWidth="1"/>
    <col min="14605" max="14612" width="9.5703125" style="3" customWidth="1"/>
    <col min="14613" max="14613" width="9.85546875" style="3" customWidth="1"/>
    <col min="14614" max="14615" width="9.5703125" style="3" customWidth="1"/>
    <col min="14616" max="14616" width="13.140625" style="3" customWidth="1"/>
    <col min="14617" max="14617" width="9.5703125" style="3" customWidth="1"/>
    <col min="14618" max="14619" width="8.85546875" style="3"/>
    <col min="14620" max="14622" width="9.5703125" style="3" customWidth="1"/>
    <col min="14623" max="14858" width="8.85546875" style="3"/>
    <col min="14859" max="14859" width="32.42578125" style="3" customWidth="1"/>
    <col min="14860" max="14860" width="5.5703125" style="3" customWidth="1"/>
    <col min="14861" max="14868" width="9.5703125" style="3" customWidth="1"/>
    <col min="14869" max="14869" width="9.85546875" style="3" customWidth="1"/>
    <col min="14870" max="14871" width="9.5703125" style="3" customWidth="1"/>
    <col min="14872" max="14872" width="13.140625" style="3" customWidth="1"/>
    <col min="14873" max="14873" width="9.5703125" style="3" customWidth="1"/>
    <col min="14874" max="14875" width="8.85546875" style="3"/>
    <col min="14876" max="14878" width="9.5703125" style="3" customWidth="1"/>
    <col min="14879" max="15114" width="8.85546875" style="3"/>
    <col min="15115" max="15115" width="32.42578125" style="3" customWidth="1"/>
    <col min="15116" max="15116" width="5.5703125" style="3" customWidth="1"/>
    <col min="15117" max="15124" width="9.5703125" style="3" customWidth="1"/>
    <col min="15125" max="15125" width="9.85546875" style="3" customWidth="1"/>
    <col min="15126" max="15127" width="9.5703125" style="3" customWidth="1"/>
    <col min="15128" max="15128" width="13.140625" style="3" customWidth="1"/>
    <col min="15129" max="15129" width="9.5703125" style="3" customWidth="1"/>
    <col min="15130" max="15131" width="8.85546875" style="3"/>
    <col min="15132" max="15134" width="9.5703125" style="3" customWidth="1"/>
    <col min="15135" max="15370" width="8.85546875" style="3"/>
    <col min="15371" max="15371" width="32.42578125" style="3" customWidth="1"/>
    <col min="15372" max="15372" width="5.5703125" style="3" customWidth="1"/>
    <col min="15373" max="15380" width="9.5703125" style="3" customWidth="1"/>
    <col min="15381" max="15381" width="9.85546875" style="3" customWidth="1"/>
    <col min="15382" max="15383" width="9.5703125" style="3" customWidth="1"/>
    <col min="15384" max="15384" width="13.140625" style="3" customWidth="1"/>
    <col min="15385" max="15385" width="9.5703125" style="3" customWidth="1"/>
    <col min="15386" max="15387" width="8.85546875" style="3"/>
    <col min="15388" max="15390" width="9.5703125" style="3" customWidth="1"/>
    <col min="15391" max="15626" width="8.85546875" style="3"/>
    <col min="15627" max="15627" width="32.42578125" style="3" customWidth="1"/>
    <col min="15628" max="15628" width="5.5703125" style="3" customWidth="1"/>
    <col min="15629" max="15636" width="9.5703125" style="3" customWidth="1"/>
    <col min="15637" max="15637" width="9.85546875" style="3" customWidth="1"/>
    <col min="15638" max="15639" width="9.5703125" style="3" customWidth="1"/>
    <col min="15640" max="15640" width="13.140625" style="3" customWidth="1"/>
    <col min="15641" max="15641" width="9.5703125" style="3" customWidth="1"/>
    <col min="15642" max="15643" width="8.85546875" style="3"/>
    <col min="15644" max="15646" width="9.5703125" style="3" customWidth="1"/>
    <col min="15647" max="15882" width="8.85546875" style="3"/>
    <col min="15883" max="15883" width="32.42578125" style="3" customWidth="1"/>
    <col min="15884" max="15884" width="5.5703125" style="3" customWidth="1"/>
    <col min="15885" max="15892" width="9.5703125" style="3" customWidth="1"/>
    <col min="15893" max="15893" width="9.85546875" style="3" customWidth="1"/>
    <col min="15894" max="15895" width="9.5703125" style="3" customWidth="1"/>
    <col min="15896" max="15896" width="13.140625" style="3" customWidth="1"/>
    <col min="15897" max="15897" width="9.5703125" style="3" customWidth="1"/>
    <col min="15898" max="15899" width="8.85546875" style="3"/>
    <col min="15900" max="15902" width="9.5703125" style="3" customWidth="1"/>
    <col min="15903" max="16138" width="8.85546875" style="3"/>
    <col min="16139" max="16139" width="32.42578125" style="3" customWidth="1"/>
    <col min="16140" max="16140" width="5.5703125" style="3" customWidth="1"/>
    <col min="16141" max="16148" width="9.5703125" style="3" customWidth="1"/>
    <col min="16149" max="16149" width="9.85546875" style="3" customWidth="1"/>
    <col min="16150" max="16151" width="9.5703125" style="3" customWidth="1"/>
    <col min="16152" max="16152" width="13.140625" style="3" customWidth="1"/>
    <col min="16153" max="16153" width="9.5703125" style="3" customWidth="1"/>
    <col min="16154" max="16155" width="8.85546875" style="3"/>
    <col min="16156" max="16158" width="9.5703125" style="3" customWidth="1"/>
    <col min="16159" max="16384" width="8.85546875" style="3"/>
  </cols>
  <sheetData>
    <row r="1" spans="1:31" ht="18" customHeight="1" thickBot="1">
      <c r="A1" s="131" t="s">
        <v>45</v>
      </c>
      <c r="B1" s="135" t="s">
        <v>47</v>
      </c>
      <c r="C1" s="136"/>
      <c r="D1" s="137"/>
      <c r="E1" s="137"/>
      <c r="F1" s="138"/>
      <c r="H1" s="101" t="s">
        <v>48</v>
      </c>
      <c r="I1" s="102"/>
      <c r="J1" s="110"/>
      <c r="K1" s="111"/>
      <c r="L1" s="112"/>
      <c r="O1" s="4"/>
      <c r="P1" s="2"/>
      <c r="X1" s="12"/>
      <c r="Z1" s="12"/>
      <c r="AA1" s="12"/>
      <c r="AB1" s="12"/>
      <c r="AC1" s="12"/>
      <c r="AD1" s="12"/>
    </row>
    <row r="2" spans="1:31" ht="38.25" thickBot="1">
      <c r="A2" s="132" t="s">
        <v>46</v>
      </c>
      <c r="C2" s="6"/>
      <c r="D2" s="4"/>
      <c r="E2" s="4"/>
      <c r="H2" s="101" t="s">
        <v>1</v>
      </c>
      <c r="I2" s="102"/>
      <c r="J2" s="110"/>
      <c r="K2" s="111"/>
      <c r="L2" s="112"/>
      <c r="O2" s="4"/>
      <c r="P2" s="2"/>
    </row>
    <row r="3" spans="1:31" ht="18" customHeight="1" thickBot="1">
      <c r="B3" s="5"/>
      <c r="C3" s="6"/>
      <c r="D3" s="4"/>
      <c r="E3" s="4"/>
      <c r="H3" s="101" t="s">
        <v>19</v>
      </c>
      <c r="I3" s="102"/>
      <c r="J3" s="110"/>
      <c r="K3" s="111"/>
      <c r="L3" s="112"/>
      <c r="N3" s="4"/>
      <c r="O3" s="4"/>
      <c r="P3" s="2"/>
    </row>
    <row r="4" spans="1:31" ht="18" customHeight="1" thickBot="1">
      <c r="C4" s="24"/>
      <c r="P4" s="4"/>
    </row>
    <row r="5" spans="1:31" ht="15" customHeight="1" thickBot="1">
      <c r="B5" s="4"/>
      <c r="C5" s="107" t="s">
        <v>31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24"/>
    </row>
    <row r="6" spans="1:31" s="133" customFormat="1" ht="39.75" customHeight="1" thickBot="1">
      <c r="B6" s="134"/>
      <c r="C6" s="60"/>
      <c r="D6" s="126" t="s">
        <v>37</v>
      </c>
      <c r="E6" s="127"/>
      <c r="F6" s="128"/>
      <c r="G6" s="126" t="s">
        <v>38</v>
      </c>
      <c r="H6" s="127"/>
      <c r="I6" s="128"/>
      <c r="J6" s="126" t="s">
        <v>39</v>
      </c>
      <c r="K6" s="127"/>
      <c r="L6" s="128"/>
      <c r="M6" s="126" t="s">
        <v>40</v>
      </c>
      <c r="N6" s="127"/>
      <c r="O6" s="127"/>
      <c r="P6" s="106" t="s">
        <v>42</v>
      </c>
      <c r="Q6" s="127"/>
      <c r="R6" s="128"/>
      <c r="S6" s="60"/>
      <c r="T6" s="106" t="s">
        <v>43</v>
      </c>
      <c r="U6" s="127"/>
      <c r="V6" s="128"/>
      <c r="W6" s="60"/>
      <c r="X6" s="106" t="s">
        <v>44</v>
      </c>
      <c r="Y6" s="127"/>
      <c r="Z6" s="128"/>
      <c r="AA6" s="60"/>
      <c r="AB6" s="126" t="s">
        <v>41</v>
      </c>
      <c r="AC6" s="127"/>
      <c r="AD6" s="128"/>
      <c r="AE6" s="125"/>
    </row>
    <row r="7" spans="1:31" ht="41.25" customHeight="1" thickBot="1">
      <c r="B7" s="4"/>
      <c r="C7" s="61"/>
      <c r="D7" s="26" t="s">
        <v>13</v>
      </c>
      <c r="E7" s="27" t="s">
        <v>14</v>
      </c>
      <c r="F7" s="28" t="s">
        <v>0</v>
      </c>
      <c r="G7" s="27" t="s">
        <v>13</v>
      </c>
      <c r="H7" s="27" t="s">
        <v>14</v>
      </c>
      <c r="I7" s="28" t="s">
        <v>0</v>
      </c>
      <c r="J7" s="27" t="s">
        <v>13</v>
      </c>
      <c r="K7" s="27" t="s">
        <v>14</v>
      </c>
      <c r="L7" s="28" t="s">
        <v>0</v>
      </c>
      <c r="M7" s="27" t="s">
        <v>13</v>
      </c>
      <c r="N7" s="27" t="s">
        <v>14</v>
      </c>
      <c r="O7" s="28" t="s">
        <v>0</v>
      </c>
      <c r="P7" s="27" t="s">
        <v>13</v>
      </c>
      <c r="Q7" s="27" t="s">
        <v>14</v>
      </c>
      <c r="R7" s="28" t="s">
        <v>0</v>
      </c>
      <c r="S7" s="61"/>
      <c r="T7" s="27" t="s">
        <v>13</v>
      </c>
      <c r="U7" s="27" t="s">
        <v>14</v>
      </c>
      <c r="V7" s="28" t="s">
        <v>0</v>
      </c>
      <c r="W7" s="61"/>
      <c r="X7" s="27" t="s">
        <v>13</v>
      </c>
      <c r="Y7" s="27" t="s">
        <v>14</v>
      </c>
      <c r="Z7" s="28" t="s">
        <v>0</v>
      </c>
      <c r="AA7" s="61"/>
      <c r="AB7" s="27" t="s">
        <v>13</v>
      </c>
      <c r="AC7" s="27" t="s">
        <v>14</v>
      </c>
      <c r="AD7" s="28" t="s">
        <v>0</v>
      </c>
      <c r="AE7" s="62" t="s">
        <v>20</v>
      </c>
    </row>
    <row r="8" spans="1:31" ht="18" customHeight="1" thickBot="1">
      <c r="B8" s="63" t="s">
        <v>4</v>
      </c>
      <c r="C8" s="38" t="s">
        <v>15</v>
      </c>
      <c r="D8" s="13">
        <f>SUM(D9:D20)</f>
        <v>0</v>
      </c>
      <c r="E8" s="14">
        <f t="shared" ref="E8:Z8" si="0">SUM(E9:E20)</f>
        <v>0</v>
      </c>
      <c r="F8" s="15">
        <f>SUM(F9:F20)</f>
        <v>0</v>
      </c>
      <c r="G8" s="13">
        <f t="shared" si="0"/>
        <v>0</v>
      </c>
      <c r="H8" s="14">
        <f t="shared" si="0"/>
        <v>0</v>
      </c>
      <c r="I8" s="15">
        <f t="shared" si="0"/>
        <v>0</v>
      </c>
      <c r="J8" s="13">
        <f t="shared" si="0"/>
        <v>0</v>
      </c>
      <c r="K8" s="14">
        <f t="shared" si="0"/>
        <v>0</v>
      </c>
      <c r="L8" s="15">
        <f t="shared" si="0"/>
        <v>0</v>
      </c>
      <c r="M8" s="13">
        <f t="shared" si="0"/>
        <v>0</v>
      </c>
      <c r="N8" s="14">
        <f t="shared" si="0"/>
        <v>0</v>
      </c>
      <c r="O8" s="15">
        <f t="shared" si="0"/>
        <v>0</v>
      </c>
      <c r="P8" s="13">
        <f t="shared" si="0"/>
        <v>0</v>
      </c>
      <c r="Q8" s="14">
        <f t="shared" si="0"/>
        <v>0</v>
      </c>
      <c r="R8" s="15">
        <f t="shared" si="0"/>
        <v>0</v>
      </c>
      <c r="S8" s="38" t="s">
        <v>15</v>
      </c>
      <c r="T8" s="13">
        <f t="shared" ref="T8:V8" si="1">SUM(T9:T20)</f>
        <v>0</v>
      </c>
      <c r="U8" s="14">
        <f t="shared" si="1"/>
        <v>0</v>
      </c>
      <c r="V8" s="15">
        <f t="shared" si="1"/>
        <v>0</v>
      </c>
      <c r="W8" s="38" t="s">
        <v>15</v>
      </c>
      <c r="X8" s="13">
        <f t="shared" si="0"/>
        <v>0</v>
      </c>
      <c r="Y8" s="14">
        <f t="shared" si="0"/>
        <v>0</v>
      </c>
      <c r="Z8" s="32">
        <f t="shared" si="0"/>
        <v>0</v>
      </c>
      <c r="AA8" s="38" t="s">
        <v>15</v>
      </c>
      <c r="AB8" s="32"/>
      <c r="AC8" s="32"/>
      <c r="AD8" s="32"/>
      <c r="AE8" s="15"/>
    </row>
    <row r="9" spans="1:31" ht="15" customHeight="1">
      <c r="B9" s="64"/>
      <c r="C9" s="65"/>
      <c r="D9" s="16"/>
      <c r="E9" s="16"/>
      <c r="F9" s="66">
        <f>E9+D9</f>
        <v>0</v>
      </c>
      <c r="G9" s="16"/>
      <c r="H9" s="16"/>
      <c r="I9" s="66">
        <f>H9+G9</f>
        <v>0</v>
      </c>
      <c r="J9" s="16"/>
      <c r="K9" s="16"/>
      <c r="L9" s="66">
        <f>K9+J9</f>
        <v>0</v>
      </c>
      <c r="M9" s="16"/>
      <c r="N9" s="16"/>
      <c r="O9" s="66">
        <f>N9+M9</f>
        <v>0</v>
      </c>
      <c r="P9" s="67">
        <f>M9+J9+G9+D9</f>
        <v>0</v>
      </c>
      <c r="Q9" s="68">
        <f>N9+K9+H9+E9</f>
        <v>0</v>
      </c>
      <c r="R9" s="66">
        <f>Q9+P9</f>
        <v>0</v>
      </c>
      <c r="S9" s="65"/>
      <c r="T9" s="16"/>
      <c r="U9" s="16"/>
      <c r="V9" s="66">
        <f>U9+T9</f>
        <v>0</v>
      </c>
      <c r="W9" s="65"/>
      <c r="X9" s="16"/>
      <c r="Y9" s="16"/>
      <c r="Z9" s="33">
        <f>Y9+X9</f>
        <v>0</v>
      </c>
      <c r="AA9" s="65"/>
      <c r="AB9" s="16"/>
      <c r="AC9" s="16"/>
      <c r="AD9" s="66">
        <f>AC9+AB9</f>
        <v>0</v>
      </c>
      <c r="AE9" s="69"/>
    </row>
    <row r="10" spans="1:31" ht="15" customHeight="1">
      <c r="B10" s="64"/>
      <c r="C10" s="65"/>
      <c r="D10" s="17"/>
      <c r="E10" s="17"/>
      <c r="F10" s="66">
        <f>E10+D10</f>
        <v>0</v>
      </c>
      <c r="G10" s="17"/>
      <c r="H10" s="17"/>
      <c r="I10" s="66">
        <f>H10+G10</f>
        <v>0</v>
      </c>
      <c r="J10" s="17"/>
      <c r="K10" s="17"/>
      <c r="L10" s="66">
        <f>K10+J10</f>
        <v>0</v>
      </c>
      <c r="M10" s="17"/>
      <c r="N10" s="17"/>
      <c r="O10" s="66">
        <f>N10+M10</f>
        <v>0</v>
      </c>
      <c r="P10" s="70">
        <f t="shared" ref="P10:Q38" si="2">M10+J10+G10+D10</f>
        <v>0</v>
      </c>
      <c r="Q10" s="25">
        <f t="shared" si="2"/>
        <v>0</v>
      </c>
      <c r="R10" s="66">
        <f>Q10+P10</f>
        <v>0</v>
      </c>
      <c r="S10" s="65"/>
      <c r="T10" s="17"/>
      <c r="U10" s="17"/>
      <c r="V10" s="66">
        <f>U10+T10</f>
        <v>0</v>
      </c>
      <c r="W10" s="65"/>
      <c r="X10" s="17"/>
      <c r="Y10" s="17"/>
      <c r="Z10" s="33">
        <f t="shared" ref="Z10:Z20" si="3">Y10+X10</f>
        <v>0</v>
      </c>
      <c r="AA10" s="65"/>
      <c r="AB10" s="17"/>
      <c r="AC10" s="17"/>
      <c r="AD10" s="66">
        <f>AC10+AB10</f>
        <v>0</v>
      </c>
      <c r="AE10" s="69"/>
    </row>
    <row r="11" spans="1:31" ht="15" customHeight="1">
      <c r="B11" s="64"/>
      <c r="C11" s="65"/>
      <c r="D11" s="17"/>
      <c r="E11" s="17"/>
      <c r="F11" s="66">
        <f>E11+D11</f>
        <v>0</v>
      </c>
      <c r="G11" s="17"/>
      <c r="H11" s="17"/>
      <c r="I11" s="66">
        <f>H11+G11</f>
        <v>0</v>
      </c>
      <c r="J11" s="17"/>
      <c r="K11" s="17"/>
      <c r="L11" s="66">
        <f>K11+J11</f>
        <v>0</v>
      </c>
      <c r="M11" s="17"/>
      <c r="N11" s="17"/>
      <c r="O11" s="66">
        <f>N11+M11</f>
        <v>0</v>
      </c>
      <c r="P11" s="70">
        <f t="shared" si="2"/>
        <v>0</v>
      </c>
      <c r="Q11" s="25">
        <f t="shared" si="2"/>
        <v>0</v>
      </c>
      <c r="R11" s="66">
        <f>Q11+P11</f>
        <v>0</v>
      </c>
      <c r="S11" s="65"/>
      <c r="T11" s="17"/>
      <c r="U11" s="17"/>
      <c r="V11" s="66">
        <f>U11+T11</f>
        <v>0</v>
      </c>
      <c r="W11" s="65"/>
      <c r="X11" s="17"/>
      <c r="Y11" s="17"/>
      <c r="Z11" s="33">
        <f t="shared" si="3"/>
        <v>0</v>
      </c>
      <c r="AA11" s="65"/>
      <c r="AB11" s="17"/>
      <c r="AC11" s="17"/>
      <c r="AD11" s="66">
        <f>AC11+AB11</f>
        <v>0</v>
      </c>
      <c r="AE11" s="69"/>
    </row>
    <row r="12" spans="1:31" ht="15" customHeight="1">
      <c r="B12" s="64"/>
      <c r="C12" s="65"/>
      <c r="D12" s="17"/>
      <c r="E12" s="17"/>
      <c r="F12" s="66">
        <f>E12+D12</f>
        <v>0</v>
      </c>
      <c r="G12" s="17"/>
      <c r="H12" s="17"/>
      <c r="I12" s="66">
        <f>H12+G12</f>
        <v>0</v>
      </c>
      <c r="J12" s="17"/>
      <c r="K12" s="17"/>
      <c r="L12" s="66">
        <f>K12+J12</f>
        <v>0</v>
      </c>
      <c r="M12" s="17"/>
      <c r="N12" s="17"/>
      <c r="O12" s="66">
        <f>N12+M12</f>
        <v>0</v>
      </c>
      <c r="P12" s="70">
        <f t="shared" si="2"/>
        <v>0</v>
      </c>
      <c r="Q12" s="25">
        <f t="shared" si="2"/>
        <v>0</v>
      </c>
      <c r="R12" s="66">
        <f>Q12+P12</f>
        <v>0</v>
      </c>
      <c r="S12" s="65"/>
      <c r="T12" s="17"/>
      <c r="U12" s="17"/>
      <c r="V12" s="66">
        <f>U12+T12</f>
        <v>0</v>
      </c>
      <c r="W12" s="65"/>
      <c r="X12" s="17"/>
      <c r="Y12" s="17"/>
      <c r="Z12" s="33">
        <f t="shared" si="3"/>
        <v>0</v>
      </c>
      <c r="AA12" s="65"/>
      <c r="AB12" s="17"/>
      <c r="AC12" s="17"/>
      <c r="AD12" s="66">
        <f>AC12+AB12</f>
        <v>0</v>
      </c>
      <c r="AE12" s="69"/>
    </row>
    <row r="13" spans="1:31" ht="15" customHeight="1">
      <c r="B13" s="64"/>
      <c r="C13" s="65"/>
      <c r="D13" s="17"/>
      <c r="E13" s="17"/>
      <c r="F13" s="66">
        <f t="shared" ref="F13:F20" si="4">E13+D13</f>
        <v>0</v>
      </c>
      <c r="G13" s="17"/>
      <c r="H13" s="17"/>
      <c r="I13" s="66">
        <f t="shared" ref="I13:I20" si="5">H13+G13</f>
        <v>0</v>
      </c>
      <c r="J13" s="17"/>
      <c r="K13" s="17"/>
      <c r="L13" s="66">
        <f t="shared" ref="L13:L20" si="6">K13+J13</f>
        <v>0</v>
      </c>
      <c r="M13" s="17"/>
      <c r="N13" s="17"/>
      <c r="O13" s="66">
        <f t="shared" ref="O13:O20" si="7">N13+M13</f>
        <v>0</v>
      </c>
      <c r="P13" s="70">
        <f t="shared" si="2"/>
        <v>0</v>
      </c>
      <c r="Q13" s="25">
        <f t="shared" si="2"/>
        <v>0</v>
      </c>
      <c r="R13" s="66">
        <f t="shared" ref="R13:R20" si="8">Q13+P13</f>
        <v>0</v>
      </c>
      <c r="S13" s="65"/>
      <c r="T13" s="17"/>
      <c r="U13" s="17"/>
      <c r="V13" s="66">
        <f t="shared" ref="V13:V17" si="9">U13+T13</f>
        <v>0</v>
      </c>
      <c r="W13" s="65"/>
      <c r="X13" s="17"/>
      <c r="Y13" s="17"/>
      <c r="Z13" s="33">
        <f>Y13+X13</f>
        <v>0</v>
      </c>
      <c r="AA13" s="65"/>
      <c r="AB13" s="17"/>
      <c r="AC13" s="17"/>
      <c r="AD13" s="66">
        <f t="shared" ref="AD13:AD20" si="10">AC13+AB13</f>
        <v>0</v>
      </c>
      <c r="AE13" s="69"/>
    </row>
    <row r="14" spans="1:31" ht="15" customHeight="1">
      <c r="B14" s="64"/>
      <c r="C14" s="65"/>
      <c r="D14" s="17"/>
      <c r="E14" s="17"/>
      <c r="F14" s="66">
        <f t="shared" si="4"/>
        <v>0</v>
      </c>
      <c r="G14" s="17"/>
      <c r="H14" s="17"/>
      <c r="I14" s="66">
        <f t="shared" si="5"/>
        <v>0</v>
      </c>
      <c r="J14" s="17"/>
      <c r="K14" s="17"/>
      <c r="L14" s="66">
        <f t="shared" si="6"/>
        <v>0</v>
      </c>
      <c r="M14" s="17"/>
      <c r="N14" s="17"/>
      <c r="O14" s="66">
        <f t="shared" si="7"/>
        <v>0</v>
      </c>
      <c r="P14" s="70">
        <f t="shared" si="2"/>
        <v>0</v>
      </c>
      <c r="Q14" s="25">
        <f t="shared" si="2"/>
        <v>0</v>
      </c>
      <c r="R14" s="66">
        <f t="shared" si="8"/>
        <v>0</v>
      </c>
      <c r="S14" s="65"/>
      <c r="T14" s="17"/>
      <c r="U14" s="17"/>
      <c r="V14" s="66">
        <f t="shared" si="9"/>
        <v>0</v>
      </c>
      <c r="W14" s="65"/>
      <c r="X14" s="17"/>
      <c r="Y14" s="17"/>
      <c r="Z14" s="33">
        <f t="shared" si="3"/>
        <v>0</v>
      </c>
      <c r="AA14" s="65"/>
      <c r="AB14" s="17"/>
      <c r="AC14" s="17"/>
      <c r="AD14" s="66">
        <f t="shared" si="10"/>
        <v>0</v>
      </c>
      <c r="AE14" s="69"/>
    </row>
    <row r="15" spans="1:31" ht="15" customHeight="1">
      <c r="B15" s="64"/>
      <c r="C15" s="65"/>
      <c r="D15" s="17"/>
      <c r="E15" s="17"/>
      <c r="F15" s="66">
        <f t="shared" si="4"/>
        <v>0</v>
      </c>
      <c r="G15" s="17"/>
      <c r="H15" s="17"/>
      <c r="I15" s="66">
        <f t="shared" si="5"/>
        <v>0</v>
      </c>
      <c r="J15" s="17"/>
      <c r="K15" s="17"/>
      <c r="L15" s="66">
        <f t="shared" si="6"/>
        <v>0</v>
      </c>
      <c r="M15" s="17"/>
      <c r="N15" s="17"/>
      <c r="O15" s="66">
        <f t="shared" si="7"/>
        <v>0</v>
      </c>
      <c r="P15" s="70">
        <f t="shared" si="2"/>
        <v>0</v>
      </c>
      <c r="Q15" s="25">
        <f t="shared" si="2"/>
        <v>0</v>
      </c>
      <c r="R15" s="66">
        <f t="shared" si="8"/>
        <v>0</v>
      </c>
      <c r="S15" s="65"/>
      <c r="T15" s="17"/>
      <c r="U15" s="17"/>
      <c r="V15" s="66">
        <f t="shared" si="9"/>
        <v>0</v>
      </c>
      <c r="W15" s="65"/>
      <c r="X15" s="17"/>
      <c r="Y15" s="17"/>
      <c r="Z15" s="33">
        <f t="shared" si="3"/>
        <v>0</v>
      </c>
      <c r="AA15" s="65"/>
      <c r="AB15" s="17"/>
      <c r="AC15" s="17"/>
      <c r="AD15" s="66">
        <f t="shared" si="10"/>
        <v>0</v>
      </c>
      <c r="AE15" s="69"/>
    </row>
    <row r="16" spans="1:31" ht="15" customHeight="1">
      <c r="B16" s="64"/>
      <c r="C16" s="65"/>
      <c r="D16" s="17"/>
      <c r="E16" s="17"/>
      <c r="F16" s="66">
        <f t="shared" si="4"/>
        <v>0</v>
      </c>
      <c r="G16" s="17"/>
      <c r="H16" s="17"/>
      <c r="I16" s="66">
        <f t="shared" si="5"/>
        <v>0</v>
      </c>
      <c r="J16" s="17"/>
      <c r="K16" s="17"/>
      <c r="L16" s="66">
        <f t="shared" si="6"/>
        <v>0</v>
      </c>
      <c r="M16" s="17"/>
      <c r="N16" s="17"/>
      <c r="O16" s="66">
        <f t="shared" si="7"/>
        <v>0</v>
      </c>
      <c r="P16" s="70">
        <f t="shared" si="2"/>
        <v>0</v>
      </c>
      <c r="Q16" s="25">
        <f t="shared" si="2"/>
        <v>0</v>
      </c>
      <c r="R16" s="66">
        <f t="shared" si="8"/>
        <v>0</v>
      </c>
      <c r="S16" s="65"/>
      <c r="T16" s="17"/>
      <c r="U16" s="17"/>
      <c r="V16" s="66">
        <f t="shared" si="9"/>
        <v>0</v>
      </c>
      <c r="W16" s="65"/>
      <c r="X16" s="17"/>
      <c r="Y16" s="17"/>
      <c r="Z16" s="33">
        <f t="shared" si="3"/>
        <v>0</v>
      </c>
      <c r="AA16" s="65"/>
      <c r="AB16" s="17"/>
      <c r="AC16" s="17"/>
      <c r="AD16" s="66">
        <f t="shared" si="10"/>
        <v>0</v>
      </c>
      <c r="AE16" s="69"/>
    </row>
    <row r="17" spans="2:31" ht="15" customHeight="1">
      <c r="B17" s="64"/>
      <c r="C17" s="65"/>
      <c r="D17" s="17"/>
      <c r="E17" s="17"/>
      <c r="F17" s="66">
        <f t="shared" si="4"/>
        <v>0</v>
      </c>
      <c r="G17" s="17"/>
      <c r="H17" s="17"/>
      <c r="I17" s="66">
        <f t="shared" si="5"/>
        <v>0</v>
      </c>
      <c r="J17" s="17"/>
      <c r="K17" s="17"/>
      <c r="L17" s="66">
        <f t="shared" si="6"/>
        <v>0</v>
      </c>
      <c r="M17" s="17"/>
      <c r="N17" s="17"/>
      <c r="O17" s="66">
        <f t="shared" si="7"/>
        <v>0</v>
      </c>
      <c r="P17" s="70">
        <f t="shared" si="2"/>
        <v>0</v>
      </c>
      <c r="Q17" s="25">
        <f t="shared" si="2"/>
        <v>0</v>
      </c>
      <c r="R17" s="66">
        <f t="shared" si="8"/>
        <v>0</v>
      </c>
      <c r="S17" s="65"/>
      <c r="T17" s="17"/>
      <c r="U17" s="17"/>
      <c r="V17" s="66">
        <f t="shared" si="9"/>
        <v>0</v>
      </c>
      <c r="W17" s="65"/>
      <c r="X17" s="17"/>
      <c r="Y17" s="17"/>
      <c r="Z17" s="33">
        <f t="shared" si="3"/>
        <v>0</v>
      </c>
      <c r="AA17" s="65"/>
      <c r="AB17" s="17"/>
      <c r="AC17" s="17"/>
      <c r="AD17" s="66">
        <f t="shared" si="10"/>
        <v>0</v>
      </c>
      <c r="AE17" s="69"/>
    </row>
    <row r="18" spans="2:31" ht="15" customHeight="1">
      <c r="B18" s="64"/>
      <c r="C18" s="65"/>
      <c r="D18" s="17"/>
      <c r="E18" s="17"/>
      <c r="F18" s="66">
        <f>E18+D18</f>
        <v>0</v>
      </c>
      <c r="G18" s="17"/>
      <c r="H18" s="17"/>
      <c r="I18" s="66">
        <f>H18+G18</f>
        <v>0</v>
      </c>
      <c r="J18" s="17"/>
      <c r="K18" s="17"/>
      <c r="L18" s="66">
        <f>K18+J18</f>
        <v>0</v>
      </c>
      <c r="M18" s="17"/>
      <c r="N18" s="17"/>
      <c r="O18" s="66">
        <f>N18+M18</f>
        <v>0</v>
      </c>
      <c r="P18" s="70">
        <f t="shared" si="2"/>
        <v>0</v>
      </c>
      <c r="Q18" s="25">
        <f t="shared" si="2"/>
        <v>0</v>
      </c>
      <c r="R18" s="66">
        <f>Q18+P18</f>
        <v>0</v>
      </c>
      <c r="S18" s="65"/>
      <c r="T18" s="17"/>
      <c r="U18" s="17"/>
      <c r="V18" s="66">
        <f>U18+T18</f>
        <v>0</v>
      </c>
      <c r="W18" s="65"/>
      <c r="X18" s="17"/>
      <c r="Y18" s="17"/>
      <c r="Z18" s="33">
        <f t="shared" si="3"/>
        <v>0</v>
      </c>
      <c r="AA18" s="65"/>
      <c r="AB18" s="17"/>
      <c r="AC18" s="17"/>
      <c r="AD18" s="66">
        <f>AC18+AB18</f>
        <v>0</v>
      </c>
      <c r="AE18" s="69"/>
    </row>
    <row r="19" spans="2:31" ht="15" customHeight="1" thickBot="1">
      <c r="B19" s="64"/>
      <c r="C19" s="65"/>
      <c r="D19" s="17"/>
      <c r="E19" s="17"/>
      <c r="F19" s="66">
        <f t="shared" si="4"/>
        <v>0</v>
      </c>
      <c r="G19" s="17"/>
      <c r="H19" s="17"/>
      <c r="I19" s="66">
        <f t="shared" si="5"/>
        <v>0</v>
      </c>
      <c r="J19" s="17"/>
      <c r="K19" s="17"/>
      <c r="L19" s="66">
        <f t="shared" si="6"/>
        <v>0</v>
      </c>
      <c r="M19" s="17"/>
      <c r="N19" s="17"/>
      <c r="O19" s="66">
        <f t="shared" si="7"/>
        <v>0</v>
      </c>
      <c r="P19" s="70">
        <f t="shared" si="2"/>
        <v>0</v>
      </c>
      <c r="Q19" s="25">
        <f t="shared" si="2"/>
        <v>0</v>
      </c>
      <c r="R19" s="66">
        <f t="shared" si="8"/>
        <v>0</v>
      </c>
      <c r="S19" s="65"/>
      <c r="T19" s="17"/>
      <c r="U19" s="17"/>
      <c r="V19" s="66">
        <f t="shared" ref="V19:V20" si="11">U19+T19</f>
        <v>0</v>
      </c>
      <c r="W19" s="65"/>
      <c r="X19" s="17"/>
      <c r="Y19" s="17"/>
      <c r="Z19" s="33">
        <f t="shared" si="3"/>
        <v>0</v>
      </c>
      <c r="AA19" s="65"/>
      <c r="AB19" s="17"/>
      <c r="AC19" s="17"/>
      <c r="AD19" s="66">
        <f t="shared" si="10"/>
        <v>0</v>
      </c>
      <c r="AE19" s="69"/>
    </row>
    <row r="20" spans="2:31" ht="15" customHeight="1" thickBot="1">
      <c r="B20" s="71" t="s">
        <v>16</v>
      </c>
      <c r="C20" s="72"/>
      <c r="D20" s="17"/>
      <c r="E20" s="17"/>
      <c r="F20" s="66">
        <f t="shared" si="4"/>
        <v>0</v>
      </c>
      <c r="G20" s="17"/>
      <c r="H20" s="17"/>
      <c r="I20" s="66">
        <f t="shared" si="5"/>
        <v>0</v>
      </c>
      <c r="J20" s="17"/>
      <c r="K20" s="17"/>
      <c r="L20" s="66">
        <f t="shared" si="6"/>
        <v>0</v>
      </c>
      <c r="M20" s="17"/>
      <c r="N20" s="17"/>
      <c r="O20" s="66">
        <f t="shared" si="7"/>
        <v>0</v>
      </c>
      <c r="P20" s="73">
        <f t="shared" si="2"/>
        <v>0</v>
      </c>
      <c r="Q20" s="25">
        <f t="shared" si="2"/>
        <v>0</v>
      </c>
      <c r="R20" s="66">
        <f t="shared" si="8"/>
        <v>0</v>
      </c>
      <c r="S20" s="29"/>
      <c r="T20" s="17"/>
      <c r="U20" s="17"/>
      <c r="V20" s="66">
        <f t="shared" si="11"/>
        <v>0</v>
      </c>
      <c r="W20" s="65"/>
      <c r="X20" s="17"/>
      <c r="Y20" s="17"/>
      <c r="Z20" s="33">
        <f t="shared" si="3"/>
        <v>0</v>
      </c>
      <c r="AA20" s="65"/>
      <c r="AB20" s="17"/>
      <c r="AC20" s="17"/>
      <c r="AD20" s="66">
        <f t="shared" si="10"/>
        <v>0</v>
      </c>
      <c r="AE20" s="69"/>
    </row>
    <row r="21" spans="2:31" ht="18" customHeight="1" thickBot="1">
      <c r="B21" s="63" t="s">
        <v>5</v>
      </c>
      <c r="C21" s="29"/>
      <c r="D21" s="13">
        <f t="shared" ref="D21:R21" si="12">SUM(D22:D25)</f>
        <v>0</v>
      </c>
      <c r="E21" s="14">
        <f t="shared" si="12"/>
        <v>0</v>
      </c>
      <c r="F21" s="15">
        <f t="shared" si="12"/>
        <v>0</v>
      </c>
      <c r="G21" s="13">
        <f t="shared" si="12"/>
        <v>0</v>
      </c>
      <c r="H21" s="14">
        <f t="shared" si="12"/>
        <v>0</v>
      </c>
      <c r="I21" s="15">
        <f t="shared" si="12"/>
        <v>0</v>
      </c>
      <c r="J21" s="13">
        <f t="shared" si="12"/>
        <v>0</v>
      </c>
      <c r="K21" s="14">
        <f t="shared" si="12"/>
        <v>0</v>
      </c>
      <c r="L21" s="15">
        <f t="shared" si="12"/>
        <v>0</v>
      </c>
      <c r="M21" s="13">
        <f t="shared" si="12"/>
        <v>0</v>
      </c>
      <c r="N21" s="14">
        <f t="shared" si="12"/>
        <v>0</v>
      </c>
      <c r="O21" s="15">
        <f t="shared" si="12"/>
        <v>0</v>
      </c>
      <c r="P21" s="13">
        <f t="shared" si="12"/>
        <v>0</v>
      </c>
      <c r="Q21" s="14">
        <f t="shared" si="12"/>
        <v>0</v>
      </c>
      <c r="R21" s="15">
        <f t="shared" si="12"/>
        <v>0</v>
      </c>
      <c r="S21" s="30"/>
      <c r="T21" s="32"/>
      <c r="U21" s="32"/>
      <c r="V21" s="15">
        <f t="shared" ref="V21" si="13">SUM(V22:V25)</f>
        <v>0</v>
      </c>
      <c r="W21" s="29"/>
      <c r="X21" s="32"/>
      <c r="Y21" s="32"/>
      <c r="Z21" s="32">
        <f>SUM(Z22:Z25)</f>
        <v>0</v>
      </c>
      <c r="AA21" s="29"/>
      <c r="AB21" s="32"/>
      <c r="AC21" s="32"/>
      <c r="AD21" s="32"/>
      <c r="AE21" s="15"/>
    </row>
    <row r="22" spans="2:31" ht="15" customHeight="1">
      <c r="B22" s="74"/>
      <c r="C22" s="30"/>
      <c r="D22" s="17"/>
      <c r="E22" s="17"/>
      <c r="F22" s="66">
        <f>E22+D22</f>
        <v>0</v>
      </c>
      <c r="G22" s="17"/>
      <c r="H22" s="17"/>
      <c r="I22" s="66">
        <f>H22+G22</f>
        <v>0</v>
      </c>
      <c r="J22" s="17"/>
      <c r="K22" s="17"/>
      <c r="L22" s="66">
        <f>K22+J22</f>
        <v>0</v>
      </c>
      <c r="M22" s="17"/>
      <c r="N22" s="17"/>
      <c r="O22" s="66">
        <f>N22+M22</f>
        <v>0</v>
      </c>
      <c r="P22" s="73">
        <f t="shared" ref="P22:Q25" si="14">M22+J22+G22+D22</f>
        <v>0</v>
      </c>
      <c r="Q22" s="68">
        <f t="shared" si="14"/>
        <v>0</v>
      </c>
      <c r="R22" s="66">
        <f>Q22+P22</f>
        <v>0</v>
      </c>
      <c r="S22" s="30"/>
      <c r="T22" s="17"/>
      <c r="U22" s="17"/>
      <c r="V22" s="66">
        <f>U22+T22</f>
        <v>0</v>
      </c>
      <c r="W22" s="30"/>
      <c r="X22" s="17"/>
      <c r="Y22" s="17"/>
      <c r="Z22" s="34">
        <f>Y22+X22</f>
        <v>0</v>
      </c>
      <c r="AA22" s="30"/>
      <c r="AB22" s="17"/>
      <c r="AC22" s="17"/>
      <c r="AD22" s="66">
        <f>AC22+AB22</f>
        <v>0</v>
      </c>
      <c r="AE22" s="69"/>
    </row>
    <row r="23" spans="2:31" ht="15" customHeight="1">
      <c r="B23" s="74"/>
      <c r="C23" s="30"/>
      <c r="D23" s="17"/>
      <c r="E23" s="17"/>
      <c r="F23" s="66">
        <f>E23+D23</f>
        <v>0</v>
      </c>
      <c r="G23" s="17"/>
      <c r="H23" s="17"/>
      <c r="I23" s="66">
        <f>H23+G23</f>
        <v>0</v>
      </c>
      <c r="J23" s="17"/>
      <c r="K23" s="17"/>
      <c r="L23" s="66">
        <f>K23+J23</f>
        <v>0</v>
      </c>
      <c r="M23" s="17"/>
      <c r="N23" s="17"/>
      <c r="O23" s="66">
        <f>N23+M23</f>
        <v>0</v>
      </c>
      <c r="P23" s="73">
        <f t="shared" si="14"/>
        <v>0</v>
      </c>
      <c r="Q23" s="46">
        <f t="shared" si="14"/>
        <v>0</v>
      </c>
      <c r="R23" s="66">
        <f>Q23+P23</f>
        <v>0</v>
      </c>
      <c r="S23" s="30"/>
      <c r="T23" s="17"/>
      <c r="U23" s="17"/>
      <c r="V23" s="66">
        <f>U23+T23</f>
        <v>0</v>
      </c>
      <c r="W23" s="30"/>
      <c r="X23" s="17"/>
      <c r="Y23" s="17"/>
      <c r="Z23" s="34">
        <f>Y23+X23</f>
        <v>0</v>
      </c>
      <c r="AA23" s="30"/>
      <c r="AB23" s="17"/>
      <c r="AC23" s="17"/>
      <c r="AD23" s="66">
        <f>AC23+AB23</f>
        <v>0</v>
      </c>
      <c r="AE23" s="69"/>
    </row>
    <row r="24" spans="2:31" ht="15" customHeight="1">
      <c r="B24" s="74"/>
      <c r="C24" s="30"/>
      <c r="D24" s="17"/>
      <c r="E24" s="17"/>
      <c r="F24" s="66">
        <f t="shared" ref="F24:F25" si="15">E24+D24</f>
        <v>0</v>
      </c>
      <c r="G24" s="17"/>
      <c r="H24" s="17"/>
      <c r="I24" s="66">
        <f t="shared" ref="I24:I25" si="16">H24+G24</f>
        <v>0</v>
      </c>
      <c r="J24" s="17"/>
      <c r="K24" s="17"/>
      <c r="L24" s="66">
        <f t="shared" ref="L24:L25" si="17">K24+J24</f>
        <v>0</v>
      </c>
      <c r="M24" s="17"/>
      <c r="N24" s="17"/>
      <c r="O24" s="66">
        <f t="shared" ref="O24:O25" si="18">N24+M24</f>
        <v>0</v>
      </c>
      <c r="P24" s="73">
        <f t="shared" si="14"/>
        <v>0</v>
      </c>
      <c r="Q24" s="46">
        <f t="shared" si="14"/>
        <v>0</v>
      </c>
      <c r="R24" s="66">
        <f t="shared" ref="R24" si="19">Q24+P24</f>
        <v>0</v>
      </c>
      <c r="S24" s="30"/>
      <c r="T24" s="17"/>
      <c r="U24" s="17"/>
      <c r="V24" s="66">
        <f t="shared" ref="V24" si="20">U24+T24</f>
        <v>0</v>
      </c>
      <c r="W24" s="30"/>
      <c r="X24" s="17"/>
      <c r="Y24" s="17"/>
      <c r="Z24" s="34">
        <f>Y24+X24</f>
        <v>0</v>
      </c>
      <c r="AA24" s="30"/>
      <c r="AB24" s="17"/>
      <c r="AC24" s="17"/>
      <c r="AD24" s="66">
        <f t="shared" ref="AD24:AD25" si="21">AC24+AB24</f>
        <v>0</v>
      </c>
      <c r="AE24" s="69"/>
    </row>
    <row r="25" spans="2:31" ht="15" customHeight="1" thickBot="1">
      <c r="B25" s="74"/>
      <c r="C25" s="30"/>
      <c r="D25" s="17"/>
      <c r="E25" s="17"/>
      <c r="F25" s="66">
        <f t="shared" si="15"/>
        <v>0</v>
      </c>
      <c r="G25" s="17"/>
      <c r="H25" s="17"/>
      <c r="I25" s="66">
        <f t="shared" si="16"/>
        <v>0</v>
      </c>
      <c r="J25" s="17"/>
      <c r="K25" s="17"/>
      <c r="L25" s="66">
        <f t="shared" si="17"/>
        <v>0</v>
      </c>
      <c r="M25" s="17"/>
      <c r="N25" s="17"/>
      <c r="O25" s="66">
        <f t="shared" si="18"/>
        <v>0</v>
      </c>
      <c r="P25" s="73">
        <f t="shared" si="14"/>
        <v>0</v>
      </c>
      <c r="Q25" s="75">
        <f t="shared" si="14"/>
        <v>0</v>
      </c>
      <c r="R25" s="66">
        <f>Q25+P25</f>
        <v>0</v>
      </c>
      <c r="S25" s="30"/>
      <c r="T25" s="17"/>
      <c r="U25" s="17"/>
      <c r="V25" s="66">
        <f>U25+T25</f>
        <v>0</v>
      </c>
      <c r="W25" s="30"/>
      <c r="X25" s="17"/>
      <c r="Y25" s="17"/>
      <c r="Z25" s="34">
        <f>Y25+X25</f>
        <v>0</v>
      </c>
      <c r="AA25" s="30"/>
      <c r="AB25" s="17"/>
      <c r="AC25" s="17"/>
      <c r="AD25" s="66">
        <f t="shared" si="21"/>
        <v>0</v>
      </c>
      <c r="AE25" s="69"/>
    </row>
    <row r="26" spans="2:31" ht="18" customHeight="1" thickBot="1">
      <c r="B26" s="63" t="s">
        <v>6</v>
      </c>
      <c r="C26" s="30"/>
      <c r="D26" s="13">
        <f t="shared" ref="D26:R26" si="22">SUM(D27:D30)</f>
        <v>0</v>
      </c>
      <c r="E26" s="14">
        <f t="shared" si="22"/>
        <v>0</v>
      </c>
      <c r="F26" s="15">
        <f t="shared" si="22"/>
        <v>0</v>
      </c>
      <c r="G26" s="13">
        <f t="shared" si="22"/>
        <v>0</v>
      </c>
      <c r="H26" s="14">
        <f t="shared" si="22"/>
        <v>0</v>
      </c>
      <c r="I26" s="15">
        <f t="shared" si="22"/>
        <v>0</v>
      </c>
      <c r="J26" s="13">
        <f t="shared" si="22"/>
        <v>0</v>
      </c>
      <c r="K26" s="14">
        <f t="shared" si="22"/>
        <v>0</v>
      </c>
      <c r="L26" s="15">
        <f t="shared" si="22"/>
        <v>0</v>
      </c>
      <c r="M26" s="13">
        <f t="shared" si="22"/>
        <v>0</v>
      </c>
      <c r="N26" s="14">
        <f t="shared" si="22"/>
        <v>0</v>
      </c>
      <c r="O26" s="15">
        <f t="shared" si="22"/>
        <v>0</v>
      </c>
      <c r="P26" s="13">
        <f t="shared" si="22"/>
        <v>0</v>
      </c>
      <c r="Q26" s="14">
        <f t="shared" si="22"/>
        <v>0</v>
      </c>
      <c r="R26" s="15">
        <f t="shared" si="22"/>
        <v>0</v>
      </c>
      <c r="S26" s="30"/>
      <c r="T26" s="13">
        <f>SUM(T27:T30)</f>
        <v>0</v>
      </c>
      <c r="U26" s="14">
        <f>SUM(U27:U30)</f>
        <v>0</v>
      </c>
      <c r="V26" s="15">
        <f t="shared" ref="V26" si="23">SUM(V27:V30)</f>
        <v>0</v>
      </c>
      <c r="W26" s="30"/>
      <c r="X26" s="13">
        <f>SUM(X27:X30)</f>
        <v>0</v>
      </c>
      <c r="Y26" s="14">
        <f>SUM(Y27:Y30)</f>
        <v>0</v>
      </c>
      <c r="Z26" s="32">
        <f>SUM(Z27:Z30)</f>
        <v>0</v>
      </c>
      <c r="AA26" s="30"/>
      <c r="AB26" s="13">
        <f>SUM(AB27:AB30)</f>
        <v>0</v>
      </c>
      <c r="AC26" s="14">
        <f>SUM(AC27:AC30)</f>
        <v>0</v>
      </c>
      <c r="AD26" s="32">
        <f>SUM(AD27:AD30)</f>
        <v>0</v>
      </c>
      <c r="AE26" s="76"/>
    </row>
    <row r="27" spans="2:31" ht="15" customHeight="1">
      <c r="B27" s="74"/>
      <c r="C27" s="30"/>
      <c r="D27" s="17"/>
      <c r="E27" s="17"/>
      <c r="F27" s="59">
        <f>E27+D27</f>
        <v>0</v>
      </c>
      <c r="G27" s="17"/>
      <c r="H27" s="17"/>
      <c r="I27" s="59">
        <f>H27+G27</f>
        <v>0</v>
      </c>
      <c r="J27" s="17"/>
      <c r="K27" s="17"/>
      <c r="L27" s="59">
        <f>K27+J27</f>
        <v>0</v>
      </c>
      <c r="M27" s="17"/>
      <c r="N27" s="17"/>
      <c r="O27" s="59">
        <f>N27+M27</f>
        <v>0</v>
      </c>
      <c r="P27" s="73">
        <f t="shared" si="2"/>
        <v>0</v>
      </c>
      <c r="Q27" s="68">
        <f t="shared" si="2"/>
        <v>0</v>
      </c>
      <c r="R27" s="59">
        <f>Q27+P27</f>
        <v>0</v>
      </c>
      <c r="S27" s="30"/>
      <c r="T27" s="17"/>
      <c r="U27" s="17"/>
      <c r="V27" s="59">
        <f>U27+T27</f>
        <v>0</v>
      </c>
      <c r="W27" s="30"/>
      <c r="X27" s="17"/>
      <c r="Y27" s="17"/>
      <c r="Z27" s="34">
        <f>Y27+X27</f>
        <v>0</v>
      </c>
      <c r="AA27" s="30"/>
      <c r="AB27" s="17"/>
      <c r="AC27" s="17"/>
      <c r="AD27" s="59">
        <f>AC27+AB27</f>
        <v>0</v>
      </c>
      <c r="AE27" s="69"/>
    </row>
    <row r="28" spans="2:31" ht="15" customHeight="1">
      <c r="B28" s="74"/>
      <c r="C28" s="30"/>
      <c r="D28" s="17"/>
      <c r="E28" s="17"/>
      <c r="F28" s="59">
        <f>E28+D28</f>
        <v>0</v>
      </c>
      <c r="G28" s="17"/>
      <c r="H28" s="17"/>
      <c r="I28" s="59">
        <f>H28+G28</f>
        <v>0</v>
      </c>
      <c r="J28" s="17"/>
      <c r="K28" s="17"/>
      <c r="L28" s="59">
        <f>K28+J28</f>
        <v>0</v>
      </c>
      <c r="M28" s="17"/>
      <c r="N28" s="17"/>
      <c r="O28" s="59">
        <f>N28+M28</f>
        <v>0</v>
      </c>
      <c r="P28" s="73">
        <f t="shared" si="2"/>
        <v>0</v>
      </c>
      <c r="Q28" s="46">
        <f t="shared" si="2"/>
        <v>0</v>
      </c>
      <c r="R28" s="59">
        <f>Q28+P28</f>
        <v>0</v>
      </c>
      <c r="S28" s="30"/>
      <c r="T28" s="17"/>
      <c r="U28" s="17"/>
      <c r="V28" s="59">
        <f>U28+T28</f>
        <v>0</v>
      </c>
      <c r="W28" s="30"/>
      <c r="X28" s="17"/>
      <c r="Y28" s="17"/>
      <c r="Z28" s="34">
        <f>Y28+X28</f>
        <v>0</v>
      </c>
      <c r="AA28" s="30"/>
      <c r="AB28" s="17"/>
      <c r="AC28" s="17"/>
      <c r="AD28" s="59">
        <f>AC28+AB28</f>
        <v>0</v>
      </c>
      <c r="AE28" s="69"/>
    </row>
    <row r="29" spans="2:31" ht="15" customHeight="1">
      <c r="B29" s="74"/>
      <c r="C29" s="30"/>
      <c r="D29" s="17"/>
      <c r="E29" s="17"/>
      <c r="F29" s="59">
        <f>E29+D29</f>
        <v>0</v>
      </c>
      <c r="G29" s="17"/>
      <c r="H29" s="17"/>
      <c r="I29" s="59">
        <f>H29+G29</f>
        <v>0</v>
      </c>
      <c r="J29" s="17"/>
      <c r="K29" s="17"/>
      <c r="L29" s="59">
        <f>K29+J29</f>
        <v>0</v>
      </c>
      <c r="M29" s="17"/>
      <c r="N29" s="17"/>
      <c r="O29" s="59">
        <f>N29+M29</f>
        <v>0</v>
      </c>
      <c r="P29" s="73">
        <f t="shared" si="2"/>
        <v>0</v>
      </c>
      <c r="Q29" s="46">
        <f t="shared" si="2"/>
        <v>0</v>
      </c>
      <c r="R29" s="59">
        <f>Q29+P29</f>
        <v>0</v>
      </c>
      <c r="S29" s="30"/>
      <c r="T29" s="17"/>
      <c r="U29" s="17"/>
      <c r="V29" s="59">
        <f>U29+T29</f>
        <v>0</v>
      </c>
      <c r="W29" s="30"/>
      <c r="X29" s="17"/>
      <c r="Y29" s="17"/>
      <c r="Z29" s="34">
        <f>Y29+X29</f>
        <v>0</v>
      </c>
      <c r="AA29" s="30"/>
      <c r="AB29" s="17"/>
      <c r="AC29" s="17"/>
      <c r="AD29" s="59">
        <f>AC29+AB29</f>
        <v>0</v>
      </c>
      <c r="AE29" s="69"/>
    </row>
    <row r="30" spans="2:31" ht="15" customHeight="1" thickBot="1">
      <c r="B30" s="74"/>
      <c r="C30" s="30"/>
      <c r="D30" s="17"/>
      <c r="E30" s="17"/>
      <c r="F30" s="59">
        <f>E30+D30</f>
        <v>0</v>
      </c>
      <c r="G30" s="17"/>
      <c r="H30" s="17"/>
      <c r="I30" s="59">
        <f>H30+G30</f>
        <v>0</v>
      </c>
      <c r="J30" s="17"/>
      <c r="K30" s="17"/>
      <c r="L30" s="59">
        <f>K30+J30</f>
        <v>0</v>
      </c>
      <c r="M30" s="17"/>
      <c r="N30" s="17"/>
      <c r="O30" s="59">
        <f>N30+M30</f>
        <v>0</v>
      </c>
      <c r="P30" s="73">
        <f t="shared" si="2"/>
        <v>0</v>
      </c>
      <c r="Q30" s="75">
        <f t="shared" si="2"/>
        <v>0</v>
      </c>
      <c r="R30" s="59">
        <f>Q30+P30</f>
        <v>0</v>
      </c>
      <c r="S30" s="30"/>
      <c r="T30" s="17"/>
      <c r="U30" s="17"/>
      <c r="V30" s="59">
        <f>U30+T30</f>
        <v>0</v>
      </c>
      <c r="W30" s="30"/>
      <c r="X30" s="17"/>
      <c r="Y30" s="17"/>
      <c r="Z30" s="34">
        <f>Y30+X30</f>
        <v>0</v>
      </c>
      <c r="AA30" s="30"/>
      <c r="AB30" s="17"/>
      <c r="AC30" s="17"/>
      <c r="AD30" s="59">
        <f>AC30+AB30</f>
        <v>0</v>
      </c>
      <c r="AE30" s="69"/>
    </row>
    <row r="31" spans="2:31" ht="18" customHeight="1" thickBot="1">
      <c r="B31" s="63" t="s">
        <v>7</v>
      </c>
      <c r="C31" s="30"/>
      <c r="D31" s="13">
        <f t="shared" ref="D31:R31" si="24">D32+D33</f>
        <v>0</v>
      </c>
      <c r="E31" s="14">
        <f t="shared" si="24"/>
        <v>0</v>
      </c>
      <c r="F31" s="15">
        <f t="shared" si="24"/>
        <v>0</v>
      </c>
      <c r="G31" s="13">
        <f t="shared" si="24"/>
        <v>0</v>
      </c>
      <c r="H31" s="14">
        <f t="shared" si="24"/>
        <v>0</v>
      </c>
      <c r="I31" s="15">
        <f>I32+I33</f>
        <v>0</v>
      </c>
      <c r="J31" s="13">
        <f t="shared" si="24"/>
        <v>0</v>
      </c>
      <c r="K31" s="14">
        <f t="shared" si="24"/>
        <v>0</v>
      </c>
      <c r="L31" s="15">
        <f t="shared" si="24"/>
        <v>0</v>
      </c>
      <c r="M31" s="13">
        <f t="shared" si="24"/>
        <v>0</v>
      </c>
      <c r="N31" s="14">
        <f t="shared" si="24"/>
        <v>0</v>
      </c>
      <c r="O31" s="15">
        <f t="shared" si="24"/>
        <v>0</v>
      </c>
      <c r="P31" s="13">
        <f t="shared" si="24"/>
        <v>0</v>
      </c>
      <c r="Q31" s="14">
        <f t="shared" si="24"/>
        <v>0</v>
      </c>
      <c r="R31" s="15">
        <f t="shared" si="24"/>
        <v>0</v>
      </c>
      <c r="S31" s="30"/>
      <c r="T31" s="13">
        <f t="shared" ref="T31:U31" si="25">T32+T33</f>
        <v>0</v>
      </c>
      <c r="U31" s="14">
        <f t="shared" si="25"/>
        <v>0</v>
      </c>
      <c r="V31" s="15">
        <f t="shared" ref="V31" si="26">V32+V33</f>
        <v>0</v>
      </c>
      <c r="W31" s="30"/>
      <c r="X31" s="13">
        <f t="shared" ref="X31:Y31" si="27">X32+X33</f>
        <v>0</v>
      </c>
      <c r="Y31" s="14">
        <f t="shared" si="27"/>
        <v>0</v>
      </c>
      <c r="Z31" s="32">
        <f>Z32+Z33</f>
        <v>0</v>
      </c>
      <c r="AA31" s="30"/>
      <c r="AB31" s="13">
        <f t="shared" ref="AB31:AC31" si="28">AB32+AB33</f>
        <v>0</v>
      </c>
      <c r="AC31" s="14">
        <f t="shared" si="28"/>
        <v>0</v>
      </c>
      <c r="AD31" s="32">
        <f>AD32+AD33</f>
        <v>0</v>
      </c>
      <c r="AE31" s="15"/>
    </row>
    <row r="32" spans="2:31" ht="15" customHeight="1">
      <c r="B32" s="74"/>
      <c r="C32" s="30"/>
      <c r="D32" s="17"/>
      <c r="E32" s="17"/>
      <c r="F32" s="59">
        <f>E32+D32</f>
        <v>0</v>
      </c>
      <c r="G32" s="17"/>
      <c r="H32" s="17"/>
      <c r="I32" s="59">
        <f>H32+G32</f>
        <v>0</v>
      </c>
      <c r="J32" s="17"/>
      <c r="K32" s="17"/>
      <c r="L32" s="59">
        <f>K32+J32</f>
        <v>0</v>
      </c>
      <c r="M32" s="17"/>
      <c r="N32" s="17"/>
      <c r="O32" s="59">
        <f>N32+M32</f>
        <v>0</v>
      </c>
      <c r="P32" s="73">
        <f t="shared" si="2"/>
        <v>0</v>
      </c>
      <c r="Q32" s="46">
        <f t="shared" si="2"/>
        <v>0</v>
      </c>
      <c r="R32" s="59">
        <f>Q32+P32</f>
        <v>0</v>
      </c>
      <c r="S32" s="30"/>
      <c r="T32" s="17"/>
      <c r="U32" s="17"/>
      <c r="V32" s="59">
        <f>U32+T32</f>
        <v>0</v>
      </c>
      <c r="W32" s="30"/>
      <c r="X32" s="17"/>
      <c r="Y32" s="17"/>
      <c r="Z32" s="34">
        <f>Y32+X32</f>
        <v>0</v>
      </c>
      <c r="AA32" s="30"/>
      <c r="AB32" s="17"/>
      <c r="AC32" s="17"/>
      <c r="AD32" s="59">
        <f>AC32+AB32</f>
        <v>0</v>
      </c>
      <c r="AE32" s="69"/>
    </row>
    <row r="33" spans="2:32" ht="15" customHeight="1" thickBot="1">
      <c r="B33" s="74"/>
      <c r="C33" s="30"/>
      <c r="D33" s="17"/>
      <c r="E33" s="17"/>
      <c r="F33" s="59">
        <f>E33+D33</f>
        <v>0</v>
      </c>
      <c r="G33" s="17"/>
      <c r="H33" s="17"/>
      <c r="I33" s="59">
        <f>H33+G33</f>
        <v>0</v>
      </c>
      <c r="J33" s="17"/>
      <c r="K33" s="17"/>
      <c r="L33" s="59">
        <f>K33+J33</f>
        <v>0</v>
      </c>
      <c r="M33" s="17"/>
      <c r="N33" s="17"/>
      <c r="O33" s="59">
        <f>N33+M33</f>
        <v>0</v>
      </c>
      <c r="P33" s="73">
        <f t="shared" si="2"/>
        <v>0</v>
      </c>
      <c r="Q33" s="75">
        <f t="shared" si="2"/>
        <v>0</v>
      </c>
      <c r="R33" s="59">
        <f>Q33+P33</f>
        <v>0</v>
      </c>
      <c r="S33" s="30"/>
      <c r="T33" s="17"/>
      <c r="U33" s="17"/>
      <c r="V33" s="59">
        <f>U33+T33</f>
        <v>0</v>
      </c>
      <c r="W33" s="30"/>
      <c r="X33" s="17"/>
      <c r="Y33" s="17"/>
      <c r="Z33" s="34">
        <f>Y33+X33</f>
        <v>0</v>
      </c>
      <c r="AA33" s="30"/>
      <c r="AB33" s="17"/>
      <c r="AC33" s="17"/>
      <c r="AD33" s="59">
        <f>AC33+AB33</f>
        <v>0</v>
      </c>
      <c r="AE33" s="69"/>
    </row>
    <row r="34" spans="2:32" ht="18" customHeight="1" thickBot="1">
      <c r="B34" s="63" t="s">
        <v>21</v>
      </c>
      <c r="C34" s="30"/>
      <c r="D34" s="13">
        <f t="shared" ref="D34:AD36" si="29">D35</f>
        <v>0</v>
      </c>
      <c r="E34" s="14">
        <f t="shared" si="29"/>
        <v>0</v>
      </c>
      <c r="F34" s="15">
        <f t="shared" si="29"/>
        <v>0</v>
      </c>
      <c r="G34" s="13">
        <f t="shared" si="29"/>
        <v>0</v>
      </c>
      <c r="H34" s="14">
        <f t="shared" si="29"/>
        <v>0</v>
      </c>
      <c r="I34" s="15">
        <f>I35</f>
        <v>0</v>
      </c>
      <c r="J34" s="13">
        <f t="shared" si="29"/>
        <v>0</v>
      </c>
      <c r="K34" s="14">
        <f t="shared" si="29"/>
        <v>0</v>
      </c>
      <c r="L34" s="15">
        <f t="shared" si="29"/>
        <v>0</v>
      </c>
      <c r="M34" s="13">
        <f t="shared" si="29"/>
        <v>0</v>
      </c>
      <c r="N34" s="14">
        <f t="shared" si="29"/>
        <v>0</v>
      </c>
      <c r="O34" s="15">
        <f t="shared" si="29"/>
        <v>0</v>
      </c>
      <c r="P34" s="13">
        <f t="shared" si="29"/>
        <v>0</v>
      </c>
      <c r="Q34" s="14">
        <f t="shared" si="29"/>
        <v>0</v>
      </c>
      <c r="R34" s="15">
        <f t="shared" si="29"/>
        <v>0</v>
      </c>
      <c r="S34" s="30"/>
      <c r="T34" s="13">
        <f t="shared" si="29"/>
        <v>0</v>
      </c>
      <c r="U34" s="14">
        <f t="shared" si="29"/>
        <v>0</v>
      </c>
      <c r="V34" s="15">
        <f t="shared" si="29"/>
        <v>0</v>
      </c>
      <c r="W34" s="30"/>
      <c r="X34" s="13">
        <f t="shared" si="29"/>
        <v>0</v>
      </c>
      <c r="Y34" s="14">
        <f t="shared" si="29"/>
        <v>0</v>
      </c>
      <c r="Z34" s="32">
        <f t="shared" si="29"/>
        <v>0</v>
      </c>
      <c r="AA34" s="30"/>
      <c r="AB34" s="13">
        <f t="shared" si="29"/>
        <v>0</v>
      </c>
      <c r="AC34" s="14">
        <f t="shared" si="29"/>
        <v>0</v>
      </c>
      <c r="AD34" s="32">
        <f t="shared" si="29"/>
        <v>0</v>
      </c>
      <c r="AE34" s="15"/>
    </row>
    <row r="35" spans="2:32" ht="15" customHeight="1" thickBot="1">
      <c r="B35" s="74"/>
      <c r="C35" s="30"/>
      <c r="D35" s="17"/>
      <c r="E35" s="17"/>
      <c r="F35" s="59">
        <f>E35+D35</f>
        <v>0</v>
      </c>
      <c r="G35" s="17"/>
      <c r="H35" s="17"/>
      <c r="I35" s="59">
        <f>H35+G35</f>
        <v>0</v>
      </c>
      <c r="J35" s="17"/>
      <c r="K35" s="17"/>
      <c r="L35" s="59">
        <f>K35+J35</f>
        <v>0</v>
      </c>
      <c r="M35" s="17"/>
      <c r="N35" s="17"/>
      <c r="O35" s="59">
        <f>N35+M35</f>
        <v>0</v>
      </c>
      <c r="P35" s="73">
        <f t="shared" si="2"/>
        <v>0</v>
      </c>
      <c r="Q35" s="75">
        <f t="shared" si="2"/>
        <v>0</v>
      </c>
      <c r="R35" s="59">
        <f>Q35+P35</f>
        <v>0</v>
      </c>
      <c r="S35" s="30"/>
      <c r="T35" s="17"/>
      <c r="U35" s="17"/>
      <c r="V35" s="59">
        <f>U35+T35</f>
        <v>0</v>
      </c>
      <c r="W35" s="30"/>
      <c r="X35" s="17"/>
      <c r="Y35" s="17"/>
      <c r="Z35" s="34">
        <f>Y35+X35</f>
        <v>0</v>
      </c>
      <c r="AA35" s="30"/>
      <c r="AB35" s="17"/>
      <c r="AC35" s="17"/>
      <c r="AD35" s="59">
        <f>AC35+AB35</f>
        <v>0</v>
      </c>
      <c r="AE35" s="69"/>
    </row>
    <row r="36" spans="2:32" ht="17.25" customHeight="1" thickBot="1">
      <c r="B36" s="63" t="s">
        <v>22</v>
      </c>
      <c r="C36" s="30"/>
      <c r="D36" s="13">
        <f>SUM(D37:D39)</f>
        <v>0</v>
      </c>
      <c r="E36" s="14">
        <f t="shared" ref="E36:Z36" si="30">SUM(E37:E39)</f>
        <v>0</v>
      </c>
      <c r="F36" s="15">
        <f t="shared" si="29"/>
        <v>0</v>
      </c>
      <c r="G36" s="13">
        <f t="shared" si="30"/>
        <v>0</v>
      </c>
      <c r="H36" s="14">
        <f t="shared" si="30"/>
        <v>0</v>
      </c>
      <c r="I36" s="15">
        <f t="shared" si="30"/>
        <v>0</v>
      </c>
      <c r="J36" s="18">
        <f t="shared" si="30"/>
        <v>0</v>
      </c>
      <c r="K36" s="19">
        <f t="shared" si="30"/>
        <v>0</v>
      </c>
      <c r="L36" s="20">
        <f t="shared" si="30"/>
        <v>0</v>
      </c>
      <c r="M36" s="13">
        <f t="shared" si="30"/>
        <v>0</v>
      </c>
      <c r="N36" s="14">
        <f t="shared" si="30"/>
        <v>0</v>
      </c>
      <c r="O36" s="15">
        <f t="shared" si="30"/>
        <v>0</v>
      </c>
      <c r="P36" s="13">
        <f t="shared" si="30"/>
        <v>0</v>
      </c>
      <c r="Q36" s="14">
        <f t="shared" si="30"/>
        <v>0</v>
      </c>
      <c r="R36" s="15">
        <f t="shared" si="30"/>
        <v>0</v>
      </c>
      <c r="S36" s="30"/>
      <c r="T36" s="13">
        <f t="shared" ref="T36:U36" si="31">SUM(T37:T39)</f>
        <v>0</v>
      </c>
      <c r="U36" s="14">
        <f t="shared" si="31"/>
        <v>0</v>
      </c>
      <c r="V36" s="15">
        <f t="shared" ref="V36" si="32">SUM(V37:V39)</f>
        <v>0</v>
      </c>
      <c r="W36" s="30"/>
      <c r="X36" s="13">
        <f t="shared" ref="X36:Y36" si="33">SUM(X37:X39)</f>
        <v>0</v>
      </c>
      <c r="Y36" s="14">
        <f t="shared" si="33"/>
        <v>0</v>
      </c>
      <c r="Z36" s="32">
        <f t="shared" si="30"/>
        <v>0</v>
      </c>
      <c r="AA36" s="30"/>
      <c r="AB36" s="13">
        <f t="shared" ref="AB36:AD36" si="34">SUM(AB37:AB39)</f>
        <v>0</v>
      </c>
      <c r="AC36" s="14">
        <f t="shared" si="34"/>
        <v>0</v>
      </c>
      <c r="AD36" s="32">
        <f t="shared" si="34"/>
        <v>0</v>
      </c>
      <c r="AE36" s="15"/>
    </row>
    <row r="37" spans="2:32" ht="15" customHeight="1">
      <c r="B37" s="74"/>
      <c r="C37" s="30"/>
      <c r="D37" s="17"/>
      <c r="E37" s="17"/>
      <c r="F37" s="59">
        <f>E37+D37</f>
        <v>0</v>
      </c>
      <c r="G37" s="17"/>
      <c r="H37" s="17"/>
      <c r="I37" s="59">
        <f>H37+G37</f>
        <v>0</v>
      </c>
      <c r="J37" s="17"/>
      <c r="K37" s="17"/>
      <c r="L37" s="59">
        <f>K37+J37</f>
        <v>0</v>
      </c>
      <c r="M37" s="17"/>
      <c r="N37" s="17"/>
      <c r="O37" s="59">
        <f>N37+M37</f>
        <v>0</v>
      </c>
      <c r="P37" s="73">
        <f t="shared" si="2"/>
        <v>0</v>
      </c>
      <c r="Q37" s="46">
        <f t="shared" si="2"/>
        <v>0</v>
      </c>
      <c r="R37" s="59">
        <f>Q37+P37</f>
        <v>0</v>
      </c>
      <c r="S37" s="30"/>
      <c r="T37" s="17"/>
      <c r="U37" s="17"/>
      <c r="V37" s="59">
        <f>U37+T37</f>
        <v>0</v>
      </c>
      <c r="W37" s="30"/>
      <c r="X37" s="17"/>
      <c r="Y37" s="17"/>
      <c r="Z37" s="34">
        <f>Y37+X37</f>
        <v>0</v>
      </c>
      <c r="AA37" s="30"/>
      <c r="AB37" s="17"/>
      <c r="AC37" s="17"/>
      <c r="AD37" s="59">
        <f>AC37+AB37</f>
        <v>0</v>
      </c>
      <c r="AE37" s="69"/>
    </row>
    <row r="38" spans="2:32" ht="15" customHeight="1">
      <c r="B38" s="74"/>
      <c r="C38" s="30"/>
      <c r="D38" s="17"/>
      <c r="E38" s="17"/>
      <c r="F38" s="59">
        <f>E38+D38</f>
        <v>0</v>
      </c>
      <c r="G38" s="17"/>
      <c r="H38" s="17"/>
      <c r="I38" s="59">
        <f>H38+G38</f>
        <v>0</v>
      </c>
      <c r="J38" s="17"/>
      <c r="K38" s="17"/>
      <c r="L38" s="59">
        <f>K38+J38</f>
        <v>0</v>
      </c>
      <c r="M38" s="17"/>
      <c r="N38" s="17"/>
      <c r="O38" s="59">
        <f>N38+M38</f>
        <v>0</v>
      </c>
      <c r="P38" s="73">
        <f t="shared" si="2"/>
        <v>0</v>
      </c>
      <c r="Q38" s="25">
        <f t="shared" si="2"/>
        <v>0</v>
      </c>
      <c r="R38" s="59">
        <f>Q38+P38</f>
        <v>0</v>
      </c>
      <c r="S38" s="30"/>
      <c r="T38" s="17"/>
      <c r="U38" s="17"/>
      <c r="V38" s="59">
        <f>U38+T38</f>
        <v>0</v>
      </c>
      <c r="W38" s="30"/>
      <c r="X38" s="17"/>
      <c r="Y38" s="17"/>
      <c r="Z38" s="34">
        <f>Y38+X38</f>
        <v>0</v>
      </c>
      <c r="AA38" s="30"/>
      <c r="AB38" s="17"/>
      <c r="AC38" s="17"/>
      <c r="AD38" s="59">
        <f>AC38+AB38</f>
        <v>0</v>
      </c>
      <c r="AE38" s="69"/>
    </row>
    <row r="39" spans="2:32" ht="15" customHeight="1" thickBot="1">
      <c r="B39" s="74"/>
      <c r="C39" s="30"/>
      <c r="D39" s="17"/>
      <c r="E39" s="17"/>
      <c r="F39" s="59">
        <f>E39+D39</f>
        <v>0</v>
      </c>
      <c r="G39" s="17"/>
      <c r="H39" s="17"/>
      <c r="I39" s="59">
        <f>H39+G39</f>
        <v>0</v>
      </c>
      <c r="J39" s="17"/>
      <c r="K39" s="17"/>
      <c r="L39" s="59">
        <f>K39+J39</f>
        <v>0</v>
      </c>
      <c r="M39" s="17"/>
      <c r="N39" s="17"/>
      <c r="O39" s="59">
        <f>N39+M39</f>
        <v>0</v>
      </c>
      <c r="P39" s="73">
        <f t="shared" ref="P39:Q46" si="35">M39+J39+G39+D39</f>
        <v>0</v>
      </c>
      <c r="Q39" s="75">
        <f t="shared" si="35"/>
        <v>0</v>
      </c>
      <c r="R39" s="59">
        <f>Q39+P39</f>
        <v>0</v>
      </c>
      <c r="S39" s="30"/>
      <c r="T39" s="17"/>
      <c r="U39" s="17"/>
      <c r="V39" s="59">
        <f>U39+T39</f>
        <v>0</v>
      </c>
      <c r="W39" s="30"/>
      <c r="X39" s="17"/>
      <c r="Y39" s="17"/>
      <c r="Z39" s="34">
        <f>Y39+X39</f>
        <v>0</v>
      </c>
      <c r="AA39" s="30"/>
      <c r="AB39" s="17"/>
      <c r="AC39" s="17"/>
      <c r="AD39" s="59">
        <f>AC39+AB39</f>
        <v>0</v>
      </c>
      <c r="AE39" s="69"/>
    </row>
    <row r="40" spans="2:32" ht="18" customHeight="1" thickBot="1">
      <c r="B40" s="63" t="s">
        <v>23</v>
      </c>
      <c r="C40" s="30"/>
      <c r="D40" s="13">
        <f t="shared" ref="D40:R40" si="36">SUM(D41:D42)</f>
        <v>0</v>
      </c>
      <c r="E40" s="14">
        <f t="shared" si="36"/>
        <v>0</v>
      </c>
      <c r="F40" s="15">
        <f t="shared" si="36"/>
        <v>0</v>
      </c>
      <c r="G40" s="13">
        <f t="shared" si="36"/>
        <v>0</v>
      </c>
      <c r="H40" s="14">
        <f t="shared" si="36"/>
        <v>0</v>
      </c>
      <c r="I40" s="15">
        <f t="shared" si="36"/>
        <v>0</v>
      </c>
      <c r="J40" s="13">
        <f t="shared" si="36"/>
        <v>0</v>
      </c>
      <c r="K40" s="14">
        <f t="shared" si="36"/>
        <v>0</v>
      </c>
      <c r="L40" s="15">
        <f t="shared" si="36"/>
        <v>0</v>
      </c>
      <c r="M40" s="13">
        <f t="shared" si="36"/>
        <v>0</v>
      </c>
      <c r="N40" s="14">
        <f t="shared" si="36"/>
        <v>0</v>
      </c>
      <c r="O40" s="15">
        <f t="shared" si="36"/>
        <v>0</v>
      </c>
      <c r="P40" s="13">
        <f t="shared" si="36"/>
        <v>0</v>
      </c>
      <c r="Q40" s="14">
        <f t="shared" si="36"/>
        <v>0</v>
      </c>
      <c r="R40" s="15">
        <f t="shared" si="36"/>
        <v>0</v>
      </c>
      <c r="S40" s="30"/>
      <c r="T40" s="13">
        <f>SUM(T41:T42)</f>
        <v>0</v>
      </c>
      <c r="U40" s="14">
        <f>SUM(U41:U42)</f>
        <v>0</v>
      </c>
      <c r="V40" s="15">
        <f t="shared" ref="V40" si="37">SUM(V41:V42)</f>
        <v>0</v>
      </c>
      <c r="W40" s="30"/>
      <c r="X40" s="13">
        <f>SUM(X41:X42)</f>
        <v>0</v>
      </c>
      <c r="Y40" s="14">
        <f>SUM(Y41:Y42)</f>
        <v>0</v>
      </c>
      <c r="Z40" s="32">
        <f>SUM(Z41:Z42)</f>
        <v>0</v>
      </c>
      <c r="AA40" s="30"/>
      <c r="AB40" s="13">
        <f>SUM(AB41:AB42)</f>
        <v>0</v>
      </c>
      <c r="AC40" s="14">
        <f>SUM(AC41:AC42)</f>
        <v>0</v>
      </c>
      <c r="AD40" s="32">
        <f>SUM(AD41:AD42)</f>
        <v>0</v>
      </c>
      <c r="AE40" s="15"/>
    </row>
    <row r="41" spans="2:32" ht="15" customHeight="1">
      <c r="B41" s="74"/>
      <c r="C41" s="30"/>
      <c r="D41" s="17"/>
      <c r="E41" s="17"/>
      <c r="F41" s="59">
        <f>E41+D41</f>
        <v>0</v>
      </c>
      <c r="G41" s="17"/>
      <c r="H41" s="17"/>
      <c r="I41" s="59">
        <f>H41+G41</f>
        <v>0</v>
      </c>
      <c r="J41" s="17"/>
      <c r="K41" s="17"/>
      <c r="L41" s="59">
        <f>K41+J41</f>
        <v>0</v>
      </c>
      <c r="M41" s="17"/>
      <c r="N41" s="17"/>
      <c r="O41" s="59">
        <f>N41+M41</f>
        <v>0</v>
      </c>
      <c r="P41" s="73">
        <f t="shared" si="35"/>
        <v>0</v>
      </c>
      <c r="Q41" s="68">
        <f t="shared" si="35"/>
        <v>0</v>
      </c>
      <c r="R41" s="59">
        <f>Q41+P41</f>
        <v>0</v>
      </c>
      <c r="S41" s="30"/>
      <c r="T41" s="17"/>
      <c r="U41" s="17"/>
      <c r="V41" s="59">
        <f>U41+T41</f>
        <v>0</v>
      </c>
      <c r="W41" s="30"/>
      <c r="X41" s="17"/>
      <c r="Y41" s="17"/>
      <c r="Z41" s="34">
        <f>Y41+X41</f>
        <v>0</v>
      </c>
      <c r="AA41" s="30"/>
      <c r="AB41" s="17"/>
      <c r="AC41" s="17"/>
      <c r="AD41" s="59">
        <f>AC41+AB41</f>
        <v>0</v>
      </c>
      <c r="AE41" s="69"/>
    </row>
    <row r="42" spans="2:32" ht="15" customHeight="1" thickBot="1">
      <c r="B42" s="74"/>
      <c r="C42" s="30"/>
      <c r="D42" s="17"/>
      <c r="E42" s="17"/>
      <c r="F42" s="59">
        <f>E42+D42</f>
        <v>0</v>
      </c>
      <c r="G42" s="17"/>
      <c r="H42" s="17"/>
      <c r="I42" s="59">
        <f>H42+G42</f>
        <v>0</v>
      </c>
      <c r="J42" s="17"/>
      <c r="K42" s="17"/>
      <c r="L42" s="59">
        <f>K42+J42</f>
        <v>0</v>
      </c>
      <c r="M42" s="17"/>
      <c r="N42" s="17"/>
      <c r="O42" s="59">
        <f>N42+M42</f>
        <v>0</v>
      </c>
      <c r="P42" s="73">
        <f t="shared" si="35"/>
        <v>0</v>
      </c>
      <c r="Q42" s="46">
        <f t="shared" si="35"/>
        <v>0</v>
      </c>
      <c r="R42" s="59">
        <f>Q42+P42</f>
        <v>0</v>
      </c>
      <c r="S42" s="30"/>
      <c r="T42" s="17"/>
      <c r="U42" s="17"/>
      <c r="V42" s="59">
        <f>U42+T42</f>
        <v>0</v>
      </c>
      <c r="W42" s="30"/>
      <c r="X42" s="17"/>
      <c r="Y42" s="17"/>
      <c r="Z42" s="34">
        <f>Y42+X42</f>
        <v>0</v>
      </c>
      <c r="AA42" s="30"/>
      <c r="AB42" s="17"/>
      <c r="AC42" s="17"/>
      <c r="AD42" s="59">
        <f>AC42+AB42</f>
        <v>0</v>
      </c>
      <c r="AE42" s="69"/>
    </row>
    <row r="43" spans="2:32" ht="18" customHeight="1" thickBot="1">
      <c r="B43" s="63" t="s">
        <v>24</v>
      </c>
      <c r="C43" s="30"/>
      <c r="D43" s="13"/>
      <c r="E43" s="14">
        <f>SUM(E44:E46)</f>
        <v>0</v>
      </c>
      <c r="F43" s="15">
        <f>SUM(F44:F46)</f>
        <v>0</v>
      </c>
      <c r="G43" s="13">
        <f t="shared" ref="G43:R43" si="38">SUM(G44:G46)</f>
        <v>0</v>
      </c>
      <c r="H43" s="14">
        <f t="shared" si="38"/>
        <v>0</v>
      </c>
      <c r="I43" s="15">
        <f>SUM(I44:I46)</f>
        <v>0</v>
      </c>
      <c r="J43" s="13">
        <f t="shared" si="38"/>
        <v>0</v>
      </c>
      <c r="K43" s="14">
        <f t="shared" si="38"/>
        <v>0</v>
      </c>
      <c r="L43" s="15">
        <f>SUM(L44:L46)</f>
        <v>0</v>
      </c>
      <c r="M43" s="13">
        <f t="shared" si="38"/>
        <v>0</v>
      </c>
      <c r="N43" s="14">
        <f t="shared" si="38"/>
        <v>0</v>
      </c>
      <c r="O43" s="15">
        <f>SUM(O44:O46)</f>
        <v>0</v>
      </c>
      <c r="P43" s="13">
        <f>SUM(P44:P46)</f>
        <v>0</v>
      </c>
      <c r="Q43" s="14">
        <f t="shared" si="38"/>
        <v>0</v>
      </c>
      <c r="R43" s="15">
        <f t="shared" si="38"/>
        <v>0</v>
      </c>
      <c r="S43" s="30"/>
      <c r="T43" s="13">
        <f t="shared" ref="T43:U43" si="39">SUM(T44:T46)</f>
        <v>0</v>
      </c>
      <c r="U43" s="14">
        <f t="shared" si="39"/>
        <v>0</v>
      </c>
      <c r="V43" s="15">
        <f t="shared" ref="V43" si="40">SUM(V44:V46)</f>
        <v>0</v>
      </c>
      <c r="W43" s="30"/>
      <c r="X43" s="13">
        <f t="shared" ref="X43:Y43" si="41">SUM(X44:X46)</f>
        <v>0</v>
      </c>
      <c r="Y43" s="14">
        <f t="shared" si="41"/>
        <v>0</v>
      </c>
      <c r="Z43" s="32">
        <f>SUM(Z44:Z46)</f>
        <v>0</v>
      </c>
      <c r="AA43" s="30"/>
      <c r="AB43" s="13">
        <f t="shared" ref="AB43:AC43" si="42">SUM(AB44:AB46)</f>
        <v>0</v>
      </c>
      <c r="AC43" s="14">
        <f t="shared" si="42"/>
        <v>0</v>
      </c>
      <c r="AD43" s="32">
        <f>SUM(AD44:AD46)</f>
        <v>0</v>
      </c>
      <c r="AE43" s="15"/>
    </row>
    <row r="44" spans="2:32" ht="15" customHeight="1">
      <c r="B44" s="74"/>
      <c r="C44" s="30"/>
      <c r="D44" s="16"/>
      <c r="E44" s="16"/>
      <c r="F44" s="58">
        <f>E44+D44</f>
        <v>0</v>
      </c>
      <c r="G44" s="17"/>
      <c r="H44" s="17"/>
      <c r="I44" s="58">
        <f>H44+G44</f>
        <v>0</v>
      </c>
      <c r="J44" s="17"/>
      <c r="K44" s="17"/>
      <c r="L44" s="58">
        <f>K44+J44</f>
        <v>0</v>
      </c>
      <c r="M44" s="16"/>
      <c r="N44" s="16"/>
      <c r="O44" s="58">
        <f>N44+M44</f>
        <v>0</v>
      </c>
      <c r="P44" s="73">
        <f t="shared" si="35"/>
        <v>0</v>
      </c>
      <c r="Q44" s="73">
        <f t="shared" si="35"/>
        <v>0</v>
      </c>
      <c r="R44" s="58">
        <f>Q44+P44</f>
        <v>0</v>
      </c>
      <c r="S44" s="30"/>
      <c r="T44" s="16"/>
      <c r="U44" s="16"/>
      <c r="V44" s="58">
        <f>U44+T44</f>
        <v>0</v>
      </c>
      <c r="W44" s="30"/>
      <c r="X44" s="16"/>
      <c r="Y44" s="16"/>
      <c r="Z44" s="35">
        <f>Y44+X44</f>
        <v>0</v>
      </c>
      <c r="AA44" s="30"/>
      <c r="AB44" s="16"/>
      <c r="AC44" s="16"/>
      <c r="AD44" s="58">
        <f>AC44+AB44</f>
        <v>0</v>
      </c>
      <c r="AE44" s="69"/>
    </row>
    <row r="45" spans="2:32" ht="15" customHeight="1" thickBot="1">
      <c r="B45" s="74"/>
      <c r="C45" s="30"/>
      <c r="D45" s="17"/>
      <c r="E45" s="17"/>
      <c r="F45" s="58">
        <f>E45+D45</f>
        <v>0</v>
      </c>
      <c r="G45" s="17"/>
      <c r="H45" s="17"/>
      <c r="I45" s="58">
        <f>H45+G45</f>
        <v>0</v>
      </c>
      <c r="J45" s="17"/>
      <c r="K45" s="17"/>
      <c r="L45" s="58">
        <f>K45+J45</f>
        <v>0</v>
      </c>
      <c r="M45" s="17"/>
      <c r="N45" s="17"/>
      <c r="O45" s="58">
        <f>N45+M45</f>
        <v>0</v>
      </c>
      <c r="P45" s="73">
        <f t="shared" si="35"/>
        <v>0</v>
      </c>
      <c r="Q45" s="73">
        <f t="shared" si="35"/>
        <v>0</v>
      </c>
      <c r="R45" s="58">
        <f>Q45+P45</f>
        <v>0</v>
      </c>
      <c r="S45" s="77"/>
      <c r="T45" s="17"/>
      <c r="U45" s="17"/>
      <c r="V45" s="58">
        <f>U45+T45</f>
        <v>0</v>
      </c>
      <c r="W45" s="30"/>
      <c r="X45" s="17"/>
      <c r="Y45" s="17"/>
      <c r="Z45" s="35">
        <f>Y45+X45</f>
        <v>0</v>
      </c>
      <c r="AA45" s="30"/>
      <c r="AB45" s="17"/>
      <c r="AC45" s="17"/>
      <c r="AD45" s="58">
        <f>AC45+AB45</f>
        <v>0</v>
      </c>
      <c r="AE45" s="69"/>
    </row>
    <row r="46" spans="2:32" ht="15" customHeight="1" thickTop="1" thickBot="1">
      <c r="B46" s="74"/>
      <c r="C46" s="77"/>
      <c r="D46" s="17"/>
      <c r="E46" s="17"/>
      <c r="F46" s="58">
        <f>E46+D46</f>
        <v>0</v>
      </c>
      <c r="G46" s="17"/>
      <c r="H46" s="17"/>
      <c r="I46" s="58">
        <f>H46+G46</f>
        <v>0</v>
      </c>
      <c r="J46" s="17"/>
      <c r="K46" s="17"/>
      <c r="L46" s="58">
        <f>K46+J46</f>
        <v>0</v>
      </c>
      <c r="M46" s="17"/>
      <c r="N46" s="17"/>
      <c r="O46" s="58">
        <f>N46+M46</f>
        <v>0</v>
      </c>
      <c r="P46" s="73">
        <f t="shared" si="35"/>
        <v>0</v>
      </c>
      <c r="Q46" s="73">
        <f t="shared" si="35"/>
        <v>0</v>
      </c>
      <c r="R46" s="58">
        <f>Q46+P46</f>
        <v>0</v>
      </c>
      <c r="S46" s="42"/>
      <c r="T46" s="17"/>
      <c r="U46" s="17"/>
      <c r="V46" s="58">
        <f>U46+T46</f>
        <v>0</v>
      </c>
      <c r="W46" s="77"/>
      <c r="X46" s="17"/>
      <c r="Y46" s="17"/>
      <c r="Z46" s="35">
        <f>Y46+X46</f>
        <v>0</v>
      </c>
      <c r="AA46" s="77"/>
      <c r="AB46" s="17"/>
      <c r="AC46" s="17"/>
      <c r="AD46" s="58">
        <f>AC46+AB46</f>
        <v>0</v>
      </c>
      <c r="AE46" s="69"/>
    </row>
    <row r="47" spans="2:32" ht="4.3499999999999996" customHeight="1" thickTop="1" thickBot="1">
      <c r="B47" s="78"/>
      <c r="C47" s="79"/>
      <c r="D47" s="39"/>
      <c r="E47" s="39"/>
      <c r="F47" s="41"/>
      <c r="G47" s="39"/>
      <c r="H47" s="39"/>
      <c r="I47" s="41"/>
      <c r="J47" s="39"/>
      <c r="K47" s="39"/>
      <c r="L47" s="41"/>
      <c r="M47" s="39"/>
      <c r="N47" s="39"/>
      <c r="O47" s="41"/>
      <c r="P47" s="39"/>
      <c r="Q47" s="39"/>
      <c r="R47" s="41"/>
      <c r="S47" s="22"/>
      <c r="T47" s="42"/>
      <c r="U47" s="42"/>
      <c r="V47" s="41"/>
      <c r="W47" s="42"/>
      <c r="X47" s="42"/>
      <c r="Y47" s="42"/>
      <c r="Z47" s="42"/>
      <c r="AA47" s="42"/>
      <c r="AB47" s="42"/>
      <c r="AC47" s="42"/>
      <c r="AD47" s="42"/>
      <c r="AE47" s="41"/>
    </row>
    <row r="48" spans="2:32" ht="18" customHeight="1" thickTop="1" thickBot="1">
      <c r="B48" s="80" t="s">
        <v>17</v>
      </c>
      <c r="C48" s="77"/>
      <c r="D48" s="22">
        <f t="shared" ref="D48:R48" si="43">D8+D21+D26+D31+D34+D36+D40+D43</f>
        <v>0</v>
      </c>
      <c r="E48" s="22">
        <f t="shared" si="43"/>
        <v>0</v>
      </c>
      <c r="F48" s="22">
        <f t="shared" si="43"/>
        <v>0</v>
      </c>
      <c r="G48" s="22">
        <f t="shared" si="43"/>
        <v>0</v>
      </c>
      <c r="H48" s="22">
        <f t="shared" si="43"/>
        <v>0</v>
      </c>
      <c r="I48" s="22">
        <f t="shared" si="43"/>
        <v>0</v>
      </c>
      <c r="J48" s="22">
        <f t="shared" si="43"/>
        <v>0</v>
      </c>
      <c r="K48" s="22">
        <f t="shared" si="43"/>
        <v>0</v>
      </c>
      <c r="L48" s="22">
        <f t="shared" si="43"/>
        <v>0</v>
      </c>
      <c r="M48" s="22">
        <f t="shared" si="43"/>
        <v>0</v>
      </c>
      <c r="N48" s="22">
        <f t="shared" si="43"/>
        <v>0</v>
      </c>
      <c r="O48" s="22">
        <f t="shared" si="43"/>
        <v>0</v>
      </c>
      <c r="P48" s="22">
        <f t="shared" si="43"/>
        <v>0</v>
      </c>
      <c r="Q48" s="22">
        <f t="shared" si="43"/>
        <v>0</v>
      </c>
      <c r="R48" s="22">
        <f t="shared" si="43"/>
        <v>0</v>
      </c>
      <c r="S48" s="42"/>
      <c r="T48" s="22">
        <f>T8+T21+T26+T31+T34+T36+T40+T43</f>
        <v>0</v>
      </c>
      <c r="U48" s="22">
        <f>U8+U21+U26+U31+U34+U36+U40+U43</f>
        <v>0</v>
      </c>
      <c r="V48" s="22">
        <f t="shared" ref="V48" si="44">V8+V21+V26+V31+V34+V36+V40+V43</f>
        <v>0</v>
      </c>
      <c r="W48" s="22"/>
      <c r="X48" s="22">
        <f>X8+X21+X26+X31+X34+X36+X40+X43</f>
        <v>0</v>
      </c>
      <c r="Y48" s="22">
        <f>Y8+Y21+Y26+Y31+Y34+Y36+Y40+Y43</f>
        <v>0</v>
      </c>
      <c r="Z48" s="36">
        <f>Z8+Z21+Z26+Z31+Z34+Z36+Z40+Z43</f>
        <v>0</v>
      </c>
      <c r="AA48" s="77"/>
      <c r="AB48" s="22">
        <f>AB8+AB21+AB26+AB31+AB34+AB36+AB40+AB43</f>
        <v>0</v>
      </c>
      <c r="AC48" s="22">
        <f>AC8+AC21+AC26+AC31+AC34+AC36+AC40+AC43</f>
        <v>0</v>
      </c>
      <c r="AD48" s="22">
        <f>AD8+AD21+AD26+AD31+AD34+AD36+AD40+AD43</f>
        <v>0</v>
      </c>
      <c r="AE48" s="15"/>
      <c r="AF48" s="4"/>
    </row>
    <row r="49" spans="2:32" ht="4.3499999999999996" customHeight="1" thickTop="1" thickBot="1">
      <c r="B49" s="78"/>
      <c r="C49" s="43"/>
      <c r="D49" s="39"/>
      <c r="E49" s="39"/>
      <c r="F49" s="41"/>
      <c r="G49" s="39"/>
      <c r="H49" s="39"/>
      <c r="I49" s="41"/>
      <c r="J49" s="39"/>
      <c r="K49" s="39"/>
      <c r="L49" s="41"/>
      <c r="M49" s="39"/>
      <c r="N49" s="39"/>
      <c r="O49" s="41"/>
      <c r="P49" s="39"/>
      <c r="Q49" s="39"/>
      <c r="R49" s="41"/>
      <c r="S49" s="22"/>
      <c r="T49" s="39"/>
      <c r="U49" s="39"/>
      <c r="V49" s="41"/>
      <c r="W49" s="42"/>
      <c r="X49" s="39"/>
      <c r="Y49" s="39"/>
      <c r="Z49" s="42"/>
      <c r="AA49" s="43"/>
      <c r="AB49" s="39"/>
      <c r="AC49" s="39"/>
      <c r="AD49" s="41"/>
      <c r="AE49" s="41"/>
    </row>
    <row r="50" spans="2:32" ht="15" customHeight="1" thickTop="1" thickBot="1">
      <c r="B50" s="81" t="s">
        <v>25</v>
      </c>
      <c r="C50" s="77" t="s">
        <v>26</v>
      </c>
      <c r="D50" s="22">
        <f t="shared" ref="D50:R50" si="45">D10+D23+D28+D33+D36+D38+D42+D45+D48</f>
        <v>0</v>
      </c>
      <c r="E50" s="22">
        <f t="shared" si="45"/>
        <v>0</v>
      </c>
      <c r="F50" s="22">
        <f t="shared" si="45"/>
        <v>0</v>
      </c>
      <c r="G50" s="22">
        <f t="shared" si="45"/>
        <v>0</v>
      </c>
      <c r="H50" s="22">
        <f t="shared" si="45"/>
        <v>0</v>
      </c>
      <c r="I50" s="22">
        <f t="shared" si="45"/>
        <v>0</v>
      </c>
      <c r="J50" s="22">
        <f t="shared" si="45"/>
        <v>0</v>
      </c>
      <c r="K50" s="22">
        <f t="shared" si="45"/>
        <v>0</v>
      </c>
      <c r="L50" s="22">
        <f t="shared" si="45"/>
        <v>0</v>
      </c>
      <c r="M50" s="22">
        <f t="shared" si="45"/>
        <v>0</v>
      </c>
      <c r="N50" s="22">
        <f t="shared" si="45"/>
        <v>0</v>
      </c>
      <c r="O50" s="22">
        <f t="shared" si="45"/>
        <v>0</v>
      </c>
      <c r="P50" s="22">
        <f t="shared" si="45"/>
        <v>0</v>
      </c>
      <c r="Q50" s="22">
        <f t="shared" si="45"/>
        <v>0</v>
      </c>
      <c r="R50" s="22">
        <f t="shared" si="45"/>
        <v>0</v>
      </c>
      <c r="S50" s="42"/>
      <c r="T50" s="22">
        <f>T10+T23+T28+T33+T36+T38+T42+T45+T48</f>
        <v>0</v>
      </c>
      <c r="U50" s="22">
        <f>U10+U23+U28+U33+U36+U38+U42+U45+U48</f>
        <v>0</v>
      </c>
      <c r="V50" s="22">
        <f t="shared" ref="V50" si="46">V10+V23+V28+V33+V36+V38+V42+V45+V48</f>
        <v>0</v>
      </c>
      <c r="W50" s="22"/>
      <c r="X50" s="22">
        <f>X10+X23+X28+X33+X36+X38+X42+X45+X48</f>
        <v>0</v>
      </c>
      <c r="Y50" s="22">
        <f>Y10+Y23+Y28+Y33+Y36+Y38+Y42+Y45+Y48</f>
        <v>0</v>
      </c>
      <c r="Z50" s="36">
        <f>Z10+Z23+Z28+Z33+Z36+Z38+Z42+Z45</f>
        <v>0</v>
      </c>
      <c r="AA50" s="77" t="s">
        <v>26</v>
      </c>
      <c r="AB50" s="22">
        <f>AB10+AB23+AB28+AB33+AB36+AB38+AB42+AB45+AB48</f>
        <v>0</v>
      </c>
      <c r="AC50" s="22">
        <f>AC10+AC23+AC28+AC33+AC36+AC38+AC42+AC45+AC48</f>
        <v>0</v>
      </c>
      <c r="AD50" s="22">
        <f>AD10+AD23+AD28+AD33+AD36+AD38+AD42+AD45+AD48</f>
        <v>0</v>
      </c>
      <c r="AE50" s="15"/>
    </row>
    <row r="51" spans="2:32" ht="4.5" customHeight="1" thickTop="1" thickBot="1">
      <c r="B51" s="82"/>
      <c r="C51" s="40"/>
      <c r="D51" s="39"/>
      <c r="E51" s="39"/>
      <c r="F51" s="41"/>
      <c r="G51" s="39"/>
      <c r="H51" s="39"/>
      <c r="I51" s="41"/>
      <c r="J51" s="39"/>
      <c r="K51" s="39"/>
      <c r="L51" s="41"/>
      <c r="M51" s="39"/>
      <c r="N51" s="39"/>
      <c r="O51" s="41"/>
      <c r="P51" s="39"/>
      <c r="Q51" s="39"/>
      <c r="R51" s="41"/>
      <c r="S51" s="36"/>
      <c r="T51" s="39"/>
      <c r="U51" s="39"/>
      <c r="V51" s="41"/>
      <c r="W51" s="42"/>
      <c r="X51" s="39"/>
      <c r="Y51" s="39"/>
      <c r="Z51" s="42"/>
      <c r="AA51" s="40"/>
      <c r="AB51" s="39"/>
      <c r="AC51" s="39"/>
      <c r="AD51" s="41"/>
      <c r="AE51" s="41"/>
      <c r="AF51" s="4"/>
    </row>
    <row r="52" spans="2:32" ht="18" customHeight="1" thickTop="1" thickBot="1">
      <c r="B52" s="80" t="s">
        <v>9</v>
      </c>
      <c r="C52" s="21"/>
      <c r="D52" s="21">
        <f>D48+D50</f>
        <v>0</v>
      </c>
      <c r="E52" s="22">
        <f>E48+E50</f>
        <v>0</v>
      </c>
      <c r="F52" s="23">
        <f t="shared" ref="F52:R52" si="47">F48+F50</f>
        <v>0</v>
      </c>
      <c r="G52" s="21">
        <f t="shared" si="47"/>
        <v>0</v>
      </c>
      <c r="H52" s="22">
        <f t="shared" si="47"/>
        <v>0</v>
      </c>
      <c r="I52" s="23">
        <f t="shared" si="47"/>
        <v>0</v>
      </c>
      <c r="J52" s="21">
        <f t="shared" si="47"/>
        <v>0</v>
      </c>
      <c r="K52" s="22">
        <f t="shared" si="47"/>
        <v>0</v>
      </c>
      <c r="L52" s="23">
        <f t="shared" si="47"/>
        <v>0</v>
      </c>
      <c r="M52" s="21">
        <f t="shared" si="47"/>
        <v>0</v>
      </c>
      <c r="N52" s="22">
        <f t="shared" si="47"/>
        <v>0</v>
      </c>
      <c r="O52" s="23">
        <f t="shared" si="47"/>
        <v>0</v>
      </c>
      <c r="P52" s="21">
        <f t="shared" si="47"/>
        <v>0</v>
      </c>
      <c r="Q52" s="22">
        <f t="shared" si="47"/>
        <v>0</v>
      </c>
      <c r="R52" s="23">
        <f t="shared" si="47"/>
        <v>0</v>
      </c>
      <c r="S52" s="4"/>
      <c r="T52" s="21">
        <f t="shared" ref="T52:U52" si="48">T48+T50</f>
        <v>0</v>
      </c>
      <c r="U52" s="22">
        <f t="shared" si="48"/>
        <v>0</v>
      </c>
      <c r="V52" s="23">
        <f t="shared" ref="V52" si="49">V48+V50</f>
        <v>0</v>
      </c>
      <c r="W52" s="36"/>
      <c r="X52" s="21">
        <f t="shared" ref="X52:Y52" si="50">X48+X50</f>
        <v>0</v>
      </c>
      <c r="Y52" s="22">
        <f t="shared" si="50"/>
        <v>0</v>
      </c>
      <c r="Z52" s="36" t="e">
        <f>Z12+Z25+Z30+Z35+Z38+Z40+#REF!+#REF!</f>
        <v>#REF!</v>
      </c>
      <c r="AA52" s="21"/>
      <c r="AB52" s="21">
        <f t="shared" ref="AB52:AD52" si="51">AB48+AB50</f>
        <v>0</v>
      </c>
      <c r="AC52" s="22">
        <f t="shared" si="51"/>
        <v>0</v>
      </c>
      <c r="AD52" s="23">
        <f t="shared" si="51"/>
        <v>0</v>
      </c>
      <c r="AE52" s="83"/>
      <c r="AF52" s="4"/>
    </row>
    <row r="53" spans="2:32" ht="18" customHeight="1" thickTop="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2:32" ht="18" customHeight="1">
      <c r="B54" s="31" t="s">
        <v>18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2:32" ht="18" customHeight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2:32" ht="18" customHeight="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2:32" ht="18" customHeight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2:32" ht="18" customHeight="1"/>
    <row r="59" spans="2:32" ht="18" customHeight="1"/>
    <row r="60" spans="2:32" ht="18" customHeight="1"/>
    <row r="61" spans="2:32" ht="18" customHeight="1"/>
    <row r="62" spans="2:32" ht="18" customHeight="1"/>
    <row r="63" spans="2:32" ht="18" customHeight="1"/>
    <row r="64" spans="2:3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</sheetData>
  <mergeCells count="16">
    <mergeCell ref="C5:AD5"/>
    <mergeCell ref="AE5:AE6"/>
    <mergeCell ref="D6:F6"/>
    <mergeCell ref="G6:I6"/>
    <mergeCell ref="J6:L6"/>
    <mergeCell ref="M6:O6"/>
    <mergeCell ref="P6:R6"/>
    <mergeCell ref="AB6:AD6"/>
    <mergeCell ref="T6:V6"/>
    <mergeCell ref="X6:Z6"/>
    <mergeCell ref="H1:I1"/>
    <mergeCell ref="J1:L1"/>
    <mergeCell ref="H2:I2"/>
    <mergeCell ref="J2:L2"/>
    <mergeCell ref="H3:I3"/>
    <mergeCell ref="J3:L3"/>
  </mergeCells>
  <pageMargins left="0.56000000000000005" right="0.41" top="0.5" bottom="0.5" header="0.48" footer="0"/>
  <pageSetup paperSize="5" scale="77" firstPageNumber="2" fitToHeight="0" orientation="landscape" useFirstPageNumber="1" verticalDpi="300" r:id="rId1"/>
  <headerFooter scaleWithDoc="0" alignWithMargins="0"/>
  <rowBreaks count="7" manualBreakCount="7">
    <brk id="35" min="1" max="21" man="1"/>
    <brk id="63" max="16383" man="1"/>
    <brk id="68" max="16383" man="1"/>
    <brk id="95" max="16383" man="1"/>
    <brk id="99" max="16383" man="1"/>
    <brk id="129" max="16383" man="1"/>
    <brk id="13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Detail</vt:lpstr>
      <vt:lpstr>'Budget Detail'!Print_Area</vt:lpstr>
      <vt:lpstr>'Budget Detail'!Print_Titles</vt:lpstr>
    </vt:vector>
  </TitlesOfParts>
  <Company>U S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CummingA</dc:creator>
  <cp:lastModifiedBy>Le, Cassie R</cp:lastModifiedBy>
  <cp:lastPrinted>2021-04-06T18:17:24Z</cp:lastPrinted>
  <dcterms:created xsi:type="dcterms:W3CDTF">2018-02-23T19:40:59Z</dcterms:created>
  <dcterms:modified xsi:type="dcterms:W3CDTF">2024-11-18T17:59:49Z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2022-03-13T01:43:03Z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c100d4f2-72c4-4436-88cf-117dc98941d0</vt:lpwstr>
  </property>
  <property fmtid="{D5CDD505-2E9C-101B-9397-08002B2CF9AE}" pid="8" name="MSIP_Label_1665d9ee-429a-4d5f-97cc-cfb56e044a6e_ContentBits">
    <vt:lpwstr>0</vt:lpwstr>
  </property>
</Properties>
</file>