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esocomsntap101\prmpublic$\file_cabinet\PRM Offices\Admissions\3  GRANTS MGMT\CO TECH ASST\COTA NOFOs\FY2024 CO NOFO\Templates\"/>
    </mc:Choice>
  </mc:AlternateContent>
  <xr:revisionPtr revIDLastSave="0" documentId="13_ncr:1_{6FB69675-437C-4A9A-BB19-AABEB24C10B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udget Summary" sheetId="2" r:id="rId1"/>
    <sheet name="Budget Detail" sheetId="1" r:id="rId2"/>
  </sheets>
  <definedNames>
    <definedName name="_xlnm.Print_Area" localSheetId="1">'Budget Detail'!$A$8:$R$52</definedName>
    <definedName name="_xlnm.Print_Titles" localSheetId="1">'Budget Detail'!$1:$7</definedName>
    <definedName name="Z_714E6DD5_E3BA_4875_AD2C_E682E6B29894_.wvu.PrintArea" localSheetId="1" hidden="1">'Budget Detail'!$A$8:$R$52</definedName>
    <definedName name="Z_714E6DD5_E3BA_4875_AD2C_E682E6B29894_.wvu.PrintTitles" localSheetId="1" hidden="1">'Budget Detail'!$1:$7</definedName>
  </definedNames>
  <calcPr calcId="191029"/>
  <customWorkbookViews>
    <customWorkbookView name="marcusab - Personal View" guid="{714E6DD5-E3BA-4875-AD2C-E682E6B29894}" mergeInterval="0" personalView="1" maximized="1" windowWidth="796" windowHeight="46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4" i="2" l="1"/>
  <c r="P21" i="2"/>
  <c r="O21" i="2"/>
  <c r="E21" i="2"/>
  <c r="C24" i="2"/>
  <c r="C21" i="2"/>
  <c r="C4" i="2"/>
  <c r="Q13" i="2"/>
  <c r="N13" i="2"/>
  <c r="K13" i="2"/>
  <c r="H13" i="2"/>
  <c r="E13" i="2"/>
  <c r="P20" i="1"/>
  <c r="O21" i="1"/>
  <c r="O20" i="1"/>
  <c r="O22" i="1"/>
  <c r="Q22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C8" i="1"/>
  <c r="P19" i="1"/>
  <c r="Q19" i="1"/>
  <c r="D19" i="1"/>
  <c r="E19" i="1"/>
  <c r="F19" i="1"/>
  <c r="G19" i="1"/>
  <c r="H19" i="1"/>
  <c r="I19" i="1"/>
  <c r="J19" i="1"/>
  <c r="K19" i="1"/>
  <c r="L19" i="1"/>
  <c r="M19" i="1"/>
  <c r="N19" i="1"/>
  <c r="O19" i="1"/>
  <c r="C19" i="1"/>
  <c r="C22" i="1"/>
  <c r="O48" i="1" l="1"/>
  <c r="Q48" i="1" s="1"/>
  <c r="N48" i="1"/>
  <c r="K48" i="1"/>
  <c r="H48" i="1"/>
  <c r="E48" i="1"/>
  <c r="D42" i="1"/>
  <c r="E42" i="1"/>
  <c r="F42" i="1"/>
  <c r="G42" i="1"/>
  <c r="I42" i="1"/>
  <c r="J42" i="1"/>
  <c r="L42" i="1"/>
  <c r="M42" i="1"/>
  <c r="C42" i="1"/>
  <c r="P48" i="1"/>
  <c r="O34" i="1"/>
  <c r="O32" i="1" s="1"/>
  <c r="P45" i="1"/>
  <c r="P42" i="1" s="1"/>
  <c r="O45" i="1"/>
  <c r="P44" i="1"/>
  <c r="O44" i="1"/>
  <c r="Q44" i="1" s="1"/>
  <c r="P43" i="1"/>
  <c r="O43" i="1"/>
  <c r="O42" i="1" s="1"/>
  <c r="P41" i="1"/>
  <c r="O41" i="1"/>
  <c r="Q41" i="1" s="1"/>
  <c r="P40" i="1"/>
  <c r="O40" i="1"/>
  <c r="P39" i="1"/>
  <c r="O39" i="1"/>
  <c r="Q39" i="1" s="1"/>
  <c r="P38" i="1"/>
  <c r="O38" i="1"/>
  <c r="P37" i="1"/>
  <c r="O37" i="1"/>
  <c r="P35" i="1"/>
  <c r="Q35" i="1" s="1"/>
  <c r="O35" i="1"/>
  <c r="P34" i="1"/>
  <c r="P33" i="1"/>
  <c r="O33" i="1"/>
  <c r="Q33" i="1" s="1"/>
  <c r="O31" i="1"/>
  <c r="P31" i="1"/>
  <c r="Q31" i="1" s="1"/>
  <c r="Q30" i="1" s="1"/>
  <c r="O29" i="1"/>
  <c r="Q29" i="1" s="1"/>
  <c r="Q43" i="1"/>
  <c r="Q38" i="1"/>
  <c r="Q37" i="1"/>
  <c r="P29" i="1"/>
  <c r="P27" i="1"/>
  <c r="P28" i="1"/>
  <c r="O28" i="1"/>
  <c r="Q28" i="1" s="1"/>
  <c r="O27" i="1"/>
  <c r="P24" i="1"/>
  <c r="P25" i="1"/>
  <c r="P26" i="1"/>
  <c r="P23" i="1"/>
  <c r="O24" i="1"/>
  <c r="Q24" i="1" s="1"/>
  <c r="O25" i="1"/>
  <c r="O26" i="1"/>
  <c r="Q26" i="1" s="1"/>
  <c r="O23" i="1"/>
  <c r="O30" i="1"/>
  <c r="E43" i="1"/>
  <c r="D30" i="1"/>
  <c r="F32" i="1"/>
  <c r="F17" i="2" s="1"/>
  <c r="C32" i="1"/>
  <c r="C17" i="2" s="1"/>
  <c r="D32" i="1"/>
  <c r="L12" i="2"/>
  <c r="E16" i="1"/>
  <c r="E15" i="1"/>
  <c r="E11" i="1"/>
  <c r="H45" i="1"/>
  <c r="H44" i="1"/>
  <c r="H42" i="1" s="1"/>
  <c r="H43" i="1"/>
  <c r="E26" i="1"/>
  <c r="E24" i="1"/>
  <c r="E23" i="1"/>
  <c r="E22" i="1" s="1"/>
  <c r="P10" i="1"/>
  <c r="P11" i="1"/>
  <c r="P12" i="1"/>
  <c r="P13" i="1"/>
  <c r="P14" i="1"/>
  <c r="P15" i="1"/>
  <c r="P16" i="1"/>
  <c r="P17" i="1"/>
  <c r="P18" i="1"/>
  <c r="P21" i="1"/>
  <c r="P9" i="1"/>
  <c r="O10" i="1"/>
  <c r="Q10" i="1" s="1"/>
  <c r="O11" i="1"/>
  <c r="Q11" i="1" s="1"/>
  <c r="O12" i="1"/>
  <c r="Q12" i="1" s="1"/>
  <c r="O13" i="1"/>
  <c r="Q13" i="1" s="1"/>
  <c r="O14" i="1"/>
  <c r="Q14" i="1" s="1"/>
  <c r="O15" i="1"/>
  <c r="Q15" i="1" s="1"/>
  <c r="O16" i="1"/>
  <c r="Q16" i="1" s="1"/>
  <c r="O17" i="1"/>
  <c r="Q17" i="1" s="1"/>
  <c r="O18" i="1"/>
  <c r="Q18" i="1" s="1"/>
  <c r="Q20" i="1"/>
  <c r="O9" i="1"/>
  <c r="Q9" i="1" s="1"/>
  <c r="K10" i="1"/>
  <c r="K11" i="1"/>
  <c r="K12" i="1"/>
  <c r="K13" i="1"/>
  <c r="K14" i="1"/>
  <c r="K15" i="1"/>
  <c r="H15" i="1"/>
  <c r="H10" i="1"/>
  <c r="H11" i="1"/>
  <c r="H12" i="1"/>
  <c r="H13" i="1"/>
  <c r="H14" i="1"/>
  <c r="H16" i="1"/>
  <c r="H9" i="1"/>
  <c r="E10" i="1"/>
  <c r="E12" i="1"/>
  <c r="E13" i="1"/>
  <c r="E14" i="1"/>
  <c r="E17" i="1"/>
  <c r="E18" i="1"/>
  <c r="E20" i="1"/>
  <c r="E21" i="1"/>
  <c r="E9" i="1"/>
  <c r="N10" i="1"/>
  <c r="N11" i="1"/>
  <c r="N12" i="1"/>
  <c r="N13" i="1"/>
  <c r="N14" i="1"/>
  <c r="N15" i="1"/>
  <c r="N16" i="1"/>
  <c r="N17" i="1"/>
  <c r="N18" i="1"/>
  <c r="N20" i="1"/>
  <c r="N21" i="1"/>
  <c r="N9" i="1"/>
  <c r="C5" i="2"/>
  <c r="C22" i="2"/>
  <c r="D22" i="2"/>
  <c r="F22" i="2"/>
  <c r="G22" i="2"/>
  <c r="I22" i="2"/>
  <c r="J22" i="2"/>
  <c r="L22" i="2"/>
  <c r="M22" i="2"/>
  <c r="C37" i="2"/>
  <c r="C46" i="1"/>
  <c r="D12" i="2"/>
  <c r="E12" i="2" s="1"/>
  <c r="F12" i="2"/>
  <c r="G12" i="2"/>
  <c r="I12" i="2"/>
  <c r="J12" i="2"/>
  <c r="M12" i="2"/>
  <c r="K9" i="1"/>
  <c r="K16" i="1"/>
  <c r="H17" i="1"/>
  <c r="K17" i="1"/>
  <c r="H18" i="1"/>
  <c r="K18" i="1"/>
  <c r="H20" i="1"/>
  <c r="K20" i="1"/>
  <c r="H21" i="1"/>
  <c r="K21" i="1"/>
  <c r="C14" i="2"/>
  <c r="D22" i="1"/>
  <c r="D14" i="2"/>
  <c r="F22" i="1"/>
  <c r="F14" i="2" s="1"/>
  <c r="H14" i="2" s="1"/>
  <c r="G22" i="1"/>
  <c r="G14" i="2"/>
  <c r="I22" i="1"/>
  <c r="I14" i="2"/>
  <c r="J22" i="1"/>
  <c r="L22" i="1"/>
  <c r="L14" i="2" s="1"/>
  <c r="M22" i="1"/>
  <c r="M14" i="2" s="1"/>
  <c r="H23" i="1"/>
  <c r="K23" i="1"/>
  <c r="K22" i="1"/>
  <c r="N23" i="1"/>
  <c r="H24" i="1"/>
  <c r="K24" i="1"/>
  <c r="N24" i="1"/>
  <c r="E25" i="1"/>
  <c r="H25" i="1"/>
  <c r="K25" i="1"/>
  <c r="N25" i="1"/>
  <c r="H26" i="1"/>
  <c r="K26" i="1"/>
  <c r="N26" i="1"/>
  <c r="C27" i="1"/>
  <c r="C15" i="2" s="1"/>
  <c r="D27" i="1"/>
  <c r="D15" i="2" s="1"/>
  <c r="F27" i="1"/>
  <c r="F15" i="2" s="1"/>
  <c r="G27" i="1"/>
  <c r="G15" i="2" s="1"/>
  <c r="I27" i="1"/>
  <c r="I15" i="2"/>
  <c r="J27" i="1"/>
  <c r="J15" i="2"/>
  <c r="L27" i="1"/>
  <c r="L15" i="2" s="1"/>
  <c r="M27" i="1"/>
  <c r="M15" i="2"/>
  <c r="E28" i="1"/>
  <c r="H28" i="1"/>
  <c r="H27" i="1" s="1"/>
  <c r="K28" i="1"/>
  <c r="K27" i="1" s="1"/>
  <c r="N28" i="1"/>
  <c r="E29" i="1"/>
  <c r="E27" i="1" s="1"/>
  <c r="H29" i="1"/>
  <c r="K29" i="1"/>
  <c r="N29" i="1"/>
  <c r="C30" i="1"/>
  <c r="C16" i="2"/>
  <c r="D16" i="2"/>
  <c r="F30" i="1"/>
  <c r="F16" i="2"/>
  <c r="G30" i="1"/>
  <c r="G16" i="2" s="1"/>
  <c r="I30" i="1"/>
  <c r="I16" i="2"/>
  <c r="K16" i="2" s="1"/>
  <c r="J30" i="1"/>
  <c r="J16" i="2"/>
  <c r="L30" i="1"/>
  <c r="L16" i="2" s="1"/>
  <c r="M30" i="1"/>
  <c r="M16" i="2" s="1"/>
  <c r="E31" i="1"/>
  <c r="E30" i="1" s="1"/>
  <c r="H31" i="1"/>
  <c r="H30" i="1" s="1"/>
  <c r="K31" i="1"/>
  <c r="K30" i="1" s="1"/>
  <c r="N31" i="1"/>
  <c r="N30" i="1"/>
  <c r="G32" i="1"/>
  <c r="I32" i="1"/>
  <c r="I17" i="2" s="1"/>
  <c r="J32" i="1"/>
  <c r="J17" i="2" s="1"/>
  <c r="J19" i="2"/>
  <c r="L32" i="1"/>
  <c r="L17" i="2" s="1"/>
  <c r="M32" i="1"/>
  <c r="E33" i="1"/>
  <c r="E32" i="1" s="1"/>
  <c r="H33" i="1"/>
  <c r="K33" i="1"/>
  <c r="N33" i="1"/>
  <c r="E34" i="1"/>
  <c r="H34" i="1"/>
  <c r="K34" i="1"/>
  <c r="N34" i="1"/>
  <c r="E35" i="1"/>
  <c r="H35" i="1"/>
  <c r="K35" i="1"/>
  <c r="N35" i="1"/>
  <c r="N32" i="1" s="1"/>
  <c r="C36" i="1"/>
  <c r="C18" i="2" s="1"/>
  <c r="D36" i="1"/>
  <c r="D18" i="2"/>
  <c r="F36" i="1"/>
  <c r="F18" i="2"/>
  <c r="G36" i="1"/>
  <c r="G18" i="2" s="1"/>
  <c r="I36" i="1"/>
  <c r="I18" i="2" s="1"/>
  <c r="J36" i="1"/>
  <c r="J18" i="2" s="1"/>
  <c r="L36" i="1"/>
  <c r="L18" i="2"/>
  <c r="M36" i="1"/>
  <c r="M18" i="2" s="1"/>
  <c r="E37" i="1"/>
  <c r="H37" i="1"/>
  <c r="H36" i="1" s="1"/>
  <c r="K37" i="1"/>
  <c r="N37" i="1"/>
  <c r="E38" i="1"/>
  <c r="H38" i="1"/>
  <c r="K38" i="1"/>
  <c r="N38" i="1"/>
  <c r="E39" i="1"/>
  <c r="H39" i="1"/>
  <c r="K39" i="1"/>
  <c r="K36" i="1" s="1"/>
  <c r="N39" i="1"/>
  <c r="E40" i="1"/>
  <c r="H40" i="1"/>
  <c r="K40" i="1"/>
  <c r="N40" i="1"/>
  <c r="E41" i="1"/>
  <c r="H41" i="1"/>
  <c r="K41" i="1"/>
  <c r="N41" i="1"/>
  <c r="K43" i="1"/>
  <c r="K42" i="1" s="1"/>
  <c r="N43" i="1"/>
  <c r="N42" i="1" s="1"/>
  <c r="E44" i="1"/>
  <c r="K44" i="1"/>
  <c r="N44" i="1"/>
  <c r="E45" i="1"/>
  <c r="K45" i="1"/>
  <c r="N45" i="1"/>
  <c r="H22" i="2"/>
  <c r="K22" i="2"/>
  <c r="M17" i="2"/>
  <c r="D17" i="2"/>
  <c r="N12" i="2" l="1"/>
  <c r="H16" i="2"/>
  <c r="N18" i="2"/>
  <c r="E14" i="2"/>
  <c r="D50" i="1"/>
  <c r="J46" i="1"/>
  <c r="E50" i="1"/>
  <c r="H50" i="1"/>
  <c r="K12" i="2"/>
  <c r="O18" i="2"/>
  <c r="O17" i="2"/>
  <c r="E16" i="2"/>
  <c r="K18" i="2"/>
  <c r="N14" i="2"/>
  <c r="K17" i="2"/>
  <c r="K15" i="2"/>
  <c r="N17" i="2"/>
  <c r="N15" i="2"/>
  <c r="P16" i="2"/>
  <c r="N16" i="2"/>
  <c r="O12" i="2"/>
  <c r="H12" i="2"/>
  <c r="H18" i="2"/>
  <c r="H15" i="2"/>
  <c r="P15" i="2"/>
  <c r="P18" i="2"/>
  <c r="E15" i="2"/>
  <c r="O15" i="2"/>
  <c r="N22" i="1"/>
  <c r="N46" i="1" s="1"/>
  <c r="Q25" i="1"/>
  <c r="P32" i="1"/>
  <c r="G46" i="1"/>
  <c r="O16" i="2"/>
  <c r="H32" i="1"/>
  <c r="O46" i="1"/>
  <c r="Q34" i="1"/>
  <c r="E36" i="1"/>
  <c r="N22" i="2"/>
  <c r="J14" i="2"/>
  <c r="P14" i="2" s="1"/>
  <c r="P22" i="2"/>
  <c r="O36" i="1"/>
  <c r="Q45" i="1"/>
  <c r="Q42" i="1" s="1"/>
  <c r="F46" i="1"/>
  <c r="M46" i="1"/>
  <c r="C50" i="1"/>
  <c r="E18" i="2"/>
  <c r="O14" i="2"/>
  <c r="L46" i="1"/>
  <c r="D46" i="1"/>
  <c r="E17" i="2"/>
  <c r="P12" i="2"/>
  <c r="N36" i="1"/>
  <c r="N50" i="1" s="1"/>
  <c r="H22" i="1"/>
  <c r="H46" i="1" s="1"/>
  <c r="J50" i="1"/>
  <c r="K32" i="1"/>
  <c r="N27" i="1"/>
  <c r="Q21" i="1"/>
  <c r="I46" i="1"/>
  <c r="P36" i="1"/>
  <c r="P50" i="1" s="1"/>
  <c r="Q40" i="1"/>
  <c r="Q36" i="1" s="1"/>
  <c r="Q32" i="1"/>
  <c r="P30" i="1"/>
  <c r="Q27" i="1"/>
  <c r="P22" i="1"/>
  <c r="Q23" i="1"/>
  <c r="F19" i="2"/>
  <c r="O22" i="2"/>
  <c r="D19" i="2"/>
  <c r="M50" i="1"/>
  <c r="M19" i="2"/>
  <c r="M21" i="2" s="1"/>
  <c r="M24" i="2" s="1"/>
  <c r="G50" i="1"/>
  <c r="G19" i="2"/>
  <c r="E22" i="2"/>
  <c r="G17" i="2"/>
  <c r="Q12" i="2" l="1"/>
  <c r="K14" i="2"/>
  <c r="J21" i="2"/>
  <c r="J24" i="2" s="1"/>
  <c r="Q15" i="2"/>
  <c r="P19" i="2"/>
  <c r="G21" i="2"/>
  <c r="G24" i="2" s="1"/>
  <c r="H19" i="2"/>
  <c r="K46" i="1"/>
  <c r="E46" i="1"/>
  <c r="Q18" i="2"/>
  <c r="Q14" i="2"/>
  <c r="P46" i="1"/>
  <c r="Q22" i="2"/>
  <c r="P17" i="2"/>
  <c r="Q17" i="2" s="1"/>
  <c r="F21" i="2"/>
  <c r="F24" i="2" s="1"/>
  <c r="D21" i="2"/>
  <c r="D24" i="2" s="1"/>
  <c r="O50" i="1"/>
  <c r="H17" i="2"/>
  <c r="Q16" i="2"/>
  <c r="Q50" i="1"/>
  <c r="F50" i="1"/>
  <c r="L50" i="1"/>
  <c r="L19" i="2"/>
  <c r="I50" i="1"/>
  <c r="I19" i="2"/>
  <c r="K50" i="1"/>
  <c r="H21" i="2" l="1"/>
  <c r="H24" i="2" s="1"/>
  <c r="N19" i="2"/>
  <c r="N21" i="2" s="1"/>
  <c r="N24" i="2" s="1"/>
  <c r="L21" i="2"/>
  <c r="L24" i="2" s="1"/>
  <c r="Q46" i="1"/>
  <c r="K19" i="2"/>
  <c r="K21" i="2" s="1"/>
  <c r="K24" i="2" s="1"/>
  <c r="I21" i="2"/>
  <c r="I24" i="2" s="1"/>
  <c r="C19" i="2"/>
  <c r="O19" i="2" l="1"/>
  <c r="E19" i="2"/>
  <c r="E24" i="2" s="1"/>
  <c r="Q19" i="2" l="1"/>
  <c r="Q21" i="2" s="1"/>
  <c r="Q24" i="2" s="1"/>
  <c r="O2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Whitney Reitz</author>
  </authors>
  <commentList>
    <comment ref="B6" authorId="0" shapeId="0" xr:uid="{00000000-0006-0000-0000-000001000000}">
      <text>
        <r>
          <rPr>
            <sz val="8"/>
            <color indexed="81"/>
            <rFont val="Tahoma"/>
            <family val="2"/>
          </rPr>
          <t>For each version of this budget submitted, please update the date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Whitney Reitz</author>
    <author>willardkb</author>
    <author>BelzJS</author>
  </authors>
  <commentList>
    <comment ref="O3" authorId="0" shapeId="0" xr:uid="{00000000-0006-0000-0100-000001000000}">
      <text>
        <r>
          <rPr>
            <sz val="8"/>
            <color indexed="81"/>
            <rFont val="Tahoma"/>
            <family val="2"/>
          </rPr>
          <t>For each version of this budget submitted, please update the date</t>
        </r>
      </text>
    </comment>
    <comment ref="R7" authorId="1" shapeId="0" xr:uid="{00000000-0006-0000-0100-000002000000}">
      <text>
        <r>
          <rPr>
            <sz val="8"/>
            <color indexed="81"/>
            <rFont val="Tahoma"/>
            <family val="2"/>
          </rPr>
          <t xml:space="preserve">Please provide a break down of each line item.  Additional space for comments is available below.
</t>
        </r>
      </text>
    </comment>
    <comment ref="B8" authorId="2" shapeId="0" xr:uid="{00000000-0006-0000-0100-000003000000}">
      <text>
        <r>
          <rPr>
            <sz val="8"/>
            <color indexed="81"/>
            <rFont val="Tahoma"/>
            <family val="2"/>
          </rPr>
          <t xml:space="preserve">Provide total FTE for each employee charged to program. Show the total FTE for the individual charged to the program, whether funded federally or privately.  
</t>
        </r>
      </text>
    </comment>
  </commentList>
</comments>
</file>

<file path=xl/sharedStrings.xml><?xml version="1.0" encoding="utf-8"?>
<sst xmlns="http://schemas.openxmlformats.org/spreadsheetml/2006/main" count="84" uniqueCount="50">
  <si>
    <t>TRAVEL</t>
  </si>
  <si>
    <t>Comments</t>
  </si>
  <si>
    <t>FTE</t>
  </si>
  <si>
    <t>TOTAL PROGRAM BUDGET</t>
  </si>
  <si>
    <t>SPACE/UTILITIES</t>
  </si>
  <si>
    <t>OTHER</t>
  </si>
  <si>
    <t xml:space="preserve">Agency:  </t>
  </si>
  <si>
    <t>TOTAL</t>
  </si>
  <si>
    <t xml:space="preserve"> </t>
  </si>
  <si>
    <t>Non-Federal</t>
  </si>
  <si>
    <t>Non-Federal Funding</t>
  </si>
  <si>
    <t>EQUIPMENT/FURNITURE</t>
  </si>
  <si>
    <t>OFFICE SUPPLIES</t>
  </si>
  <si>
    <t>PROFESSIONAL FEES</t>
  </si>
  <si>
    <t>OVERHEAD</t>
  </si>
  <si>
    <t>Federal Funding (PRM)</t>
  </si>
  <si>
    <t>Federal Funds (PRM)</t>
  </si>
  <si>
    <t>Date:</t>
  </si>
  <si>
    <t>Agency:</t>
  </si>
  <si>
    <t>Outside Grants (specify)</t>
  </si>
  <si>
    <t>Private Donor Contributions</t>
  </si>
  <si>
    <t>Please provide a breakdown of sources for private resources included in this budget, showing the source of funding and the amount.  You may insert additional lines and modify the descriptions as appropriate.</t>
  </si>
  <si>
    <t>NON-FEDERAL RESOURCES</t>
  </si>
  <si>
    <t>ADDITIONAL COMMENTS:</t>
  </si>
  <si>
    <t>CULTURAL ORIENTATION TECHNICAL ASSISTANCE PROJECT</t>
  </si>
  <si>
    <t>Program Year TOTAL</t>
  </si>
  <si>
    <t>Program Year:</t>
  </si>
  <si>
    <t>TOTAL DIRECT COSTS</t>
  </si>
  <si>
    <t>Federal Funds 
(PRM)</t>
  </si>
  <si>
    <t>National Management Budget Detail</t>
  </si>
  <si>
    <t>National Management Budget Summary</t>
  </si>
  <si>
    <t>FRINGE BENEFITS</t>
  </si>
  <si>
    <t>PERSONNEL</t>
  </si>
  <si>
    <t>Year One National Management Budget Detail</t>
  </si>
  <si>
    <t>Year One National Management Budget Summary</t>
  </si>
  <si>
    <t>Year:</t>
  </si>
  <si>
    <t>March 15-June 14, 2024</t>
  </si>
  <si>
    <t>June 15-September 14, 2024</t>
  </si>
  <si>
    <t>September 15-December 14, 2024</t>
  </si>
  <si>
    <t>December 15, 2021- March 14, 2025</t>
  </si>
  <si>
    <t>Year One (March 2024-March 2025)</t>
  </si>
  <si>
    <t>EQUIPMENT</t>
  </si>
  <si>
    <t>SUPPLIES</t>
  </si>
  <si>
    <t>CONTRACTUAL</t>
  </si>
  <si>
    <t>CONSTRUCTION</t>
  </si>
  <si>
    <t>OTHER DIRECT COSTS</t>
  </si>
  <si>
    <t>TOTAL DIRECT COSTs</t>
  </si>
  <si>
    <t>INDIRECT COSTs  x %</t>
  </si>
  <si>
    <t>TOTAL COST</t>
  </si>
  <si>
    <t>December 15, 2024- March 14,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</si>
</sst>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mm/dd/yy"/>
    <numFmt numFmtId="166" formatCode="_(&quot;$&quot;* #,##0_);_(&quot;$&quot;* \(#,##0\);_(&quot;$&quot;* &quot;-&quot;??_);_(@_)"/>
  </numFmts>
  <fonts count="19">
    <font>
      <sz val="10"/>
      <name val="Letter Gothic"/>
    </font>
    <font>
      <sz val="10"/>
      <name val="Letter Gothic"/>
    </font>
    <font>
      <sz val="10"/>
      <name val="Times New Roman"/>
      <family val="1"/>
    </font>
    <font>
      <sz val="8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10"/>
      <color indexed="8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b/>
      <sz val="9"/>
      <color indexed="8"/>
      <name val="Times New Roman"/>
      <family val="1"/>
    </font>
    <font>
      <sz val="8"/>
      <color indexed="81"/>
      <name val="Tahoma"/>
      <family val="2"/>
    </font>
    <font>
      <sz val="10"/>
      <color indexed="57"/>
      <name val="Times New Roman"/>
      <family val="1"/>
    </font>
    <font>
      <b/>
      <sz val="14"/>
      <color indexed="60"/>
      <name val="Times New Roman"/>
      <family val="1"/>
    </font>
    <font>
      <b/>
      <sz val="10"/>
      <color indexed="60"/>
      <name val="Times New Roman"/>
      <family val="1"/>
    </font>
    <font>
      <b/>
      <sz val="18"/>
      <name val="Times New Roman"/>
      <family val="1"/>
    </font>
    <font>
      <b/>
      <sz val="12"/>
      <color indexed="60"/>
      <name val="Times New Roman"/>
      <family val="1"/>
    </font>
    <font>
      <b/>
      <u/>
      <sz val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37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0">
    <xf numFmtId="37" fontId="0" fillId="0" borderId="0" xfId="0"/>
    <xf numFmtId="37" fontId="2" fillId="0" borderId="0" xfId="0" applyFont="1"/>
    <xf numFmtId="37" fontId="2" fillId="0" borderId="0" xfId="0" applyFont="1" applyAlignment="1">
      <alignment horizontal="left"/>
    </xf>
    <xf numFmtId="37" fontId="3" fillId="0" borderId="0" xfId="0" applyFont="1" applyAlignment="1">
      <alignment horizontal="left"/>
    </xf>
    <xf numFmtId="37" fontId="3" fillId="0" borderId="0" xfId="0" applyFont="1"/>
    <xf numFmtId="37" fontId="4" fillId="0" borderId="0" xfId="0" applyFont="1"/>
    <xf numFmtId="37" fontId="5" fillId="0" borderId="0" xfId="0" applyFont="1" applyAlignment="1">
      <alignment horizontal="left"/>
    </xf>
    <xf numFmtId="37" fontId="2" fillId="0" borderId="0" xfId="0" applyFont="1" applyAlignment="1">
      <alignment horizontal="center"/>
    </xf>
    <xf numFmtId="37" fontId="7" fillId="0" borderId="0" xfId="0" applyFont="1" applyAlignment="1">
      <alignment horizontal="right"/>
    </xf>
    <xf numFmtId="37" fontId="7" fillId="0" borderId="0" xfId="0" applyFont="1"/>
    <xf numFmtId="37" fontId="6" fillId="0" borderId="1" xfId="0" applyFont="1" applyBorder="1"/>
    <xf numFmtId="37" fontId="2" fillId="2" borderId="1" xfId="0" applyFont="1" applyFill="1" applyBorder="1"/>
    <xf numFmtId="37" fontId="6" fillId="0" borderId="0" xfId="0" applyFont="1" applyAlignment="1">
      <alignment horizontal="right"/>
    </xf>
    <xf numFmtId="37" fontId="10" fillId="2" borderId="3" xfId="0" applyFont="1" applyFill="1" applyBorder="1" applyAlignment="1">
      <alignment horizontal="center" vertical="center"/>
    </xf>
    <xf numFmtId="37" fontId="8" fillId="0" borderId="4" xfId="0" applyFont="1" applyBorder="1"/>
    <xf numFmtId="37" fontId="8" fillId="0" borderId="5" xfId="0" applyFont="1" applyBorder="1"/>
    <xf numFmtId="37" fontId="2" fillId="4" borderId="5" xfId="0" applyFont="1" applyFill="1" applyBorder="1"/>
    <xf numFmtId="37" fontId="6" fillId="0" borderId="5" xfId="0" applyFont="1" applyBorder="1"/>
    <xf numFmtId="37" fontId="2" fillId="2" borderId="5" xfId="0" applyFont="1" applyFill="1" applyBorder="1"/>
    <xf numFmtId="37" fontId="6" fillId="0" borderId="6" xfId="0" applyFont="1" applyBorder="1" applyAlignment="1">
      <alignment horizontal="center" vertical="center" wrapText="1"/>
    </xf>
    <xf numFmtId="37" fontId="6" fillId="0" borderId="7" xfId="0" applyFont="1" applyBorder="1" applyAlignment="1">
      <alignment horizontal="center" vertical="center"/>
    </xf>
    <xf numFmtId="37" fontId="6" fillId="0" borderId="8" xfId="0" applyFont="1" applyBorder="1" applyAlignment="1">
      <alignment horizontal="center" vertical="center" wrapText="1"/>
    </xf>
    <xf numFmtId="37" fontId="2" fillId="0" borderId="9" xfId="0" applyFont="1" applyBorder="1"/>
    <xf numFmtId="37" fontId="2" fillId="0" borderId="10" xfId="0" applyFont="1" applyBorder="1"/>
    <xf numFmtId="37" fontId="2" fillId="0" borderId="11" xfId="0" applyFont="1" applyBorder="1"/>
    <xf numFmtId="37" fontId="2" fillId="0" borderId="1" xfId="0" applyFont="1" applyBorder="1"/>
    <xf numFmtId="37" fontId="2" fillId="0" borderId="12" xfId="0" applyFont="1" applyBorder="1"/>
    <xf numFmtId="37" fontId="2" fillId="0" borderId="13" xfId="0" applyFont="1" applyBorder="1"/>
    <xf numFmtId="37" fontId="2" fillId="4" borderId="9" xfId="0" applyFont="1" applyFill="1" applyBorder="1"/>
    <xf numFmtId="37" fontId="2" fillId="4" borderId="10" xfId="0" applyFont="1" applyFill="1" applyBorder="1"/>
    <xf numFmtId="37" fontId="2" fillId="4" borderId="11" xfId="0" applyFont="1" applyFill="1" applyBorder="1"/>
    <xf numFmtId="37" fontId="2" fillId="2" borderId="12" xfId="0" applyFont="1" applyFill="1" applyBorder="1"/>
    <xf numFmtId="37" fontId="2" fillId="2" borderId="13" xfId="0" applyFont="1" applyFill="1" applyBorder="1"/>
    <xf numFmtId="37" fontId="2" fillId="0" borderId="12" xfId="0" applyFont="1" applyBorder="1" applyProtection="1">
      <protection locked="0"/>
    </xf>
    <xf numFmtId="37" fontId="13" fillId="0" borderId="0" xfId="0" applyFont="1"/>
    <xf numFmtId="37" fontId="13" fillId="0" borderId="0" xfId="0" applyFont="1" applyAlignment="1">
      <alignment horizontal="left"/>
    </xf>
    <xf numFmtId="37" fontId="6" fillId="0" borderId="12" xfId="0" applyFont="1" applyBorder="1"/>
    <xf numFmtId="37" fontId="6" fillId="0" borderId="13" xfId="0" applyFont="1" applyBorder="1"/>
    <xf numFmtId="37" fontId="3" fillId="4" borderId="15" xfId="0" applyFont="1" applyFill="1" applyBorder="1"/>
    <xf numFmtId="37" fontId="3" fillId="4" borderId="16" xfId="0" applyFont="1" applyFill="1" applyBorder="1"/>
    <xf numFmtId="37" fontId="3" fillId="4" borderId="17" xfId="0" applyFont="1" applyFill="1" applyBorder="1"/>
    <xf numFmtId="37" fontId="2" fillId="4" borderId="16" xfId="0" applyFont="1" applyFill="1" applyBorder="1"/>
    <xf numFmtId="37" fontId="2" fillId="4" borderId="17" xfId="0" applyFont="1" applyFill="1" applyBorder="1"/>
    <xf numFmtId="44" fontId="3" fillId="0" borderId="13" xfId="2" applyFont="1" applyFill="1" applyBorder="1"/>
    <xf numFmtId="37" fontId="2" fillId="4" borderId="1" xfId="0" applyFont="1" applyFill="1" applyBorder="1"/>
    <xf numFmtId="37" fontId="2" fillId="4" borderId="13" xfId="0" applyFont="1" applyFill="1" applyBorder="1"/>
    <xf numFmtId="37" fontId="2" fillId="0" borderId="16" xfId="0" applyFont="1" applyBorder="1"/>
    <xf numFmtId="166" fontId="2" fillId="0" borderId="18" xfId="2" applyNumberFormat="1" applyFont="1" applyFill="1" applyBorder="1"/>
    <xf numFmtId="37" fontId="6" fillId="0" borderId="16" xfId="0" applyFont="1" applyBorder="1" applyAlignment="1">
      <alignment horizontal="right"/>
    </xf>
    <xf numFmtId="37" fontId="6" fillId="0" borderId="19" xfId="0" applyFont="1" applyBorder="1" applyAlignment="1">
      <alignment horizontal="center"/>
    </xf>
    <xf numFmtId="37" fontId="6" fillId="0" borderId="16" xfId="0" applyFont="1" applyBorder="1" applyAlignment="1">
      <alignment horizontal="center"/>
    </xf>
    <xf numFmtId="37" fontId="14" fillId="0" borderId="0" xfId="0" applyFont="1" applyAlignment="1">
      <alignment horizontal="left"/>
    </xf>
    <xf numFmtId="37" fontId="11" fillId="6" borderId="12" xfId="0" applyFont="1" applyFill="1" applyBorder="1"/>
    <xf numFmtId="37" fontId="6" fillId="0" borderId="1" xfId="0" applyFont="1" applyBorder="1" applyAlignment="1">
      <alignment horizontal="right"/>
    </xf>
    <xf numFmtId="37" fontId="8" fillId="6" borderId="12" xfId="0" applyFont="1" applyFill="1" applyBorder="1"/>
    <xf numFmtId="37" fontId="6" fillId="6" borderId="12" xfId="0" applyFont="1" applyFill="1" applyBorder="1"/>
    <xf numFmtId="37" fontId="16" fillId="0" borderId="0" xfId="0" applyFont="1"/>
    <xf numFmtId="37" fontId="18" fillId="0" borderId="0" xfId="0" applyFont="1"/>
    <xf numFmtId="37" fontId="6" fillId="0" borderId="19" xfId="0" applyFont="1" applyBorder="1" applyAlignment="1">
      <alignment horizontal="right" wrapText="1"/>
    </xf>
    <xf numFmtId="37" fontId="3" fillId="0" borderId="25" xfId="0" applyFont="1" applyBorder="1" applyAlignment="1">
      <alignment horizontal="center" vertical="center" wrapText="1"/>
    </xf>
    <xf numFmtId="37" fontId="3" fillId="0" borderId="26" xfId="0" applyFont="1" applyBorder="1" applyAlignment="1">
      <alignment horizontal="center" vertical="center" wrapText="1"/>
    </xf>
    <xf numFmtId="37" fontId="2" fillId="6" borderId="12" xfId="0" applyFont="1" applyFill="1" applyBorder="1"/>
    <xf numFmtId="37" fontId="3" fillId="0" borderId="12" xfId="0" applyFont="1" applyBorder="1" applyProtection="1">
      <protection locked="0"/>
    </xf>
    <xf numFmtId="37" fontId="3" fillId="0" borderId="12" xfId="0" applyFont="1" applyBorder="1"/>
    <xf numFmtId="37" fontId="3" fillId="3" borderId="12" xfId="0" applyFont="1" applyFill="1" applyBorder="1"/>
    <xf numFmtId="37" fontId="2" fillId="3" borderId="12" xfId="0" applyFont="1" applyFill="1" applyBorder="1"/>
    <xf numFmtId="37" fontId="2" fillId="5" borderId="12" xfId="0" applyFont="1" applyFill="1" applyBorder="1"/>
    <xf numFmtId="37" fontId="2" fillId="0" borderId="27" xfId="0" applyFont="1" applyBorder="1"/>
    <xf numFmtId="37" fontId="6" fillId="0" borderId="2" xfId="0" applyFont="1" applyBorder="1"/>
    <xf numFmtId="37" fontId="2" fillId="0" borderId="2" xfId="0" applyFont="1" applyBorder="1"/>
    <xf numFmtId="37" fontId="2" fillId="0" borderId="19" xfId="0" applyFont="1" applyBorder="1"/>
    <xf numFmtId="37" fontId="2" fillId="0" borderId="22" xfId="0" applyFont="1" applyBorder="1"/>
    <xf numFmtId="37" fontId="2" fillId="0" borderId="23" xfId="0" applyFont="1" applyBorder="1"/>
    <xf numFmtId="37" fontId="2" fillId="6" borderId="27" xfId="0" applyFont="1" applyFill="1" applyBorder="1"/>
    <xf numFmtId="37" fontId="2" fillId="0" borderId="27" xfId="0" applyFont="1" applyBorder="1" applyProtection="1">
      <protection locked="0"/>
    </xf>
    <xf numFmtId="37" fontId="2" fillId="6" borderId="13" xfId="0" applyFont="1" applyFill="1" applyBorder="1"/>
    <xf numFmtId="37" fontId="2" fillId="2" borderId="13" xfId="0" applyFont="1" applyFill="1" applyBorder="1" applyProtection="1">
      <protection locked="0"/>
    </xf>
    <xf numFmtId="37" fontId="2" fillId="3" borderId="27" xfId="0" applyFont="1" applyFill="1" applyBorder="1"/>
    <xf numFmtId="37" fontId="2" fillId="5" borderId="27" xfId="0" applyFont="1" applyFill="1" applyBorder="1"/>
    <xf numFmtId="0" fontId="17" fillId="2" borderId="28" xfId="0" applyNumberFormat="1" applyFont="1" applyFill="1" applyBorder="1" applyAlignment="1">
      <alignment horizontal="center" vertical="center"/>
    </xf>
    <xf numFmtId="37" fontId="3" fillId="6" borderId="27" xfId="0" applyFont="1" applyFill="1" applyBorder="1" applyProtection="1">
      <protection locked="0"/>
    </xf>
    <xf numFmtId="37" fontId="3" fillId="0" borderId="27" xfId="0" applyFont="1" applyBorder="1" applyProtection="1">
      <protection locked="0"/>
    </xf>
    <xf numFmtId="37" fontId="2" fillId="7" borderId="27" xfId="0" applyFont="1" applyFill="1" applyBorder="1" applyProtection="1">
      <protection locked="0"/>
    </xf>
    <xf numFmtId="37" fontId="3" fillId="0" borderId="29" xfId="0" applyFont="1" applyBorder="1" applyAlignment="1">
      <alignment horizontal="center" vertical="center" wrapText="1"/>
    </xf>
    <xf numFmtId="37" fontId="2" fillId="3" borderId="13" xfId="0" applyFont="1" applyFill="1" applyBorder="1"/>
    <xf numFmtId="37" fontId="2" fillId="5" borderId="13" xfId="0" applyFont="1" applyFill="1" applyBorder="1"/>
    <xf numFmtId="37" fontId="3" fillId="2" borderId="30" xfId="0" applyFont="1" applyFill="1" applyBorder="1" applyAlignment="1">
      <alignment horizontal="center" vertical="center" wrapText="1"/>
    </xf>
    <xf numFmtId="164" fontId="9" fillId="6" borderId="2" xfId="0" applyNumberFormat="1" applyFont="1" applyFill="1" applyBorder="1" applyAlignment="1">
      <alignment horizontal="center"/>
    </xf>
    <xf numFmtId="39" fontId="3" fillId="0" borderId="2" xfId="0" applyNumberFormat="1" applyFont="1" applyBorder="1" applyProtection="1">
      <protection locked="0"/>
    </xf>
    <xf numFmtId="37" fontId="9" fillId="2" borderId="2" xfId="0" applyFont="1" applyFill="1" applyBorder="1" applyAlignment="1">
      <alignment horizontal="center"/>
    </xf>
    <xf numFmtId="37" fontId="3" fillId="6" borderId="2" xfId="0" applyFont="1" applyFill="1" applyBorder="1"/>
    <xf numFmtId="37" fontId="3" fillId="2" borderId="2" xfId="0" applyFont="1" applyFill="1" applyBorder="1" applyAlignment="1">
      <alignment horizontal="center"/>
    </xf>
    <xf numFmtId="37" fontId="3" fillId="2" borderId="2" xfId="0" applyFont="1" applyFill="1" applyBorder="1"/>
    <xf numFmtId="37" fontId="3" fillId="3" borderId="2" xfId="0" applyFont="1" applyFill="1" applyBorder="1"/>
    <xf numFmtId="37" fontId="2" fillId="5" borderId="2" xfId="0" applyFont="1" applyFill="1" applyBorder="1"/>
    <xf numFmtId="37" fontId="3" fillId="0" borderId="31" xfId="0" applyFont="1" applyBorder="1" applyAlignment="1">
      <alignment horizontal="center" vertical="center" wrapText="1"/>
    </xf>
    <xf numFmtId="37" fontId="2" fillId="6" borderId="1" xfId="0" applyFont="1" applyFill="1" applyBorder="1"/>
    <xf numFmtId="37" fontId="2" fillId="0" borderId="1" xfId="0" applyFont="1" applyBorder="1" applyProtection="1">
      <protection locked="0"/>
    </xf>
    <xf numFmtId="37" fontId="2" fillId="3" borderId="1" xfId="0" applyFont="1" applyFill="1" applyBorder="1"/>
    <xf numFmtId="37" fontId="2" fillId="5" borderId="1" xfId="0" applyFont="1" applyFill="1" applyBorder="1"/>
    <xf numFmtId="37" fontId="6" fillId="0" borderId="34" xfId="0" applyFont="1" applyBorder="1" applyAlignment="1">
      <alignment horizontal="center" vertical="center" wrapText="1"/>
    </xf>
    <xf numFmtId="37" fontId="6" fillId="0" borderId="35" xfId="0" applyFont="1" applyBorder="1" applyAlignment="1">
      <alignment horizontal="center" vertical="center"/>
    </xf>
    <xf numFmtId="37" fontId="6" fillId="0" borderId="36" xfId="0" applyFont="1" applyBorder="1" applyAlignment="1">
      <alignment horizontal="center" vertical="center" wrapText="1"/>
    </xf>
    <xf numFmtId="37" fontId="14" fillId="0" borderId="0" xfId="0" applyFont="1" applyAlignment="1">
      <alignment wrapText="1"/>
    </xf>
    <xf numFmtId="37" fontId="8" fillId="0" borderId="37" xfId="0" applyFont="1" applyBorder="1"/>
    <xf numFmtId="37" fontId="6" fillId="0" borderId="29" xfId="0" applyFont="1" applyBorder="1" applyAlignment="1">
      <alignment horizontal="center" vertical="center" wrapText="1"/>
    </xf>
    <xf numFmtId="37" fontId="9" fillId="2" borderId="13" xfId="0" applyFont="1" applyFill="1" applyBorder="1" applyAlignment="1">
      <alignment horizontal="center"/>
    </xf>
    <xf numFmtId="37" fontId="2" fillId="0" borderId="22" xfId="0" applyFont="1" applyBorder="1" applyAlignment="1">
      <alignment horizontal="center"/>
    </xf>
    <xf numFmtId="37" fontId="2" fillId="0" borderId="23" xfId="0" applyFont="1" applyBorder="1" applyAlignment="1">
      <alignment horizontal="center"/>
    </xf>
    <xf numFmtId="0" fontId="6" fillId="0" borderId="0" xfId="1" applyNumberFormat="1" applyFont="1" applyBorder="1" applyAlignment="1">
      <alignment horizontal="center"/>
    </xf>
    <xf numFmtId="165" fontId="6" fillId="0" borderId="24" xfId="0" applyNumberFormat="1" applyFont="1" applyBorder="1" applyAlignment="1">
      <alignment horizontal="center"/>
    </xf>
    <xf numFmtId="165" fontId="6" fillId="0" borderId="18" xfId="0" applyNumberFormat="1" applyFont="1" applyBorder="1" applyAlignment="1">
      <alignment horizontal="center"/>
    </xf>
    <xf numFmtId="37" fontId="2" fillId="0" borderId="6" xfId="0" applyFont="1" applyBorder="1" applyAlignment="1">
      <alignment horizontal="left" vertical="top" wrapText="1"/>
    </xf>
    <xf numFmtId="37" fontId="2" fillId="0" borderId="7" xfId="0" applyFont="1" applyBorder="1" applyAlignment="1">
      <alignment horizontal="left" vertical="top" wrapText="1"/>
    </xf>
    <xf numFmtId="37" fontId="2" fillId="0" borderId="8" xfId="0" applyFont="1" applyBorder="1" applyAlignment="1">
      <alignment horizontal="left" vertical="top" wrapText="1"/>
    </xf>
    <xf numFmtId="37" fontId="5" fillId="0" borderId="14" xfId="0" applyFont="1" applyBorder="1" applyAlignment="1">
      <alignment horizontal="center"/>
    </xf>
    <xf numFmtId="37" fontId="5" fillId="0" borderId="20" xfId="0" applyFont="1" applyBorder="1" applyAlignment="1">
      <alignment horizontal="center"/>
    </xf>
    <xf numFmtId="37" fontId="5" fillId="0" borderId="21" xfId="0" applyFont="1" applyBorder="1" applyAlignment="1">
      <alignment horizontal="center"/>
    </xf>
    <xf numFmtId="37" fontId="10" fillId="0" borderId="14" xfId="0" applyFont="1" applyBorder="1" applyAlignment="1">
      <alignment horizontal="center"/>
    </xf>
    <xf numFmtId="37" fontId="10" fillId="0" borderId="20" xfId="0" applyFont="1" applyBorder="1" applyAlignment="1">
      <alignment horizontal="center"/>
    </xf>
    <xf numFmtId="37" fontId="10" fillId="0" borderId="21" xfId="0" applyFont="1" applyBorder="1" applyAlignment="1">
      <alignment horizontal="center"/>
    </xf>
    <xf numFmtId="37" fontId="6" fillId="0" borderId="14" xfId="0" applyFont="1" applyBorder="1" applyAlignment="1">
      <alignment horizontal="center"/>
    </xf>
    <xf numFmtId="37" fontId="6" fillId="0" borderId="20" xfId="0" applyFont="1" applyBorder="1" applyAlignment="1">
      <alignment horizontal="center"/>
    </xf>
    <xf numFmtId="37" fontId="6" fillId="0" borderId="21" xfId="0" applyFont="1" applyBorder="1" applyAlignment="1">
      <alignment horizontal="center"/>
    </xf>
    <xf numFmtId="37" fontId="10" fillId="0" borderId="6" xfId="0" applyFont="1" applyBorder="1" applyAlignment="1">
      <alignment horizontal="center"/>
    </xf>
    <xf numFmtId="37" fontId="10" fillId="0" borderId="7" xfId="0" applyFont="1" applyBorder="1" applyAlignment="1">
      <alignment horizontal="center"/>
    </xf>
    <xf numFmtId="37" fontId="10" fillId="0" borderId="8" xfId="0" applyFont="1" applyBorder="1" applyAlignment="1">
      <alignment horizontal="center"/>
    </xf>
    <xf numFmtId="37" fontId="5" fillId="6" borderId="32" xfId="0" applyFont="1" applyFill="1" applyBorder="1" applyAlignment="1">
      <alignment horizontal="center"/>
    </xf>
    <xf numFmtId="37" fontId="5" fillId="6" borderId="33" xfId="0" applyFont="1" applyFill="1" applyBorder="1" applyAlignment="1">
      <alignment horizontal="center"/>
    </xf>
    <xf numFmtId="37" fontId="5" fillId="6" borderId="20" xfId="0" applyFont="1" applyFill="1" applyBorder="1" applyAlignment="1">
      <alignment horizontal="center"/>
    </xf>
    <xf numFmtId="37" fontId="5" fillId="6" borderId="21" xfId="0" applyFont="1" applyFill="1" applyBorder="1" applyAlignment="1">
      <alignment horizontal="center"/>
    </xf>
    <xf numFmtId="1" fontId="2" fillId="0" borderId="22" xfId="1" applyNumberFormat="1" applyFont="1" applyBorder="1" applyAlignment="1">
      <alignment horizontal="center"/>
    </xf>
    <xf numFmtId="1" fontId="2" fillId="0" borderId="23" xfId="1" applyNumberFormat="1" applyFont="1" applyBorder="1" applyAlignment="1">
      <alignment horizontal="center"/>
    </xf>
    <xf numFmtId="0" fontId="2" fillId="0" borderId="12" xfId="0" applyNumberFormat="1" applyFont="1" applyBorder="1" applyAlignment="1" applyProtection="1">
      <alignment horizontal="center"/>
      <protection locked="0"/>
    </xf>
    <xf numFmtId="0" fontId="2" fillId="0" borderId="13" xfId="0" applyNumberFormat="1" applyFont="1" applyBorder="1" applyAlignment="1" applyProtection="1">
      <alignment horizontal="center"/>
      <protection locked="0"/>
    </xf>
    <xf numFmtId="14" fontId="6" fillId="0" borderId="24" xfId="0" applyNumberFormat="1" applyFont="1" applyBorder="1" applyAlignment="1">
      <alignment horizontal="center"/>
    </xf>
    <xf numFmtId="14" fontId="6" fillId="0" borderId="18" xfId="0" applyNumberFormat="1" applyFont="1" applyBorder="1" applyAlignment="1">
      <alignment horizontal="center"/>
    </xf>
    <xf numFmtId="37" fontId="15" fillId="2" borderId="14" xfId="0" applyFont="1" applyFill="1" applyBorder="1" applyAlignment="1">
      <alignment horizontal="center" vertical="center"/>
    </xf>
    <xf numFmtId="37" fontId="15" fillId="2" borderId="20" xfId="0" applyFont="1" applyFill="1" applyBorder="1" applyAlignment="1">
      <alignment horizontal="center" vertical="center"/>
    </xf>
    <xf numFmtId="37" fontId="15" fillId="2" borderId="21" xfId="0" applyFont="1" applyFill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8"/>
  <sheetViews>
    <sheetView showZeros="0" tabSelected="1" zoomScale="70" zoomScaleNormal="70" workbookViewId="0">
      <selection activeCell="L10" sqref="L10:N10"/>
    </sheetView>
  </sheetViews>
  <sheetFormatPr defaultColWidth="9.08984375" defaultRowHeight="13"/>
  <cols>
    <col min="1" max="1" width="5.36328125" style="1" customWidth="1"/>
    <col min="2" max="2" width="31.08984375" style="1" customWidth="1"/>
    <col min="3" max="17" width="11.6328125" style="1" customWidth="1"/>
    <col min="18" max="16384" width="9.08984375" style="1"/>
  </cols>
  <sheetData>
    <row r="1" spans="1:17" ht="17.5">
      <c r="A1" s="51" t="s">
        <v>24</v>
      </c>
      <c r="B1" s="34"/>
      <c r="C1" s="35"/>
      <c r="D1" s="35"/>
      <c r="G1" s="3"/>
      <c r="H1" s="3"/>
      <c r="I1" s="4"/>
      <c r="J1" s="12"/>
      <c r="K1" s="109"/>
      <c r="L1" s="109"/>
      <c r="M1" s="109"/>
    </row>
    <row r="2" spans="1:17" ht="20.149999999999999" customHeight="1">
      <c r="A2" s="56" t="s">
        <v>34</v>
      </c>
      <c r="B2" s="6"/>
      <c r="C2" s="2"/>
      <c r="D2" s="2"/>
      <c r="G2" s="3"/>
      <c r="H2" s="3"/>
      <c r="I2" s="4"/>
    </row>
    <row r="3" spans="1:17" ht="20.149999999999999" customHeight="1" thickBot="1">
      <c r="A3" s="5"/>
      <c r="B3" s="6"/>
      <c r="C3" s="2"/>
      <c r="D3" s="2"/>
      <c r="G3" s="3"/>
      <c r="H3" s="3"/>
      <c r="I3" s="4"/>
      <c r="J3" s="12"/>
      <c r="K3" s="7"/>
      <c r="L3" s="7"/>
    </row>
    <row r="4" spans="1:17" ht="20.149999999999999" customHeight="1" thickBot="1">
      <c r="A4" s="5"/>
      <c r="B4" s="49" t="s">
        <v>35</v>
      </c>
      <c r="C4" s="107" t="str">
        <f>'Budget Detail'!P1</f>
        <v>Year One (March 2024-March 2025)</v>
      </c>
      <c r="D4" s="107"/>
      <c r="E4" s="108"/>
      <c r="G4" s="3"/>
      <c r="H4" s="3"/>
      <c r="I4" s="4"/>
      <c r="J4" s="12"/>
      <c r="K4" s="7"/>
      <c r="L4" s="7"/>
    </row>
    <row r="5" spans="1:17" ht="20.149999999999999" customHeight="1">
      <c r="A5" s="5"/>
      <c r="B5" s="49" t="s">
        <v>6</v>
      </c>
      <c r="C5" s="107">
        <f>'Budget Detail'!P2</f>
        <v>0</v>
      </c>
      <c r="D5" s="107"/>
      <c r="E5" s="108"/>
      <c r="G5" s="3"/>
      <c r="H5" s="3"/>
      <c r="I5" s="4"/>
      <c r="J5" s="12"/>
      <c r="K5" s="7"/>
      <c r="L5" s="7"/>
    </row>
    <row r="6" spans="1:17" ht="20.149999999999999" customHeight="1" thickBot="1">
      <c r="A6" s="5"/>
      <c r="B6" s="50" t="s">
        <v>17</v>
      </c>
      <c r="C6" s="110"/>
      <c r="D6" s="110"/>
      <c r="E6" s="111"/>
      <c r="G6" s="3"/>
      <c r="H6" s="3"/>
      <c r="I6" s="4"/>
      <c r="J6" s="12"/>
      <c r="K6" s="7"/>
      <c r="L6" s="7"/>
    </row>
    <row r="7" spans="1:17" ht="11.25" customHeight="1">
      <c r="B7" s="4"/>
      <c r="E7" s="9"/>
      <c r="F7" s="8"/>
      <c r="G7" s="4"/>
    </row>
    <row r="8" spans="1:17" ht="13.5" thickBot="1">
      <c r="B8" s="4"/>
      <c r="E8" s="4"/>
      <c r="F8" s="4"/>
      <c r="G8" s="4"/>
      <c r="H8" s="4"/>
      <c r="I8" s="4"/>
    </row>
    <row r="9" spans="1:17" ht="18" customHeight="1" thickBot="1">
      <c r="B9" s="4"/>
      <c r="C9" s="127" t="s">
        <v>30</v>
      </c>
      <c r="D9" s="128"/>
      <c r="E9" s="128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30"/>
    </row>
    <row r="10" spans="1:17" ht="18" customHeight="1" thickBot="1">
      <c r="B10" s="4"/>
      <c r="C10" s="124" t="s">
        <v>36</v>
      </c>
      <c r="D10" s="125"/>
      <c r="E10" s="126"/>
      <c r="F10" s="119" t="s">
        <v>37</v>
      </c>
      <c r="G10" s="119"/>
      <c r="H10" s="120"/>
      <c r="I10" s="118" t="s">
        <v>38</v>
      </c>
      <c r="J10" s="119"/>
      <c r="K10" s="120"/>
      <c r="L10" s="118" t="s">
        <v>49</v>
      </c>
      <c r="M10" s="119"/>
      <c r="N10" s="120"/>
      <c r="O10" s="121" t="s">
        <v>25</v>
      </c>
      <c r="P10" s="122"/>
      <c r="Q10" s="123"/>
    </row>
    <row r="11" spans="1:17" ht="39" customHeight="1" thickBot="1">
      <c r="C11" s="100" t="s">
        <v>16</v>
      </c>
      <c r="D11" s="101" t="s">
        <v>9</v>
      </c>
      <c r="E11" s="102" t="s">
        <v>7</v>
      </c>
      <c r="F11" s="19" t="s">
        <v>16</v>
      </c>
      <c r="G11" s="20" t="s">
        <v>9</v>
      </c>
      <c r="H11" s="21" t="s">
        <v>7</v>
      </c>
      <c r="I11" s="19" t="s">
        <v>28</v>
      </c>
      <c r="J11" s="20" t="s">
        <v>9</v>
      </c>
      <c r="K11" s="21" t="s">
        <v>7</v>
      </c>
      <c r="L11" s="19" t="s">
        <v>16</v>
      </c>
      <c r="M11" s="20" t="s">
        <v>9</v>
      </c>
      <c r="N11" s="21" t="s">
        <v>7</v>
      </c>
      <c r="O11" s="19" t="s">
        <v>16</v>
      </c>
      <c r="P11" s="20" t="s">
        <v>9</v>
      </c>
      <c r="Q11" s="105" t="s">
        <v>7</v>
      </c>
    </row>
    <row r="12" spans="1:17" ht="20.149999999999999" customHeight="1">
      <c r="B12" s="14" t="s">
        <v>32</v>
      </c>
      <c r="C12" s="22"/>
      <c r="D12" s="23">
        <f>+'Budget Detail'!D8</f>
        <v>0</v>
      </c>
      <c r="E12" s="24">
        <f>C12+D12</f>
        <v>0</v>
      </c>
      <c r="F12" s="22">
        <f>+'Budget Detail'!F8</f>
        <v>0</v>
      </c>
      <c r="G12" s="23">
        <f>+'Budget Detail'!G8</f>
        <v>0</v>
      </c>
      <c r="H12" s="24">
        <f>F12+G12</f>
        <v>0</v>
      </c>
      <c r="I12" s="22">
        <f>+'Budget Detail'!I8</f>
        <v>0</v>
      </c>
      <c r="J12" s="23">
        <f>+'Budget Detail'!J8</f>
        <v>0</v>
      </c>
      <c r="K12" s="24">
        <f>I12+J12</f>
        <v>0</v>
      </c>
      <c r="L12" s="22">
        <f>+'Budget Detail'!L8</f>
        <v>0</v>
      </c>
      <c r="M12" s="23">
        <f>+'Budget Detail'!M8</f>
        <v>0</v>
      </c>
      <c r="N12" s="24">
        <f>L12+M12</f>
        <v>0</v>
      </c>
      <c r="O12" s="70">
        <f>C12+F12+I12+L12</f>
        <v>0</v>
      </c>
      <c r="P12" s="71">
        <f>D12+G12+J12+M12</f>
        <v>0</v>
      </c>
      <c r="Q12" s="72">
        <f>O12+P12</f>
        <v>0</v>
      </c>
    </row>
    <row r="13" spans="1:17" ht="20.149999999999999" customHeight="1">
      <c r="B13" s="104" t="s">
        <v>31</v>
      </c>
      <c r="C13" s="22"/>
      <c r="D13" s="23"/>
      <c r="E13" s="24">
        <f>C13+D13</f>
        <v>0</v>
      </c>
      <c r="F13" s="22"/>
      <c r="G13" s="23"/>
      <c r="H13" s="24">
        <f>F13+G13</f>
        <v>0</v>
      </c>
      <c r="I13" s="22"/>
      <c r="J13" s="23"/>
      <c r="K13" s="24">
        <f>I13+J13</f>
        <v>0</v>
      </c>
      <c r="L13" s="22"/>
      <c r="M13" s="23"/>
      <c r="N13" s="24">
        <f>L13+M13</f>
        <v>0</v>
      </c>
      <c r="O13" s="22"/>
      <c r="P13" s="23"/>
      <c r="Q13" s="27">
        <f>O13+P13</f>
        <v>0</v>
      </c>
    </row>
    <row r="14" spans="1:17" ht="20.149999999999999" customHeight="1">
      <c r="B14" s="15" t="s">
        <v>0</v>
      </c>
      <c r="C14" s="25">
        <f>+'Budget Detail'!C22</f>
        <v>0</v>
      </c>
      <c r="D14" s="26">
        <f>+'Budget Detail'!D22</f>
        <v>0</v>
      </c>
      <c r="E14" s="24">
        <f t="shared" ref="E14:E19" si="0">C14+D14</f>
        <v>0</v>
      </c>
      <c r="F14" s="25">
        <f>+'Budget Detail'!F22</f>
        <v>0</v>
      </c>
      <c r="G14" s="26">
        <f>+'Budget Detail'!G22</f>
        <v>0</v>
      </c>
      <c r="H14" s="24">
        <f t="shared" ref="H14:H19" si="1">F14+G14</f>
        <v>0</v>
      </c>
      <c r="I14" s="25">
        <f>+'Budget Detail'!I22</f>
        <v>0</v>
      </c>
      <c r="J14" s="26">
        <f>+'Budget Detail'!J22</f>
        <v>0</v>
      </c>
      <c r="K14" s="24">
        <f t="shared" ref="K14:K19" si="2">I14+J14</f>
        <v>0</v>
      </c>
      <c r="L14" s="25">
        <f>+'Budget Detail'!L22</f>
        <v>0</v>
      </c>
      <c r="M14" s="26">
        <f>+'Budget Detail'!M22</f>
        <v>0</v>
      </c>
      <c r="N14" s="24">
        <f t="shared" ref="N14:N19" si="3">L14+M14</f>
        <v>0</v>
      </c>
      <c r="O14" s="25">
        <f t="shared" ref="O14:O19" si="4">C14+F14+I14+L14</f>
        <v>0</v>
      </c>
      <c r="P14" s="26">
        <f t="shared" ref="P14:P19" si="5">D14+G14+J14+M14</f>
        <v>0</v>
      </c>
      <c r="Q14" s="27">
        <f t="shared" ref="Q14:Q19" si="6">O14+P14</f>
        <v>0</v>
      </c>
    </row>
    <row r="15" spans="1:17" ht="20.149999999999999" customHeight="1">
      <c r="B15" s="15" t="s">
        <v>11</v>
      </c>
      <c r="C15" s="25">
        <f>+'Budget Detail'!C27</f>
        <v>0</v>
      </c>
      <c r="D15" s="26">
        <f>+'Budget Detail'!D27</f>
        <v>0</v>
      </c>
      <c r="E15" s="24">
        <f t="shared" si="0"/>
        <v>0</v>
      </c>
      <c r="F15" s="25">
        <f>+'Budget Detail'!F27</f>
        <v>0</v>
      </c>
      <c r="G15" s="26">
        <f>+'Budget Detail'!G27</f>
        <v>0</v>
      </c>
      <c r="H15" s="24">
        <f t="shared" si="1"/>
        <v>0</v>
      </c>
      <c r="I15" s="25">
        <f>+'Budget Detail'!I27</f>
        <v>0</v>
      </c>
      <c r="J15" s="26">
        <f>+'Budget Detail'!J27</f>
        <v>0</v>
      </c>
      <c r="K15" s="24">
        <f t="shared" si="2"/>
        <v>0</v>
      </c>
      <c r="L15" s="25">
        <f>+'Budget Detail'!L27</f>
        <v>0</v>
      </c>
      <c r="M15" s="26">
        <f>+'Budget Detail'!M27</f>
        <v>0</v>
      </c>
      <c r="N15" s="24">
        <f t="shared" si="3"/>
        <v>0</v>
      </c>
      <c r="O15" s="25">
        <f t="shared" si="4"/>
        <v>0</v>
      </c>
      <c r="P15" s="26">
        <f t="shared" si="5"/>
        <v>0</v>
      </c>
      <c r="Q15" s="27">
        <f t="shared" si="6"/>
        <v>0</v>
      </c>
    </row>
    <row r="16" spans="1:17" ht="20.149999999999999" customHeight="1">
      <c r="B16" s="15" t="s">
        <v>12</v>
      </c>
      <c r="C16" s="25">
        <f>+'Budget Detail'!C30</f>
        <v>0</v>
      </c>
      <c r="D16" s="26">
        <f>+'Budget Detail'!D30</f>
        <v>0</v>
      </c>
      <c r="E16" s="24">
        <f t="shared" si="0"/>
        <v>0</v>
      </c>
      <c r="F16" s="25">
        <f>+'Budget Detail'!F30</f>
        <v>0</v>
      </c>
      <c r="G16" s="26">
        <f>+'Budget Detail'!G30</f>
        <v>0</v>
      </c>
      <c r="H16" s="24">
        <f t="shared" si="1"/>
        <v>0</v>
      </c>
      <c r="I16" s="25">
        <f>+'Budget Detail'!I30</f>
        <v>0</v>
      </c>
      <c r="J16" s="26">
        <f>+'Budget Detail'!J30</f>
        <v>0</v>
      </c>
      <c r="K16" s="24">
        <f t="shared" si="2"/>
        <v>0</v>
      </c>
      <c r="L16" s="25">
        <f>+'Budget Detail'!L30</f>
        <v>0</v>
      </c>
      <c r="M16" s="26">
        <f>+'Budget Detail'!M30</f>
        <v>0</v>
      </c>
      <c r="N16" s="24">
        <f t="shared" si="3"/>
        <v>0</v>
      </c>
      <c r="O16" s="25">
        <f t="shared" si="4"/>
        <v>0</v>
      </c>
      <c r="P16" s="26">
        <f t="shared" si="5"/>
        <v>0</v>
      </c>
      <c r="Q16" s="27">
        <f t="shared" si="6"/>
        <v>0</v>
      </c>
    </row>
    <row r="17" spans="1:17" ht="20.149999999999999" customHeight="1">
      <c r="B17" s="15" t="s">
        <v>13</v>
      </c>
      <c r="C17" s="25">
        <f>+'Budget Detail'!C32</f>
        <v>0</v>
      </c>
      <c r="D17" s="26">
        <f>+'Budget Detail'!D32</f>
        <v>0</v>
      </c>
      <c r="E17" s="24">
        <f t="shared" si="0"/>
        <v>0</v>
      </c>
      <c r="F17" s="25">
        <f>+'Budget Detail'!F32</f>
        <v>0</v>
      </c>
      <c r="G17" s="26">
        <f>+'Budget Detail'!G32</f>
        <v>0</v>
      </c>
      <c r="H17" s="24">
        <f t="shared" si="1"/>
        <v>0</v>
      </c>
      <c r="I17" s="25">
        <f>+'Budget Detail'!I32</f>
        <v>0</v>
      </c>
      <c r="J17" s="26">
        <f>+'Budget Detail'!J32</f>
        <v>0</v>
      </c>
      <c r="K17" s="24">
        <f t="shared" si="2"/>
        <v>0</v>
      </c>
      <c r="L17" s="25">
        <f>+'Budget Detail'!L32</f>
        <v>0</v>
      </c>
      <c r="M17" s="26">
        <f>+'Budget Detail'!M32</f>
        <v>0</v>
      </c>
      <c r="N17" s="24">
        <f t="shared" si="3"/>
        <v>0</v>
      </c>
      <c r="O17" s="25">
        <f t="shared" si="4"/>
        <v>0</v>
      </c>
      <c r="P17" s="26">
        <f t="shared" si="5"/>
        <v>0</v>
      </c>
      <c r="Q17" s="27">
        <f t="shared" si="6"/>
        <v>0</v>
      </c>
    </row>
    <row r="18" spans="1:17" ht="20.149999999999999" customHeight="1">
      <c r="A18" s="1" t="s">
        <v>8</v>
      </c>
      <c r="B18" s="15" t="s">
        <v>4</v>
      </c>
      <c r="C18" s="25">
        <f>+'Budget Detail'!C36</f>
        <v>0</v>
      </c>
      <c r="D18" s="26">
        <f>+'Budget Detail'!D36</f>
        <v>0</v>
      </c>
      <c r="E18" s="24">
        <f t="shared" si="0"/>
        <v>0</v>
      </c>
      <c r="F18" s="25">
        <f>+'Budget Detail'!F36</f>
        <v>0</v>
      </c>
      <c r="G18" s="26">
        <f>+'Budget Detail'!G36</f>
        <v>0</v>
      </c>
      <c r="H18" s="24">
        <f t="shared" si="1"/>
        <v>0</v>
      </c>
      <c r="I18" s="25">
        <f>+'Budget Detail'!I36</f>
        <v>0</v>
      </c>
      <c r="J18" s="26">
        <f>+'Budget Detail'!J36</f>
        <v>0</v>
      </c>
      <c r="K18" s="24">
        <f t="shared" si="2"/>
        <v>0</v>
      </c>
      <c r="L18" s="25">
        <f>+'Budget Detail'!L36</f>
        <v>0</v>
      </c>
      <c r="M18" s="26">
        <f>+'Budget Detail'!M36</f>
        <v>0</v>
      </c>
      <c r="N18" s="24">
        <f t="shared" si="3"/>
        <v>0</v>
      </c>
      <c r="O18" s="25">
        <f t="shared" si="4"/>
        <v>0</v>
      </c>
      <c r="P18" s="26">
        <f t="shared" si="5"/>
        <v>0</v>
      </c>
      <c r="Q18" s="27">
        <f>O18+P18</f>
        <v>0</v>
      </c>
    </row>
    <row r="19" spans="1:17" ht="20.149999999999999" customHeight="1">
      <c r="B19" s="15" t="s">
        <v>5</v>
      </c>
      <c r="C19" s="25">
        <f>+'Budget Detail'!C42</f>
        <v>0</v>
      </c>
      <c r="D19" s="26">
        <f>+'Budget Detail'!D42</f>
        <v>0</v>
      </c>
      <c r="E19" s="24">
        <f t="shared" si="0"/>
        <v>0</v>
      </c>
      <c r="F19" s="25">
        <f>+'Budget Detail'!F42</f>
        <v>0</v>
      </c>
      <c r="G19" s="26">
        <f>+'Budget Detail'!G42</f>
        <v>0</v>
      </c>
      <c r="H19" s="24">
        <f t="shared" si="1"/>
        <v>0</v>
      </c>
      <c r="I19" s="25">
        <f>+'Budget Detail'!I42</f>
        <v>0</v>
      </c>
      <c r="J19" s="26">
        <f>+'Budget Detail'!J42</f>
        <v>0</v>
      </c>
      <c r="K19" s="24">
        <f t="shared" si="2"/>
        <v>0</v>
      </c>
      <c r="L19" s="25">
        <f>+'Budget Detail'!L42</f>
        <v>0</v>
      </c>
      <c r="M19" s="26">
        <f>+'Budget Detail'!M42</f>
        <v>0</v>
      </c>
      <c r="N19" s="24">
        <f t="shared" si="3"/>
        <v>0</v>
      </c>
      <c r="O19" s="25">
        <f t="shared" si="4"/>
        <v>0</v>
      </c>
      <c r="P19" s="26">
        <f t="shared" si="5"/>
        <v>0</v>
      </c>
      <c r="Q19" s="27">
        <f t="shared" si="6"/>
        <v>0</v>
      </c>
    </row>
    <row r="20" spans="1:17" ht="7.5" customHeight="1">
      <c r="B20" s="16"/>
      <c r="C20" s="28"/>
      <c r="D20" s="29"/>
      <c r="E20" s="30"/>
      <c r="F20" s="28"/>
      <c r="G20" s="29"/>
      <c r="H20" s="30"/>
      <c r="I20" s="28"/>
      <c r="J20" s="29"/>
      <c r="K20" s="30"/>
      <c r="L20" s="28"/>
      <c r="M20" s="29"/>
      <c r="N20" s="30"/>
      <c r="O20" s="28"/>
      <c r="P20" s="29"/>
      <c r="Q20" s="30"/>
    </row>
    <row r="21" spans="1:17" ht="20" customHeight="1">
      <c r="B21" s="17" t="s">
        <v>27</v>
      </c>
      <c r="C21" s="25">
        <f>SUM(C12:C19)</f>
        <v>0</v>
      </c>
      <c r="D21" s="26">
        <f t="shared" ref="D21:Q21" si="7">SUM(D12:D19)</f>
        <v>0</v>
      </c>
      <c r="E21" s="27">
        <f>SUM(E12:E19)</f>
        <v>0</v>
      </c>
      <c r="F21" s="67">
        <f t="shared" si="7"/>
        <v>0</v>
      </c>
      <c r="G21" s="26">
        <f t="shared" si="7"/>
        <v>0</v>
      </c>
      <c r="H21" s="69">
        <f t="shared" si="7"/>
        <v>0</v>
      </c>
      <c r="I21" s="25">
        <f t="shared" si="7"/>
        <v>0</v>
      </c>
      <c r="J21" s="26">
        <f t="shared" si="7"/>
        <v>0</v>
      </c>
      <c r="K21" s="69">
        <f t="shared" si="7"/>
        <v>0</v>
      </c>
      <c r="L21" s="25">
        <f t="shared" si="7"/>
        <v>0</v>
      </c>
      <c r="M21" s="26">
        <f t="shared" si="7"/>
        <v>0</v>
      </c>
      <c r="N21" s="69">
        <f t="shared" si="7"/>
        <v>0</v>
      </c>
      <c r="O21" s="25">
        <f>SUM(O12:O19)</f>
        <v>0</v>
      </c>
      <c r="P21" s="26">
        <f>SUM(P12:P19)</f>
        <v>0</v>
      </c>
      <c r="Q21" s="27">
        <f t="shared" si="7"/>
        <v>0</v>
      </c>
    </row>
    <row r="22" spans="1:17" ht="20.149999999999999" customHeight="1">
      <c r="B22" s="17" t="s">
        <v>14</v>
      </c>
      <c r="C22" s="25">
        <f>+'Budget Detail'!C48</f>
        <v>0</v>
      </c>
      <c r="D22" s="26">
        <f>+'Budget Detail'!D48</f>
        <v>0</v>
      </c>
      <c r="E22" s="27">
        <f>+'Budget Detail'!E48</f>
        <v>0</v>
      </c>
      <c r="F22" s="67">
        <f>+'Budget Detail'!F48</f>
        <v>0</v>
      </c>
      <c r="G22" s="26">
        <f>+'Budget Detail'!G48</f>
        <v>0</v>
      </c>
      <c r="H22" s="69">
        <f>+'Budget Detail'!H48</f>
        <v>0</v>
      </c>
      <c r="I22" s="25">
        <f>+'Budget Detail'!I48</f>
        <v>0</v>
      </c>
      <c r="J22" s="26">
        <f>+'Budget Detail'!J48</f>
        <v>0</v>
      </c>
      <c r="K22" s="69">
        <f>+'Budget Detail'!K48</f>
        <v>0</v>
      </c>
      <c r="L22" s="25">
        <f>+'Budget Detail'!L48</f>
        <v>0</v>
      </c>
      <c r="M22" s="26">
        <f>+'Budget Detail'!M48</f>
        <v>0</v>
      </c>
      <c r="N22" s="69">
        <f>+'Budget Detail'!N48</f>
        <v>0</v>
      </c>
      <c r="O22" s="25">
        <f t="shared" ref="O22" si="8">L22+I22+F22+C22</f>
        <v>0</v>
      </c>
      <c r="P22" s="26">
        <f>M22+J22+G22+D22</f>
        <v>0</v>
      </c>
      <c r="Q22" s="27">
        <f>P22+O22</f>
        <v>0</v>
      </c>
    </row>
    <row r="23" spans="1:17" ht="7.5" customHeight="1">
      <c r="B23" s="18"/>
      <c r="C23" s="11"/>
      <c r="D23" s="31"/>
      <c r="E23" s="32"/>
      <c r="F23" s="11"/>
      <c r="G23" s="31"/>
      <c r="H23" s="32"/>
      <c r="I23" s="11"/>
      <c r="J23" s="31"/>
      <c r="K23" s="32"/>
      <c r="L23" s="11"/>
      <c r="M23" s="31"/>
      <c r="N23" s="32"/>
      <c r="O23" s="11"/>
      <c r="P23" s="31"/>
      <c r="Q23" s="32"/>
    </row>
    <row r="24" spans="1:17" ht="20.149999999999999" customHeight="1">
      <c r="B24" s="17" t="s">
        <v>3</v>
      </c>
      <c r="C24" s="10">
        <f>C21+C22</f>
        <v>0</v>
      </c>
      <c r="D24" s="36">
        <f t="shared" ref="D24:Q24" si="9">D21+D22</f>
        <v>0</v>
      </c>
      <c r="E24" s="68">
        <f t="shared" si="9"/>
        <v>0</v>
      </c>
      <c r="F24" s="10">
        <f t="shared" si="9"/>
        <v>0</v>
      </c>
      <c r="G24" s="36">
        <f t="shared" si="9"/>
        <v>0</v>
      </c>
      <c r="H24" s="68">
        <f t="shared" si="9"/>
        <v>0</v>
      </c>
      <c r="I24" s="10">
        <f t="shared" si="9"/>
        <v>0</v>
      </c>
      <c r="J24" s="36">
        <f t="shared" si="9"/>
        <v>0</v>
      </c>
      <c r="K24" s="68">
        <f t="shared" si="9"/>
        <v>0</v>
      </c>
      <c r="L24" s="10">
        <f t="shared" si="9"/>
        <v>0</v>
      </c>
      <c r="M24" s="36">
        <f t="shared" si="9"/>
        <v>0</v>
      </c>
      <c r="N24" s="68">
        <f t="shared" si="9"/>
        <v>0</v>
      </c>
      <c r="O24" s="10">
        <f>O21+O22</f>
        <v>0</v>
      </c>
      <c r="P24" s="36">
        <f>P21+P22</f>
        <v>0</v>
      </c>
      <c r="Q24" s="37">
        <f t="shared" si="9"/>
        <v>0</v>
      </c>
    </row>
    <row r="25" spans="1:17" ht="7.5" customHeight="1" thickBot="1">
      <c r="B25" s="38"/>
      <c r="C25" s="39"/>
      <c r="D25" s="39"/>
      <c r="E25" s="40"/>
      <c r="F25" s="39"/>
      <c r="G25" s="39"/>
      <c r="H25" s="40"/>
      <c r="I25" s="41"/>
      <c r="J25" s="41"/>
      <c r="K25" s="42"/>
      <c r="L25" s="39"/>
      <c r="M25" s="39"/>
      <c r="N25" s="40"/>
      <c r="O25" s="39"/>
      <c r="P25" s="39"/>
      <c r="Q25" s="40"/>
    </row>
    <row r="29" spans="1:17" ht="13.5" thickBot="1"/>
    <row r="30" spans="1:17" ht="15.5" thickBot="1">
      <c r="B30" s="115" t="s">
        <v>22</v>
      </c>
      <c r="C30" s="116"/>
      <c r="D30" s="117"/>
    </row>
    <row r="31" spans="1:17" ht="58.25" customHeight="1" thickBot="1">
      <c r="B31" s="112" t="s">
        <v>21</v>
      </c>
      <c r="C31" s="113"/>
      <c r="D31" s="114"/>
    </row>
    <row r="32" spans="1:17" ht="20.149999999999999" customHeight="1">
      <c r="B32" s="25" t="s">
        <v>19</v>
      </c>
      <c r="C32" s="43">
        <v>0</v>
      </c>
      <c r="D32" s="4"/>
    </row>
    <row r="33" spans="2:4" ht="20.149999999999999" customHeight="1">
      <c r="B33" s="25" t="s">
        <v>20</v>
      </c>
      <c r="C33" s="43">
        <v>0</v>
      </c>
      <c r="D33" s="4"/>
    </row>
    <row r="34" spans="2:4" ht="20.149999999999999" customHeight="1">
      <c r="B34" s="25"/>
      <c r="C34" s="43">
        <v>0</v>
      </c>
      <c r="D34" s="4"/>
    </row>
    <row r="35" spans="2:4" ht="20.149999999999999" customHeight="1">
      <c r="B35" s="25"/>
      <c r="C35" s="43">
        <v>0</v>
      </c>
      <c r="D35" s="4"/>
    </row>
    <row r="36" spans="2:4" ht="20.149999999999999" customHeight="1">
      <c r="B36" s="44"/>
      <c r="C36" s="45"/>
      <c r="D36" s="4"/>
    </row>
    <row r="37" spans="2:4" ht="17.25" customHeight="1" thickBot="1">
      <c r="B37" s="46" t="s">
        <v>7</v>
      </c>
      <c r="C37" s="47">
        <f>SUM(C32:C36)</f>
        <v>0</v>
      </c>
    </row>
    <row r="38" spans="2:4" ht="20.149999999999999" customHeight="1"/>
  </sheetData>
  <customSheetViews>
    <customSheetView guid="{714E6DD5-E3BA-4875-AD2C-E682E6B29894}" zeroValues="0" fitToPage="1" showRuler="0" topLeftCell="A20">
      <selection activeCell="C46" sqref="C46"/>
      <pageMargins left="0.42" right="0.32" top="0.7" bottom="0.55000000000000004" header="0.28000000000000003" footer="0.35"/>
      <pageSetup scale="70" orientation="landscape" verticalDpi="300" r:id="rId1"/>
      <headerFooter alignWithMargins="0">
        <oddHeader xml:space="preserve">&amp;R&amp;"Times New Roman,Bold"&amp;12SAMPLE FORMAT
</oddHeader>
        <oddFooter>&amp;R&amp;D</oddFooter>
      </headerFooter>
    </customSheetView>
  </customSheetViews>
  <mergeCells count="12">
    <mergeCell ref="O10:Q10"/>
    <mergeCell ref="C10:E10"/>
    <mergeCell ref="F10:H10"/>
    <mergeCell ref="I10:K10"/>
    <mergeCell ref="C9:Q9"/>
    <mergeCell ref="C4:E4"/>
    <mergeCell ref="K1:M1"/>
    <mergeCell ref="C5:E5"/>
    <mergeCell ref="C6:E6"/>
    <mergeCell ref="B31:D31"/>
    <mergeCell ref="B30:D30"/>
    <mergeCell ref="L10:N10"/>
  </mergeCells>
  <phoneticPr fontId="0" type="noConversion"/>
  <pageMargins left="0.42" right="0.32" top="0.7" bottom="0.55000000000000004" header="0.28000000000000003" footer="0.35"/>
  <pageSetup scale="59" orientation="landscape" verticalDpi="300" r:id="rId2"/>
  <headerFooter alignWithMargins="0">
    <oddHeader xml:space="preserve">&amp;R&amp;"Times New Roman,Bold"&amp;12SAMPLE FORMAT
</oddHeader>
    <oddFooter>&amp;R&amp;D</oddFooter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19"/>
  <sheetViews>
    <sheetView showZeros="0" zoomScaleNormal="100" workbookViewId="0">
      <selection activeCell="E41" sqref="E41"/>
    </sheetView>
  </sheetViews>
  <sheetFormatPr defaultColWidth="9.08984375" defaultRowHeight="10.5"/>
  <cols>
    <col min="1" max="1" width="26.6328125" style="4" customWidth="1"/>
    <col min="2" max="2" width="5.54296875" style="4" customWidth="1"/>
    <col min="3" max="4" width="9.6328125" style="4" customWidth="1"/>
    <col min="5" max="5" width="9.90625" style="4" customWidth="1"/>
    <col min="6" max="10" width="9.6328125" style="4" customWidth="1"/>
    <col min="11" max="11" width="9.90625" style="4" customWidth="1"/>
    <col min="12" max="13" width="9.6328125" style="4" customWidth="1"/>
    <col min="14" max="17" width="13.08984375" style="4" customWidth="1"/>
    <col min="18" max="18" width="15.54296875" style="4" customWidth="1"/>
    <col min="19" max="16384" width="9.08984375" style="4"/>
  </cols>
  <sheetData>
    <row r="1" spans="1:18" ht="17.399999999999999" customHeight="1">
      <c r="A1" s="51" t="s">
        <v>24</v>
      </c>
      <c r="B1" s="34"/>
      <c r="C1" s="35"/>
      <c r="D1" s="35"/>
      <c r="E1" s="1"/>
      <c r="F1" s="1"/>
      <c r="G1" s="103"/>
      <c r="H1" s="103"/>
      <c r="I1" s="103"/>
      <c r="N1" s="1"/>
      <c r="O1" s="58" t="s">
        <v>26</v>
      </c>
      <c r="P1" s="131" t="s">
        <v>40</v>
      </c>
      <c r="Q1" s="131"/>
      <c r="R1" s="132"/>
    </row>
    <row r="2" spans="1:18" ht="18" customHeight="1">
      <c r="A2" s="56" t="s">
        <v>33</v>
      </c>
      <c r="B2" s="6"/>
      <c r="C2" s="2"/>
      <c r="D2" s="2"/>
      <c r="E2" s="1"/>
      <c r="N2" s="1"/>
      <c r="O2" s="53" t="s">
        <v>18</v>
      </c>
      <c r="P2" s="133"/>
      <c r="Q2" s="133"/>
      <c r="R2" s="134"/>
    </row>
    <row r="3" spans="1:18" ht="18" customHeight="1" thickBot="1">
      <c r="A3" s="6"/>
      <c r="B3" s="2"/>
      <c r="C3" s="1"/>
      <c r="D3" s="1"/>
      <c r="E3" s="1"/>
      <c r="J3" s="1"/>
      <c r="K3" s="1"/>
      <c r="L3" s="1"/>
      <c r="M3" s="1"/>
      <c r="N3" s="1"/>
      <c r="O3" s="48" t="s">
        <v>17</v>
      </c>
      <c r="P3" s="135"/>
      <c r="Q3" s="135"/>
      <c r="R3" s="136"/>
    </row>
    <row r="4" spans="1:18" ht="18" customHeight="1" thickBot="1">
      <c r="B4" s="7"/>
      <c r="R4" s="1"/>
    </row>
    <row r="5" spans="1:18" ht="15" customHeight="1" thickBot="1">
      <c r="B5" s="137" t="s">
        <v>29</v>
      </c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9"/>
    </row>
    <row r="6" spans="1:18" ht="17.25" customHeight="1" thickBot="1">
      <c r="B6" s="13"/>
      <c r="C6" s="119" t="s">
        <v>36</v>
      </c>
      <c r="D6" s="119"/>
      <c r="E6" s="120"/>
      <c r="F6" s="118" t="s">
        <v>37</v>
      </c>
      <c r="G6" s="119"/>
      <c r="H6" s="120"/>
      <c r="I6" s="118" t="s">
        <v>38</v>
      </c>
      <c r="J6" s="119"/>
      <c r="K6" s="120"/>
      <c r="L6" s="118" t="s">
        <v>39</v>
      </c>
      <c r="M6" s="119"/>
      <c r="N6" s="120"/>
      <c r="O6" s="118" t="s">
        <v>25</v>
      </c>
      <c r="P6" s="119"/>
      <c r="Q6" s="120"/>
    </row>
    <row r="7" spans="1:18" ht="36.75" customHeight="1">
      <c r="A7" s="1"/>
      <c r="B7" s="86"/>
      <c r="C7" s="95" t="s">
        <v>15</v>
      </c>
      <c r="D7" s="60" t="s">
        <v>10</v>
      </c>
      <c r="E7" s="83" t="s">
        <v>7</v>
      </c>
      <c r="F7" s="59" t="s">
        <v>15</v>
      </c>
      <c r="G7" s="60" t="s">
        <v>10</v>
      </c>
      <c r="H7" s="83" t="s">
        <v>7</v>
      </c>
      <c r="I7" s="59" t="s">
        <v>15</v>
      </c>
      <c r="J7" s="60" t="s">
        <v>10</v>
      </c>
      <c r="K7" s="83" t="s">
        <v>7</v>
      </c>
      <c r="L7" s="59" t="s">
        <v>15</v>
      </c>
      <c r="M7" s="60" t="s">
        <v>10</v>
      </c>
      <c r="N7" s="83" t="s">
        <v>7</v>
      </c>
      <c r="O7" s="59" t="s">
        <v>15</v>
      </c>
      <c r="P7" s="60" t="s">
        <v>10</v>
      </c>
      <c r="Q7" s="83" t="s">
        <v>7</v>
      </c>
      <c r="R7" s="79" t="s">
        <v>1</v>
      </c>
    </row>
    <row r="8" spans="1:18" ht="18" customHeight="1">
      <c r="A8" s="52" t="s">
        <v>32</v>
      </c>
      <c r="B8" s="87" t="s">
        <v>2</v>
      </c>
      <c r="C8" s="61">
        <f>SUM(C9:C18)</f>
        <v>0</v>
      </c>
      <c r="D8" s="61">
        <f t="shared" ref="D8:Q8" si="0">SUM(D9:D18)</f>
        <v>0</v>
      </c>
      <c r="E8" s="75">
        <f t="shared" si="0"/>
        <v>0</v>
      </c>
      <c r="F8" s="73">
        <f t="shared" si="0"/>
        <v>0</v>
      </c>
      <c r="G8" s="61">
        <f t="shared" si="0"/>
        <v>0</v>
      </c>
      <c r="H8" s="75">
        <f t="shared" si="0"/>
        <v>0</v>
      </c>
      <c r="I8" s="73">
        <f t="shared" si="0"/>
        <v>0</v>
      </c>
      <c r="J8" s="61">
        <f t="shared" si="0"/>
        <v>0</v>
      </c>
      <c r="K8" s="75">
        <f t="shared" si="0"/>
        <v>0</v>
      </c>
      <c r="L8" s="73">
        <f t="shared" si="0"/>
        <v>0</v>
      </c>
      <c r="M8" s="61">
        <f t="shared" si="0"/>
        <v>0</v>
      </c>
      <c r="N8" s="75">
        <f t="shared" si="0"/>
        <v>0</v>
      </c>
      <c r="O8" s="73">
        <f t="shared" si="0"/>
        <v>0</v>
      </c>
      <c r="P8" s="61">
        <f t="shared" si="0"/>
        <v>0</v>
      </c>
      <c r="Q8" s="75">
        <f t="shared" si="0"/>
        <v>0</v>
      </c>
      <c r="R8" s="80"/>
    </row>
    <row r="9" spans="1:18" ht="15" customHeight="1">
      <c r="A9" s="62"/>
      <c r="B9" s="88"/>
      <c r="C9" s="97"/>
      <c r="D9" s="33"/>
      <c r="E9" s="76">
        <f>D9+C9</f>
        <v>0</v>
      </c>
      <c r="F9" s="74"/>
      <c r="G9" s="33"/>
      <c r="H9" s="76">
        <f>G9+F9</f>
        <v>0</v>
      </c>
      <c r="I9" s="74"/>
      <c r="J9" s="33"/>
      <c r="K9" s="76">
        <f>J9+I9</f>
        <v>0</v>
      </c>
      <c r="L9" s="74"/>
      <c r="M9" s="33"/>
      <c r="N9" s="76">
        <f>M9+L9</f>
        <v>0</v>
      </c>
      <c r="O9" s="74">
        <f>C9+F9+I9+L9</f>
        <v>0</v>
      </c>
      <c r="P9" s="33">
        <f>D9+G9+J9+M9</f>
        <v>0</v>
      </c>
      <c r="Q9" s="76">
        <f>O9+P9</f>
        <v>0</v>
      </c>
      <c r="R9" s="81"/>
    </row>
    <row r="10" spans="1:18" ht="15" customHeight="1">
      <c r="A10" s="62"/>
      <c r="B10" s="88"/>
      <c r="C10" s="97"/>
      <c r="D10" s="33"/>
      <c r="E10" s="76">
        <f t="shared" ref="E10:E21" si="1">D10+C10</f>
        <v>0</v>
      </c>
      <c r="F10" s="74"/>
      <c r="G10" s="33"/>
      <c r="H10" s="76">
        <f t="shared" ref="H10:H16" si="2">G10+F10</f>
        <v>0</v>
      </c>
      <c r="I10" s="74"/>
      <c r="J10" s="33"/>
      <c r="K10" s="76">
        <f t="shared" ref="K10:K15" si="3">J10+I10</f>
        <v>0</v>
      </c>
      <c r="L10" s="74"/>
      <c r="M10" s="33"/>
      <c r="N10" s="76">
        <f>M10+L10</f>
        <v>0</v>
      </c>
      <c r="O10" s="74">
        <f t="shared" ref="O10:O18" si="4">C10+F10+I10+L10</f>
        <v>0</v>
      </c>
      <c r="P10" s="33">
        <f t="shared" ref="P10:P21" si="5">D10+G10+J10+M10</f>
        <v>0</v>
      </c>
      <c r="Q10" s="76">
        <f t="shared" ref="Q10:Q20" si="6">O10+P10</f>
        <v>0</v>
      </c>
      <c r="R10" s="81"/>
    </row>
    <row r="11" spans="1:18" ht="15" customHeight="1">
      <c r="A11" s="62"/>
      <c r="B11" s="88"/>
      <c r="C11" s="97"/>
      <c r="D11" s="33"/>
      <c r="E11" s="76">
        <f t="shared" si="1"/>
        <v>0</v>
      </c>
      <c r="F11" s="74"/>
      <c r="G11" s="33"/>
      <c r="H11" s="76">
        <f t="shared" si="2"/>
        <v>0</v>
      </c>
      <c r="I11" s="74"/>
      <c r="J11" s="33"/>
      <c r="K11" s="76">
        <f t="shared" si="3"/>
        <v>0</v>
      </c>
      <c r="L11" s="74"/>
      <c r="M11" s="33"/>
      <c r="N11" s="76">
        <f t="shared" ref="N11:N21" si="7">M11+L11</f>
        <v>0</v>
      </c>
      <c r="O11" s="74">
        <f t="shared" si="4"/>
        <v>0</v>
      </c>
      <c r="P11" s="33">
        <f t="shared" si="5"/>
        <v>0</v>
      </c>
      <c r="Q11" s="76">
        <f t="shared" si="6"/>
        <v>0</v>
      </c>
      <c r="R11" s="81"/>
    </row>
    <row r="12" spans="1:18" ht="15" customHeight="1">
      <c r="A12" s="62"/>
      <c r="B12" s="88"/>
      <c r="C12" s="97"/>
      <c r="D12" s="33"/>
      <c r="E12" s="76">
        <f t="shared" si="1"/>
        <v>0</v>
      </c>
      <c r="F12" s="74"/>
      <c r="G12" s="33"/>
      <c r="H12" s="76">
        <f t="shared" si="2"/>
        <v>0</v>
      </c>
      <c r="I12" s="74"/>
      <c r="J12" s="33"/>
      <c r="K12" s="76">
        <f t="shared" si="3"/>
        <v>0</v>
      </c>
      <c r="L12" s="74"/>
      <c r="M12" s="33"/>
      <c r="N12" s="76">
        <f t="shared" si="7"/>
        <v>0</v>
      </c>
      <c r="O12" s="74">
        <f t="shared" si="4"/>
        <v>0</v>
      </c>
      <c r="P12" s="33">
        <f t="shared" si="5"/>
        <v>0</v>
      </c>
      <c r="Q12" s="76">
        <f t="shared" si="6"/>
        <v>0</v>
      </c>
      <c r="R12" s="81"/>
    </row>
    <row r="13" spans="1:18" ht="15" customHeight="1">
      <c r="A13" s="62"/>
      <c r="B13" s="88"/>
      <c r="C13" s="97"/>
      <c r="D13" s="33"/>
      <c r="E13" s="76">
        <f t="shared" si="1"/>
        <v>0</v>
      </c>
      <c r="F13" s="74"/>
      <c r="G13" s="33"/>
      <c r="H13" s="76">
        <f t="shared" si="2"/>
        <v>0</v>
      </c>
      <c r="I13" s="74"/>
      <c r="J13" s="33"/>
      <c r="K13" s="76">
        <f t="shared" si="3"/>
        <v>0</v>
      </c>
      <c r="L13" s="74"/>
      <c r="M13" s="33"/>
      <c r="N13" s="76">
        <f t="shared" si="7"/>
        <v>0</v>
      </c>
      <c r="O13" s="74">
        <f t="shared" si="4"/>
        <v>0</v>
      </c>
      <c r="P13" s="33">
        <f t="shared" si="5"/>
        <v>0</v>
      </c>
      <c r="Q13" s="76">
        <f t="shared" si="6"/>
        <v>0</v>
      </c>
      <c r="R13" s="81"/>
    </row>
    <row r="14" spans="1:18" ht="15" customHeight="1">
      <c r="A14" s="62"/>
      <c r="B14" s="88"/>
      <c r="C14" s="97"/>
      <c r="D14" s="33"/>
      <c r="E14" s="76">
        <f t="shared" si="1"/>
        <v>0</v>
      </c>
      <c r="F14" s="74"/>
      <c r="G14" s="33"/>
      <c r="H14" s="76">
        <f t="shared" si="2"/>
        <v>0</v>
      </c>
      <c r="I14" s="74"/>
      <c r="J14" s="33"/>
      <c r="K14" s="76">
        <f t="shared" si="3"/>
        <v>0</v>
      </c>
      <c r="L14" s="74"/>
      <c r="M14" s="33"/>
      <c r="N14" s="76">
        <f t="shared" si="7"/>
        <v>0</v>
      </c>
      <c r="O14" s="74">
        <f t="shared" si="4"/>
        <v>0</v>
      </c>
      <c r="P14" s="33">
        <f t="shared" si="5"/>
        <v>0</v>
      </c>
      <c r="Q14" s="76">
        <f t="shared" si="6"/>
        <v>0</v>
      </c>
      <c r="R14" s="81"/>
    </row>
    <row r="15" spans="1:18" ht="15" customHeight="1">
      <c r="A15" s="62"/>
      <c r="B15" s="88"/>
      <c r="C15" s="97"/>
      <c r="D15" s="33"/>
      <c r="E15" s="76">
        <f>D15+C15</f>
        <v>0</v>
      </c>
      <c r="F15" s="74"/>
      <c r="G15" s="33"/>
      <c r="H15" s="76">
        <f>G15+F15</f>
        <v>0</v>
      </c>
      <c r="I15" s="74"/>
      <c r="J15" s="33"/>
      <c r="K15" s="76">
        <f t="shared" si="3"/>
        <v>0</v>
      </c>
      <c r="L15" s="74"/>
      <c r="M15" s="33"/>
      <c r="N15" s="76">
        <f t="shared" si="7"/>
        <v>0</v>
      </c>
      <c r="O15" s="74">
        <f t="shared" si="4"/>
        <v>0</v>
      </c>
      <c r="P15" s="33">
        <f t="shared" si="5"/>
        <v>0</v>
      </c>
      <c r="Q15" s="76">
        <f t="shared" si="6"/>
        <v>0</v>
      </c>
      <c r="R15" s="81"/>
    </row>
    <row r="16" spans="1:18" ht="15" customHeight="1">
      <c r="A16" s="62"/>
      <c r="B16" s="88"/>
      <c r="C16" s="97"/>
      <c r="D16" s="33"/>
      <c r="E16" s="76">
        <f>D16+C16</f>
        <v>0</v>
      </c>
      <c r="F16" s="74"/>
      <c r="G16" s="33"/>
      <c r="H16" s="76">
        <f t="shared" si="2"/>
        <v>0</v>
      </c>
      <c r="I16" s="74"/>
      <c r="J16" s="33"/>
      <c r="K16" s="76">
        <f t="shared" ref="K16:K21" si="8">J16+I16</f>
        <v>0</v>
      </c>
      <c r="L16" s="74"/>
      <c r="M16" s="33"/>
      <c r="N16" s="76">
        <f t="shared" si="7"/>
        <v>0</v>
      </c>
      <c r="O16" s="74">
        <f t="shared" si="4"/>
        <v>0</v>
      </c>
      <c r="P16" s="33">
        <f t="shared" si="5"/>
        <v>0</v>
      </c>
      <c r="Q16" s="76">
        <f t="shared" si="6"/>
        <v>0</v>
      </c>
      <c r="R16" s="81"/>
    </row>
    <row r="17" spans="1:18" ht="15" customHeight="1">
      <c r="A17" s="62"/>
      <c r="B17" s="88"/>
      <c r="C17" s="97"/>
      <c r="D17" s="33"/>
      <c r="E17" s="76">
        <f t="shared" si="1"/>
        <v>0</v>
      </c>
      <c r="F17" s="74"/>
      <c r="G17" s="33"/>
      <c r="H17" s="76">
        <f t="shared" ref="H17:H21" si="9">G17+F17</f>
        <v>0</v>
      </c>
      <c r="I17" s="74"/>
      <c r="J17" s="33"/>
      <c r="K17" s="76">
        <f t="shared" si="8"/>
        <v>0</v>
      </c>
      <c r="L17" s="74"/>
      <c r="M17" s="33"/>
      <c r="N17" s="76">
        <f t="shared" si="7"/>
        <v>0</v>
      </c>
      <c r="O17" s="74">
        <f t="shared" si="4"/>
        <v>0</v>
      </c>
      <c r="P17" s="33">
        <f t="shared" si="5"/>
        <v>0</v>
      </c>
      <c r="Q17" s="76">
        <f>O17+P17</f>
        <v>0</v>
      </c>
      <c r="R17" s="81"/>
    </row>
    <row r="18" spans="1:18" ht="15" customHeight="1">
      <c r="A18" s="62"/>
      <c r="B18" s="88"/>
      <c r="C18" s="97"/>
      <c r="D18" s="33"/>
      <c r="E18" s="76">
        <f t="shared" si="1"/>
        <v>0</v>
      </c>
      <c r="F18" s="74"/>
      <c r="G18" s="33"/>
      <c r="H18" s="76">
        <f t="shared" si="9"/>
        <v>0</v>
      </c>
      <c r="I18" s="74"/>
      <c r="J18" s="33"/>
      <c r="K18" s="76">
        <f t="shared" si="8"/>
        <v>0</v>
      </c>
      <c r="L18" s="74"/>
      <c r="M18" s="33"/>
      <c r="N18" s="76">
        <f t="shared" si="7"/>
        <v>0</v>
      </c>
      <c r="O18" s="74">
        <f t="shared" si="4"/>
        <v>0</v>
      </c>
      <c r="P18" s="33">
        <f t="shared" si="5"/>
        <v>0</v>
      </c>
      <c r="Q18" s="76">
        <f t="shared" si="6"/>
        <v>0</v>
      </c>
      <c r="R18" s="81"/>
    </row>
    <row r="19" spans="1:18" ht="15" customHeight="1">
      <c r="A19" s="52" t="s">
        <v>31</v>
      </c>
      <c r="B19" s="106"/>
      <c r="C19" s="73">
        <f>SUM(C20:C21)</f>
        <v>0</v>
      </c>
      <c r="D19" s="61">
        <f t="shared" ref="D19:O19" si="10">SUM(D20:D21)</f>
        <v>0</v>
      </c>
      <c r="E19" s="75">
        <f t="shared" si="10"/>
        <v>0</v>
      </c>
      <c r="F19" s="73">
        <f t="shared" si="10"/>
        <v>0</v>
      </c>
      <c r="G19" s="61">
        <f t="shared" si="10"/>
        <v>0</v>
      </c>
      <c r="H19" s="75">
        <f t="shared" si="10"/>
        <v>0</v>
      </c>
      <c r="I19" s="73">
        <f t="shared" si="10"/>
        <v>0</v>
      </c>
      <c r="J19" s="61">
        <f t="shared" si="10"/>
        <v>0</v>
      </c>
      <c r="K19" s="75">
        <f t="shared" si="10"/>
        <v>0</v>
      </c>
      <c r="L19" s="73">
        <f t="shared" si="10"/>
        <v>0</v>
      </c>
      <c r="M19" s="61">
        <f t="shared" si="10"/>
        <v>0</v>
      </c>
      <c r="N19" s="75">
        <f t="shared" si="10"/>
        <v>0</v>
      </c>
      <c r="O19" s="73">
        <f t="shared" si="10"/>
        <v>0</v>
      </c>
      <c r="P19" s="61">
        <f>SUM(P20:P21)</f>
        <v>0</v>
      </c>
      <c r="Q19" s="75">
        <f>SUM(Q20:Q21)</f>
        <v>0</v>
      </c>
      <c r="R19" s="80"/>
    </row>
    <row r="20" spans="1:18" ht="15" customHeight="1">
      <c r="A20" s="62"/>
      <c r="B20" s="90"/>
      <c r="C20" s="97"/>
      <c r="D20" s="33"/>
      <c r="E20" s="76">
        <f t="shared" si="1"/>
        <v>0</v>
      </c>
      <c r="F20" s="74"/>
      <c r="G20" s="33"/>
      <c r="H20" s="76">
        <f t="shared" si="9"/>
        <v>0</v>
      </c>
      <c r="I20" s="74"/>
      <c r="J20" s="33"/>
      <c r="K20" s="76">
        <f t="shared" si="8"/>
        <v>0</v>
      </c>
      <c r="L20" s="74"/>
      <c r="M20" s="33"/>
      <c r="N20" s="76">
        <f t="shared" si="7"/>
        <v>0</v>
      </c>
      <c r="O20" s="74">
        <f>C20+F20+I20+L20</f>
        <v>0</v>
      </c>
      <c r="P20" s="33">
        <f>D20+G20+J20+M20</f>
        <v>0</v>
      </c>
      <c r="Q20" s="76">
        <f t="shared" si="6"/>
        <v>0</v>
      </c>
      <c r="R20" s="81"/>
    </row>
    <row r="21" spans="1:18" ht="15" customHeight="1">
      <c r="A21" s="62"/>
      <c r="B21" s="90"/>
      <c r="C21" s="97"/>
      <c r="D21" s="33"/>
      <c r="E21" s="76">
        <f t="shared" si="1"/>
        <v>0</v>
      </c>
      <c r="F21" s="74"/>
      <c r="G21" s="33"/>
      <c r="H21" s="76">
        <f t="shared" si="9"/>
        <v>0</v>
      </c>
      <c r="I21" s="74"/>
      <c r="J21" s="33"/>
      <c r="K21" s="76">
        <f t="shared" si="8"/>
        <v>0</v>
      </c>
      <c r="L21" s="74"/>
      <c r="M21" s="33"/>
      <c r="N21" s="76">
        <f t="shared" si="7"/>
        <v>0</v>
      </c>
      <c r="O21" s="74">
        <f>C21+F21+I21+L21</f>
        <v>0</v>
      </c>
      <c r="P21" s="33">
        <f t="shared" si="5"/>
        <v>0</v>
      </c>
      <c r="Q21" s="76">
        <f>O21+P21</f>
        <v>0</v>
      </c>
      <c r="R21" s="81"/>
    </row>
    <row r="22" spans="1:18" ht="18" customHeight="1">
      <c r="A22" s="54" t="s">
        <v>0</v>
      </c>
      <c r="B22" s="89"/>
      <c r="C22" s="96">
        <f>SUM(C23:C26)</f>
        <v>0</v>
      </c>
      <c r="D22" s="61">
        <f t="shared" ref="D22:P22" si="11">SUM(D23:D26)</f>
        <v>0</v>
      </c>
      <c r="E22" s="75">
        <f>SUM(E23:E26)</f>
        <v>0</v>
      </c>
      <c r="F22" s="73">
        <f t="shared" si="11"/>
        <v>0</v>
      </c>
      <c r="G22" s="61">
        <f t="shared" si="11"/>
        <v>0</v>
      </c>
      <c r="H22" s="75">
        <f t="shared" si="11"/>
        <v>0</v>
      </c>
      <c r="I22" s="73">
        <f t="shared" si="11"/>
        <v>0</v>
      </c>
      <c r="J22" s="61">
        <f t="shared" si="11"/>
        <v>0</v>
      </c>
      <c r="K22" s="75">
        <f t="shared" si="11"/>
        <v>0</v>
      </c>
      <c r="L22" s="73">
        <f t="shared" si="11"/>
        <v>0</v>
      </c>
      <c r="M22" s="61">
        <f t="shared" si="11"/>
        <v>0</v>
      </c>
      <c r="N22" s="75">
        <f t="shared" si="11"/>
        <v>0</v>
      </c>
      <c r="O22" s="73">
        <f>SUM(O23:O26)</f>
        <v>0</v>
      </c>
      <c r="P22" s="61">
        <f t="shared" si="11"/>
        <v>0</v>
      </c>
      <c r="Q22" s="75">
        <f>SUM(Q23:Q26)</f>
        <v>0</v>
      </c>
      <c r="R22" s="80"/>
    </row>
    <row r="23" spans="1:18" ht="15" customHeight="1">
      <c r="A23" s="63"/>
      <c r="B23" s="90"/>
      <c r="C23" s="97"/>
      <c r="D23" s="33"/>
      <c r="E23" s="32">
        <f>D23+C23</f>
        <v>0</v>
      </c>
      <c r="F23" s="74"/>
      <c r="G23" s="33"/>
      <c r="H23" s="32">
        <f>G23+F23</f>
        <v>0</v>
      </c>
      <c r="I23" s="74"/>
      <c r="J23" s="33"/>
      <c r="K23" s="32">
        <f>J23+I23</f>
        <v>0</v>
      </c>
      <c r="L23" s="74"/>
      <c r="M23" s="33"/>
      <c r="N23" s="32">
        <f>M23+L23</f>
        <v>0</v>
      </c>
      <c r="O23" s="74">
        <f>C23+F23+I23+L23</f>
        <v>0</v>
      </c>
      <c r="P23" s="33">
        <f>D23+G23+J23+M23</f>
        <v>0</v>
      </c>
      <c r="Q23" s="32">
        <f>O23+P23</f>
        <v>0</v>
      </c>
      <c r="R23" s="81"/>
    </row>
    <row r="24" spans="1:18" ht="15" customHeight="1">
      <c r="A24" s="63"/>
      <c r="B24" s="90"/>
      <c r="C24" s="97"/>
      <c r="D24" s="33"/>
      <c r="E24" s="32">
        <f>D24+C24</f>
        <v>0</v>
      </c>
      <c r="F24" s="74"/>
      <c r="G24" s="33"/>
      <c r="H24" s="32">
        <f>G24+F24</f>
        <v>0</v>
      </c>
      <c r="I24" s="74"/>
      <c r="J24" s="33"/>
      <c r="K24" s="32">
        <f>J24+I24</f>
        <v>0</v>
      </c>
      <c r="L24" s="74"/>
      <c r="M24" s="33"/>
      <c r="N24" s="32">
        <f>M24+L24</f>
        <v>0</v>
      </c>
      <c r="O24" s="74">
        <f t="shared" ref="O24:O26" si="12">C24+F24+I24+L24</f>
        <v>0</v>
      </c>
      <c r="P24" s="33">
        <f t="shared" ref="P24:P28" si="13">D24+G24+J24+M24</f>
        <v>0</v>
      </c>
      <c r="Q24" s="32">
        <f t="shared" ref="Q24:Q25" si="14">O24+P24</f>
        <v>0</v>
      </c>
      <c r="R24" s="81"/>
    </row>
    <row r="25" spans="1:18" ht="15" customHeight="1">
      <c r="A25" s="63"/>
      <c r="B25" s="90"/>
      <c r="C25" s="97"/>
      <c r="D25" s="33"/>
      <c r="E25" s="32">
        <f>D25+C25</f>
        <v>0</v>
      </c>
      <c r="F25" s="74"/>
      <c r="G25" s="33"/>
      <c r="H25" s="32">
        <f>G25+F25</f>
        <v>0</v>
      </c>
      <c r="I25" s="74"/>
      <c r="J25" s="33"/>
      <c r="K25" s="32">
        <f>J25+I25</f>
        <v>0</v>
      </c>
      <c r="L25" s="74"/>
      <c r="M25" s="33"/>
      <c r="N25" s="32">
        <f>M25+L25</f>
        <v>0</v>
      </c>
      <c r="O25" s="74">
        <f t="shared" si="12"/>
        <v>0</v>
      </c>
      <c r="P25" s="33">
        <f t="shared" si="13"/>
        <v>0</v>
      </c>
      <c r="Q25" s="32">
        <f t="shared" si="14"/>
        <v>0</v>
      </c>
      <c r="R25" s="81"/>
    </row>
    <row r="26" spans="1:18" ht="15" customHeight="1">
      <c r="A26" s="63"/>
      <c r="B26" s="90"/>
      <c r="C26" s="97"/>
      <c r="D26" s="33"/>
      <c r="E26" s="32">
        <f>D26+C26</f>
        <v>0</v>
      </c>
      <c r="F26" s="74"/>
      <c r="G26" s="33"/>
      <c r="H26" s="32">
        <f>G26+F26</f>
        <v>0</v>
      </c>
      <c r="I26" s="74"/>
      <c r="J26" s="33"/>
      <c r="K26" s="32">
        <f>J26+I26</f>
        <v>0</v>
      </c>
      <c r="L26" s="74"/>
      <c r="M26" s="33"/>
      <c r="N26" s="32">
        <f>M26+L26</f>
        <v>0</v>
      </c>
      <c r="O26" s="74">
        <f t="shared" si="12"/>
        <v>0</v>
      </c>
      <c r="P26" s="33">
        <f t="shared" si="13"/>
        <v>0</v>
      </c>
      <c r="Q26" s="32">
        <f>O26+P26</f>
        <v>0</v>
      </c>
      <c r="R26" s="81"/>
    </row>
    <row r="27" spans="1:18" ht="18" customHeight="1">
      <c r="A27" s="55" t="s">
        <v>41</v>
      </c>
      <c r="B27" s="91"/>
      <c r="C27" s="96">
        <f t="shared" ref="C27:Q27" si="15">C28+C29</f>
        <v>0</v>
      </c>
      <c r="D27" s="61">
        <f t="shared" si="15"/>
        <v>0</v>
      </c>
      <c r="E27" s="75">
        <f t="shared" si="15"/>
        <v>0</v>
      </c>
      <c r="F27" s="73">
        <f t="shared" si="15"/>
        <v>0</v>
      </c>
      <c r="G27" s="61">
        <f t="shared" si="15"/>
        <v>0</v>
      </c>
      <c r="H27" s="75">
        <f t="shared" si="15"/>
        <v>0</v>
      </c>
      <c r="I27" s="73">
        <f t="shared" si="15"/>
        <v>0</v>
      </c>
      <c r="J27" s="61">
        <f t="shared" si="15"/>
        <v>0</v>
      </c>
      <c r="K27" s="75">
        <f t="shared" si="15"/>
        <v>0</v>
      </c>
      <c r="L27" s="73">
        <f t="shared" si="15"/>
        <v>0</v>
      </c>
      <c r="M27" s="61">
        <f t="shared" si="15"/>
        <v>0</v>
      </c>
      <c r="N27" s="75">
        <f t="shared" si="15"/>
        <v>0</v>
      </c>
      <c r="O27" s="73">
        <f t="shared" si="15"/>
        <v>0</v>
      </c>
      <c r="P27" s="61">
        <f t="shared" si="15"/>
        <v>0</v>
      </c>
      <c r="Q27" s="75">
        <f t="shared" si="15"/>
        <v>0</v>
      </c>
      <c r="R27" s="80"/>
    </row>
    <row r="28" spans="1:18" ht="15" customHeight="1">
      <c r="A28" s="63"/>
      <c r="B28" s="90"/>
      <c r="C28" s="97"/>
      <c r="D28" s="33"/>
      <c r="E28" s="32">
        <f>D28+C28</f>
        <v>0</v>
      </c>
      <c r="F28" s="74"/>
      <c r="G28" s="33"/>
      <c r="H28" s="32">
        <f>G28+F28</f>
        <v>0</v>
      </c>
      <c r="I28" s="74"/>
      <c r="J28" s="33"/>
      <c r="K28" s="32">
        <f>J28+I28</f>
        <v>0</v>
      </c>
      <c r="L28" s="74"/>
      <c r="M28" s="33"/>
      <c r="N28" s="32">
        <f>M28+L28</f>
        <v>0</v>
      </c>
      <c r="O28" s="74">
        <f>C28+F28+I28+L28</f>
        <v>0</v>
      </c>
      <c r="P28" s="33">
        <f t="shared" si="13"/>
        <v>0</v>
      </c>
      <c r="Q28" s="32">
        <f>O28+P28</f>
        <v>0</v>
      </c>
      <c r="R28" s="81"/>
    </row>
    <row r="29" spans="1:18" ht="15" customHeight="1">
      <c r="A29" s="63"/>
      <c r="B29" s="90"/>
      <c r="C29" s="97"/>
      <c r="D29" s="33"/>
      <c r="E29" s="32">
        <f>D29+C29</f>
        <v>0</v>
      </c>
      <c r="F29" s="74"/>
      <c r="G29" s="33"/>
      <c r="H29" s="32">
        <f>G29+F29</f>
        <v>0</v>
      </c>
      <c r="I29" s="74"/>
      <c r="J29" s="33"/>
      <c r="K29" s="32">
        <f>J29+I29</f>
        <v>0</v>
      </c>
      <c r="L29" s="74"/>
      <c r="M29" s="33"/>
      <c r="N29" s="32">
        <f>M29+L29</f>
        <v>0</v>
      </c>
      <c r="O29" s="74">
        <f>C29+F29+I29+L29</f>
        <v>0</v>
      </c>
      <c r="P29" s="33">
        <f>D29+G29+J29+M29</f>
        <v>0</v>
      </c>
      <c r="Q29" s="32">
        <f>O29+P29</f>
        <v>0</v>
      </c>
      <c r="R29" s="81"/>
    </row>
    <row r="30" spans="1:18" ht="18" customHeight="1">
      <c r="A30" s="54" t="s">
        <v>42</v>
      </c>
      <c r="B30" s="89"/>
      <c r="C30" s="96">
        <f t="shared" ref="C30:Q30" si="16">C31</f>
        <v>0</v>
      </c>
      <c r="D30" s="61">
        <f>D31</f>
        <v>0</v>
      </c>
      <c r="E30" s="75">
        <f>E31</f>
        <v>0</v>
      </c>
      <c r="F30" s="73">
        <f t="shared" si="16"/>
        <v>0</v>
      </c>
      <c r="G30" s="61">
        <f t="shared" si="16"/>
        <v>0</v>
      </c>
      <c r="H30" s="75">
        <f t="shared" si="16"/>
        <v>0</v>
      </c>
      <c r="I30" s="73">
        <f t="shared" si="16"/>
        <v>0</v>
      </c>
      <c r="J30" s="61">
        <f t="shared" si="16"/>
        <v>0</v>
      </c>
      <c r="K30" s="75">
        <f t="shared" si="16"/>
        <v>0</v>
      </c>
      <c r="L30" s="73">
        <f t="shared" si="16"/>
        <v>0</v>
      </c>
      <c r="M30" s="61">
        <f t="shared" si="16"/>
        <v>0</v>
      </c>
      <c r="N30" s="75">
        <f t="shared" si="16"/>
        <v>0</v>
      </c>
      <c r="O30" s="73">
        <f t="shared" si="16"/>
        <v>0</v>
      </c>
      <c r="P30" s="61">
        <f t="shared" si="16"/>
        <v>0</v>
      </c>
      <c r="Q30" s="75">
        <f t="shared" si="16"/>
        <v>0</v>
      </c>
      <c r="R30" s="80"/>
    </row>
    <row r="31" spans="1:18" ht="15" customHeight="1">
      <c r="A31" s="63"/>
      <c r="B31" s="90"/>
      <c r="C31" s="97"/>
      <c r="D31" s="33"/>
      <c r="E31" s="32">
        <f>D31+C31</f>
        <v>0</v>
      </c>
      <c r="F31" s="74"/>
      <c r="G31" s="33"/>
      <c r="H31" s="32">
        <f>G31+F31</f>
        <v>0</v>
      </c>
      <c r="I31" s="74"/>
      <c r="J31" s="33"/>
      <c r="K31" s="32">
        <f>J31+I31</f>
        <v>0</v>
      </c>
      <c r="L31" s="74"/>
      <c r="M31" s="33"/>
      <c r="N31" s="32">
        <f>M31+L31</f>
        <v>0</v>
      </c>
      <c r="O31" s="74">
        <f>C31+F31+I31+L31</f>
        <v>0</v>
      </c>
      <c r="P31" s="33">
        <f>D31+G31+J31+M31</f>
        <v>0</v>
      </c>
      <c r="Q31" s="32">
        <f>O31+P31</f>
        <v>0</v>
      </c>
      <c r="R31" s="81"/>
    </row>
    <row r="32" spans="1:18" ht="17.25" customHeight="1">
      <c r="A32" s="54" t="s">
        <v>43</v>
      </c>
      <c r="B32" s="89"/>
      <c r="C32" s="96">
        <f>SUM(C33:C35)</f>
        <v>0</v>
      </c>
      <c r="D32" s="61">
        <f>SUM(D33:D35)</f>
        <v>0</v>
      </c>
      <c r="E32" s="75">
        <f>SUM(E33:E35)</f>
        <v>0</v>
      </c>
      <c r="F32" s="73">
        <f>SUM(F33:F35)</f>
        <v>0</v>
      </c>
      <c r="G32" s="61">
        <f>SUM(G33:G34)</f>
        <v>0</v>
      </c>
      <c r="H32" s="75">
        <f>SUM(H33:H35)</f>
        <v>0</v>
      </c>
      <c r="I32" s="73">
        <f>SUM(I33:I35)</f>
        <v>0</v>
      </c>
      <c r="J32" s="61">
        <f>SUM(J33:J34)</f>
        <v>0</v>
      </c>
      <c r="K32" s="75">
        <f>SUM(K33:K35)</f>
        <v>0</v>
      </c>
      <c r="L32" s="73">
        <f>SUM(L33:L35)</f>
        <v>0</v>
      </c>
      <c r="M32" s="61">
        <f>SUM(M33:M34)</f>
        <v>0</v>
      </c>
      <c r="N32" s="75">
        <f>SUM(N33:N35)</f>
        <v>0</v>
      </c>
      <c r="O32" s="73">
        <f t="shared" ref="O32:Q32" si="17">SUM(O33:O35)</f>
        <v>0</v>
      </c>
      <c r="P32" s="61">
        <f t="shared" si="17"/>
        <v>0</v>
      </c>
      <c r="Q32" s="75">
        <f t="shared" si="17"/>
        <v>0</v>
      </c>
      <c r="R32" s="80"/>
    </row>
    <row r="33" spans="1:20" ht="15" customHeight="1">
      <c r="A33" s="63"/>
      <c r="B33" s="90"/>
      <c r="C33" s="97"/>
      <c r="D33" s="33"/>
      <c r="E33" s="32">
        <f>D33+C33</f>
        <v>0</v>
      </c>
      <c r="F33" s="74"/>
      <c r="G33" s="33"/>
      <c r="H33" s="32">
        <f>G33+F33</f>
        <v>0</v>
      </c>
      <c r="I33" s="74"/>
      <c r="J33" s="33"/>
      <c r="K33" s="32">
        <f>J33+I33</f>
        <v>0</v>
      </c>
      <c r="L33" s="74"/>
      <c r="M33" s="33"/>
      <c r="N33" s="32">
        <f>M33+L33</f>
        <v>0</v>
      </c>
      <c r="O33" s="74">
        <f t="shared" ref="O33:P35" si="18">C33+F33+I33+L33</f>
        <v>0</v>
      </c>
      <c r="P33" s="33">
        <f t="shared" si="18"/>
        <v>0</v>
      </c>
      <c r="Q33" s="32">
        <f>O33+P33</f>
        <v>0</v>
      </c>
      <c r="R33" s="81"/>
    </row>
    <row r="34" spans="1:20" ht="15" customHeight="1">
      <c r="A34" s="63"/>
      <c r="B34" s="90"/>
      <c r="C34" s="97"/>
      <c r="D34" s="33"/>
      <c r="E34" s="32">
        <f>D34+C34</f>
        <v>0</v>
      </c>
      <c r="F34" s="74"/>
      <c r="G34" s="33"/>
      <c r="H34" s="32">
        <f>G34+F34</f>
        <v>0</v>
      </c>
      <c r="I34" s="74"/>
      <c r="J34" s="33"/>
      <c r="K34" s="32">
        <f>J34+I34</f>
        <v>0</v>
      </c>
      <c r="L34" s="74"/>
      <c r="M34" s="33"/>
      <c r="N34" s="32">
        <f>M34+L34</f>
        <v>0</v>
      </c>
      <c r="O34" s="74">
        <f t="shared" si="18"/>
        <v>0</v>
      </c>
      <c r="P34" s="33">
        <f t="shared" si="18"/>
        <v>0</v>
      </c>
      <c r="Q34" s="32">
        <f>O34+P34</f>
        <v>0</v>
      </c>
      <c r="R34" s="81"/>
    </row>
    <row r="35" spans="1:20" ht="15" customHeight="1">
      <c r="A35" s="63"/>
      <c r="B35" s="90"/>
      <c r="C35" s="97"/>
      <c r="D35" s="33"/>
      <c r="E35" s="32">
        <f>D35+C35</f>
        <v>0</v>
      </c>
      <c r="F35" s="74"/>
      <c r="G35" s="33"/>
      <c r="H35" s="32">
        <f>G35+F35</f>
        <v>0</v>
      </c>
      <c r="I35" s="74"/>
      <c r="J35" s="33"/>
      <c r="K35" s="32">
        <f>J35+I35</f>
        <v>0</v>
      </c>
      <c r="L35" s="74"/>
      <c r="M35" s="33"/>
      <c r="N35" s="32">
        <f>M35+L35</f>
        <v>0</v>
      </c>
      <c r="O35" s="74">
        <f t="shared" si="18"/>
        <v>0</v>
      </c>
      <c r="P35" s="33">
        <f t="shared" si="18"/>
        <v>0</v>
      </c>
      <c r="Q35" s="32">
        <f>O35+P35</f>
        <v>0</v>
      </c>
      <c r="R35" s="81"/>
    </row>
    <row r="36" spans="1:20" ht="18" customHeight="1">
      <c r="A36" s="54" t="s">
        <v>44</v>
      </c>
      <c r="B36" s="89"/>
      <c r="C36" s="96">
        <f t="shared" ref="C36:Q36" si="19">SUM(C37:C41)</f>
        <v>0</v>
      </c>
      <c r="D36" s="61">
        <f t="shared" si="19"/>
        <v>0</v>
      </c>
      <c r="E36" s="75">
        <f t="shared" si="19"/>
        <v>0</v>
      </c>
      <c r="F36" s="73">
        <f t="shared" si="19"/>
        <v>0</v>
      </c>
      <c r="G36" s="61">
        <f t="shared" si="19"/>
        <v>0</v>
      </c>
      <c r="H36" s="75">
        <f t="shared" si="19"/>
        <v>0</v>
      </c>
      <c r="I36" s="73">
        <f t="shared" si="19"/>
        <v>0</v>
      </c>
      <c r="J36" s="61">
        <f t="shared" si="19"/>
        <v>0</v>
      </c>
      <c r="K36" s="75">
        <f t="shared" si="19"/>
        <v>0</v>
      </c>
      <c r="L36" s="73">
        <f t="shared" si="19"/>
        <v>0</v>
      </c>
      <c r="M36" s="61">
        <f t="shared" si="19"/>
        <v>0</v>
      </c>
      <c r="N36" s="75">
        <f t="shared" si="19"/>
        <v>0</v>
      </c>
      <c r="O36" s="73">
        <f t="shared" si="19"/>
        <v>0</v>
      </c>
      <c r="P36" s="61">
        <f t="shared" si="19"/>
        <v>0</v>
      </c>
      <c r="Q36" s="75">
        <f t="shared" si="19"/>
        <v>0</v>
      </c>
      <c r="R36" s="80"/>
    </row>
    <row r="37" spans="1:20" ht="15" customHeight="1">
      <c r="A37" s="63"/>
      <c r="B37" s="90"/>
      <c r="C37" s="97"/>
      <c r="D37" s="33"/>
      <c r="E37" s="32">
        <f>D37+C37</f>
        <v>0</v>
      </c>
      <c r="F37" s="74"/>
      <c r="G37" s="33"/>
      <c r="H37" s="32">
        <f>G37+F37</f>
        <v>0</v>
      </c>
      <c r="I37" s="74"/>
      <c r="J37" s="33"/>
      <c r="K37" s="32">
        <f>J37+I37</f>
        <v>0</v>
      </c>
      <c r="L37" s="74"/>
      <c r="M37" s="33"/>
      <c r="N37" s="32">
        <f>M37+L37</f>
        <v>0</v>
      </c>
      <c r="O37" s="74">
        <f t="shared" ref="O37:P41" si="20">C37+F37+I37+L37</f>
        <v>0</v>
      </c>
      <c r="P37" s="33">
        <f t="shared" si="20"/>
        <v>0</v>
      </c>
      <c r="Q37" s="32">
        <f>O37+P37</f>
        <v>0</v>
      </c>
      <c r="R37" s="81"/>
    </row>
    <row r="38" spans="1:20" ht="15" customHeight="1">
      <c r="A38" s="63"/>
      <c r="B38" s="90"/>
      <c r="C38" s="97"/>
      <c r="D38" s="33"/>
      <c r="E38" s="32">
        <f>D38+C38</f>
        <v>0</v>
      </c>
      <c r="F38" s="74"/>
      <c r="G38" s="33"/>
      <c r="H38" s="32">
        <f>G38+F38</f>
        <v>0</v>
      </c>
      <c r="I38" s="74"/>
      <c r="J38" s="33"/>
      <c r="K38" s="32">
        <f>J38+I38</f>
        <v>0</v>
      </c>
      <c r="L38" s="74"/>
      <c r="M38" s="33"/>
      <c r="N38" s="32">
        <f>M38+L38</f>
        <v>0</v>
      </c>
      <c r="O38" s="74">
        <f t="shared" si="20"/>
        <v>0</v>
      </c>
      <c r="P38" s="33">
        <f t="shared" si="20"/>
        <v>0</v>
      </c>
      <c r="Q38" s="32">
        <f>O38+P38</f>
        <v>0</v>
      </c>
      <c r="R38" s="81"/>
    </row>
    <row r="39" spans="1:20" ht="15" customHeight="1">
      <c r="A39" s="63"/>
      <c r="B39" s="90"/>
      <c r="C39" s="97"/>
      <c r="D39" s="33"/>
      <c r="E39" s="32">
        <f>D39+C39</f>
        <v>0</v>
      </c>
      <c r="F39" s="74"/>
      <c r="G39" s="33"/>
      <c r="H39" s="32">
        <f>G39+F39</f>
        <v>0</v>
      </c>
      <c r="I39" s="74"/>
      <c r="J39" s="33"/>
      <c r="K39" s="32">
        <f>J39+I39</f>
        <v>0</v>
      </c>
      <c r="L39" s="74"/>
      <c r="M39" s="33"/>
      <c r="N39" s="32">
        <f>M39+L39</f>
        <v>0</v>
      </c>
      <c r="O39" s="74">
        <f t="shared" si="20"/>
        <v>0</v>
      </c>
      <c r="P39" s="33">
        <f t="shared" si="20"/>
        <v>0</v>
      </c>
      <c r="Q39" s="32">
        <f>O39+P39</f>
        <v>0</v>
      </c>
      <c r="R39" s="81"/>
    </row>
    <row r="40" spans="1:20" ht="15" customHeight="1">
      <c r="A40" s="63"/>
      <c r="B40" s="90"/>
      <c r="C40" s="97"/>
      <c r="D40" s="33"/>
      <c r="E40" s="32">
        <f>D40+C40</f>
        <v>0</v>
      </c>
      <c r="F40" s="74"/>
      <c r="G40" s="33"/>
      <c r="H40" s="32">
        <f>G40+F40</f>
        <v>0</v>
      </c>
      <c r="I40" s="74"/>
      <c r="J40" s="33"/>
      <c r="K40" s="32">
        <f>J40+I40</f>
        <v>0</v>
      </c>
      <c r="L40" s="74"/>
      <c r="M40" s="33"/>
      <c r="N40" s="32">
        <f>M40+L40</f>
        <v>0</v>
      </c>
      <c r="O40" s="74">
        <f t="shared" si="20"/>
        <v>0</v>
      </c>
      <c r="P40" s="33">
        <f t="shared" si="20"/>
        <v>0</v>
      </c>
      <c r="Q40" s="32">
        <f>O40+P40</f>
        <v>0</v>
      </c>
      <c r="R40" s="81"/>
    </row>
    <row r="41" spans="1:20" ht="15" customHeight="1">
      <c r="A41" s="63"/>
      <c r="B41" s="90"/>
      <c r="C41" s="97"/>
      <c r="D41" s="33"/>
      <c r="E41" s="32">
        <f>D41+C41</f>
        <v>0</v>
      </c>
      <c r="F41" s="74"/>
      <c r="G41" s="33"/>
      <c r="H41" s="32">
        <f>G41+F41</f>
        <v>0</v>
      </c>
      <c r="I41" s="74"/>
      <c r="J41" s="33"/>
      <c r="K41" s="32">
        <f>J41+I41</f>
        <v>0</v>
      </c>
      <c r="L41" s="74"/>
      <c r="M41" s="33"/>
      <c r="N41" s="32">
        <f>M41+L41</f>
        <v>0</v>
      </c>
      <c r="O41" s="74">
        <f t="shared" si="20"/>
        <v>0</v>
      </c>
      <c r="P41" s="33">
        <f t="shared" si="20"/>
        <v>0</v>
      </c>
      <c r="Q41" s="32">
        <f>O41+P41</f>
        <v>0</v>
      </c>
      <c r="R41" s="81"/>
      <c r="S41" s="1"/>
    </row>
    <row r="42" spans="1:20" ht="18" customHeight="1">
      <c r="A42" s="54" t="s">
        <v>45</v>
      </c>
      <c r="B42" s="89"/>
      <c r="C42" s="96">
        <f>SUM(C43:C45)</f>
        <v>0</v>
      </c>
      <c r="D42" s="61">
        <f t="shared" ref="D42:P42" si="21">SUM(D43:D45)</f>
        <v>0</v>
      </c>
      <c r="E42" s="75">
        <f t="shared" si="21"/>
        <v>0</v>
      </c>
      <c r="F42" s="73">
        <f t="shared" si="21"/>
        <v>0</v>
      </c>
      <c r="G42" s="61">
        <f t="shared" si="21"/>
        <v>0</v>
      </c>
      <c r="H42" s="75">
        <f t="shared" si="21"/>
        <v>0</v>
      </c>
      <c r="I42" s="73">
        <f t="shared" si="21"/>
        <v>0</v>
      </c>
      <c r="J42" s="61">
        <f t="shared" si="21"/>
        <v>0</v>
      </c>
      <c r="K42" s="75">
        <f t="shared" si="21"/>
        <v>0</v>
      </c>
      <c r="L42" s="73">
        <f t="shared" si="21"/>
        <v>0</v>
      </c>
      <c r="M42" s="61">
        <f t="shared" si="21"/>
        <v>0</v>
      </c>
      <c r="N42" s="75">
        <f t="shared" si="21"/>
        <v>0</v>
      </c>
      <c r="O42" s="73">
        <f t="shared" si="21"/>
        <v>0</v>
      </c>
      <c r="P42" s="61">
        <f t="shared" si="21"/>
        <v>0</v>
      </c>
      <c r="Q42" s="75">
        <f>SUM(Q43:Q45)</f>
        <v>0</v>
      </c>
      <c r="R42" s="80"/>
      <c r="S42" s="1"/>
    </row>
    <row r="43" spans="1:20" ht="15" customHeight="1">
      <c r="A43" s="63"/>
      <c r="B43" s="90"/>
      <c r="C43" s="97"/>
      <c r="D43" s="33"/>
      <c r="E43" s="32">
        <f>D43+C43</f>
        <v>0</v>
      </c>
      <c r="F43" s="74"/>
      <c r="G43" s="33"/>
      <c r="H43" s="32">
        <f>G43+F43</f>
        <v>0</v>
      </c>
      <c r="I43" s="74"/>
      <c r="J43" s="33"/>
      <c r="K43" s="32">
        <f>J43+I43</f>
        <v>0</v>
      </c>
      <c r="L43" s="74"/>
      <c r="M43" s="33"/>
      <c r="N43" s="32">
        <f>M43+L43</f>
        <v>0</v>
      </c>
      <c r="O43" s="74">
        <f t="shared" ref="O43:P45" si="22">C43+F43+I43+L43</f>
        <v>0</v>
      </c>
      <c r="P43" s="33">
        <f t="shared" si="22"/>
        <v>0</v>
      </c>
      <c r="Q43" s="32">
        <f>O43+P43</f>
        <v>0</v>
      </c>
      <c r="R43" s="81"/>
    </row>
    <row r="44" spans="1:20" ht="15" customHeight="1">
      <c r="A44" s="63"/>
      <c r="B44" s="90"/>
      <c r="C44" s="97"/>
      <c r="D44" s="33"/>
      <c r="E44" s="32">
        <f>D44+C44</f>
        <v>0</v>
      </c>
      <c r="F44" s="74"/>
      <c r="G44" s="33"/>
      <c r="H44" s="32">
        <f>G44+F44</f>
        <v>0</v>
      </c>
      <c r="I44" s="74"/>
      <c r="J44" s="33"/>
      <c r="K44" s="32">
        <f>J44+I44</f>
        <v>0</v>
      </c>
      <c r="L44" s="74"/>
      <c r="M44" s="33"/>
      <c r="N44" s="32">
        <f>M44+L44</f>
        <v>0</v>
      </c>
      <c r="O44" s="74">
        <f t="shared" si="22"/>
        <v>0</v>
      </c>
      <c r="P44" s="33">
        <f t="shared" si="22"/>
        <v>0</v>
      </c>
      <c r="Q44" s="32">
        <f>O44+P44</f>
        <v>0</v>
      </c>
      <c r="R44" s="81"/>
    </row>
    <row r="45" spans="1:20" ht="15" customHeight="1">
      <c r="A45" s="63"/>
      <c r="B45" s="90"/>
      <c r="C45" s="97"/>
      <c r="D45" s="33"/>
      <c r="E45" s="32">
        <f>D45+C45</f>
        <v>0</v>
      </c>
      <c r="F45" s="74"/>
      <c r="G45" s="33"/>
      <c r="H45" s="32">
        <f>G45+F45</f>
        <v>0</v>
      </c>
      <c r="I45" s="74"/>
      <c r="J45" s="33"/>
      <c r="K45" s="32">
        <f>J45+I45</f>
        <v>0</v>
      </c>
      <c r="L45" s="74"/>
      <c r="M45" s="33"/>
      <c r="N45" s="32">
        <f>M45+L45</f>
        <v>0</v>
      </c>
      <c r="O45" s="74">
        <f t="shared" si="22"/>
        <v>0</v>
      </c>
      <c r="P45" s="33">
        <f t="shared" si="22"/>
        <v>0</v>
      </c>
      <c r="Q45" s="32">
        <f>O45+P45</f>
        <v>0</v>
      </c>
      <c r="R45" s="81"/>
    </row>
    <row r="46" spans="1:20" ht="18" customHeight="1">
      <c r="A46" s="55" t="s">
        <v>46</v>
      </c>
      <c r="B46" s="92"/>
      <c r="C46" s="96">
        <f>C8+C22+C27+C30+C32+C36+C42</f>
        <v>0</v>
      </c>
      <c r="D46" s="61">
        <f t="shared" ref="D46:Q46" si="23">D8+D22+D27+D30+D32+D36+D42</f>
        <v>0</v>
      </c>
      <c r="E46" s="75">
        <f t="shared" si="23"/>
        <v>0</v>
      </c>
      <c r="F46" s="73">
        <f t="shared" si="23"/>
        <v>0</v>
      </c>
      <c r="G46" s="61">
        <f t="shared" si="23"/>
        <v>0</v>
      </c>
      <c r="H46" s="75">
        <f t="shared" si="23"/>
        <v>0</v>
      </c>
      <c r="I46" s="73">
        <f t="shared" si="23"/>
        <v>0</v>
      </c>
      <c r="J46" s="61">
        <f t="shared" si="23"/>
        <v>0</v>
      </c>
      <c r="K46" s="75">
        <f t="shared" si="23"/>
        <v>0</v>
      </c>
      <c r="L46" s="73">
        <f t="shared" si="23"/>
        <v>0</v>
      </c>
      <c r="M46" s="61">
        <f t="shared" si="23"/>
        <v>0</v>
      </c>
      <c r="N46" s="75">
        <f t="shared" si="23"/>
        <v>0</v>
      </c>
      <c r="O46" s="73">
        <f t="shared" si="23"/>
        <v>0</v>
      </c>
      <c r="P46" s="61">
        <f t="shared" si="23"/>
        <v>0</v>
      </c>
      <c r="Q46" s="75">
        <f t="shared" si="23"/>
        <v>0</v>
      </c>
      <c r="R46" s="73"/>
      <c r="S46" s="1"/>
      <c r="T46" s="1"/>
    </row>
    <row r="47" spans="1:20" ht="4.5" customHeight="1">
      <c r="A47" s="64"/>
      <c r="B47" s="93"/>
      <c r="C47" s="98"/>
      <c r="D47" s="65"/>
      <c r="E47" s="84"/>
      <c r="F47" s="77"/>
      <c r="G47" s="65"/>
      <c r="H47" s="84"/>
      <c r="I47" s="77"/>
      <c r="J47" s="65"/>
      <c r="K47" s="84"/>
      <c r="L47" s="77"/>
      <c r="M47" s="65"/>
      <c r="N47" s="84"/>
      <c r="O47" s="77"/>
      <c r="P47" s="65"/>
      <c r="Q47" s="84"/>
      <c r="R47" s="77"/>
    </row>
    <row r="48" spans="1:20" ht="15" customHeight="1">
      <c r="A48" s="55" t="s">
        <v>47</v>
      </c>
      <c r="B48" s="92"/>
      <c r="C48" s="97"/>
      <c r="D48" s="26"/>
      <c r="E48" s="32">
        <f>D48+C48</f>
        <v>0</v>
      </c>
      <c r="F48" s="74"/>
      <c r="G48" s="26"/>
      <c r="H48" s="32">
        <f>G48+F48</f>
        <v>0</v>
      </c>
      <c r="I48" s="74"/>
      <c r="J48" s="26"/>
      <c r="K48" s="32">
        <f>J48+I48</f>
        <v>0</v>
      </c>
      <c r="L48" s="74"/>
      <c r="M48" s="26"/>
      <c r="N48" s="32">
        <f>M48+L48</f>
        <v>0</v>
      </c>
      <c r="O48" s="74">
        <f>C48+F48+I48+L48</f>
        <v>0</v>
      </c>
      <c r="P48" s="33">
        <f>D48+G48+J48+M48</f>
        <v>0</v>
      </c>
      <c r="Q48" s="32">
        <f>O48+P48</f>
        <v>0</v>
      </c>
      <c r="R48" s="81"/>
    </row>
    <row r="49" spans="1:20" ht="4.5" customHeight="1">
      <c r="A49" s="66"/>
      <c r="B49" s="94"/>
      <c r="C49" s="99"/>
      <c r="D49" s="66"/>
      <c r="E49" s="85"/>
      <c r="F49" s="78"/>
      <c r="G49" s="66"/>
      <c r="H49" s="85"/>
      <c r="I49" s="78"/>
      <c r="J49" s="66"/>
      <c r="K49" s="85"/>
      <c r="L49" s="78"/>
      <c r="M49" s="66"/>
      <c r="N49" s="85"/>
      <c r="O49" s="78"/>
      <c r="P49" s="66"/>
      <c r="Q49" s="85"/>
      <c r="R49" s="82"/>
      <c r="S49" s="1"/>
      <c r="T49" s="1"/>
    </row>
    <row r="50" spans="1:20" ht="18" customHeight="1">
      <c r="A50" s="55" t="s">
        <v>48</v>
      </c>
      <c r="B50" s="92"/>
      <c r="C50" s="96">
        <f>C48+C42+C36+C32+C30+C27+C22+C8</f>
        <v>0</v>
      </c>
      <c r="D50" s="61">
        <f>D48+D42+D36+D32+D30+D27+D22+D8</f>
        <v>0</v>
      </c>
      <c r="E50" s="75">
        <f>E48+E42+E36+E32+E30+E27+E22+E8</f>
        <v>0</v>
      </c>
      <c r="F50" s="73">
        <f t="shared" ref="F50:M50" si="24">F48+F42+F36+F32+F30+F27+F22+F8</f>
        <v>0</v>
      </c>
      <c r="G50" s="61">
        <f t="shared" si="24"/>
        <v>0</v>
      </c>
      <c r="H50" s="75">
        <f>H48+H42+H36+H32+H30+H27+H22+H8</f>
        <v>0</v>
      </c>
      <c r="I50" s="73">
        <f t="shared" si="24"/>
        <v>0</v>
      </c>
      <c r="J50" s="61">
        <f t="shared" si="24"/>
        <v>0</v>
      </c>
      <c r="K50" s="75">
        <f t="shared" si="24"/>
        <v>0</v>
      </c>
      <c r="L50" s="73">
        <f t="shared" si="24"/>
        <v>0</v>
      </c>
      <c r="M50" s="61">
        <f t="shared" si="24"/>
        <v>0</v>
      </c>
      <c r="N50" s="75">
        <f>N48+N42+N36+N32+N30+N27+N22+N8</f>
        <v>0</v>
      </c>
      <c r="O50" s="73">
        <f t="shared" ref="O50:P50" si="25">O48+O42+O36+O32+O30+O27+O22+O8</f>
        <v>0</v>
      </c>
      <c r="P50" s="61">
        <f t="shared" si="25"/>
        <v>0</v>
      </c>
      <c r="Q50" s="75">
        <f>Q48+Q42+Q36+Q32+Q30+Q27+Q22+Q8</f>
        <v>0</v>
      </c>
      <c r="R50" s="73"/>
      <c r="S50" s="1"/>
      <c r="T50" s="1"/>
    </row>
    <row r="51" spans="1:20" ht="18" customHeight="1"/>
    <row r="52" spans="1:20" ht="18" customHeight="1">
      <c r="A52" s="57" t="s">
        <v>23</v>
      </c>
    </row>
    <row r="53" spans="1:20" ht="18" customHeight="1"/>
    <row r="54" spans="1:20" ht="18" customHeight="1"/>
    <row r="55" spans="1:20" ht="18" customHeight="1"/>
    <row r="56" spans="1:20" ht="18" customHeight="1"/>
    <row r="57" spans="1:20" ht="18" customHeight="1"/>
    <row r="58" spans="1:20" ht="18" customHeight="1"/>
    <row r="59" spans="1:20" ht="18" customHeight="1"/>
    <row r="60" spans="1:20" ht="18" customHeight="1"/>
    <row r="61" spans="1:20" ht="18" customHeight="1"/>
    <row r="62" spans="1:20" ht="18" customHeight="1"/>
    <row r="63" spans="1:20" ht="18" customHeight="1"/>
    <row r="64" spans="1:20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</sheetData>
  <customSheetViews>
    <customSheetView guid="{714E6DD5-E3BA-4875-AD2C-E682E6B29894}" zeroValues="0" fitToPage="1" showRuler="0" topLeftCell="A37">
      <selection activeCell="C52" sqref="C52"/>
      <rowBreaks count="1" manualBreakCount="1">
        <brk id="31" max="14" man="1"/>
      </rowBreaks>
      <pageMargins left="0.56000000000000005" right="0.41" top="0.5" bottom="0.5" header="0.48" footer="0"/>
      <pageSetup paperSize="5" scale="92" firstPageNumber="2" fitToHeight="0" orientation="landscape" useFirstPageNumber="1" verticalDpi="300" r:id="rId1"/>
      <headerFooter alignWithMargins="0">
        <oddHeader>&amp;R&amp;"Letter Gothic,Bold"&amp;12SAMPLE FORMAT</oddHeader>
      </headerFooter>
    </customSheetView>
  </customSheetViews>
  <mergeCells count="9">
    <mergeCell ref="O6:Q6"/>
    <mergeCell ref="P1:R1"/>
    <mergeCell ref="P2:R2"/>
    <mergeCell ref="C6:E6"/>
    <mergeCell ref="F6:H6"/>
    <mergeCell ref="I6:K6"/>
    <mergeCell ref="L6:N6"/>
    <mergeCell ref="P3:R3"/>
    <mergeCell ref="B5:Q5"/>
  </mergeCells>
  <phoneticPr fontId="0" type="noConversion"/>
  <pageMargins left="0.56000000000000005" right="0.41" top="0.5" bottom="0.5" header="0.48" footer="0"/>
  <pageSetup paperSize="5" scale="92" firstPageNumber="2" fitToHeight="0" orientation="landscape" useFirstPageNumber="1" verticalDpi="300" r:id="rId2"/>
  <headerFooter alignWithMargins="0">
    <oddHeader>&amp;R&amp;"Letter Gothic,Bold"&amp;12SAMPLE FORMAT</oddHeader>
  </headerFooter>
  <rowBreaks count="1" manualBreakCount="1">
    <brk id="31" max="14" man="1"/>
  </rowBreaks>
  <ignoredErrors>
    <ignoredError sqref="E14:E18 E9:E13 E20:E21 H9:H18 K9:K18 N9:N18 O9:P18 Q9:Q18 O23:O26 O28:P29 O33:P35 O37:P41 O43:P45 O31:P31 O48:P48 H20:H21 K20:K21 N20:N21 Q20:Q21 P21 O20:P20 O21" unlockedFormula="1"/>
    <ignoredError sqref="E22 E27 E36 E32 N22 K22 H27:Q27 E30 G36:Q36 G32:Q32 H30:Q30 C42:Q42 P22 O22 Q22 E19:Q19" formula="1"/>
    <ignoredError sqref="H22 P23:P26" formula="1" unlockedFormula="1"/>
  </ignoredErrors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Summary</vt:lpstr>
      <vt:lpstr>Budget Detail</vt:lpstr>
      <vt:lpstr>'Budget Detail'!Print_Area</vt:lpstr>
      <vt:lpstr>'Budget Detail'!Print_Titles</vt:lpstr>
    </vt:vector>
  </TitlesOfParts>
  <Company>US State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BELZJS</dc:creator>
  <cp:lastModifiedBy>Herrera, Holly A</cp:lastModifiedBy>
  <cp:lastPrinted>2006-05-25T13:20:47Z</cp:lastPrinted>
  <dcterms:created xsi:type="dcterms:W3CDTF">1998-05-11T16:02:41Z</dcterms:created>
  <dcterms:modified xsi:type="dcterms:W3CDTF">2023-10-21T00:16:45Z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HerreraHA@state.gov</vt:lpwstr>
  </property>
  <property fmtid="{D5CDD505-2E9C-101B-9397-08002B2CF9AE}" pid="5" name="MSIP_Label_1665d9ee-429a-4d5f-97cc-cfb56e044a6e_SetDate">
    <vt:lpwstr>2020-10-29T22:47:18.1721728Z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76c2112f-b068-44c2-ba54-39c8e3641040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