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.sharepoint.com/sites/FNS-CNP-NETTAD-NEPB-TNTGChannel/Shared Documents/TNTG Channel/FY 2025-26 TN Grant/RFA/Attachments/"/>
    </mc:Choice>
  </mc:AlternateContent>
  <xr:revisionPtr revIDLastSave="0" documentId="8_{11B36A33-6718-4D37-A936-C259330CF092}" xr6:coauthVersionLast="47" xr6:coauthVersionMax="47" xr10:uidLastSave="{00000000-0000-0000-0000-000000000000}"/>
  <bookViews>
    <workbookView xWindow="-120" yWindow="-120" windowWidth="29040" windowHeight="15720" xr2:uid="{18FAB59C-1B3D-4012-A6B9-793F12255414}"/>
  </bookViews>
  <sheets>
    <sheet name="Budget Template" sheetId="1" r:id="rId1"/>
    <sheet name="Instructions" sheetId="2" r:id="rId2"/>
  </sheets>
  <definedNames>
    <definedName name="ColumnB">'Budget Template'!$B:$B</definedName>
    <definedName name="Contractual">Instructions!$C$25</definedName>
    <definedName name="Equipment">Instructions!$C$15</definedName>
    <definedName name="Fringe">Instructions!$C$5</definedName>
    <definedName name="Other">Instructions!$C$31</definedName>
    <definedName name="Personnel">Instructions!$A$4</definedName>
    <definedName name="Supplies">Instructions!$C$24</definedName>
    <definedName name="TotalCharge">Instructions!$C$36</definedName>
    <definedName name="Travel">Instructions!$C$6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51" i="1"/>
  <c r="F44" i="1"/>
  <c r="F45" i="1"/>
  <c r="F46" i="1"/>
  <c r="F47" i="1"/>
  <c r="F48" i="1"/>
  <c r="F49" i="1"/>
  <c r="F50" i="1"/>
  <c r="F43" i="1"/>
  <c r="F24" i="1"/>
  <c r="F23" i="1"/>
  <c r="F28" i="1"/>
  <c r="F29" i="1"/>
  <c r="F30" i="1"/>
  <c r="F31" i="1"/>
  <c r="F32" i="1"/>
  <c r="F33" i="1"/>
  <c r="F34" i="1"/>
  <c r="F35" i="1"/>
  <c r="F36" i="1"/>
  <c r="F27" i="1"/>
  <c r="F10" i="1"/>
  <c r="F6" i="1"/>
  <c r="F5" i="1"/>
  <c r="F4" i="1"/>
  <c r="F52" i="1" l="1"/>
  <c r="F13" i="1"/>
  <c r="F25" i="1"/>
  <c r="F37" i="1"/>
  <c r="F7" i="1"/>
</calcChain>
</file>

<file path=xl/sharedStrings.xml><?xml version="1.0" encoding="utf-8"?>
<sst xmlns="http://schemas.openxmlformats.org/spreadsheetml/2006/main" count="169" uniqueCount="136">
  <si>
    <t>Suggested Budget/Budget Narrative Template</t>
  </si>
  <si>
    <t>1. PERSONNEL</t>
  </si>
  <si>
    <t>Hourly wage (dollars)</t>
  </si>
  <si>
    <t># of hours per year</t>
  </si>
  <si>
    <t># of hours</t>
  </si>
  <si>
    <t>TOTAL</t>
  </si>
  <si>
    <t>NARRATIVE EXPLANATION 
(explain need for cost and how cost aligns with the project narrative)</t>
  </si>
  <si>
    <t>Ex. John Smith, Graphic Designer</t>
  </si>
  <si>
    <t>CALCULATION
(see Instructions tab)</t>
  </si>
  <si>
    <t xml:space="preserve">John will provide graphic design for an informational website, social media, training slides, and printed resources and nutrition education materials. John will devote 25% FTE to this project for the entire period of performance. </t>
  </si>
  <si>
    <t xml:space="preserve">1a. Name, Title
</t>
  </si>
  <si>
    <t>1b. Name, Title</t>
  </si>
  <si>
    <t>1C. Name, Title</t>
  </si>
  <si>
    <t>Personnel Total</t>
  </si>
  <si>
    <t>2. FRINGE BENEFITS</t>
  </si>
  <si>
    <t>Ex. Personnel 1a</t>
  </si>
  <si>
    <t>$40,000 x 25% fringe</t>
  </si>
  <si>
    <t>Total Salary</t>
  </si>
  <si>
    <t>% Fringe Benefit</t>
  </si>
  <si>
    <t>Fringe benefits for all full-time employees include health insurance, annual and sick leave, etc.....</t>
  </si>
  <si>
    <t>2a. Personnel 1a</t>
  </si>
  <si>
    <t>2b. Personnel 1b</t>
  </si>
  <si>
    <t>2b. Personnel 1c</t>
  </si>
  <si>
    <t>Fringe Total</t>
  </si>
  <si>
    <t>3. TRAVEL</t>
  </si>
  <si>
    <t>3a. Air-Bus-Rail (incl. from XX to XX, company)</t>
  </si>
  <si>
    <t>3b. Checked Bag Fees</t>
  </si>
  <si>
    <t>3c. Travel Agent (incl. company name, service provided)</t>
  </si>
  <si>
    <t>3d. Mileage (incl. from XX to XX)</t>
  </si>
  <si>
    <t>3e. Airport Parking (incl. name of airport and type of parking - daily, long term, etc.)</t>
  </si>
  <si>
    <t>3f. Ground Transportation and Tolls (incl. from XX to XX, method of transportation)</t>
  </si>
  <si>
    <t>3g. Lodging (incl. name, location of hotel)</t>
  </si>
  <si>
    <t>Amount per day (dollars)</t>
  </si>
  <si>
    <t># of days</t>
  </si>
  <si>
    <t># of people</t>
  </si>
  <si>
    <t>3h. Per Diem (M&amp;IE) - Full Days</t>
  </si>
  <si>
    <t>3i.  Per Diem (M&amp;IE) - First and Last Days</t>
  </si>
  <si>
    <t>Travel Total</t>
  </si>
  <si>
    <t>4. SUPPLIES</t>
  </si>
  <si>
    <t>Cost</t>
  </si>
  <si>
    <t xml:space="preserve"># of Items </t>
  </si>
  <si>
    <t>4a. Computers</t>
  </si>
  <si>
    <t>4b. Wi/Fi Hot Spot</t>
  </si>
  <si>
    <t>4c. Cookware (add additional rows for different types of cookware)</t>
  </si>
  <si>
    <t>4d. Food Storage Containers (add additional rows for different types of containers)</t>
  </si>
  <si>
    <t>4e.  Measuring and Serving Utensils (add additional rows for different types of utensils)</t>
  </si>
  <si>
    <t>4f. Office and Meeting Supplies (add additional rows for different types of supplies)</t>
  </si>
  <si>
    <t>4g. Training Supplies (add additional rows for different types of supplies)</t>
  </si>
  <si>
    <t>4h. Taste Testing/Student Engagement Supplies (add additional rows for different types of supplies)</t>
  </si>
  <si>
    <t>4i. Software or Fees for Web-based Applications (add additional rows for different types of software)</t>
  </si>
  <si>
    <t>4j. Nutrition Education Reinforcement Materials (add additional rows for different types of materials)</t>
  </si>
  <si>
    <t>Supplies Total</t>
  </si>
  <si>
    <t>5. CONTRACTUAL</t>
  </si>
  <si>
    <t>cost per hous</t>
  </si>
  <si>
    <t>hours per year</t>
  </si>
  <si>
    <t>number of year</t>
  </si>
  <si>
    <t>5a. Contractor (incl. name of contractor/company, area of expertise)</t>
  </si>
  <si>
    <t>5b. Contractor (incl. name of contractor/company, area of expertise)</t>
  </si>
  <si>
    <t>Contractual Total</t>
  </si>
  <si>
    <t>6. OTHER</t>
  </si>
  <si>
    <t xml:space="preserve">6a. Sub-Grants </t>
  </si>
  <si>
    <t>6b. Publication and Printing (incl. item(s) to be printed)</t>
  </si>
  <si>
    <t>6c. Postage, Shipping/Handling (incl. item(s) to be shipped)</t>
  </si>
  <si>
    <t>6d. Meeting/Training Space Rental (incl. name, location of rental space, dates)</t>
  </si>
  <si>
    <t>6e. Conference Registration Fees (incl. name, location, date of conference)</t>
  </si>
  <si>
    <t>6f. Membership Dues (incl. name of organization, dates of membership)</t>
  </si>
  <si>
    <t>6g. Booth/Exhibit Fees (incl. name, location, date of conference)</t>
  </si>
  <si>
    <t>6h. Advertising and Public Relations (add additional rows for different types of marketing and promotional costs)</t>
  </si>
  <si>
    <t>6i.Stipends</t>
  </si>
  <si>
    <t>Other Total</t>
  </si>
  <si>
    <t>7. TOTAL CHARGES</t>
  </si>
  <si>
    <t>7a. Total Direct Charges</t>
  </si>
  <si>
    <t>7b. Total Indirect Charges (10% de minimus or amount indicated on NICRA)</t>
  </si>
  <si>
    <t>7c. TOTAL CHARGES (7a. + 7b.)</t>
  </si>
  <si>
    <t>,</t>
  </si>
  <si>
    <t>Suggested Budget/Budget Narrative Template Instructions</t>
  </si>
  <si>
    <r>
      <t xml:space="preserve">Instructions: </t>
    </r>
    <r>
      <rPr>
        <sz val="11"/>
        <color rgb="FF000000"/>
        <rFont val="Tenorite"/>
      </rPr>
      <t xml:space="preserve">Applicants are strongly encouraged to use this template to prepare their Budget Table and Budget Narrative. 
Must be formatted to fit on an 8.5 x 11-inch page, with a font no smaller than 11-point Times New Roman. Print the Excel file to PDF to ensure that Grants.gov does not alter the formatting.
Categories 1-7 correspond to those required on the SF-424A. The budget table must include calculations for how all line-item expenses were derived (see below for additional guidance).  Calculations should be included in Column B on the Budget Template tab. 
</t>
    </r>
  </si>
  <si>
    <t>Category 
(from Column A on Budget Template tab)</t>
  </si>
  <si>
    <t>Budget Line Item</t>
  </si>
  <si>
    <t>Recommended Calculation Method 
(use in Column B on Budget Template Tab)</t>
  </si>
  <si>
    <t>1. Personnel</t>
  </si>
  <si>
    <r>
      <t xml:space="preserve">(annual salary x %FTE x # years) </t>
    </r>
    <r>
      <rPr>
        <u/>
        <sz val="11"/>
        <color theme="1"/>
        <rFont val="Tenorite"/>
      </rPr>
      <t>or</t>
    </r>
    <r>
      <rPr>
        <sz val="11"/>
        <color theme="1"/>
        <rFont val="Tenorite"/>
      </rPr>
      <t xml:space="preserve"> (hourly wage x # of hours per year x 
# years)</t>
    </r>
  </si>
  <si>
    <t>2. Fringe Benefits</t>
  </si>
  <si>
    <t>total salary from Line 1 above per person x fringe % rate</t>
  </si>
  <si>
    <t xml:space="preserve">3. Travel </t>
  </si>
  <si>
    <t>3a. Air-Bus-Rail</t>
  </si>
  <si>
    <t xml:space="preserve">fare (including tax and fees) x  
# people </t>
  </si>
  <si>
    <t xml:space="preserve">fee per bag x # bags per person x 
# people </t>
  </si>
  <si>
    <t>3c. Travel Agent</t>
  </si>
  <si>
    <t>describe fee and cost basis                   (if applicable)</t>
  </si>
  <si>
    <t>3d. Mileage</t>
  </si>
  <si>
    <t>cost/mile x # miles x # people</t>
  </si>
  <si>
    <t>3e. Airport Parking</t>
  </si>
  <si>
    <t>cost/day x # days x # people</t>
  </si>
  <si>
    <t>3f. Ground Transportation and Tolls</t>
  </si>
  <si>
    <t xml:space="preserve">cost/day x # days x # people </t>
  </si>
  <si>
    <t>3g. Lodging</t>
  </si>
  <si>
    <t xml:space="preserve">room rate (including taxes and fees) x # days x # of people 
</t>
  </si>
  <si>
    <t xml:space="preserve">amount/day x # days x # people </t>
  </si>
  <si>
    <t>3i. Per Diem (M&amp;IE) - First and Last Days</t>
  </si>
  <si>
    <t xml:space="preserve">4. Supplies </t>
  </si>
  <si>
    <t>cost/item x # items</t>
  </si>
  <si>
    <t>cost/item</t>
  </si>
  <si>
    <t>4c. Cookware</t>
  </si>
  <si>
    <t>4d. Food Storage Containers</t>
  </si>
  <si>
    <t>4e.  Measuring and Serving Utensils</t>
  </si>
  <si>
    <t>4f. Office and Meeting Supplies</t>
  </si>
  <si>
    <t>4g. Training Supplies</t>
  </si>
  <si>
    <t>4h. Taste Testing/Student Engagement Supplies</t>
  </si>
  <si>
    <t>4i. Software or Fees for Web-based Applications</t>
  </si>
  <si>
    <t>4j. Nutrition Education Reinforcement Materials</t>
  </si>
  <si>
    <t>5. Contractual</t>
  </si>
  <si>
    <t>cost/hour x # hours/year x # years</t>
  </si>
  <si>
    <t>6. Other</t>
  </si>
  <si>
    <t>amount/sub-grant x # sub-grants</t>
  </si>
  <si>
    <t xml:space="preserve">6b. Stipends </t>
  </si>
  <si>
    <t>(replacement  pay/day x # days x # people)</t>
  </si>
  <si>
    <t>6c. Publication and Printing</t>
  </si>
  <si>
    <t>printing cost/page x # items printed</t>
  </si>
  <si>
    <t xml:space="preserve">7d. Postage, Shipping/Handling </t>
  </si>
  <si>
    <t>shipping cost/item x # items shipped</t>
  </si>
  <si>
    <t>6e. Meeting/Training Space Rental (incl. name, location of rental space, dates)</t>
  </si>
  <si>
    <t>cost/day x # days</t>
  </si>
  <si>
    <t>6f. Conference Registration Fees (incl. name, location, date of conference)</t>
  </si>
  <si>
    <t>registration fee x # people</t>
  </si>
  <si>
    <t>6g. Membership Dues (incl. name of organization, dates of membership)</t>
  </si>
  <si>
    <t>membership dues x # years</t>
  </si>
  <si>
    <t>6h. Booth/Exhibit Fees (incl. name, location, date of conference)</t>
  </si>
  <si>
    <t>booth/exhibit cost x # conferences</t>
  </si>
  <si>
    <t>6i. Advertising and Public Relations</t>
  </si>
  <si>
    <t>7. Total Charges</t>
  </si>
  <si>
    <t>combined total from each budget category</t>
  </si>
  <si>
    <t>7b. Total Indirect Charges</t>
  </si>
  <si>
    <t>direct charges x indirect cost rate (10% de minimus or amount included on NICRA)</t>
  </si>
  <si>
    <t>7c. Total Charges</t>
  </si>
  <si>
    <t>direct charges + indirect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</si>
</sst>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$&quot;#,##0_);[Red]\(&quot;$&quot;#,##0\)"/>
    <numFmt numFmtId="164" formatCode="&quot;$&quot;#,##0"/>
  </numFmts>
  <fonts count="17"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enorite"/>
    </font>
    <font>
      <b/>
      <sz val="11"/>
      <color rgb="FF000000"/>
      <name val="Tenorite"/>
    </font>
    <font>
      <sz val="11"/>
      <color rgb="FF000000"/>
      <name val="Tenorite"/>
    </font>
    <font>
      <sz val="11"/>
      <color theme="1"/>
      <name val="Tenorite"/>
    </font>
    <font>
      <u/>
      <sz val="11"/>
      <color theme="1"/>
      <name val="Tenorite"/>
    </font>
    <font>
      <u/>
      <sz val="11"/>
      <color theme="10"/>
      <name val="Tenorite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b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9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wrapText="1"/>
    </xf>
    <xf numFmtId="0" fontId="3" fillId="0" borderId="1" xfId="0" applyFont="1" applyBorder="1"/>
    <xf numFmtId="0" fontId="6" fillId="0" borderId="1" xfId="0" applyFont="1" applyBorder="1" applyAlignment="1">
      <alignment wrapText="1"/>
    </xf>
    <xf numFmtId="0" fontId="6" fillId="9" borderId="1" xfId="0" applyFont="1" applyFill="1" applyBorder="1" applyAlignment="1">
      <alignment vertical="top" wrapText="1"/>
    </xf>
    <xf numFmtId="0" fontId="6" fillId="9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2" borderId="1" xfId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top" wrapText="1"/>
    </xf>
    <xf numFmtId="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1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1" fillId="5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vertical="top"/>
    </xf>
    <xf numFmtId="0" fontId="9" fillId="3" borderId="1" xfId="0" applyFont="1" applyFill="1" applyBorder="1" applyAlignment="1">
      <alignment horizontal="center"/>
    </xf>
    <xf numFmtId="0" fontId="14" fillId="2" borderId="1" xfId="1" applyFont="1" applyFill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9" borderId="1" xfId="0" applyFont="1" applyFill="1" applyBorder="1" applyAlignment="1">
      <alignment vertical="top"/>
    </xf>
    <xf numFmtId="0" fontId="14" fillId="2" borderId="1" xfId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9" fillId="10" borderId="1" xfId="0" applyFont="1" applyFill="1" applyBorder="1" applyAlignment="1">
      <alignment vertical="top"/>
    </xf>
    <xf numFmtId="0" fontId="9" fillId="10" borderId="1" xfId="0" applyFont="1" applyFill="1" applyBorder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0" fillId="10" borderId="0" xfId="0" applyFill="1"/>
    <xf numFmtId="0" fontId="16" fillId="10" borderId="1" xfId="0" applyFont="1" applyFill="1" applyBorder="1" applyAlignment="1">
      <alignment horizontal="left" vertical="top"/>
    </xf>
    <xf numFmtId="0" fontId="9" fillId="11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9" fillId="11" borderId="1" xfId="0" applyFont="1" applyFill="1" applyBorder="1" applyAlignment="1">
      <alignment horizontal="left" vertical="top"/>
    </xf>
    <xf numFmtId="0" fontId="11" fillId="11" borderId="1" xfId="0" applyFont="1" applyFill="1" applyBorder="1" applyAlignment="1">
      <alignment horizontal="left" vertical="top" wrapText="1"/>
    </xf>
    <xf numFmtId="0" fontId="12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vertical="top"/>
    </xf>
    <xf numFmtId="0" fontId="3" fillId="9" borderId="1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44AA6F0C-B924-4F14-A48C-AA0D78EE0742}"/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per-diem-rates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9A8D-A8FA-43F6-93A9-BF3F82E4C99C}">
  <dimension ref="A1:G65"/>
  <sheetViews>
    <sheetView tabSelected="1" topLeftCell="A48" workbookViewId="0">
      <selection activeCell="C7" sqref="C7:E7"/>
    </sheetView>
  </sheetViews>
  <sheetFormatPr defaultRowHeight="15"/>
  <cols>
    <col min="1" max="1" width="45.28515625" customWidth="1"/>
    <col min="2" max="5" width="21.42578125" style="2" customWidth="1"/>
    <col min="6" max="6" width="11.140625" style="2" customWidth="1"/>
    <col min="7" max="7" width="35.5703125" style="2" customWidth="1"/>
  </cols>
  <sheetData>
    <row r="1" spans="1:7">
      <c r="A1" s="76" t="s">
        <v>0</v>
      </c>
      <c r="B1" s="76"/>
      <c r="C1" s="76"/>
      <c r="D1" s="76"/>
      <c r="E1" s="76"/>
      <c r="F1" s="76"/>
      <c r="G1" s="76"/>
    </row>
    <row r="2" spans="1:7" ht="43.9" customHeight="1">
      <c r="A2" s="54" t="s">
        <v>1</v>
      </c>
      <c r="B2" s="22"/>
      <c r="C2" s="56" t="s">
        <v>2</v>
      </c>
      <c r="D2" s="56" t="s">
        <v>3</v>
      </c>
      <c r="E2" s="56" t="s">
        <v>4</v>
      </c>
      <c r="F2" s="23" t="s">
        <v>5</v>
      </c>
      <c r="G2" s="23" t="s">
        <v>6</v>
      </c>
    </row>
    <row r="3" spans="1:7" ht="105">
      <c r="A3" s="24" t="s">
        <v>7</v>
      </c>
      <c r="B3" s="22" t="s">
        <v>8</v>
      </c>
      <c r="C3" s="25"/>
      <c r="D3" s="25"/>
      <c r="E3" s="25"/>
      <c r="F3" s="26"/>
      <c r="G3" s="25" t="s">
        <v>9</v>
      </c>
    </row>
    <row r="4" spans="1:7" ht="30">
      <c r="A4" s="27" t="s">
        <v>10</v>
      </c>
      <c r="B4" s="28"/>
      <c r="C4" s="28">
        <v>5</v>
      </c>
      <c r="D4" s="28">
        <v>5</v>
      </c>
      <c r="E4" s="28">
        <v>5</v>
      </c>
      <c r="F4" s="29">
        <f>SUM(C4*D4*E4)</f>
        <v>125</v>
      </c>
      <c r="G4" s="30"/>
    </row>
    <row r="5" spans="1:7">
      <c r="A5" s="27" t="s">
        <v>11</v>
      </c>
      <c r="B5" s="28"/>
      <c r="C5" s="28">
        <v>2</v>
      </c>
      <c r="D5" s="28">
        <v>2</v>
      </c>
      <c r="E5" s="28">
        <v>2</v>
      </c>
      <c r="F5" s="29">
        <f>SUM(C5*D5*E5)</f>
        <v>8</v>
      </c>
      <c r="G5" s="30"/>
    </row>
    <row r="6" spans="1:7">
      <c r="A6" s="27" t="s">
        <v>12</v>
      </c>
      <c r="B6" s="28"/>
      <c r="C6" s="28">
        <v>2</v>
      </c>
      <c r="D6" s="28">
        <v>2</v>
      </c>
      <c r="E6" s="28">
        <v>2</v>
      </c>
      <c r="F6" s="29">
        <f>SUM(C6*D6*E6)</f>
        <v>8</v>
      </c>
      <c r="G6" s="30"/>
    </row>
    <row r="7" spans="1:7">
      <c r="A7" s="31" t="s">
        <v>13</v>
      </c>
      <c r="B7" s="28"/>
      <c r="C7" s="75"/>
      <c r="D7" s="75"/>
      <c r="E7" s="75"/>
      <c r="F7" s="55">
        <f>SUM(F4:F6)</f>
        <v>141</v>
      </c>
      <c r="G7" s="30"/>
    </row>
    <row r="8" spans="1:7" ht="43.9" customHeight="1">
      <c r="A8" s="32" t="s">
        <v>14</v>
      </c>
      <c r="B8" s="22" t="s">
        <v>8</v>
      </c>
      <c r="C8" s="22"/>
      <c r="D8" s="22"/>
      <c r="E8" s="22"/>
      <c r="F8" s="23" t="s">
        <v>5</v>
      </c>
      <c r="G8" s="23" t="s">
        <v>6</v>
      </c>
    </row>
    <row r="9" spans="1:7" ht="45">
      <c r="A9" s="24" t="s">
        <v>15</v>
      </c>
      <c r="B9" s="25" t="s">
        <v>16</v>
      </c>
      <c r="C9" s="57" t="s">
        <v>17</v>
      </c>
      <c r="D9" s="57" t="s">
        <v>18</v>
      </c>
      <c r="E9" s="73"/>
      <c r="F9" s="33">
        <v>10000</v>
      </c>
      <c r="G9" s="34" t="s">
        <v>19</v>
      </c>
    </row>
    <row r="10" spans="1:7">
      <c r="A10" s="35" t="s">
        <v>20</v>
      </c>
      <c r="B10" s="36"/>
      <c r="C10" s="36">
        <v>5000</v>
      </c>
      <c r="D10" s="36">
        <v>0.25</v>
      </c>
      <c r="E10" s="74"/>
      <c r="F10" s="37">
        <f>SUM(C10*D10)</f>
        <v>1250</v>
      </c>
      <c r="G10" s="37"/>
    </row>
    <row r="11" spans="1:7">
      <c r="A11" s="35" t="s">
        <v>21</v>
      </c>
      <c r="B11" s="36"/>
      <c r="C11" s="36">
        <v>4</v>
      </c>
      <c r="D11" s="36">
        <v>44</v>
      </c>
      <c r="E11" s="74"/>
      <c r="F11" s="37">
        <f t="shared" ref="F11:F12" si="0">SUM(C11*D11)</f>
        <v>176</v>
      </c>
      <c r="G11" s="37"/>
    </row>
    <row r="12" spans="1:7">
      <c r="A12" s="35" t="s">
        <v>22</v>
      </c>
      <c r="B12" s="36"/>
      <c r="C12" s="36">
        <v>2</v>
      </c>
      <c r="D12" s="36">
        <v>2</v>
      </c>
      <c r="E12" s="74"/>
      <c r="F12" s="37">
        <f t="shared" si="0"/>
        <v>4</v>
      </c>
      <c r="G12" s="37"/>
    </row>
    <row r="13" spans="1:7">
      <c r="A13" s="38" t="s">
        <v>23</v>
      </c>
      <c r="B13" s="36"/>
      <c r="C13" s="74"/>
      <c r="D13" s="74"/>
      <c r="E13" s="74"/>
      <c r="F13" s="58">
        <f>SUM(F10:F12)</f>
        <v>1430</v>
      </c>
      <c r="G13" s="37"/>
    </row>
    <row r="14" spans="1:7" ht="43.9" customHeight="1">
      <c r="A14" s="32" t="s">
        <v>24</v>
      </c>
      <c r="B14" s="22" t="s">
        <v>8</v>
      </c>
      <c r="C14" s="22"/>
      <c r="D14" s="22"/>
      <c r="E14" s="22"/>
      <c r="F14" s="23" t="s">
        <v>5</v>
      </c>
      <c r="G14" s="23" t="s">
        <v>6</v>
      </c>
    </row>
    <row r="15" spans="1:7">
      <c r="A15" s="35" t="s">
        <v>25</v>
      </c>
      <c r="B15" s="39"/>
      <c r="C15" s="39"/>
      <c r="D15" s="39"/>
      <c r="E15" s="39"/>
      <c r="F15" s="40"/>
      <c r="G15" s="39"/>
    </row>
    <row r="16" spans="1:7">
      <c r="A16" s="41" t="s">
        <v>26</v>
      </c>
      <c r="B16" s="39"/>
      <c r="C16" s="39"/>
      <c r="D16" s="39"/>
      <c r="E16" s="39"/>
      <c r="F16" s="40"/>
      <c r="G16" s="39"/>
    </row>
    <row r="17" spans="1:7" ht="30">
      <c r="A17" s="35" t="s">
        <v>27</v>
      </c>
      <c r="B17" s="39"/>
      <c r="C17" s="39"/>
      <c r="D17" s="39"/>
      <c r="E17" s="39"/>
      <c r="F17" s="40"/>
      <c r="G17" s="39"/>
    </row>
    <row r="18" spans="1:7">
      <c r="A18" s="41" t="s">
        <v>28</v>
      </c>
      <c r="B18" s="39"/>
      <c r="C18" s="39"/>
      <c r="D18" s="39"/>
      <c r="E18" s="39"/>
      <c r="F18" s="40"/>
      <c r="G18" s="39"/>
    </row>
    <row r="19" spans="1:7" ht="30">
      <c r="A19" s="35" t="s">
        <v>29</v>
      </c>
      <c r="B19" s="39"/>
      <c r="C19" s="39"/>
      <c r="D19" s="39"/>
      <c r="E19" s="39"/>
      <c r="F19" s="40"/>
      <c r="G19" s="39"/>
    </row>
    <row r="20" spans="1:7" ht="30">
      <c r="A20" s="35" t="s">
        <v>30</v>
      </c>
      <c r="B20" s="39"/>
      <c r="C20" s="39"/>
      <c r="D20" s="39"/>
      <c r="E20" s="39"/>
      <c r="F20" s="40"/>
      <c r="G20" s="39"/>
    </row>
    <row r="21" spans="1:7">
      <c r="A21" s="41" t="s">
        <v>31</v>
      </c>
      <c r="B21" s="39"/>
      <c r="C21" s="39"/>
      <c r="D21" s="39"/>
      <c r="E21" s="39"/>
      <c r="F21" s="40"/>
      <c r="G21" s="39"/>
    </row>
    <row r="22" spans="1:7" s="67" customFormat="1">
      <c r="A22" s="64"/>
      <c r="B22" s="65"/>
      <c r="C22" s="68" t="s">
        <v>32</v>
      </c>
      <c r="D22" s="65" t="s">
        <v>33</v>
      </c>
      <c r="E22" s="65" t="s">
        <v>34</v>
      </c>
      <c r="F22" s="66"/>
      <c r="G22" s="65"/>
    </row>
    <row r="23" spans="1:7">
      <c r="A23" s="41" t="s">
        <v>35</v>
      </c>
      <c r="B23" s="39"/>
      <c r="C23" s="39">
        <v>4</v>
      </c>
      <c r="D23" s="39">
        <v>2</v>
      </c>
      <c r="E23" s="39">
        <v>2</v>
      </c>
      <c r="F23" s="40">
        <f>SUM(C23*D23*E23)</f>
        <v>16</v>
      </c>
      <c r="G23" s="39"/>
    </row>
    <row r="24" spans="1:7">
      <c r="A24" s="41" t="s">
        <v>36</v>
      </c>
      <c r="B24" s="39"/>
      <c r="C24" s="39">
        <v>4</v>
      </c>
      <c r="D24" s="39">
        <v>4</v>
      </c>
      <c r="E24" s="39">
        <v>4</v>
      </c>
      <c r="F24" s="40">
        <f>SUM(C24*D24*E24)</f>
        <v>64</v>
      </c>
      <c r="G24" s="39"/>
    </row>
    <row r="25" spans="1:7">
      <c r="A25" s="42" t="s">
        <v>37</v>
      </c>
      <c r="B25" s="39"/>
      <c r="C25" s="71"/>
      <c r="D25" s="71"/>
      <c r="E25" s="71"/>
      <c r="F25" s="40">
        <f>SUM(F15:F24)</f>
        <v>80</v>
      </c>
      <c r="G25" s="39"/>
    </row>
    <row r="26" spans="1:7" ht="43.9" customHeight="1">
      <c r="A26" s="43" t="s">
        <v>38</v>
      </c>
      <c r="B26" s="22" t="s">
        <v>8</v>
      </c>
      <c r="C26" s="61" t="s">
        <v>39</v>
      </c>
      <c r="D26" s="61" t="s">
        <v>40</v>
      </c>
      <c r="E26" s="22"/>
      <c r="F26" s="23" t="s">
        <v>5</v>
      </c>
      <c r="G26" s="23" t="s">
        <v>6</v>
      </c>
    </row>
    <row r="27" spans="1:7">
      <c r="A27" s="21" t="s">
        <v>41</v>
      </c>
      <c r="B27" s="44"/>
      <c r="C27" s="44"/>
      <c r="D27" s="44"/>
      <c r="E27" s="69"/>
      <c r="F27" s="2">
        <f>SUM(C27*D27)</f>
        <v>0</v>
      </c>
      <c r="G27" s="44"/>
    </row>
    <row r="28" spans="1:7">
      <c r="A28" s="21" t="s">
        <v>42</v>
      </c>
      <c r="B28" s="46"/>
      <c r="C28" s="63">
        <v>6</v>
      </c>
      <c r="D28" s="63">
        <v>8</v>
      </c>
      <c r="E28" s="72"/>
      <c r="F28" s="2">
        <f>SUM(C28*D28)</f>
        <v>48</v>
      </c>
      <c r="G28" s="46"/>
    </row>
    <row r="29" spans="1:7" ht="30">
      <c r="A29" s="47" t="s">
        <v>43</v>
      </c>
      <c r="B29" s="46"/>
      <c r="C29" s="63">
        <v>6</v>
      </c>
      <c r="D29" s="63">
        <v>2</v>
      </c>
      <c r="E29" s="72"/>
      <c r="F29" s="2">
        <f t="shared" ref="F29:F36" si="1">SUM(C29*D29)</f>
        <v>12</v>
      </c>
      <c r="G29" s="46"/>
    </row>
    <row r="30" spans="1:7" ht="30">
      <c r="A30" s="47" t="s">
        <v>44</v>
      </c>
      <c r="B30" s="46"/>
      <c r="C30" s="63">
        <v>5</v>
      </c>
      <c r="D30" s="63">
        <v>5</v>
      </c>
      <c r="E30" s="72"/>
      <c r="F30" s="2">
        <f t="shared" si="1"/>
        <v>25</v>
      </c>
      <c r="G30" s="46"/>
    </row>
    <row r="31" spans="1:7" ht="30">
      <c r="A31" s="47" t="s">
        <v>45</v>
      </c>
      <c r="B31" s="46"/>
      <c r="C31" s="63">
        <v>5</v>
      </c>
      <c r="D31" s="63">
        <v>5</v>
      </c>
      <c r="E31" s="72"/>
      <c r="F31" s="2">
        <f t="shared" si="1"/>
        <v>25</v>
      </c>
      <c r="G31" s="46"/>
    </row>
    <row r="32" spans="1:7" ht="30">
      <c r="A32" s="47" t="s">
        <v>46</v>
      </c>
      <c r="B32" s="44"/>
      <c r="C32" s="44">
        <v>2</v>
      </c>
      <c r="D32" s="44">
        <v>2</v>
      </c>
      <c r="E32" s="69"/>
      <c r="F32" s="2">
        <f t="shared" si="1"/>
        <v>4</v>
      </c>
      <c r="G32" s="44"/>
    </row>
    <row r="33" spans="1:7" ht="30">
      <c r="A33" s="47" t="s">
        <v>47</v>
      </c>
      <c r="B33" s="44"/>
      <c r="C33" s="44">
        <v>2</v>
      </c>
      <c r="D33" s="44">
        <v>2</v>
      </c>
      <c r="E33" s="69"/>
      <c r="F33" s="2">
        <f t="shared" si="1"/>
        <v>4</v>
      </c>
      <c r="G33" s="44"/>
    </row>
    <row r="34" spans="1:7" ht="30">
      <c r="A34" s="47" t="s">
        <v>48</v>
      </c>
      <c r="B34" s="44"/>
      <c r="C34" s="44">
        <v>2</v>
      </c>
      <c r="D34" s="44">
        <v>2</v>
      </c>
      <c r="E34" s="69"/>
      <c r="F34" s="2">
        <f t="shared" si="1"/>
        <v>4</v>
      </c>
      <c r="G34" s="44"/>
    </row>
    <row r="35" spans="1:7" ht="45">
      <c r="A35" s="35" t="s">
        <v>49</v>
      </c>
      <c r="B35" s="44"/>
      <c r="C35" s="44">
        <v>2</v>
      </c>
      <c r="D35" s="44">
        <v>2</v>
      </c>
      <c r="E35" s="69"/>
      <c r="F35" s="2">
        <f t="shared" si="1"/>
        <v>4</v>
      </c>
      <c r="G35" s="44"/>
    </row>
    <row r="36" spans="1:7" ht="45">
      <c r="A36" s="35" t="s">
        <v>50</v>
      </c>
      <c r="B36" s="44"/>
      <c r="C36" s="44">
        <v>3</v>
      </c>
      <c r="D36" s="44">
        <v>3</v>
      </c>
      <c r="E36" s="69"/>
      <c r="F36" s="2">
        <f t="shared" si="1"/>
        <v>9</v>
      </c>
      <c r="G36" s="44"/>
    </row>
    <row r="37" spans="1:7">
      <c r="A37" s="48" t="s">
        <v>51</v>
      </c>
      <c r="B37" s="44"/>
      <c r="C37" s="69"/>
      <c r="D37" s="69"/>
      <c r="E37" s="69"/>
      <c r="F37" s="62">
        <f>SUM(F27:F36)</f>
        <v>135</v>
      </c>
      <c r="G37" s="44"/>
    </row>
    <row r="38" spans="1:7" ht="43.9" customHeight="1">
      <c r="A38" s="43" t="s">
        <v>52</v>
      </c>
      <c r="B38" s="22" t="s">
        <v>8</v>
      </c>
      <c r="C38" s="22" t="s">
        <v>53</v>
      </c>
      <c r="D38" s="22" t="s">
        <v>54</v>
      </c>
      <c r="E38" s="22" t="s">
        <v>55</v>
      </c>
      <c r="F38" s="23" t="s">
        <v>5</v>
      </c>
      <c r="G38" s="23" t="s">
        <v>6</v>
      </c>
    </row>
    <row r="39" spans="1:7" ht="30">
      <c r="A39" s="47" t="s">
        <v>56</v>
      </c>
      <c r="B39" s="44"/>
      <c r="C39" s="44"/>
      <c r="D39" s="44"/>
      <c r="E39" s="44"/>
      <c r="F39" s="45"/>
      <c r="G39" s="44"/>
    </row>
    <row r="40" spans="1:7" ht="30">
      <c r="A40" s="47" t="s">
        <v>57</v>
      </c>
      <c r="B40" s="44"/>
      <c r="C40" s="44"/>
      <c r="D40" s="44"/>
      <c r="E40" s="44"/>
      <c r="F40" s="45"/>
      <c r="G40" s="44"/>
    </row>
    <row r="41" spans="1:7" ht="15.6" customHeight="1">
      <c r="A41" s="49" t="s">
        <v>58</v>
      </c>
      <c r="B41" s="44"/>
      <c r="C41" s="44"/>
      <c r="D41" s="44"/>
      <c r="E41" s="44"/>
      <c r="F41" s="45"/>
      <c r="G41" s="44"/>
    </row>
    <row r="42" spans="1:7" ht="43.9" customHeight="1">
      <c r="A42" s="43" t="s">
        <v>59</v>
      </c>
      <c r="B42" s="22" t="s">
        <v>8</v>
      </c>
      <c r="C42" s="22"/>
      <c r="D42" s="22"/>
      <c r="E42" s="22"/>
      <c r="F42" s="23" t="s">
        <v>5</v>
      </c>
      <c r="G42" s="23" t="s">
        <v>6</v>
      </c>
    </row>
    <row r="43" spans="1:7">
      <c r="A43" s="47" t="s">
        <v>60</v>
      </c>
      <c r="B43" s="44"/>
      <c r="C43" s="44">
        <v>2</v>
      </c>
      <c r="D43" s="44">
        <v>2</v>
      </c>
      <c r="E43" s="69"/>
      <c r="F43" s="45">
        <f>SUM(C43*D43)</f>
        <v>4</v>
      </c>
      <c r="G43" s="44"/>
    </row>
    <row r="44" spans="1:7" ht="30">
      <c r="A44" s="47" t="s">
        <v>61</v>
      </c>
      <c r="B44" s="44"/>
      <c r="C44" s="44">
        <v>2</v>
      </c>
      <c r="D44" s="44">
        <v>2</v>
      </c>
      <c r="E44" s="69"/>
      <c r="F44" s="45">
        <f t="shared" ref="F44:F51" si="2">SUM(C44*D44)</f>
        <v>4</v>
      </c>
      <c r="G44" s="44"/>
    </row>
    <row r="45" spans="1:7" ht="30">
      <c r="A45" s="47" t="s">
        <v>62</v>
      </c>
      <c r="B45" s="44"/>
      <c r="C45" s="44">
        <v>2</v>
      </c>
      <c r="D45" s="44">
        <v>2</v>
      </c>
      <c r="E45" s="69"/>
      <c r="F45" s="45">
        <f t="shared" si="2"/>
        <v>4</v>
      </c>
      <c r="G45" s="44"/>
    </row>
    <row r="46" spans="1:7" ht="30">
      <c r="A46" s="47" t="s">
        <v>63</v>
      </c>
      <c r="B46" s="44"/>
      <c r="C46" s="44">
        <v>2</v>
      </c>
      <c r="D46" s="44">
        <v>2</v>
      </c>
      <c r="E46" s="69"/>
      <c r="F46" s="45">
        <f t="shared" si="2"/>
        <v>4</v>
      </c>
      <c r="G46" s="44"/>
    </row>
    <row r="47" spans="1:7" ht="30">
      <c r="A47" s="47" t="s">
        <v>64</v>
      </c>
      <c r="B47" s="44"/>
      <c r="C47" s="44">
        <v>2</v>
      </c>
      <c r="D47" s="44">
        <v>2</v>
      </c>
      <c r="E47" s="69"/>
      <c r="F47" s="45">
        <f t="shared" si="2"/>
        <v>4</v>
      </c>
      <c r="G47" s="44"/>
    </row>
    <row r="48" spans="1:7" ht="30">
      <c r="A48" s="47" t="s">
        <v>65</v>
      </c>
      <c r="B48" s="44"/>
      <c r="C48" s="44">
        <v>2</v>
      </c>
      <c r="D48" s="44">
        <v>2</v>
      </c>
      <c r="E48" s="69"/>
      <c r="F48" s="45">
        <f t="shared" si="2"/>
        <v>4</v>
      </c>
      <c r="G48" s="44"/>
    </row>
    <row r="49" spans="1:7" ht="30">
      <c r="A49" s="47" t="s">
        <v>66</v>
      </c>
      <c r="B49" s="44"/>
      <c r="C49" s="44">
        <v>2</v>
      </c>
      <c r="D49" s="44">
        <v>2</v>
      </c>
      <c r="E49" s="69"/>
      <c r="F49" s="45">
        <f t="shared" si="2"/>
        <v>4</v>
      </c>
      <c r="G49" s="44"/>
    </row>
    <row r="50" spans="1:7" ht="45">
      <c r="A50" s="47" t="s">
        <v>67</v>
      </c>
      <c r="B50" s="44"/>
      <c r="C50" s="44">
        <v>2</v>
      </c>
      <c r="D50" s="44">
        <v>2</v>
      </c>
      <c r="E50" s="69"/>
      <c r="F50" s="45">
        <f t="shared" si="2"/>
        <v>4</v>
      </c>
      <c r="G50" s="44"/>
    </row>
    <row r="51" spans="1:7">
      <c r="A51" s="47" t="s">
        <v>68</v>
      </c>
      <c r="B51" s="44"/>
      <c r="C51" s="44">
        <v>2</v>
      </c>
      <c r="D51" s="44">
        <v>2</v>
      </c>
      <c r="E51" s="44">
        <v>2</v>
      </c>
      <c r="F51" s="45">
        <f t="shared" si="2"/>
        <v>4</v>
      </c>
      <c r="G51" s="44"/>
    </row>
    <row r="52" spans="1:7">
      <c r="A52" s="49" t="s">
        <v>69</v>
      </c>
      <c r="B52" s="44"/>
      <c r="C52" s="69"/>
      <c r="D52" s="69"/>
      <c r="E52" s="69"/>
      <c r="F52" s="70">
        <f>SUM(F43:F51)</f>
        <v>36</v>
      </c>
      <c r="G52" s="44"/>
    </row>
    <row r="53" spans="1:7" ht="43.9" customHeight="1">
      <c r="A53" s="43" t="s">
        <v>70</v>
      </c>
      <c r="B53" s="22" t="s">
        <v>8</v>
      </c>
      <c r="C53" s="22"/>
      <c r="D53" s="22"/>
      <c r="E53" s="22"/>
      <c r="F53" s="23" t="s">
        <v>5</v>
      </c>
      <c r="G53" s="50"/>
    </row>
    <row r="54" spans="1:7">
      <c r="A54" s="21" t="s">
        <v>71</v>
      </c>
      <c r="B54" s="45"/>
      <c r="C54" s="45"/>
      <c r="D54" s="45"/>
      <c r="E54" s="45"/>
      <c r="F54" s="45"/>
      <c r="G54" s="51"/>
    </row>
    <row r="55" spans="1:7" ht="30">
      <c r="A55" s="47" t="s">
        <v>72</v>
      </c>
      <c r="B55" s="45"/>
      <c r="C55" s="45"/>
      <c r="D55" s="45"/>
      <c r="E55" s="45"/>
      <c r="F55" s="45"/>
      <c r="G55" s="51"/>
    </row>
    <row r="56" spans="1:7" ht="15.6" customHeight="1">
      <c r="A56" s="52" t="s">
        <v>73</v>
      </c>
      <c r="B56" s="51"/>
      <c r="C56" s="51"/>
      <c r="D56" s="51"/>
      <c r="E56" s="51"/>
      <c r="F56" s="53"/>
      <c r="G56" s="51"/>
    </row>
    <row r="60" spans="1:7">
      <c r="G60" s="2" t="s">
        <v>74</v>
      </c>
    </row>
    <row r="63" spans="1:7" ht="15.75">
      <c r="A63" s="1"/>
    </row>
    <row r="64" spans="1:7" ht="15.75">
      <c r="A64" s="1"/>
    </row>
    <row r="65" spans="1:1" ht="15.75">
      <c r="A65" s="1"/>
    </row>
  </sheetData>
  <mergeCells count="1">
    <mergeCell ref="A1:G1"/>
  </mergeCells>
  <hyperlinks>
    <hyperlink ref="B53" location="TotalCharge" display="TotalCharge" xr:uid="{4B79D5EA-D045-499F-8FED-0C0238876DE7}"/>
    <hyperlink ref="B42" location="Other" display="Other" xr:uid="{C5C7BEDF-6305-4041-AC60-5C65FF382500}"/>
    <hyperlink ref="B38" location="Contractual" display="Contractual" xr:uid="{054F06B7-342F-43BA-8EC9-1D5F99AD9913}"/>
    <hyperlink ref="B26" location="Equipment" display="Equipment" xr:uid="{AFCE9C2F-00C0-44F0-9EB7-1D11A23971EE}"/>
    <hyperlink ref="B14" location="Travel" display="Travel" xr:uid="{893E0704-B558-4E85-96CE-256DCDB2516B}"/>
    <hyperlink ref="B8" location="Fringe" display="Fringe" xr:uid="{794BA4F7-93E3-4C2D-87B4-B1DBE1D92B5B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2FE6-C0F8-41FF-B8A2-3714DFC5A21A}">
  <dimension ref="A1:C37"/>
  <sheetViews>
    <sheetView topLeftCell="A24" workbookViewId="0">
      <selection activeCell="G34" sqref="G34"/>
    </sheetView>
  </sheetViews>
  <sheetFormatPr defaultRowHeight="15"/>
  <cols>
    <col min="1" max="1" width="22.85546875" customWidth="1"/>
    <col min="2" max="2" width="32.42578125" customWidth="1"/>
    <col min="3" max="3" width="38" customWidth="1"/>
  </cols>
  <sheetData>
    <row r="1" spans="1:3">
      <c r="A1" s="76" t="s">
        <v>75</v>
      </c>
      <c r="B1" s="76"/>
      <c r="C1" s="76"/>
    </row>
    <row r="2" spans="1:3" ht="138" customHeight="1">
      <c r="A2" s="79" t="s">
        <v>76</v>
      </c>
      <c r="B2" s="80"/>
      <c r="C2" s="80"/>
    </row>
    <row r="3" spans="1:3" ht="45">
      <c r="A3" s="3" t="s">
        <v>77</v>
      </c>
      <c r="B3" s="4" t="s">
        <v>78</v>
      </c>
      <c r="C3" s="3" t="s">
        <v>79</v>
      </c>
    </row>
    <row r="4" spans="1:3" ht="45">
      <c r="A4" s="59" t="s">
        <v>80</v>
      </c>
      <c r="B4" s="5"/>
      <c r="C4" s="6" t="s">
        <v>81</v>
      </c>
    </row>
    <row r="5" spans="1:3" ht="30">
      <c r="A5" s="60" t="s">
        <v>82</v>
      </c>
      <c r="B5" s="7"/>
      <c r="C5" s="8" t="s">
        <v>83</v>
      </c>
    </row>
    <row r="6" spans="1:3" ht="30">
      <c r="A6" s="78" t="s">
        <v>84</v>
      </c>
      <c r="B6" s="9" t="s">
        <v>85</v>
      </c>
      <c r="C6" s="10" t="s">
        <v>86</v>
      </c>
    </row>
    <row r="7" spans="1:3" ht="30">
      <c r="A7" s="78"/>
      <c r="B7" s="9" t="s">
        <v>26</v>
      </c>
      <c r="C7" s="10" t="s">
        <v>87</v>
      </c>
    </row>
    <row r="8" spans="1:3" ht="30">
      <c r="A8" s="78"/>
      <c r="B8" s="9" t="s">
        <v>88</v>
      </c>
      <c r="C8" s="20" t="s">
        <v>89</v>
      </c>
    </row>
    <row r="9" spans="1:3">
      <c r="A9" s="78"/>
      <c r="B9" s="9" t="s">
        <v>90</v>
      </c>
      <c r="C9" s="10" t="s">
        <v>91</v>
      </c>
    </row>
    <row r="10" spans="1:3">
      <c r="A10" s="78"/>
      <c r="B10" s="9" t="s">
        <v>92</v>
      </c>
      <c r="C10" s="11" t="s">
        <v>93</v>
      </c>
    </row>
    <row r="11" spans="1:3">
      <c r="A11" s="78"/>
      <c r="B11" s="9" t="s">
        <v>94</v>
      </c>
      <c r="C11" s="10" t="s">
        <v>95</v>
      </c>
    </row>
    <row r="12" spans="1:3" ht="34.5" customHeight="1">
      <c r="A12" s="78"/>
      <c r="B12" s="12" t="s">
        <v>96</v>
      </c>
      <c r="C12" s="6" t="s">
        <v>97</v>
      </c>
    </row>
    <row r="13" spans="1:3">
      <c r="A13" s="78"/>
      <c r="B13" s="12" t="s">
        <v>35</v>
      </c>
      <c r="C13" s="10" t="s">
        <v>98</v>
      </c>
    </row>
    <row r="14" spans="1:3" ht="30">
      <c r="A14" s="78"/>
      <c r="B14" s="13" t="s">
        <v>99</v>
      </c>
      <c r="C14" s="6" t="s">
        <v>98</v>
      </c>
    </row>
    <row r="15" spans="1:3" ht="18.75" customHeight="1">
      <c r="A15" s="82" t="s">
        <v>100</v>
      </c>
      <c r="B15" s="7" t="s">
        <v>41</v>
      </c>
      <c r="C15" s="14" t="s">
        <v>101</v>
      </c>
    </row>
    <row r="16" spans="1:3" ht="18.75" customHeight="1">
      <c r="A16" s="82"/>
      <c r="B16" s="7" t="s">
        <v>42</v>
      </c>
      <c r="C16" s="14" t="s">
        <v>102</v>
      </c>
    </row>
    <row r="17" spans="1:3" ht="18.75" customHeight="1">
      <c r="A17" s="82"/>
      <c r="B17" s="7" t="s">
        <v>103</v>
      </c>
      <c r="C17" s="14" t="s">
        <v>101</v>
      </c>
    </row>
    <row r="18" spans="1:3" ht="18.75" customHeight="1">
      <c r="A18" s="82"/>
      <c r="B18" s="7" t="s">
        <v>104</v>
      </c>
      <c r="C18" s="14" t="s">
        <v>101</v>
      </c>
    </row>
    <row r="19" spans="1:3" ht="18.75" customHeight="1">
      <c r="A19" s="82"/>
      <c r="B19" s="7" t="s">
        <v>105</v>
      </c>
      <c r="C19" s="14" t="s">
        <v>101</v>
      </c>
    </row>
    <row r="20" spans="1:3">
      <c r="A20" s="82"/>
      <c r="B20" s="7" t="s">
        <v>106</v>
      </c>
      <c r="C20" s="8" t="s">
        <v>101</v>
      </c>
    </row>
    <row r="21" spans="1:3">
      <c r="A21" s="82"/>
      <c r="B21" s="7" t="s">
        <v>107</v>
      </c>
      <c r="C21" s="8" t="s">
        <v>101</v>
      </c>
    </row>
    <row r="22" spans="1:3" ht="30">
      <c r="A22" s="82"/>
      <c r="B22" s="15" t="s">
        <v>108</v>
      </c>
      <c r="C22" s="14" t="s">
        <v>101</v>
      </c>
    </row>
    <row r="23" spans="1:3" ht="30">
      <c r="A23" s="82"/>
      <c r="B23" s="15" t="s">
        <v>109</v>
      </c>
      <c r="C23" s="8" t="s">
        <v>101</v>
      </c>
    </row>
    <row r="24" spans="1:3" ht="30">
      <c r="A24" s="82"/>
      <c r="B24" s="15" t="s">
        <v>110</v>
      </c>
      <c r="C24" s="8" t="s">
        <v>101</v>
      </c>
    </row>
    <row r="25" spans="1:3">
      <c r="A25" s="16" t="s">
        <v>111</v>
      </c>
      <c r="B25" s="17"/>
      <c r="C25" s="10" t="s">
        <v>112</v>
      </c>
    </row>
    <row r="26" spans="1:3">
      <c r="A26" s="81" t="s">
        <v>113</v>
      </c>
      <c r="B26" s="18" t="s">
        <v>60</v>
      </c>
      <c r="C26" s="8" t="s">
        <v>114</v>
      </c>
    </row>
    <row r="27" spans="1:3" ht="30">
      <c r="A27" s="81"/>
      <c r="B27" s="18" t="s">
        <v>115</v>
      </c>
      <c r="C27" s="14" t="s">
        <v>116</v>
      </c>
    </row>
    <row r="28" spans="1:3">
      <c r="A28" s="81"/>
      <c r="B28" s="15" t="s">
        <v>117</v>
      </c>
      <c r="C28" s="8" t="s">
        <v>118</v>
      </c>
    </row>
    <row r="29" spans="1:3">
      <c r="A29" s="81"/>
      <c r="B29" s="15" t="s">
        <v>119</v>
      </c>
      <c r="C29" s="8" t="s">
        <v>120</v>
      </c>
    </row>
    <row r="30" spans="1:3" ht="45">
      <c r="A30" s="81"/>
      <c r="B30" s="18" t="s">
        <v>121</v>
      </c>
      <c r="C30" s="14" t="s">
        <v>122</v>
      </c>
    </row>
    <row r="31" spans="1:3" ht="45">
      <c r="A31" s="81"/>
      <c r="B31" s="18" t="s">
        <v>123</v>
      </c>
      <c r="C31" s="14" t="s">
        <v>124</v>
      </c>
    </row>
    <row r="32" spans="1:3" ht="45">
      <c r="A32" s="81"/>
      <c r="B32" s="18" t="s">
        <v>125</v>
      </c>
      <c r="C32" s="14" t="s">
        <v>126</v>
      </c>
    </row>
    <row r="33" spans="1:3" ht="40.5" customHeight="1">
      <c r="A33" s="81"/>
      <c r="B33" s="18" t="s">
        <v>127</v>
      </c>
      <c r="C33" s="19" t="s">
        <v>128</v>
      </c>
    </row>
    <row r="34" spans="1:3" ht="48" customHeight="1">
      <c r="A34" s="81"/>
      <c r="B34" s="18" t="s">
        <v>129</v>
      </c>
      <c r="C34" s="19" t="s">
        <v>101</v>
      </c>
    </row>
    <row r="35" spans="1:3" ht="30">
      <c r="A35" s="77" t="s">
        <v>130</v>
      </c>
      <c r="B35" s="9" t="s">
        <v>71</v>
      </c>
      <c r="C35" s="10" t="s">
        <v>131</v>
      </c>
    </row>
    <row r="36" spans="1:3" ht="45">
      <c r="A36" s="77"/>
      <c r="B36" s="9" t="s">
        <v>132</v>
      </c>
      <c r="C36" s="10" t="s">
        <v>133</v>
      </c>
    </row>
    <row r="37" spans="1:3">
      <c r="A37" s="77"/>
      <c r="B37" s="9" t="s">
        <v>134</v>
      </c>
      <c r="C37" s="11" t="s">
        <v>135</v>
      </c>
    </row>
  </sheetData>
  <mergeCells count="6">
    <mergeCell ref="A35:A37"/>
    <mergeCell ref="A1:C1"/>
    <mergeCell ref="A6:A14"/>
    <mergeCell ref="A2:C2"/>
    <mergeCell ref="A26:A34"/>
    <mergeCell ref="A15:A24"/>
  </mergeCells>
  <hyperlinks>
    <hyperlink ref="B12" r:id="rId1" xr:uid="{6F739F3E-C3C8-4E5C-8DE7-FB1C57F7B36F}"/>
    <hyperlink ref="B13" r:id="rId2" xr:uid="{300FD44B-7E1A-43C3-87AF-F71A31E2564F}"/>
    <hyperlink ref="B14" r:id="rId3" xr:uid="{8160EEAB-733F-4B44-859D-5AE49A10D75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5fa60c52-c0f2-4321-a33b-6d2290f339a0">
      <Terms xmlns="http://schemas.microsoft.com/office/infopath/2007/PartnerControls"/>
    </lcf76f155ced4ddcb4097134ff3c332f>
    <Notes xmlns="5fa60c52-c0f2-4321-a33b-6d2290f339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BF14EFA5D2640803CCF83CF81D0E2" ma:contentTypeVersion="18" ma:contentTypeDescription="Create a new document." ma:contentTypeScope="" ma:versionID="8f06f979c1e8fe785a7d3f2adb8dff7d">
  <xsd:schema xmlns:xsd="http://www.w3.org/2001/XMLSchema" xmlns:xs="http://www.w3.org/2001/XMLSchema" xmlns:p="http://schemas.microsoft.com/office/2006/metadata/properties" xmlns:ns2="5fa60c52-c0f2-4321-a33b-6d2290f339a0" xmlns:ns3="29c4c22e-21f2-4ecd-8094-2d877d956e1a" xmlns:ns4="73fb875a-8af9-4255-b008-0995492d31cd" targetNamespace="http://schemas.microsoft.com/office/2006/metadata/properties" ma:root="true" ma:fieldsID="453bafb65bcbac25013513bf97a88dbf" ns2:_="" ns3:_="" ns4:_="">
    <xsd:import namespace="5fa60c52-c0f2-4321-a33b-6d2290f339a0"/>
    <xsd:import namespace="29c4c22e-21f2-4ecd-8094-2d877d956e1a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60c52-c0f2-4321-a33b-6d2290f33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c4c22e-21f2-4ecd-8094-2d877d956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b54426d-a9c6-4d97-a72f-6a672ecfb104}" ma:internalName="TaxCatchAll" ma:showField="CatchAllData" ma:web="29c4c22e-21f2-4ecd-8094-2d877d956e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DF057-B523-4888-8070-2F47C08125F9}"/>
</file>

<file path=customXml/itemProps2.xml><?xml version="1.0" encoding="utf-8"?>
<ds:datastoreItem xmlns:ds="http://schemas.openxmlformats.org/officeDocument/2006/customXml" ds:itemID="{3340678C-A9C2-4797-A8C2-69C940703245}"/>
</file>

<file path=customXml/itemProps3.xml><?xml version="1.0" encoding="utf-8"?>
<ds:datastoreItem xmlns:ds="http://schemas.openxmlformats.org/officeDocument/2006/customXml" ds:itemID="{71C5E23A-12B2-462D-8B45-8482985BB418}"/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Katz, Nancy - FNS</dc:creator>
  <cp:keywords/>
  <dc:description/>
  <cp:lastModifiedBy/>
  <cp:revision/>
  <dcterms:created xsi:type="dcterms:W3CDTF">2023-12-21T17:14:52Z</dcterms:created>
  <dcterms:modified xsi:type="dcterms:W3CDTF">2026-07-01T16:55:27Z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0x010100D93BF14EFA5D2640803CCF83CF81D0E2</vt:lpwstr>
  </property>
  <property fmtid="{D5CDD505-2E9C-101B-9397-08002B2CF9AE}" pid="3" name="MediaServiceImageTags">
    <vt:lpwstr/>
  </property>
</Properties>
</file>