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teresa_hunkapiller_usda_gov/Documents/Desktop/For Grants.gov/"/>
    </mc:Choice>
  </mc:AlternateContent>
  <xr:revisionPtr revIDLastSave="50" documentId="8_{E0AE50C7-676D-4AF8-B6F6-435E20E27707}" xr6:coauthVersionLast="47" xr6:coauthVersionMax="47" xr10:uidLastSave="{FED8AAE2-DFF3-4C8F-98CB-5A89DE88AC6C}"/>
  <bookViews>
    <workbookView xWindow="28680" yWindow="-120" windowWidth="29040" windowHeight="15720" tabRatio="731" xr2:uid="{00000000-000D-0000-FFFF-FFFF00000000}"/>
  </bookViews>
  <sheets>
    <sheet name="Description of Project Sites" sheetId="1" r:id="rId1"/>
    <sheet name="Rurality Calculation" sheetId="2" r:id="rId2"/>
    <sheet name="Economic Need Calculation" sheetId="5" r:id="rId3"/>
    <sheet name="Special Consideration" sheetId="10" r:id="rId4"/>
    <sheet name="Match Calculation" sheetId="6" r:id="rId5"/>
    <sheet name="Budget" sheetId="4" r:id="rId6"/>
  </sheets>
  <definedNames>
    <definedName name="_xlnm.Print_Area" localSheetId="1">'Rurality Calculation'!$A$1:$H$35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5" i="5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6" i="2"/>
  <c r="B7" i="2"/>
  <c r="B8" i="2"/>
  <c r="B6" i="2"/>
  <c r="C21" i="6"/>
  <c r="D21" i="6" s="1"/>
  <c r="D23" i="6"/>
  <c r="D22" i="6"/>
  <c r="A2" i="4"/>
  <c r="A2" i="6"/>
  <c r="A2" i="10"/>
  <c r="A2" i="2"/>
  <c r="A2" i="5"/>
  <c r="B5" i="5"/>
  <c r="F39" i="4"/>
  <c r="F38" i="4"/>
  <c r="F37" i="4"/>
  <c r="F36" i="4"/>
  <c r="F35" i="4"/>
  <c r="F34" i="4"/>
  <c r="F33" i="4"/>
  <c r="F32" i="4"/>
  <c r="F31" i="4"/>
  <c r="F30" i="4"/>
  <c r="F40" i="4" l="1"/>
  <c r="C5" i="5"/>
  <c r="C6" i="5"/>
  <c r="C7" i="5"/>
  <c r="C23" i="5"/>
  <c r="C22" i="5"/>
  <c r="C21" i="5"/>
  <c r="C20" i="5"/>
  <c r="C14" i="5"/>
  <c r="C13" i="5"/>
  <c r="C12" i="5"/>
  <c r="C11" i="5"/>
  <c r="C10" i="5"/>
  <c r="C9" i="5"/>
  <c r="C8" i="5"/>
  <c r="F43" i="4" l="1"/>
  <c r="A22" i="5" l="1"/>
  <c r="B22" i="5"/>
  <c r="A19" i="2"/>
  <c r="B19" i="2"/>
  <c r="A20" i="2"/>
  <c r="B20" i="2"/>
  <c r="A21" i="2"/>
  <c r="B21" i="2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6" i="4"/>
  <c r="B21" i="6"/>
  <c r="F27" i="4" l="1"/>
  <c r="F41" i="4" s="1"/>
  <c r="F44" i="4" s="1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20" i="5"/>
  <c r="B20" i="5"/>
  <c r="A21" i="5"/>
  <c r="B21" i="5"/>
  <c r="A23" i="5"/>
  <c r="B23" i="5"/>
  <c r="A5" i="5"/>
  <c r="A7" i="2"/>
  <c r="A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22" i="2"/>
  <c r="B22" i="2"/>
  <c r="A23" i="2"/>
  <c r="B23" i="2"/>
  <c r="A24" i="2"/>
  <c r="B24" i="2"/>
  <c r="A6" i="2"/>
  <c r="F45" i="4" l="1"/>
</calcChain>
</file>

<file path=xl/sharedStrings.xml><?xml version="1.0" encoding="utf-8"?>
<sst xmlns="http://schemas.openxmlformats.org/spreadsheetml/2006/main" count="102" uniqueCount="86">
  <si>
    <t>SAMPLE Description of Project Sites Worksheet</t>
  </si>
  <si>
    <t xml:space="preserve">                                                                                                                        (Insert additional rows as needed)</t>
  </si>
  <si>
    <t>Site Number</t>
  </si>
  <si>
    <t>Site Name</t>
  </si>
  <si>
    <t>Site Designation                     (Hub; End-User;
Hub/End-User)</t>
  </si>
  <si>
    <t>Street Address</t>
  </si>
  <si>
    <t>Town</t>
  </si>
  <si>
    <t>County</t>
  </si>
  <si>
    <t>State</t>
  </si>
  <si>
    <t>5 Digit ZIP</t>
  </si>
  <si>
    <t>Congressional District</t>
  </si>
  <si>
    <t># Rural Residents Served at each Hub/End-User or End-User Site</t>
  </si>
  <si>
    <t>SAMPLE Rurality Calculation Worksheet</t>
  </si>
  <si>
    <t>(Insert additional rows as needed)</t>
  </si>
  <si>
    <t>Minimum Score of 20 points is required for eligibility</t>
  </si>
  <si>
    <t>Site Designation
(Hub; End-User;
Hub/End-User)</t>
  </si>
  <si>
    <t>Town or Place Name</t>
  </si>
  <si>
    <t>Census Population</t>
  </si>
  <si>
    <t>Is the Site in a Town contiguous to City or Town 
&gt; 50,000?</t>
  </si>
  <si>
    <t>Name of Adjacent Urban City or Town (if Yes in prev. col. )</t>
  </si>
  <si>
    <t>Rurality Score</t>
  </si>
  <si>
    <t>Yes</t>
  </si>
  <si>
    <t>No</t>
  </si>
  <si>
    <t>Project's  Rurality Score
(Sum of Points for all sites with End-Users/Total # of all sites with End-Users)</t>
  </si>
  <si>
    <t>Scoring Table</t>
  </si>
  <si>
    <t>Points</t>
  </si>
  <si>
    <t>EXCEPTIONALLY RURAL AREA - 5,000 or less</t>
  </si>
  <si>
    <t>RURAL AREA - 5,001-10,000</t>
  </si>
  <si>
    <t>MID-RURAL AREA - 10,001-20,000</t>
  </si>
  <si>
    <t>URBAN AREA - Over 20,000 or Adjacent to City &gt; 50,000</t>
  </si>
  <si>
    <t>SAMPLE Economic Need Calculation Worksheet</t>
  </si>
  <si>
    <t>SAIPE
Percent Poverty,
All Ages</t>
  </si>
  <si>
    <t>Economic Need Score</t>
  </si>
  <si>
    <t>Applicant's Estimated Economic Need Score</t>
  </si>
  <si>
    <t>(Sum of Economic Need Points /Sum of End-User + Hub/End-User Sites)</t>
  </si>
  <si>
    <r>
      <rPr>
        <b/>
        <u/>
        <sz val="12"/>
        <color theme="1"/>
        <rFont val="Calibri"/>
        <family val="2"/>
        <scheme val="minor"/>
      </rPr>
      <t>SAIPE County Poverty Percentage</t>
    </r>
    <r>
      <rPr>
        <b/>
        <sz val="12"/>
        <color theme="1"/>
        <rFont val="Calibri"/>
        <family val="2"/>
        <scheme val="minor"/>
      </rPr>
      <t>:</t>
    </r>
  </si>
  <si>
    <t>Poverty % &lt; 10%</t>
  </si>
  <si>
    <t>10% ≤ Poverty % &lt; 20%</t>
  </si>
  <si>
    <t>20% ≤ Poverty % &lt; 30%</t>
  </si>
  <si>
    <t>30% ≤ Poverty %</t>
  </si>
  <si>
    <t>SAMPLE Special Consideration Worksheet</t>
  </si>
  <si>
    <t xml:space="preserve">YES </t>
  </si>
  <si>
    <t>NO</t>
  </si>
  <si>
    <r>
      <t xml:space="preserve">If the anwer above is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, skip the remainer of the sheet.</t>
    </r>
  </si>
  <si>
    <r>
      <t xml:space="preserve">If the anwer above is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, complete the table below.</t>
    </r>
  </si>
  <si>
    <t>Special Consideration Category</t>
  </si>
  <si>
    <r>
      <t xml:space="preserve"> Category for Which Applicant is Seeking Special Consideration  Points 
(10 Points Maximum)
</t>
    </r>
    <r>
      <rPr>
        <b/>
        <sz val="11"/>
        <color theme="4"/>
        <rFont val="Calibri"/>
        <family val="2"/>
        <scheme val="minor"/>
      </rPr>
      <t xml:space="preserve">ONLY MARK ONE </t>
    </r>
  </si>
  <si>
    <r>
      <rPr>
        <b/>
        <sz val="11"/>
        <color theme="1"/>
        <rFont val="Calibri"/>
        <family val="2"/>
        <scheme val="minor"/>
      </rPr>
      <t>Other Special  Consideration Categories Addressed by this Project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(No additional points)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4"/>
        <rFont val="Calibri"/>
        <family val="2"/>
        <scheme val="minor"/>
      </rPr>
      <t xml:space="preserve">
MARK ALL THAT APPLY</t>
    </r>
    <r>
      <rPr>
        <sz val="11"/>
        <color theme="4"/>
        <rFont val="Calibri"/>
        <family val="2"/>
        <scheme val="minor"/>
      </rPr>
      <t xml:space="preserve"> </t>
    </r>
  </si>
  <si>
    <t>Site Number(s)</t>
  </si>
  <si>
    <t>Site Name(s)</t>
  </si>
  <si>
    <r>
      <t xml:space="preserve">One or more End-User(s) serving </t>
    </r>
    <r>
      <rPr>
        <b/>
        <sz val="12"/>
        <color theme="1"/>
        <rFont val="Calibri"/>
        <family val="2"/>
        <scheme val="minor"/>
      </rPr>
      <t>Distressed Communities</t>
    </r>
  </si>
  <si>
    <r>
      <t xml:space="preserve">One or more End-User(s) serving </t>
    </r>
    <r>
      <rPr>
        <b/>
        <sz val="12"/>
        <rFont val="Calibri"/>
        <family val="2"/>
        <scheme val="minor"/>
      </rPr>
      <t>Socially Vulnerable Communities</t>
    </r>
  </si>
  <si>
    <r>
      <t xml:space="preserve">One or more End-User(s) serving </t>
    </r>
    <r>
      <rPr>
        <b/>
        <sz val="12"/>
        <color theme="1"/>
        <rFont val="Calibri"/>
        <family val="2"/>
        <scheme val="minor"/>
      </rPr>
      <t xml:space="preserve">Tribal Lands </t>
    </r>
  </si>
  <si>
    <r>
      <t xml:space="preserve">Project proposed by a </t>
    </r>
    <r>
      <rPr>
        <b/>
        <sz val="12"/>
        <color theme="1"/>
        <rFont val="Calibri"/>
        <family val="2"/>
        <scheme val="minor"/>
      </rPr>
      <t>federally recognized Tribe (including Tribal instrumentalities and entities wholly owned by Tribes)</t>
    </r>
  </si>
  <si>
    <t>SAMPLE Match Calculation Worksheet</t>
  </si>
  <si>
    <t xml:space="preserve">                                                                                    (Insert additional rows as needed)</t>
  </si>
  <si>
    <t xml:space="preserve">Donor </t>
  </si>
  <si>
    <t>Proposed Cash ($)</t>
  </si>
  <si>
    <t>Proposed In-Kind ($)</t>
  </si>
  <si>
    <r>
      <t>(</t>
    </r>
    <r>
      <rPr>
        <b/>
        <sz val="11"/>
        <color rgb="FFFF0000"/>
        <rFont val="Calibri"/>
        <family val="2"/>
        <scheme val="minor"/>
      </rPr>
      <t>Documentation Letter from each donor must be provided</t>
    </r>
    <r>
      <rPr>
        <sz val="11"/>
        <color theme="1"/>
        <rFont val="Calibri"/>
        <family val="2"/>
        <scheme val="minor"/>
      </rPr>
      <t>)</t>
    </r>
  </si>
  <si>
    <t>1. Total Proposed Matching Contribution (must equal Line B + Line C in the Budget Worksheet)</t>
  </si>
  <si>
    <t>2. Total DLT Grant Request  (Must equal Line D in the Budget Worksheet)</t>
  </si>
  <si>
    <r>
      <t xml:space="preserve">Match Percent (Line 1 </t>
    </r>
    <r>
      <rPr>
        <b/>
        <sz val="12"/>
        <color theme="1"/>
        <rFont val="Calibri"/>
        <family val="2"/>
      </rPr>
      <t>÷ Line 2), must be at least 15% of Grant Request</t>
    </r>
  </si>
  <si>
    <t xml:space="preserve">SAMPLE Line-Item Budget Worksheet </t>
  </si>
  <si>
    <t xml:space="preserve">     (Insert additional rows as needed)</t>
  </si>
  <si>
    <t>Items being funded by Grant and Cash Match</t>
  </si>
  <si>
    <t>Line Item #</t>
  </si>
  <si>
    <t>Site Number &amp; Name</t>
  </si>
  <si>
    <t>Description</t>
  </si>
  <si>
    <t>Unit Cost</t>
  </si>
  <si>
    <t># of Units</t>
  </si>
  <si>
    <t>Extended Cost</t>
  </si>
  <si>
    <t>Total Grant and Cash Match</t>
  </si>
  <si>
    <t>Items being contributed as In-Kind Match (if applicable)</t>
  </si>
  <si>
    <t>Total In-Kind Match</t>
  </si>
  <si>
    <t>A</t>
  </si>
  <si>
    <r>
      <t xml:space="preserve">Overall DLT Project Budget </t>
    </r>
    <r>
      <rPr>
        <sz val="12"/>
        <color theme="1"/>
        <rFont val="Calibri"/>
        <family val="2"/>
        <scheme val="minor"/>
      </rPr>
      <t>(Sum of Total Grant &amp; Cash Match and Total In-Kind Match)</t>
    </r>
  </si>
  <si>
    <t>B</t>
  </si>
  <si>
    <r>
      <t xml:space="preserve">Less Proposed Cash Match </t>
    </r>
    <r>
      <rPr>
        <sz val="12"/>
        <color theme="1"/>
        <rFont val="Calibri"/>
        <family val="2"/>
        <scheme val="minor"/>
      </rPr>
      <t>(As documented on Match Calculation Worksheet)</t>
    </r>
  </si>
  <si>
    <t>C</t>
  </si>
  <si>
    <t xml:space="preserve">Less In-Kind Match </t>
  </si>
  <si>
    <t>D</t>
  </si>
  <si>
    <t>DLT Grant Request (A-B-C)</t>
  </si>
  <si>
    <t>Grant to Match %  (minimum of 15% required)</t>
  </si>
  <si>
    <t>Under the FY 2025 DLT NOFO, does this project qualify for special consideration points?</t>
  </si>
  <si>
    <r>
      <t xml:space="preserve">Before Completing this Worksheet, PLEASE CAREFULLY READ: 
Section E, (d), (i) - (iii) of the 2025 DLT NOFO </t>
    </r>
    <r>
      <rPr>
        <b/>
        <u/>
        <sz val="14"/>
        <color rgb="FF4F81BD"/>
        <rFont val="Calibri"/>
        <scheme val="minor"/>
      </rPr>
      <t>and</t>
    </r>
    <r>
      <rPr>
        <b/>
        <sz val="14"/>
        <color rgb="FF4F81BD"/>
        <rFont val="Calibri"/>
        <scheme val="minor"/>
      </rPr>
      <t xml:space="preserve"> 
Section D of the Application Guide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</si>
</sst>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On&quot;;&quot;On&quot;;&quot;Off&quot;"/>
    <numFmt numFmtId="166" formatCode="_([$$-409]* #,##0.00_);_([$$-409]* \(#,##0.00\);_([$$-409]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imes New Roman"/>
      <family val="1"/>
    </font>
    <font>
      <sz val="10.5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rgb="FF4F81BD"/>
      <name val="Calibri"/>
      <scheme val="minor"/>
    </font>
    <font>
      <b/>
      <u/>
      <sz val="14"/>
      <color rgb="FF4F81BD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4">
    <xf numFmtId="0" fontId="0" fillId="0" borderId="0" xfId="0"/>
    <xf numFmtId="0" fontId="0" fillId="0" borderId="7" xfId="0" applyBorder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2" fillId="0" borderId="1" xfId="0" applyFont="1" applyBorder="1"/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4" fontId="7" fillId="0" borderId="36" xfId="1" applyFont="1" applyBorder="1"/>
    <xf numFmtId="0" fontId="8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49" fontId="7" fillId="0" borderId="0" xfId="0" applyNumberFormat="1" applyFont="1"/>
    <xf numFmtId="49" fontId="7" fillId="0" borderId="32" xfId="0" applyNumberFormat="1" applyFont="1" applyBorder="1" applyAlignment="1">
      <alignment horizontal="center" wrapText="1"/>
    </xf>
    <xf numFmtId="0" fontId="2" fillId="0" borderId="38" xfId="0" applyFont="1" applyBorder="1"/>
    <xf numFmtId="0" fontId="15" fillId="0" borderId="0" xfId="0" applyFont="1"/>
    <xf numFmtId="0" fontId="2" fillId="0" borderId="42" xfId="0" applyFont="1" applyBorder="1"/>
    <xf numFmtId="3" fontId="7" fillId="0" borderId="31" xfId="0" applyNumberFormat="1" applyFont="1" applyBorder="1" applyAlignment="1">
      <alignment horizontal="center" wrapText="1"/>
    </xf>
    <xf numFmtId="3" fontId="2" fillId="0" borderId="1" xfId="0" applyNumberFormat="1" applyFont="1" applyBorder="1"/>
    <xf numFmtId="3" fontId="0" fillId="0" borderId="0" xfId="0" applyNumberFormat="1"/>
    <xf numFmtId="3" fontId="7" fillId="0" borderId="0" xfId="0" applyNumberFormat="1" applyFont="1" applyAlignment="1">
      <alignment vertical="top" wrapText="1"/>
    </xf>
    <xf numFmtId="0" fontId="7" fillId="0" borderId="36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44" fontId="7" fillId="0" borderId="14" xfId="1" applyFont="1" applyBorder="1"/>
    <xf numFmtId="44" fontId="7" fillId="0" borderId="16" xfId="1" applyFont="1" applyBorder="1"/>
    <xf numFmtId="44" fontId="7" fillId="0" borderId="34" xfId="1" applyFont="1" applyBorder="1"/>
    <xf numFmtId="44" fontId="7" fillId="0" borderId="45" xfId="1" applyFont="1" applyBorder="1"/>
    <xf numFmtId="0" fontId="0" fillId="0" borderId="9" xfId="0" applyBorder="1"/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Protection="1">
      <protection locked="0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165" fontId="12" fillId="0" borderId="45" xfId="0" applyNumberFormat="1" applyFont="1" applyBorder="1" applyAlignment="1" applyProtection="1">
      <alignment vertical="top" wrapText="1"/>
      <protection locked="0"/>
    </xf>
    <xf numFmtId="165" fontId="12" fillId="0" borderId="12" xfId="0" applyNumberFormat="1" applyFont="1" applyBorder="1" applyAlignment="1" applyProtection="1">
      <alignment vertical="top" wrapText="1"/>
      <protection locked="0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40" xfId="0" applyFont="1" applyBorder="1"/>
    <xf numFmtId="0" fontId="16" fillId="0" borderId="40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4" fontId="7" fillId="0" borderId="2" xfId="1" applyFont="1" applyBorder="1"/>
    <xf numFmtId="44" fontId="7" fillId="0" borderId="1" xfId="1" applyFont="1" applyBorder="1"/>
    <xf numFmtId="44" fontId="7" fillId="0" borderId="35" xfId="1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35" xfId="0" applyFont="1" applyBorder="1"/>
    <xf numFmtId="0" fontId="7" fillId="0" borderId="35" xfId="0" applyFont="1" applyBorder="1" applyAlignment="1">
      <alignment wrapText="1"/>
    </xf>
    <xf numFmtId="0" fontId="7" fillId="0" borderId="47" xfId="0" applyFont="1" applyBorder="1" applyAlignment="1">
      <alignment horizontal="center"/>
    </xf>
    <xf numFmtId="0" fontId="7" fillId="0" borderId="48" xfId="0" applyFont="1" applyBorder="1"/>
    <xf numFmtId="0" fontId="7" fillId="0" borderId="48" xfId="0" applyFont="1" applyBorder="1" applyAlignment="1">
      <alignment wrapText="1"/>
    </xf>
    <xf numFmtId="44" fontId="7" fillId="0" borderId="48" xfId="1" applyFont="1" applyBorder="1"/>
    <xf numFmtId="10" fontId="7" fillId="0" borderId="49" xfId="1" applyNumberFormat="1" applyFont="1" applyBorder="1"/>
    <xf numFmtId="0" fontId="20" fillId="0" borderId="5" xfId="0" applyFont="1" applyBorder="1" applyAlignment="1">
      <alignment horizontal="center" vertical="center"/>
    </xf>
    <xf numFmtId="0" fontId="20" fillId="0" borderId="10" xfId="0" applyFont="1" applyBorder="1"/>
    <xf numFmtId="0" fontId="21" fillId="0" borderId="40" xfId="0" applyFont="1" applyBorder="1"/>
    <xf numFmtId="0" fontId="20" fillId="0" borderId="39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39" xfId="0" applyFont="1" applyBorder="1"/>
    <xf numFmtId="0" fontId="1" fillId="0" borderId="0" xfId="0" applyFont="1" applyAlignment="1" applyProtection="1">
      <alignment horizontal="left" vertical="top"/>
      <protection locked="0"/>
    </xf>
    <xf numFmtId="49" fontId="1" fillId="0" borderId="45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7" fillId="0" borderId="24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7" xfId="0" applyBorder="1" applyAlignment="1">
      <alignment horizontal="center" wrapText="1"/>
    </xf>
    <xf numFmtId="0" fontId="0" fillId="0" borderId="12" xfId="0" applyBorder="1"/>
    <xf numFmtId="0" fontId="0" fillId="0" borderId="45" xfId="0" applyBorder="1"/>
    <xf numFmtId="0" fontId="0" fillId="4" borderId="45" xfId="0" applyFill="1" applyBorder="1"/>
    <xf numFmtId="0" fontId="1" fillId="0" borderId="45" xfId="0" applyFont="1" applyBorder="1" applyAlignment="1">
      <alignment horizontal="center" vertical="top"/>
    </xf>
    <xf numFmtId="0" fontId="1" fillId="0" borderId="0" xfId="0" applyFont="1"/>
    <xf numFmtId="0" fontId="2" fillId="0" borderId="29" xfId="0" applyFont="1" applyBorder="1" applyAlignment="1">
      <alignment horizontal="left"/>
    </xf>
    <xf numFmtId="0" fontId="0" fillId="0" borderId="53" xfId="0" applyBorder="1"/>
    <xf numFmtId="44" fontId="7" fillId="5" borderId="54" xfId="1" applyFont="1" applyFill="1" applyBorder="1" applyAlignment="1"/>
    <xf numFmtId="10" fontId="7" fillId="5" borderId="55" xfId="0" applyNumberFormat="1" applyFont="1" applyFill="1" applyBorder="1"/>
    <xf numFmtId="0" fontId="0" fillId="5" borderId="56" xfId="0" applyFill="1" applyBorder="1"/>
    <xf numFmtId="44" fontId="7" fillId="0" borderId="58" xfId="1" applyFont="1" applyBorder="1"/>
    <xf numFmtId="44" fontId="0" fillId="0" borderId="0" xfId="0" applyNumberFormat="1"/>
    <xf numFmtId="0" fontId="7" fillId="0" borderId="60" xfId="0" applyFont="1" applyBorder="1"/>
    <xf numFmtId="0" fontId="7" fillId="0" borderId="62" xfId="0" applyFont="1" applyBorder="1" applyAlignment="1">
      <alignment horizontal="center" wrapText="1"/>
    </xf>
    <xf numFmtId="0" fontId="7" fillId="0" borderId="10" xfId="0" applyFont="1" applyBorder="1"/>
    <xf numFmtId="0" fontId="2" fillId="0" borderId="63" xfId="0" applyFont="1" applyBorder="1"/>
    <xf numFmtId="0" fontId="2" fillId="0" borderId="38" xfId="0" applyFont="1" applyBorder="1" applyAlignment="1">
      <alignment horizontal="center"/>
    </xf>
    <xf numFmtId="3" fontId="2" fillId="0" borderId="38" xfId="0" applyNumberFormat="1" applyFont="1" applyBorder="1"/>
    <xf numFmtId="0" fontId="2" fillId="0" borderId="64" xfId="0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0" fontId="2" fillId="0" borderId="29" xfId="0" applyFont="1" applyBorder="1"/>
    <xf numFmtId="164" fontId="2" fillId="0" borderId="29" xfId="0" applyNumberFormat="1" applyFont="1" applyBorder="1"/>
    <xf numFmtId="1" fontId="2" fillId="0" borderId="29" xfId="0" applyNumberFormat="1" applyFont="1" applyBorder="1"/>
    <xf numFmtId="0" fontId="2" fillId="0" borderId="1" xfId="0" applyFont="1" applyBorder="1" applyAlignment="1">
      <alignment horizontal="left"/>
    </xf>
    <xf numFmtId="0" fontId="7" fillId="0" borderId="29" xfId="0" applyFont="1" applyBorder="1"/>
    <xf numFmtId="0" fontId="7" fillId="0" borderId="65" xfId="0" applyFont="1" applyBorder="1" applyAlignment="1">
      <alignment horizontal="center" wrapText="1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59" xfId="0" applyFont="1" applyBorder="1" applyAlignment="1">
      <alignment wrapText="1"/>
    </xf>
    <xf numFmtId="0" fontId="7" fillId="0" borderId="3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66" xfId="0" applyFont="1" applyBorder="1"/>
    <xf numFmtId="3" fontId="2" fillId="0" borderId="26" xfId="0" applyNumberFormat="1" applyFont="1" applyBorder="1"/>
    <xf numFmtId="0" fontId="2" fillId="0" borderId="27" xfId="0" applyFont="1" applyBorder="1"/>
    <xf numFmtId="0" fontId="2" fillId="0" borderId="67" xfId="0" applyFont="1" applyBorder="1"/>
    <xf numFmtId="0" fontId="0" fillId="0" borderId="66" xfId="0" applyBorder="1"/>
    <xf numFmtId="0" fontId="7" fillId="0" borderId="23" xfId="0" applyFont="1" applyBorder="1"/>
    <xf numFmtId="44" fontId="7" fillId="0" borderId="52" xfId="1" applyFont="1" applyBorder="1"/>
    <xf numFmtId="44" fontId="7" fillId="0" borderId="5" xfId="1" applyFont="1" applyBorder="1" applyAlignment="1"/>
    <xf numFmtId="166" fontId="7" fillId="0" borderId="53" xfId="1" applyNumberFormat="1" applyFont="1" applyBorder="1"/>
    <xf numFmtId="0" fontId="0" fillId="0" borderId="68" xfId="0" applyBorder="1"/>
    <xf numFmtId="0" fontId="0" fillId="5" borderId="69" xfId="0" applyFill="1" applyBorder="1"/>
    <xf numFmtId="0" fontId="7" fillId="0" borderId="57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0" fillId="0" borderId="61" xfId="0" applyBorder="1"/>
    <xf numFmtId="0" fontId="7" fillId="0" borderId="0" xfId="0" applyFont="1" applyAlignment="1">
      <alignment horizontal="center"/>
    </xf>
    <xf numFmtId="0" fontId="9" fillId="0" borderId="52" xfId="0" applyFont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/>
    </xf>
    <xf numFmtId="0" fontId="0" fillId="0" borderId="0" xfId="0" applyAlignment="1">
      <alignment horizontal="center"/>
    </xf>
    <xf numFmtId="0" fontId="30" fillId="0" borderId="8" xfId="0" applyFont="1" applyBorder="1" applyAlignment="1">
      <alignment horizontal="center"/>
    </xf>
    <xf numFmtId="0" fontId="4" fillId="3" borderId="52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0" fillId="0" borderId="0" xfId="0"/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1" fillId="3" borderId="61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wrapText="1"/>
    </xf>
    <xf numFmtId="0" fontId="7" fillId="0" borderId="3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3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right"/>
    </xf>
    <xf numFmtId="0" fontId="9" fillId="0" borderId="4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3" fillId="2" borderId="2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/>
    </xf>
    <xf numFmtId="0" fontId="8" fillId="0" borderId="4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3" fillId="0" borderId="2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5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25</xdr:row>
      <xdr:rowOff>38100</xdr:rowOff>
    </xdr:from>
    <xdr:to>
      <xdr:col>8</xdr:col>
      <xdr:colOff>49530</xdr:colOff>
      <xdr:row>37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4840" y="6524625"/>
          <a:ext cx="8206740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Hub Sites: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A hub site is a facility that is part of a network or telecommunications system that provides educational or medical services to end-user sites.  A pure hub receives no end-user benefits.  The site is usually a connection management point or is exclusively an educational or medical source of distance learning or telemedicine. Hub sites located in non-rural areas are not eligible for grant assistance unless they are necessary to provide DLT services to rural residents at end-user sites. </a:t>
          </a:r>
        </a:p>
        <a:p>
          <a:pPr rtl="0" fontAlgn="base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rtl="0" fontAlgn="base"/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End-User Site: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end-user site is a facility that is part of a network or telecommunications system that is utilized by end-users.  For a site to be included as an end-user site for scoring purposes, the applicant must demonstrate equipment purchased will be installed or placed at the site. </a:t>
          </a:r>
        </a:p>
        <a:p>
          <a:pPr rtl="0" fontAlgn="base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rtl="0" fontAlgn="base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</a:t>
          </a:r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Hub/End-User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site performs both functions:  a hub which also accommodates end-users. </a:t>
          </a:r>
        </a:p>
        <a:p>
          <a:endParaRPr lang="en-US" sz="1200" b="0">
            <a:solidFill>
              <a:schemeClr val="dk1"/>
            </a:solidFill>
          </a:endParaRPr>
        </a:p>
        <a:p>
          <a:r>
            <a:rPr lang="en-US" sz="1200" b="1" u="sng">
              <a:solidFill>
                <a:sysClr val="windowText" lastClr="000000"/>
              </a:solidFill>
            </a:rPr>
            <a:t>See Application Guide Section B and</a:t>
          </a:r>
          <a:r>
            <a:rPr lang="en-US" sz="1200" b="1" u="sng" baseline="0">
              <a:solidFill>
                <a:sysClr val="windowText" lastClr="000000"/>
              </a:solidFill>
            </a:rPr>
            <a:t> Appendix A for additional information. </a:t>
          </a:r>
          <a:endParaRPr lang="en-US" sz="12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1360169</xdr:colOff>
      <xdr:row>35</xdr:row>
      <xdr:rowOff>102869</xdr:rowOff>
    </xdr:from>
    <xdr:to>
      <xdr:col>8</xdr:col>
      <xdr:colOff>41908</xdr:colOff>
      <xdr:row>46</xdr:row>
      <xdr:rowOff>133349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17594" y="9846944"/>
          <a:ext cx="6101714" cy="2021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Bef>
              <a:spcPts val="600"/>
            </a:spcBef>
            <a:spcAft>
              <a:spcPts val="600"/>
            </a:spcAft>
          </a:pPr>
          <a:r>
            <a:rPr lang="en-US" sz="1200" u="sng">
              <a:solidFill>
                <a:sysClr val="windowText" lastClr="000000"/>
              </a:solidFill>
            </a:rPr>
            <a:t>NOTE</a:t>
          </a:r>
          <a:r>
            <a:rPr lang="en-US" sz="1200">
              <a:solidFill>
                <a:sysClr val="windowText" lastClr="000000"/>
              </a:solidFill>
            </a:rPr>
            <a:t>:</a:t>
          </a:r>
          <a:r>
            <a:rPr lang="en-US" sz="1200"/>
            <a:t>  Enter the hub, end-user, and hub/end-user sites in the same order as shown on the Description of Project Sites Worksheet.                                                                        </a:t>
          </a:r>
        </a:p>
        <a:p>
          <a:pPr>
            <a:spcBef>
              <a:spcPts val="600"/>
            </a:spcBef>
            <a:spcAft>
              <a:spcPts val="600"/>
            </a:spcAft>
          </a:pPr>
          <a:r>
            <a:rPr lang="en-US" sz="1200" b="1"/>
            <a:t>Please </a:t>
          </a:r>
          <a:r>
            <a:rPr lang="en-US" sz="1200" b="1" u="sng"/>
            <a:t>complete all </a:t>
          </a:r>
          <a:r>
            <a:rPr lang="en-US" sz="1200" b="1"/>
            <a:t>columns for every site.  </a:t>
          </a:r>
        </a:p>
        <a:p>
          <a:pPr>
            <a:spcBef>
              <a:spcPts val="600"/>
            </a:spcBef>
            <a:spcAft>
              <a:spcPts val="600"/>
            </a:spcAft>
          </a:pPr>
          <a:r>
            <a:rPr lang="en-US" sz="1200" b="1" u="sng">
              <a:solidFill>
                <a:sysClr val="windowText" lastClr="000000"/>
              </a:solidFill>
            </a:rPr>
            <a:t>ONLY</a:t>
          </a:r>
          <a:r>
            <a:rPr lang="en-US" sz="1200" b="1" u="none">
              <a:solidFill>
                <a:srgbClr val="FF0000"/>
              </a:solidFill>
            </a:rPr>
            <a:t> </a:t>
          </a:r>
          <a:r>
            <a:rPr lang="en-US" sz="1200" u="none"/>
            <a:t>use</a:t>
          </a:r>
          <a:r>
            <a:rPr lang="en-US" sz="1200"/>
            <a:t> the information associated with End-User and Hub/End-User sites in the Rurality Calculation. Should RUS determine that a hub site was misclassified,</a:t>
          </a:r>
          <a:r>
            <a:rPr lang="en-US" sz="1200" baseline="0"/>
            <a:t> hub information will be required.</a:t>
          </a:r>
          <a:endParaRPr lang="en-US" sz="1200"/>
        </a:p>
        <a:p>
          <a:pPr>
            <a:spcBef>
              <a:spcPts val="600"/>
            </a:spcBef>
            <a:spcAft>
              <a:spcPts val="600"/>
            </a:spcAft>
          </a:pPr>
          <a:r>
            <a:rPr lang="en-US" sz="1200" b="1" u="sng"/>
            <a:t>See Application Guide Section D-1 and Appendix A for additional information.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1887855</xdr:colOff>
      <xdr:row>34</xdr:row>
      <xdr:rowOff>95249</xdr:rowOff>
    </xdr:from>
    <xdr:to>
      <xdr:col>6</xdr:col>
      <xdr:colOff>0</xdr:colOff>
      <xdr:row>45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78405" y="8448674"/>
          <a:ext cx="5598795" cy="20288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u="sng"/>
            <a:t>NOTE</a:t>
          </a:r>
          <a:r>
            <a:rPr lang="en-US" sz="1200" b="0"/>
            <a:t>:  Enter the hub, end-user, and hub/end-user sites in the same order as shown on the Description of Project Sites Worksheet.</a:t>
          </a:r>
        </a:p>
        <a:p>
          <a:endParaRPr lang="en-US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</a:t>
          </a:r>
          <a:r>
            <a:rPr lang="en-US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 all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columns for every site. </a:t>
          </a:r>
          <a:r>
            <a:rPr lang="en-US" sz="1200" b="0" i="0" u="dbl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the SAIPE poverty percentage associated with each end-user and hub/end-user site.  </a:t>
          </a:r>
        </a:p>
        <a:p>
          <a:endParaRPr lang="en-US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Application Guide Section D-2 and Appendix A for additional instructions.</a:t>
          </a:r>
          <a:r>
            <a:rPr lang="en-US" sz="1200" b="0" u="sng"/>
            <a:t>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5</xdr:row>
          <xdr:rowOff>44450</xdr:rowOff>
        </xdr:from>
        <xdr:to>
          <xdr:col>4</xdr:col>
          <xdr:colOff>228600</xdr:colOff>
          <xdr:row>6</xdr:row>
          <xdr:rowOff>82550</xdr:rowOff>
        </xdr:to>
        <xdr:sp macro="" textlink="">
          <xdr:nvSpPr>
            <xdr:cNvPr id="6151" name="Check Box 7" descr="This is a checkbox indicating that the applicant's project does qualify for special consideration points.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</xdr:row>
          <xdr:rowOff>31750</xdr:rowOff>
        </xdr:from>
        <xdr:to>
          <xdr:col>5</xdr:col>
          <xdr:colOff>254000</xdr:colOff>
          <xdr:row>6</xdr:row>
          <xdr:rowOff>82550</xdr:rowOff>
        </xdr:to>
        <xdr:sp macro="" textlink="">
          <xdr:nvSpPr>
            <xdr:cNvPr id="6152" name="Check Box 8" descr="This is a checkbox indicating that the applicant's project does not qualify for special consideration points.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1870710</xdr:colOff>
      <xdr:row>14</xdr:row>
      <xdr:rowOff>125730</xdr:rowOff>
    </xdr:from>
    <xdr:to>
      <xdr:col>5</xdr:col>
      <xdr:colOff>133351</xdr:colOff>
      <xdr:row>18</xdr:row>
      <xdr:rowOff>2156460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70710" y="6366510"/>
          <a:ext cx="6568441" cy="2945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tracking purposes only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Special Consideration points</a:t>
          </a:r>
          <a:r>
            <a:rPr lang="en-US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will only be awarded if the application Executive Summary supports the claim that the project is proposed by a federally recognized Tribe,</a:t>
          </a:r>
          <a:r>
            <a:rPr lang="en-US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including Tribal instrumentalities and entities wholly owned by Tribes</a:t>
          </a:r>
          <a:r>
            <a:rPr lang="en-US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; or 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has at least one end-user site in the following areas: Tribal Lands, Distressed Communities, Socially</a:t>
          </a:r>
          <a:r>
            <a:rPr lang="en-US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Vulnerable Communities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List which site number(s)</a:t>
          </a:r>
          <a:r>
            <a:rPr lang="en-US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name(s)  will include an end-user site serving Tribal Lands, Distressed Communities, or Socially Vulnerable Communities.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If a DLT project proposes service on or over Tribal Lands and the applicant is non-Tribal, then a letter of consent is required from each Tribal Council with jurisdiction over the Tribal Lands in question.   However, if a DLT project proposes infrastructure construction or deployment on or over Tribal Lands, then a Tribal Resolution is required from the Tribal Government with jurisdiction over the Tribal Lands in question. Review the NOFO and DLT Application Guide for additional details.</a:t>
          </a:r>
          <a:endParaRPr lang="en-US" sz="1200" b="1">
            <a:solidFill>
              <a:sysClr val="windowText" lastClr="000000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9</xdr:row>
          <xdr:rowOff>82550</xdr:rowOff>
        </xdr:from>
        <xdr:to>
          <xdr:col>2</xdr:col>
          <xdr:colOff>596900</xdr:colOff>
          <xdr:row>9</xdr:row>
          <xdr:rowOff>292100</xdr:rowOff>
        </xdr:to>
        <xdr:sp macro="" textlink="">
          <xdr:nvSpPr>
            <xdr:cNvPr id="6158" name="Check Box 14" descr="Please check here if completed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3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10</xdr:row>
          <xdr:rowOff>82550</xdr:rowOff>
        </xdr:from>
        <xdr:to>
          <xdr:col>2</xdr:col>
          <xdr:colOff>596900</xdr:colOff>
          <xdr:row>10</xdr:row>
          <xdr:rowOff>292100</xdr:rowOff>
        </xdr:to>
        <xdr:sp macro="" textlink="">
          <xdr:nvSpPr>
            <xdr:cNvPr id="6159" name="Check Box 15" descr="Please check here if completed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3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11</xdr:row>
          <xdr:rowOff>82550</xdr:rowOff>
        </xdr:from>
        <xdr:to>
          <xdr:col>2</xdr:col>
          <xdr:colOff>596900</xdr:colOff>
          <xdr:row>11</xdr:row>
          <xdr:rowOff>292100</xdr:rowOff>
        </xdr:to>
        <xdr:sp macro="" textlink="">
          <xdr:nvSpPr>
            <xdr:cNvPr id="6160" name="Check Box 16" descr="Please check here if completed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3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12</xdr:row>
          <xdr:rowOff>82550</xdr:rowOff>
        </xdr:from>
        <xdr:to>
          <xdr:col>2</xdr:col>
          <xdr:colOff>596900</xdr:colOff>
          <xdr:row>12</xdr:row>
          <xdr:rowOff>292100</xdr:rowOff>
        </xdr:to>
        <xdr:sp macro="" textlink="">
          <xdr:nvSpPr>
            <xdr:cNvPr id="6161" name="Check Box 17" descr="Please check here if completed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3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9</xdr:row>
          <xdr:rowOff>82550</xdr:rowOff>
        </xdr:from>
        <xdr:to>
          <xdr:col>3</xdr:col>
          <xdr:colOff>596900</xdr:colOff>
          <xdr:row>9</xdr:row>
          <xdr:rowOff>292100</xdr:rowOff>
        </xdr:to>
        <xdr:sp macro="" textlink="">
          <xdr:nvSpPr>
            <xdr:cNvPr id="6163" name="Check Box 19" descr="Please check here if completed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10</xdr:row>
          <xdr:rowOff>82550</xdr:rowOff>
        </xdr:from>
        <xdr:to>
          <xdr:col>3</xdr:col>
          <xdr:colOff>596900</xdr:colOff>
          <xdr:row>10</xdr:row>
          <xdr:rowOff>292100</xdr:rowOff>
        </xdr:to>
        <xdr:sp macro="" textlink="">
          <xdr:nvSpPr>
            <xdr:cNvPr id="6164" name="Check Box 20" descr="Please check here if completed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11</xdr:row>
          <xdr:rowOff>82550</xdr:rowOff>
        </xdr:from>
        <xdr:to>
          <xdr:col>3</xdr:col>
          <xdr:colOff>596900</xdr:colOff>
          <xdr:row>11</xdr:row>
          <xdr:rowOff>292100</xdr:rowOff>
        </xdr:to>
        <xdr:sp macro="" textlink="">
          <xdr:nvSpPr>
            <xdr:cNvPr id="6165" name="Check Box 21" descr="Please check here if completed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3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12</xdr:row>
          <xdr:rowOff>82550</xdr:rowOff>
        </xdr:from>
        <xdr:to>
          <xdr:col>3</xdr:col>
          <xdr:colOff>596900</xdr:colOff>
          <xdr:row>12</xdr:row>
          <xdr:rowOff>292100</xdr:rowOff>
        </xdr:to>
        <xdr:sp macro="" textlink="">
          <xdr:nvSpPr>
            <xdr:cNvPr id="6166" name="Check Box 22" descr="Please check here if completed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3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50"/>
  <sheetViews>
    <sheetView showGridLines="0" tabSelected="1" zoomScale="74" workbookViewId="0">
      <selection activeCell="A2" sqref="A2:J2"/>
    </sheetView>
  </sheetViews>
  <sheetFormatPr defaultColWidth="8.90625" defaultRowHeight="15.5" x14ac:dyDescent="0.35"/>
  <cols>
    <col min="1" max="1" width="8.90625" style="4" customWidth="1"/>
    <col min="2" max="2" width="24.453125" style="4" customWidth="1"/>
    <col min="3" max="3" width="20.453125" style="4" customWidth="1"/>
    <col min="4" max="4" width="29.453125" style="4" customWidth="1"/>
    <col min="5" max="5" width="15" style="4" customWidth="1"/>
    <col min="6" max="6" width="13.54296875" style="4" customWidth="1"/>
    <col min="7" max="7" width="6.453125" style="4" customWidth="1"/>
    <col min="8" max="8" width="9.90625" style="19" customWidth="1"/>
    <col min="9" max="9" width="14.453125" style="4" customWidth="1"/>
    <col min="10" max="10" width="19.6328125" style="4" customWidth="1"/>
    <col min="11" max="16384" width="8.90625" style="4"/>
  </cols>
  <sheetData>
    <row r="1" spans="1:11" ht="35.4" customHeight="1" thickBot="1" x14ac:dyDescent="0.4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1" customFormat="1" ht="60.75" customHeight="1" thickBot="1" x14ac:dyDescent="0.4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1" ht="30" customHeight="1" thickBot="1" x14ac:dyDescent="0.4">
      <c r="B3" t="s">
        <v>1</v>
      </c>
      <c r="C3"/>
      <c r="D3"/>
      <c r="E3"/>
      <c r="F3"/>
      <c r="G3"/>
      <c r="H3"/>
      <c r="I3"/>
      <c r="J3"/>
    </row>
    <row r="4" spans="1:11" ht="62.5" thickBot="1" x14ac:dyDescent="0.4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20" t="s">
        <v>9</v>
      </c>
      <c r="I4" s="99" t="s">
        <v>10</v>
      </c>
      <c r="J4" s="112" t="s">
        <v>11</v>
      </c>
      <c r="K4" s="100"/>
    </row>
    <row r="5" spans="1:11" ht="20.149999999999999" customHeight="1" x14ac:dyDescent="0.35">
      <c r="A5" s="9"/>
      <c r="B5" s="9"/>
      <c r="C5" s="9"/>
      <c r="D5" s="91"/>
      <c r="E5" s="9"/>
      <c r="F5" s="9"/>
      <c r="G5" s="9"/>
      <c r="H5" s="9"/>
      <c r="I5" s="9"/>
      <c r="J5" s="111"/>
    </row>
    <row r="6" spans="1:11" ht="20.149999999999999" customHeight="1" x14ac:dyDescent="0.35">
      <c r="A6" s="10"/>
      <c r="B6" s="10"/>
      <c r="C6" s="10"/>
      <c r="D6" s="110"/>
      <c r="E6" s="10"/>
      <c r="F6" s="10"/>
      <c r="G6" s="10"/>
      <c r="H6" s="10"/>
      <c r="I6" s="10"/>
      <c r="J6" s="61"/>
    </row>
    <row r="7" spans="1:11" ht="20.149999999999999" customHeight="1" x14ac:dyDescent="0.35">
      <c r="A7" s="10"/>
      <c r="B7" s="10"/>
      <c r="C7" s="10"/>
      <c r="D7" s="110"/>
      <c r="E7" s="10"/>
      <c r="F7" s="10"/>
      <c r="G7" s="10"/>
      <c r="H7" s="10"/>
      <c r="I7" s="10"/>
      <c r="J7" s="61"/>
    </row>
    <row r="8" spans="1:11" ht="20.149999999999999" customHeight="1" x14ac:dyDescent="0.35">
      <c r="A8" s="10"/>
      <c r="B8" s="10"/>
      <c r="C8" s="10"/>
      <c r="D8" s="110"/>
      <c r="E8" s="10"/>
      <c r="F8" s="10"/>
      <c r="G8" s="10"/>
      <c r="H8" s="10"/>
      <c r="I8" s="10"/>
      <c r="J8" s="61"/>
    </row>
    <row r="9" spans="1:11" ht="20.149999999999999" customHeight="1" x14ac:dyDescent="0.35">
      <c r="A9" s="10"/>
      <c r="B9" s="10"/>
      <c r="C9" s="10"/>
      <c r="D9" s="110"/>
      <c r="E9" s="10"/>
      <c r="F9" s="10"/>
      <c r="G9" s="10"/>
      <c r="H9" s="10"/>
      <c r="I9" s="10"/>
      <c r="J9" s="61"/>
    </row>
    <row r="10" spans="1:11" ht="20.149999999999999" customHeight="1" x14ac:dyDescent="0.35">
      <c r="A10" s="10"/>
      <c r="B10" s="10"/>
      <c r="C10" s="10"/>
      <c r="D10" s="110"/>
      <c r="E10" s="10"/>
      <c r="F10" s="10"/>
      <c r="G10" s="10"/>
      <c r="H10" s="10"/>
      <c r="I10" s="10"/>
      <c r="J10" s="61"/>
    </row>
    <row r="11" spans="1:11" ht="20.149999999999999" customHeight="1" x14ac:dyDescent="0.35">
      <c r="A11" s="10"/>
      <c r="B11" s="10"/>
      <c r="C11" s="10"/>
      <c r="D11" s="110"/>
      <c r="E11" s="10"/>
      <c r="F11" s="10"/>
      <c r="G11" s="10"/>
      <c r="H11" s="10"/>
      <c r="I11" s="10"/>
      <c r="J11" s="61"/>
    </row>
    <row r="12" spans="1:11" ht="20.149999999999999" customHeight="1" x14ac:dyDescent="0.35">
      <c r="A12" s="10"/>
      <c r="B12" s="10"/>
      <c r="C12" s="10"/>
      <c r="D12" s="110"/>
      <c r="E12" s="10"/>
      <c r="F12" s="10"/>
      <c r="G12" s="10"/>
      <c r="H12" s="10"/>
      <c r="I12" s="10"/>
      <c r="J12" s="61"/>
    </row>
    <row r="13" spans="1:11" ht="20.149999999999999" customHeight="1" x14ac:dyDescent="0.35">
      <c r="A13" s="10"/>
      <c r="B13" s="10"/>
      <c r="C13" s="10"/>
      <c r="D13" s="110"/>
      <c r="E13" s="10"/>
      <c r="F13" s="10"/>
      <c r="G13" s="10"/>
      <c r="H13" s="10"/>
      <c r="I13" s="10"/>
      <c r="J13" s="61"/>
    </row>
    <row r="14" spans="1:11" ht="20.149999999999999" customHeight="1" x14ac:dyDescent="0.35">
      <c r="A14" s="10"/>
      <c r="B14" s="10"/>
      <c r="C14" s="10"/>
      <c r="D14" s="110"/>
      <c r="E14" s="10"/>
      <c r="F14" s="10"/>
      <c r="G14" s="10"/>
      <c r="H14" s="10"/>
      <c r="I14" s="10"/>
      <c r="J14" s="61"/>
    </row>
    <row r="15" spans="1:11" ht="20.149999999999999" customHeight="1" x14ac:dyDescent="0.35">
      <c r="A15" s="10"/>
      <c r="B15" s="10"/>
      <c r="C15" s="10"/>
      <c r="D15" s="110"/>
      <c r="E15" s="10"/>
      <c r="F15" s="10"/>
      <c r="G15" s="10"/>
      <c r="H15" s="10"/>
      <c r="I15" s="10"/>
      <c r="J15" s="61"/>
    </row>
    <row r="16" spans="1:11" ht="20.149999999999999" customHeight="1" x14ac:dyDescent="0.35">
      <c r="A16" s="10"/>
      <c r="B16" s="10"/>
      <c r="C16" s="10"/>
      <c r="D16" s="110"/>
      <c r="E16" s="10"/>
      <c r="F16" s="10"/>
      <c r="G16" s="10"/>
      <c r="H16" s="10"/>
      <c r="I16" s="10"/>
      <c r="J16" s="61"/>
    </row>
    <row r="17" spans="1:10" ht="20.149999999999999" customHeight="1" x14ac:dyDescent="0.35">
      <c r="A17" s="10"/>
      <c r="B17" s="10"/>
      <c r="C17" s="10"/>
      <c r="D17" s="110"/>
      <c r="E17" s="10"/>
      <c r="F17" s="10"/>
      <c r="G17" s="10"/>
      <c r="H17" s="10"/>
      <c r="I17" s="10"/>
      <c r="J17" s="61"/>
    </row>
    <row r="18" spans="1:10" ht="20.149999999999999" customHeight="1" x14ac:dyDescent="0.35">
      <c r="A18" s="10"/>
      <c r="B18" s="10"/>
      <c r="C18" s="10"/>
      <c r="D18" s="110"/>
      <c r="E18" s="10"/>
      <c r="F18" s="10"/>
      <c r="G18" s="10"/>
      <c r="H18" s="10"/>
      <c r="I18" s="10"/>
      <c r="J18" s="61"/>
    </row>
    <row r="19" spans="1:10" ht="20.149999999999999" customHeight="1" x14ac:dyDescent="0.35">
      <c r="A19" s="10"/>
      <c r="B19" s="10"/>
      <c r="C19" s="10"/>
      <c r="D19" s="110"/>
      <c r="E19" s="10"/>
      <c r="F19" s="10"/>
      <c r="G19" s="10"/>
      <c r="H19" s="10"/>
      <c r="I19" s="10"/>
      <c r="J19" s="61"/>
    </row>
    <row r="20" spans="1:10" ht="20.149999999999999" customHeight="1" x14ac:dyDescent="0.35">
      <c r="A20" s="10"/>
      <c r="B20" s="10"/>
      <c r="C20" s="10"/>
      <c r="D20" s="110"/>
      <c r="E20" s="10"/>
      <c r="F20" s="10"/>
      <c r="G20" s="10"/>
      <c r="H20" s="10"/>
      <c r="I20" s="10"/>
      <c r="J20" s="61"/>
    </row>
    <row r="21" spans="1:10" ht="20.149999999999999" customHeight="1" x14ac:dyDescent="0.35">
      <c r="A21" s="10"/>
      <c r="B21" s="10"/>
      <c r="C21" s="10"/>
      <c r="D21" s="110"/>
      <c r="E21" s="10"/>
      <c r="F21" s="10"/>
      <c r="G21" s="10"/>
      <c r="H21" s="10"/>
      <c r="I21" s="10"/>
      <c r="J21" s="61"/>
    </row>
    <row r="22" spans="1:10" ht="20.149999999999999" customHeight="1" x14ac:dyDescent="0.35">
      <c r="A22" s="10"/>
      <c r="B22" s="10"/>
      <c r="C22" s="10"/>
      <c r="D22" s="110"/>
      <c r="E22" s="10"/>
      <c r="F22" s="10"/>
      <c r="G22" s="10"/>
      <c r="H22" s="10"/>
      <c r="I22" s="10"/>
      <c r="J22" s="61"/>
    </row>
    <row r="23" spans="1:10" ht="20.149999999999999" customHeight="1" x14ac:dyDescent="0.35">
      <c r="A23" s="10"/>
      <c r="B23" s="10"/>
      <c r="C23" s="10"/>
      <c r="D23" s="110"/>
      <c r="E23" s="10"/>
      <c r="F23" s="10"/>
      <c r="G23" s="10"/>
      <c r="H23" s="10"/>
      <c r="I23" s="10"/>
      <c r="J23" s="61"/>
    </row>
    <row r="24" spans="1:10" ht="20.149999999999999" customHeight="1" x14ac:dyDescent="0.35">
      <c r="A24" s="10"/>
      <c r="B24" s="10"/>
      <c r="C24" s="10"/>
      <c r="D24" s="110"/>
      <c r="E24" s="10"/>
      <c r="F24" s="10"/>
      <c r="G24" s="10"/>
      <c r="H24" s="10"/>
      <c r="I24" s="10"/>
      <c r="J24" s="61"/>
    </row>
    <row r="39" spans="2:9" x14ac:dyDescent="0.35">
      <c r="B39" s="137"/>
      <c r="C39" s="137"/>
      <c r="D39" s="137"/>
      <c r="E39" s="137"/>
      <c r="F39" s="137"/>
      <c r="G39" s="137"/>
      <c r="H39" s="137"/>
      <c r="I39" s="137"/>
    </row>
    <row r="40" spans="2:9" x14ac:dyDescent="0.35">
      <c r="B40" s="137"/>
      <c r="C40" s="137"/>
      <c r="D40" s="137"/>
      <c r="E40" s="137"/>
      <c r="F40" s="137"/>
      <c r="G40" s="137"/>
      <c r="H40" s="137"/>
      <c r="I40" s="137"/>
    </row>
    <row r="41" spans="2:9" x14ac:dyDescent="0.35">
      <c r="B41" s="137"/>
      <c r="C41" s="137"/>
      <c r="D41" s="137"/>
      <c r="E41" s="137"/>
      <c r="F41" s="137"/>
      <c r="G41" s="137"/>
      <c r="H41" s="137"/>
      <c r="I41" s="137"/>
    </row>
    <row r="42" spans="2:9" x14ac:dyDescent="0.35">
      <c r="B42" s="137"/>
      <c r="C42" s="137"/>
      <c r="D42" s="137"/>
      <c r="E42" s="137"/>
      <c r="F42" s="137"/>
      <c r="G42" s="137"/>
      <c r="H42" s="137"/>
      <c r="I42" s="137"/>
    </row>
    <row r="43" spans="2:9" x14ac:dyDescent="0.35">
      <c r="B43" s="137"/>
      <c r="C43" s="137"/>
      <c r="D43" s="137"/>
      <c r="E43" s="137"/>
      <c r="F43" s="137"/>
      <c r="G43" s="137"/>
      <c r="H43" s="137"/>
      <c r="I43" s="137"/>
    </row>
    <row r="44" spans="2:9" x14ac:dyDescent="0.35">
      <c r="B44" s="137"/>
      <c r="C44" s="137"/>
      <c r="D44" s="137"/>
      <c r="E44" s="137"/>
      <c r="F44" s="137"/>
      <c r="G44" s="137"/>
      <c r="H44" s="137"/>
      <c r="I44" s="137"/>
    </row>
    <row r="45" spans="2:9" x14ac:dyDescent="0.35">
      <c r="B45" s="137"/>
      <c r="C45" s="137"/>
      <c r="D45" s="137"/>
      <c r="E45" s="137"/>
      <c r="F45" s="137"/>
      <c r="G45" s="137"/>
      <c r="H45" s="137"/>
      <c r="I45" s="137"/>
    </row>
    <row r="46" spans="2:9" x14ac:dyDescent="0.35">
      <c r="B46" s="137"/>
      <c r="C46" s="137"/>
      <c r="D46" s="137"/>
      <c r="E46" s="137"/>
      <c r="F46" s="137"/>
      <c r="G46" s="137"/>
      <c r="H46" s="137"/>
      <c r="I46" s="137"/>
    </row>
    <row r="47" spans="2:9" x14ac:dyDescent="0.35">
      <c r="B47" s="137"/>
      <c r="C47" s="137"/>
      <c r="D47" s="137"/>
      <c r="E47" s="137"/>
      <c r="F47" s="137"/>
      <c r="G47" s="137"/>
      <c r="H47" s="137"/>
      <c r="I47" s="137"/>
    </row>
    <row r="48" spans="2:9" x14ac:dyDescent="0.35">
      <c r="B48" s="137"/>
      <c r="C48" s="137"/>
      <c r="D48" s="137"/>
      <c r="E48" s="137"/>
      <c r="F48" s="137"/>
      <c r="G48" s="137"/>
      <c r="H48" s="137"/>
      <c r="I48" s="137"/>
    </row>
    <row r="49" spans="2:9" x14ac:dyDescent="0.35">
      <c r="B49" s="137"/>
      <c r="C49" s="137"/>
      <c r="D49" s="137"/>
      <c r="E49" s="137"/>
      <c r="F49" s="137"/>
      <c r="G49" s="137"/>
      <c r="H49" s="137"/>
      <c r="I49" s="137"/>
    </row>
    <row r="50" spans="2:9" x14ac:dyDescent="0.35">
      <c r="B50" s="137"/>
      <c r="C50" s="137"/>
      <c r="D50" s="137"/>
      <c r="E50" s="137"/>
      <c r="F50" s="137"/>
      <c r="G50" s="137"/>
      <c r="H50" s="137"/>
      <c r="I50" s="137"/>
    </row>
  </sheetData>
  <mergeCells count="3">
    <mergeCell ref="B39:I50"/>
    <mergeCell ref="A1:J1"/>
    <mergeCell ref="A2:J2"/>
  </mergeCells>
  <dataValidations count="1">
    <dataValidation type="list" allowBlank="1" showInputMessage="1" showErrorMessage="1" sqref="C5:C24" xr:uid="{F1E6424A-08B9-490F-9011-E537873EE911}">
      <formula1>"Hub,Hub/End-User,End-User"</formula1>
    </dataValidation>
  </dataValidations>
  <printOptions horizontalCentered="1"/>
  <pageMargins left="1" right="1" top="1" bottom="1" header="0.5" footer="0.5"/>
  <pageSetup scale="80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37"/>
  <sheetViews>
    <sheetView showGridLines="0" zoomScale="83" workbookViewId="0">
      <selection activeCell="C19" sqref="C19"/>
    </sheetView>
  </sheetViews>
  <sheetFormatPr defaultRowHeight="14.5" x14ac:dyDescent="0.35"/>
  <cols>
    <col min="1" max="1" width="8.453125" customWidth="1"/>
    <col min="2" max="2" width="24.453125" customWidth="1"/>
    <col min="3" max="3" width="20.453125" customWidth="1"/>
    <col min="4" max="4" width="20.08984375" customWidth="1"/>
    <col min="5" max="5" width="19.90625" style="26" customWidth="1"/>
    <col min="6" max="6" width="18.08984375" customWidth="1"/>
    <col min="7" max="7" width="19.36328125" customWidth="1"/>
    <col min="8" max="8" width="10.453125" customWidth="1"/>
  </cols>
  <sheetData>
    <row r="1" spans="1:11" ht="21.5" thickBot="1" x14ac:dyDescent="0.55000000000000004">
      <c r="A1" s="140" t="s">
        <v>12</v>
      </c>
      <c r="B1" s="140"/>
      <c r="C1" s="140"/>
      <c r="D1" s="140"/>
      <c r="E1" s="140"/>
      <c r="F1" s="140"/>
      <c r="G1" s="140"/>
      <c r="H1" s="140"/>
    </row>
    <row r="2" spans="1:11" ht="60.75" customHeight="1" thickBot="1" x14ac:dyDescent="0.4">
      <c r="A2" s="143">
        <f>'Description of Project Sites'!A2</f>
        <v>0</v>
      </c>
      <c r="B2" s="143"/>
      <c r="C2" s="143"/>
      <c r="D2" s="143"/>
      <c r="E2" s="143"/>
      <c r="F2" s="143"/>
      <c r="G2" s="143"/>
      <c r="H2" s="143"/>
    </row>
    <row r="3" spans="1:11" ht="30" customHeight="1" x14ac:dyDescent="0.35">
      <c r="A3" s="141" t="s">
        <v>13</v>
      </c>
      <c r="B3" s="141"/>
      <c r="C3" s="141"/>
      <c r="D3" s="141"/>
      <c r="E3" s="141"/>
      <c r="F3" s="141"/>
      <c r="G3" s="141"/>
      <c r="H3" s="141"/>
    </row>
    <row r="4" spans="1:11" ht="15" thickBot="1" x14ac:dyDescent="0.4">
      <c r="A4" s="142" t="s">
        <v>14</v>
      </c>
      <c r="B4" s="142"/>
      <c r="C4" s="142"/>
      <c r="D4" s="142"/>
      <c r="E4" s="142"/>
      <c r="F4" s="142"/>
      <c r="G4" s="142"/>
      <c r="H4" s="142"/>
    </row>
    <row r="5" spans="1:11" ht="81.650000000000006" customHeight="1" thickBot="1" x14ac:dyDescent="0.4">
      <c r="A5" s="5" t="s">
        <v>2</v>
      </c>
      <c r="B5" s="6" t="s">
        <v>3</v>
      </c>
      <c r="C5" s="6" t="s">
        <v>15</v>
      </c>
      <c r="D5" s="6" t="s">
        <v>16</v>
      </c>
      <c r="E5" s="24" t="s">
        <v>17</v>
      </c>
      <c r="F5" s="11" t="s">
        <v>18</v>
      </c>
      <c r="G5" s="6" t="s">
        <v>19</v>
      </c>
      <c r="H5" s="7" t="s">
        <v>20</v>
      </c>
    </row>
    <row r="6" spans="1:11" ht="20.149999999999999" customHeight="1" x14ac:dyDescent="0.35">
      <c r="A6" s="101" t="str">
        <f>IF('Description of Project Sites'!A5="","", 'Description of Project Sites'!A5)</f>
        <v/>
      </c>
      <c r="B6" s="102" t="str">
        <f>IF('Description of Project Sites'!B5="","", 'Description of Project Sites'!B5)</f>
        <v/>
      </c>
      <c r="C6" s="21" t="str">
        <f>IF('Description of Project Sites'!C5="","", 'Description of Project Sites'!C5)</f>
        <v/>
      </c>
      <c r="D6" s="21" t="str">
        <f>IF('Description of Project Sites'!E5="","", 'Description of Project Sites'!E5)</f>
        <v/>
      </c>
      <c r="E6" s="103"/>
      <c r="F6" s="21"/>
      <c r="G6" s="23"/>
      <c r="H6" s="104"/>
      <c r="J6" s="22"/>
      <c r="K6" s="22" t="s">
        <v>21</v>
      </c>
    </row>
    <row r="7" spans="1:11" ht="20.149999999999999" customHeight="1" x14ac:dyDescent="0.35">
      <c r="A7" s="8" t="str">
        <f>IF('Description of Project Sites'!A6="","", 'Description of Project Sites'!A6)</f>
        <v/>
      </c>
      <c r="B7" s="10" t="str">
        <f>IF('Description of Project Sites'!B6="","", 'Description of Project Sites'!B6)</f>
        <v/>
      </c>
      <c r="C7" s="8" t="str">
        <f>IF('Description of Project Sites'!C6="","", 'Description of Project Sites'!C6)</f>
        <v/>
      </c>
      <c r="D7" s="8" t="str">
        <f>IF('Description of Project Sites'!E6="","", 'Description of Project Sites'!E6)</f>
        <v/>
      </c>
      <c r="E7" s="124"/>
      <c r="F7" s="123"/>
      <c r="G7" s="125"/>
      <c r="H7" s="8"/>
      <c r="J7" s="22"/>
      <c r="K7" s="22" t="s">
        <v>22</v>
      </c>
    </row>
    <row r="8" spans="1:11" ht="20.149999999999999" customHeight="1" x14ac:dyDescent="0.35">
      <c r="A8" s="8" t="str">
        <f>IF('Description of Project Sites'!A7="","", 'Description of Project Sites'!A7)</f>
        <v/>
      </c>
      <c r="B8" s="8" t="str">
        <f>IF('Description of Project Sites'!B7="","", 'Description of Project Sites'!B7)</f>
        <v/>
      </c>
      <c r="C8" s="8" t="str">
        <f>IF('Description of Project Sites'!C7="","", 'Description of Project Sites'!C7)</f>
        <v/>
      </c>
      <c r="D8" s="8" t="str">
        <f>IF('Description of Project Sites'!E7="","", 'Description of Project Sites'!E7)</f>
        <v/>
      </c>
      <c r="E8" s="124"/>
      <c r="F8" s="123"/>
      <c r="G8" s="125"/>
      <c r="H8" s="8"/>
    </row>
    <row r="9" spans="1:11" ht="20.149999999999999" customHeight="1" x14ac:dyDescent="0.35">
      <c r="A9" s="8" t="str">
        <f>IF('Description of Project Sites'!A8="","", 'Description of Project Sites'!A8)</f>
        <v/>
      </c>
      <c r="B9" s="10" t="str">
        <f>IF('Description of Project Sites'!B8="","", 'Description of Project Sites'!B8)</f>
        <v/>
      </c>
      <c r="C9" s="8" t="str">
        <f>IF('Description of Project Sites'!C8="","", 'Description of Project Sites'!C8)</f>
        <v/>
      </c>
      <c r="D9" s="8" t="str">
        <f>IF('Description of Project Sites'!E8="","", 'Description of Project Sites'!E8)</f>
        <v/>
      </c>
      <c r="E9" s="124"/>
      <c r="F9" s="123"/>
      <c r="G9" s="125"/>
      <c r="H9" s="8"/>
    </row>
    <row r="10" spans="1:11" ht="20.149999999999999" customHeight="1" x14ac:dyDescent="0.35">
      <c r="A10" s="8" t="str">
        <f>IF('Description of Project Sites'!A9="","", 'Description of Project Sites'!A9)</f>
        <v/>
      </c>
      <c r="B10" s="8" t="str">
        <f>IF('Description of Project Sites'!B9="","", 'Description of Project Sites'!B9)</f>
        <v/>
      </c>
      <c r="C10" s="8" t="str">
        <f>IF('Description of Project Sites'!C9="","", 'Description of Project Sites'!C9)</f>
        <v/>
      </c>
      <c r="D10" s="8" t="str">
        <f>IF('Description of Project Sites'!E9="","", 'Description of Project Sites'!E9)</f>
        <v/>
      </c>
      <c r="E10" s="124"/>
      <c r="F10" s="123"/>
      <c r="G10" s="125"/>
      <c r="H10" s="8"/>
    </row>
    <row r="11" spans="1:11" ht="20.149999999999999" customHeight="1" x14ac:dyDescent="0.35">
      <c r="A11" s="8" t="str">
        <f>IF('Description of Project Sites'!A10="","", 'Description of Project Sites'!A10)</f>
        <v/>
      </c>
      <c r="B11" s="8" t="str">
        <f>IF('Description of Project Sites'!B10="","", 'Description of Project Sites'!B10)</f>
        <v/>
      </c>
      <c r="C11" s="8" t="str">
        <f>IF('Description of Project Sites'!C10="","", 'Description of Project Sites'!C10)</f>
        <v/>
      </c>
      <c r="D11" s="8" t="str">
        <f>IF('Description of Project Sites'!E10="","", 'Description of Project Sites'!E10)</f>
        <v/>
      </c>
      <c r="E11" s="124"/>
      <c r="F11" s="123"/>
      <c r="G11" s="125"/>
      <c r="H11" s="8"/>
    </row>
    <row r="12" spans="1:11" ht="20.149999999999999" customHeight="1" x14ac:dyDescent="0.35">
      <c r="A12" s="8" t="str">
        <f>IF('Description of Project Sites'!A11="","", 'Description of Project Sites'!A11)</f>
        <v/>
      </c>
      <c r="B12" s="8" t="str">
        <f>IF('Description of Project Sites'!B11="","", 'Description of Project Sites'!B11)</f>
        <v/>
      </c>
      <c r="C12" s="8" t="str">
        <f>IF('Description of Project Sites'!C11="","", 'Description of Project Sites'!C11)</f>
        <v/>
      </c>
      <c r="D12" s="8" t="str">
        <f>IF('Description of Project Sites'!E11="","", 'Description of Project Sites'!E11)</f>
        <v/>
      </c>
      <c r="E12" s="124"/>
      <c r="F12" s="123"/>
      <c r="G12" s="125"/>
      <c r="H12" s="8"/>
    </row>
    <row r="13" spans="1:11" ht="20.149999999999999" customHeight="1" x14ac:dyDescent="0.35">
      <c r="A13" s="8" t="str">
        <f>IF('Description of Project Sites'!A12="","", 'Description of Project Sites'!A12)</f>
        <v/>
      </c>
      <c r="B13" s="8" t="str">
        <f>IF('Description of Project Sites'!B12="","", 'Description of Project Sites'!B12)</f>
        <v/>
      </c>
      <c r="C13" s="8" t="str">
        <f>IF('Description of Project Sites'!C12="","", 'Description of Project Sites'!C12)</f>
        <v/>
      </c>
      <c r="D13" s="8" t="str">
        <f>IF('Description of Project Sites'!E12="","", 'Description of Project Sites'!E12)</f>
        <v/>
      </c>
      <c r="E13" s="124"/>
      <c r="F13" s="123"/>
      <c r="G13" s="125"/>
      <c r="H13" s="8"/>
    </row>
    <row r="14" spans="1:11" ht="20.149999999999999" customHeight="1" x14ac:dyDescent="0.35">
      <c r="A14" s="8" t="str">
        <f>IF('Description of Project Sites'!A13="","", 'Description of Project Sites'!A13)</f>
        <v/>
      </c>
      <c r="B14" s="8" t="str">
        <f>IF('Description of Project Sites'!B13="","", 'Description of Project Sites'!B13)</f>
        <v/>
      </c>
      <c r="C14" s="8" t="str">
        <f>IF('Description of Project Sites'!C13="","", 'Description of Project Sites'!C13)</f>
        <v/>
      </c>
      <c r="D14" s="8" t="str">
        <f>IF('Description of Project Sites'!E13="","", 'Description of Project Sites'!E13)</f>
        <v/>
      </c>
      <c r="E14" s="124"/>
      <c r="F14" s="123"/>
      <c r="G14" s="125"/>
      <c r="H14" s="8"/>
    </row>
    <row r="15" spans="1:11" ht="20.149999999999999" customHeight="1" x14ac:dyDescent="0.35">
      <c r="A15" s="8" t="str">
        <f>IF('Description of Project Sites'!A14="","", 'Description of Project Sites'!A14)</f>
        <v/>
      </c>
      <c r="B15" s="8" t="str">
        <f>IF('Description of Project Sites'!B14="","", 'Description of Project Sites'!B14)</f>
        <v/>
      </c>
      <c r="C15" s="8" t="str">
        <f>IF('Description of Project Sites'!C14="","", 'Description of Project Sites'!C14)</f>
        <v/>
      </c>
      <c r="D15" s="8" t="str">
        <f>IF('Description of Project Sites'!E14="","", 'Description of Project Sites'!E14)</f>
        <v/>
      </c>
      <c r="E15" s="124"/>
      <c r="F15" s="123"/>
      <c r="G15" s="125"/>
      <c r="H15" s="8"/>
    </row>
    <row r="16" spans="1:11" ht="20.149999999999999" customHeight="1" x14ac:dyDescent="0.35">
      <c r="A16" s="8" t="str">
        <f>IF('Description of Project Sites'!A15="","", 'Description of Project Sites'!A15)</f>
        <v/>
      </c>
      <c r="B16" s="8" t="str">
        <f>IF('Description of Project Sites'!B15="","", 'Description of Project Sites'!B15)</f>
        <v/>
      </c>
      <c r="C16" s="8" t="str">
        <f>IF('Description of Project Sites'!C15="","", 'Description of Project Sites'!C15)</f>
        <v/>
      </c>
      <c r="D16" s="8" t="str">
        <f>IF('Description of Project Sites'!E15="","", 'Description of Project Sites'!E15)</f>
        <v/>
      </c>
      <c r="E16" s="124"/>
      <c r="F16" s="123"/>
      <c r="G16" s="125"/>
      <c r="H16" s="8"/>
    </row>
    <row r="17" spans="1:8" ht="20.149999999999999" customHeight="1" x14ac:dyDescent="0.35">
      <c r="A17" s="8" t="str">
        <f>IF('Description of Project Sites'!A16="","", 'Description of Project Sites'!A16)</f>
        <v/>
      </c>
      <c r="B17" s="8" t="str">
        <f>IF('Description of Project Sites'!B16="","", 'Description of Project Sites'!B16)</f>
        <v/>
      </c>
      <c r="C17" s="8" t="str">
        <f>IF('Description of Project Sites'!C16="","", 'Description of Project Sites'!C16)</f>
        <v/>
      </c>
      <c r="D17" s="8" t="str">
        <f>IF('Description of Project Sites'!E16="","", 'Description of Project Sites'!E16)</f>
        <v/>
      </c>
      <c r="E17" s="124"/>
      <c r="F17" s="123"/>
      <c r="G17" s="125"/>
      <c r="H17" s="8"/>
    </row>
    <row r="18" spans="1:8" ht="20.149999999999999" customHeight="1" x14ac:dyDescent="0.35">
      <c r="A18" s="8" t="str">
        <f>IF('Description of Project Sites'!A17="","", 'Description of Project Sites'!A17)</f>
        <v/>
      </c>
      <c r="B18" s="8" t="str">
        <f>IF('Description of Project Sites'!B17="","", 'Description of Project Sites'!B17)</f>
        <v/>
      </c>
      <c r="C18" s="8" t="str">
        <f>IF('Description of Project Sites'!C17="","", 'Description of Project Sites'!C17)</f>
        <v/>
      </c>
      <c r="D18" s="8" t="str">
        <f>IF('Description of Project Sites'!E17="","", 'Description of Project Sites'!E17)</f>
        <v/>
      </c>
      <c r="E18" s="124"/>
      <c r="F18" s="123"/>
      <c r="G18" s="125"/>
      <c r="H18" s="8"/>
    </row>
    <row r="19" spans="1:8" ht="20.149999999999999" customHeight="1" x14ac:dyDescent="0.35">
      <c r="A19" s="8" t="str">
        <f>IF('Description of Project Sites'!A18="","", 'Description of Project Sites'!A18)</f>
        <v/>
      </c>
      <c r="B19" s="8" t="str">
        <f>IF('Description of Project Sites'!B18="","", 'Description of Project Sites'!B18)</f>
        <v/>
      </c>
      <c r="C19" s="8" t="str">
        <f>IF('Description of Project Sites'!C18="","", 'Description of Project Sites'!C18)</f>
        <v/>
      </c>
      <c r="D19" s="8" t="str">
        <f>IF('Description of Project Sites'!E18="","", 'Description of Project Sites'!E18)</f>
        <v/>
      </c>
      <c r="E19" s="124"/>
      <c r="F19" s="123"/>
      <c r="G19" s="125"/>
      <c r="H19" s="8"/>
    </row>
    <row r="20" spans="1:8" ht="20.149999999999999" customHeight="1" x14ac:dyDescent="0.35">
      <c r="A20" s="8" t="str">
        <f>IF('Description of Project Sites'!A19="","", 'Description of Project Sites'!A19)</f>
        <v/>
      </c>
      <c r="B20" s="8" t="str">
        <f>IF('Description of Project Sites'!B19="","", 'Description of Project Sites'!B19)</f>
        <v/>
      </c>
      <c r="C20" s="8" t="str">
        <f>IF('Description of Project Sites'!C19="","", 'Description of Project Sites'!C19)</f>
        <v/>
      </c>
      <c r="D20" s="8" t="str">
        <f>IF('Description of Project Sites'!E19="","", 'Description of Project Sites'!E19)</f>
        <v/>
      </c>
      <c r="E20" s="124"/>
      <c r="F20" s="123"/>
      <c r="G20" s="125"/>
      <c r="H20" s="8"/>
    </row>
    <row r="21" spans="1:8" ht="20.149999999999999" customHeight="1" x14ac:dyDescent="0.35">
      <c r="A21" s="8" t="str">
        <f>IF('Description of Project Sites'!A20="","", 'Description of Project Sites'!A20)</f>
        <v/>
      </c>
      <c r="B21" s="8" t="str">
        <f>IF('Description of Project Sites'!B20="","", 'Description of Project Sites'!B20)</f>
        <v/>
      </c>
      <c r="C21" s="8" t="str">
        <f>IF('Description of Project Sites'!C20="","", 'Description of Project Sites'!C20)</f>
        <v/>
      </c>
      <c r="D21" s="8" t="str">
        <f>IF('Description of Project Sites'!E20="","", 'Description of Project Sites'!E20)</f>
        <v/>
      </c>
      <c r="E21" s="124"/>
      <c r="F21" s="123"/>
      <c r="G21" s="125"/>
      <c r="H21" s="8"/>
    </row>
    <row r="22" spans="1:8" ht="20.149999999999999" customHeight="1" x14ac:dyDescent="0.35">
      <c r="A22" s="8" t="str">
        <f>IF('Description of Project Sites'!A21="","", 'Description of Project Sites'!A21)</f>
        <v/>
      </c>
      <c r="B22" s="8" t="str">
        <f>IF('Description of Project Sites'!B21="","", 'Description of Project Sites'!B21)</f>
        <v/>
      </c>
      <c r="C22" s="8" t="str">
        <f>IF('Description of Project Sites'!C21="","", 'Description of Project Sites'!C21)</f>
        <v/>
      </c>
      <c r="D22" s="8" t="str">
        <f>IF('Description of Project Sites'!E21="","", 'Description of Project Sites'!E21)</f>
        <v/>
      </c>
      <c r="E22" s="124"/>
      <c r="F22" s="123"/>
      <c r="G22" s="125"/>
      <c r="H22" s="8"/>
    </row>
    <row r="23" spans="1:8" ht="20.149999999999999" customHeight="1" x14ac:dyDescent="0.35">
      <c r="A23" s="8" t="str">
        <f>IF('Description of Project Sites'!A22="","", 'Description of Project Sites'!A22)</f>
        <v/>
      </c>
      <c r="B23" s="8" t="str">
        <f>IF('Description of Project Sites'!B22="","", 'Description of Project Sites'!B22)</f>
        <v/>
      </c>
      <c r="C23" s="8" t="str">
        <f>IF('Description of Project Sites'!C22="","", 'Description of Project Sites'!C22)</f>
        <v/>
      </c>
      <c r="D23" s="8" t="str">
        <f>IF('Description of Project Sites'!E22="","", 'Description of Project Sites'!E22)</f>
        <v/>
      </c>
      <c r="E23" s="124"/>
      <c r="F23" s="123"/>
      <c r="G23" s="125"/>
      <c r="H23" s="8"/>
    </row>
    <row r="24" spans="1:8" ht="20.149999999999999" customHeight="1" x14ac:dyDescent="0.35">
      <c r="A24" s="8" t="str">
        <f>IF('Description of Project Sites'!A23="","", 'Description of Project Sites'!A23)</f>
        <v/>
      </c>
      <c r="B24" s="8" t="str">
        <f>IF('Description of Project Sites'!B23="","", 'Description of Project Sites'!B23)</f>
        <v/>
      </c>
      <c r="C24" s="8" t="str">
        <f>IF('Description of Project Sites'!C23="","", 'Description of Project Sites'!C23)</f>
        <v/>
      </c>
      <c r="D24" s="8" t="str">
        <f>IF('Description of Project Sites'!E23="","", 'Description of Project Sites'!E23)</f>
        <v/>
      </c>
      <c r="E24" s="25"/>
      <c r="F24" s="126"/>
      <c r="G24" s="8"/>
      <c r="H24" s="8"/>
    </row>
    <row r="25" spans="1:8" ht="16.25" customHeight="1" x14ac:dyDescent="0.35"/>
    <row r="26" spans="1:8" ht="33.65" customHeight="1" x14ac:dyDescent="0.35">
      <c r="C26" s="45"/>
      <c r="D26" s="148" t="s">
        <v>23</v>
      </c>
      <c r="E26" s="149"/>
      <c r="F26" s="149"/>
      <c r="G26" s="150"/>
      <c r="H26" s="146"/>
    </row>
    <row r="27" spans="1:8" ht="34.25" customHeight="1" thickBot="1" x14ac:dyDescent="0.4">
      <c r="B27" s="45"/>
      <c r="C27" s="45"/>
      <c r="D27" s="151"/>
      <c r="E27" s="152"/>
      <c r="F27" s="152"/>
      <c r="G27" s="153"/>
      <c r="H27" s="147"/>
    </row>
    <row r="28" spans="1:8" ht="20.149999999999999" customHeight="1" thickBot="1" x14ac:dyDescent="0.4">
      <c r="B28" s="36"/>
      <c r="E28"/>
      <c r="G28" s="2"/>
    </row>
    <row r="29" spans="1:8" ht="20.149999999999999" customHeight="1" thickBot="1" x14ac:dyDescent="0.4">
      <c r="C29" s="50"/>
      <c r="D29" s="157" t="s">
        <v>24</v>
      </c>
      <c r="E29" s="158"/>
      <c r="F29" s="158"/>
      <c r="G29" s="158"/>
      <c r="H29" s="159"/>
    </row>
    <row r="30" spans="1:8" ht="20.149999999999999" customHeight="1" x14ac:dyDescent="0.35">
      <c r="C30" s="49"/>
      <c r="D30" s="154" t="s">
        <v>17</v>
      </c>
      <c r="E30" s="156"/>
      <c r="F30" s="155"/>
      <c r="G30" s="154" t="s">
        <v>25</v>
      </c>
      <c r="H30" s="155"/>
    </row>
    <row r="31" spans="1:8" ht="20.149999999999999" customHeight="1" x14ac:dyDescent="0.35">
      <c r="C31" s="48"/>
      <c r="D31" s="162" t="s">
        <v>26</v>
      </c>
      <c r="E31" s="137"/>
      <c r="F31" s="145"/>
      <c r="G31" s="144">
        <v>40</v>
      </c>
      <c r="H31" s="145"/>
    </row>
    <row r="32" spans="1:8" ht="20.149999999999999" customHeight="1" x14ac:dyDescent="0.35">
      <c r="C32" s="48"/>
      <c r="D32" s="162" t="s">
        <v>27</v>
      </c>
      <c r="E32" s="137"/>
      <c r="F32" s="145"/>
      <c r="G32" s="144">
        <v>30</v>
      </c>
      <c r="H32" s="145"/>
    </row>
    <row r="33" spans="2:8" ht="20.149999999999999" customHeight="1" x14ac:dyDescent="0.35">
      <c r="C33" s="48"/>
      <c r="D33" s="162" t="s">
        <v>28</v>
      </c>
      <c r="E33" s="137"/>
      <c r="F33" s="145"/>
      <c r="G33" s="144">
        <v>20</v>
      </c>
      <c r="H33" s="145"/>
    </row>
    <row r="34" spans="2:8" ht="20.149999999999999" customHeight="1" thickBot="1" x14ac:dyDescent="0.4">
      <c r="C34" s="48"/>
      <c r="D34" s="160" t="s">
        <v>29</v>
      </c>
      <c r="E34" s="163"/>
      <c r="F34" s="161"/>
      <c r="G34" s="160">
        <v>0</v>
      </c>
      <c r="H34" s="161"/>
    </row>
    <row r="35" spans="2:8" ht="20.149999999999999" customHeight="1" x14ac:dyDescent="0.35">
      <c r="E35"/>
      <c r="G35" s="2"/>
    </row>
    <row r="36" spans="2:8" ht="14.4" customHeight="1" x14ac:dyDescent="0.35">
      <c r="B36" s="18"/>
      <c r="C36" s="18"/>
      <c r="D36" s="18"/>
      <c r="E36" s="27"/>
      <c r="F36" s="18"/>
      <c r="G36" s="18"/>
    </row>
    <row r="37" spans="2:8" ht="14.4" customHeight="1" x14ac:dyDescent="0.35">
      <c r="B37" s="18"/>
      <c r="C37" s="18"/>
      <c r="D37" s="18"/>
      <c r="E37" s="27"/>
      <c r="F37" s="18"/>
      <c r="G37" s="18"/>
    </row>
  </sheetData>
  <mergeCells count="17">
    <mergeCell ref="G32:H32"/>
    <mergeCell ref="G33:H33"/>
    <mergeCell ref="G34:H34"/>
    <mergeCell ref="D31:F31"/>
    <mergeCell ref="D32:F32"/>
    <mergeCell ref="D33:F33"/>
    <mergeCell ref="D34:F34"/>
    <mergeCell ref="A1:H1"/>
    <mergeCell ref="A3:H3"/>
    <mergeCell ref="A4:H4"/>
    <mergeCell ref="A2:H2"/>
    <mergeCell ref="G31:H31"/>
    <mergeCell ref="H26:H27"/>
    <mergeCell ref="D26:G27"/>
    <mergeCell ref="G30:H30"/>
    <mergeCell ref="D30:F30"/>
    <mergeCell ref="D29:H29"/>
  </mergeCells>
  <dataValidations count="2">
    <dataValidation type="list" allowBlank="1" showInputMessage="1" showErrorMessage="1" sqref="C6:C24" xr:uid="{2679E970-CAFF-4B36-A909-040FDF0BC78F}">
      <formula1>"Hub,Hub/End-User,End-User"</formula1>
    </dataValidation>
    <dataValidation type="list" allowBlank="1" showErrorMessage="1" sqref="F6:F24" xr:uid="{982ADBCE-0421-4B4F-98DE-141AE8AE24B5}">
      <formula1>$K$6:$K$7</formula1>
    </dataValidation>
  </dataValidations>
  <printOptions horizontalCentered="1"/>
  <pageMargins left="0.25" right="0.25" top="0.75" bottom="0.75" header="0.3" footer="0.3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H48"/>
  <sheetViews>
    <sheetView showGridLines="0" zoomScale="70" workbookViewId="0">
      <selection activeCell="I42" sqref="I42"/>
    </sheetView>
  </sheetViews>
  <sheetFormatPr defaultRowHeight="14.5" x14ac:dyDescent="0.35"/>
  <cols>
    <col min="1" max="1" width="8.54296875" customWidth="1"/>
    <col min="2" max="2" width="27.90625" customWidth="1"/>
    <col min="3" max="3" width="22" customWidth="1"/>
    <col min="4" max="4" width="22.08984375" customWidth="1"/>
    <col min="5" max="5" width="20.36328125" bestFit="1" customWidth="1"/>
    <col min="6" max="6" width="17" customWidth="1"/>
  </cols>
  <sheetData>
    <row r="1" spans="1:6" ht="21.5" thickBot="1" x14ac:dyDescent="0.55000000000000004">
      <c r="A1" s="140" t="s">
        <v>30</v>
      </c>
      <c r="B1" s="140"/>
      <c r="C1" s="140"/>
      <c r="D1" s="140"/>
      <c r="E1" s="140"/>
      <c r="F1" s="140"/>
    </row>
    <row r="2" spans="1:6" ht="60.75" customHeight="1" thickBot="1" x14ac:dyDescent="0.4">
      <c r="A2" s="143">
        <f>'Description of Project Sites'!A2</f>
        <v>0</v>
      </c>
      <c r="B2" s="143"/>
      <c r="C2" s="143"/>
      <c r="D2" s="143"/>
      <c r="E2" s="143"/>
      <c r="F2" s="143"/>
    </row>
    <row r="3" spans="1:6" ht="30" customHeight="1" thickBot="1" x14ac:dyDescent="0.4">
      <c r="A3" s="177" t="s">
        <v>13</v>
      </c>
      <c r="B3" s="177"/>
      <c r="C3" s="177"/>
      <c r="D3" s="177"/>
      <c r="E3" s="177"/>
      <c r="F3" s="177"/>
    </row>
    <row r="4" spans="1:6" s="4" customFormat="1" ht="47" thickBot="1" x14ac:dyDescent="0.4">
      <c r="A4" s="5" t="s">
        <v>2</v>
      </c>
      <c r="B4" s="6" t="s">
        <v>3</v>
      </c>
      <c r="C4" s="11" t="s">
        <v>15</v>
      </c>
      <c r="D4" s="6" t="s">
        <v>7</v>
      </c>
      <c r="E4" s="12" t="s">
        <v>31</v>
      </c>
      <c r="F4" s="12" t="s">
        <v>32</v>
      </c>
    </row>
    <row r="5" spans="1:6" ht="20.149999999999999" customHeight="1" x14ac:dyDescent="0.35">
      <c r="A5" s="107" t="str">
        <f>IF('Description of Project Sites'!A5="","", 'Description of Project Sites'!A5)</f>
        <v/>
      </c>
      <c r="B5" s="9" t="str">
        <f>IF('Description of Project Sites'!B5="","", 'Description of Project Sites'!B5)</f>
        <v/>
      </c>
      <c r="C5" s="107" t="str">
        <f>IF('Description of Project Sites'!C5="","", 'Description of Project Sites'!C5)</f>
        <v/>
      </c>
      <c r="D5" s="107" t="str">
        <f>IF('Description of Project Sites'!F5="","", 'Description of Project Sites'!F5)</f>
        <v/>
      </c>
      <c r="E5" s="108"/>
      <c r="F5" s="109"/>
    </row>
    <row r="6" spans="1:6" ht="20.149999999999999" customHeight="1" x14ac:dyDescent="0.35">
      <c r="A6" s="8" t="str">
        <f>IF('Description of Project Sites'!A6="","", 'Description of Project Sites'!A6)</f>
        <v/>
      </c>
      <c r="B6" s="8" t="str">
        <f>IF('Description of Project Sites'!B6="","", 'Description of Project Sites'!B6)</f>
        <v/>
      </c>
      <c r="C6" s="8" t="str">
        <f>IF('Description of Project Sites'!C6="","", 'Description of Project Sites'!C6)</f>
        <v/>
      </c>
      <c r="D6" s="8" t="str">
        <f>IF('Description of Project Sites'!F6="","", 'Description of Project Sites'!F6)</f>
        <v/>
      </c>
      <c r="E6" s="105"/>
      <c r="F6" s="106"/>
    </row>
    <row r="7" spans="1:6" ht="20.149999999999999" customHeight="1" x14ac:dyDescent="0.35">
      <c r="A7" s="8" t="str">
        <f>IF('Description of Project Sites'!A7="","", 'Description of Project Sites'!A7)</f>
        <v/>
      </c>
      <c r="B7" s="8" t="str">
        <f>IF('Description of Project Sites'!B7="","", 'Description of Project Sites'!B7)</f>
        <v/>
      </c>
      <c r="C7" s="8" t="str">
        <f>IF('Description of Project Sites'!C7="","", 'Description of Project Sites'!C7)</f>
        <v/>
      </c>
      <c r="D7" s="8" t="str">
        <f>IF('Description of Project Sites'!F7="","", 'Description of Project Sites'!F7)</f>
        <v/>
      </c>
      <c r="E7" s="105"/>
      <c r="F7" s="106"/>
    </row>
    <row r="8" spans="1:6" ht="20.149999999999999" customHeight="1" x14ac:dyDescent="0.35">
      <c r="A8" s="8" t="str">
        <f>IF('Description of Project Sites'!A8="","", 'Description of Project Sites'!A8)</f>
        <v/>
      </c>
      <c r="B8" s="8" t="str">
        <f>IF('Description of Project Sites'!B8="","", 'Description of Project Sites'!B8)</f>
        <v/>
      </c>
      <c r="C8" s="8" t="str">
        <f>IF('Description of Project Sites'!C8="","", 'Description of Project Sites'!C8)</f>
        <v/>
      </c>
      <c r="D8" s="8" t="str">
        <f>IF('Description of Project Sites'!F8="","", 'Description of Project Sites'!F8)</f>
        <v/>
      </c>
      <c r="E8" s="105"/>
      <c r="F8" s="106"/>
    </row>
    <row r="9" spans="1:6" ht="20.149999999999999" customHeight="1" x14ac:dyDescent="0.35">
      <c r="A9" s="8" t="str">
        <f>IF('Description of Project Sites'!A9="","", 'Description of Project Sites'!A9)</f>
        <v/>
      </c>
      <c r="B9" s="8" t="str">
        <f>IF('Description of Project Sites'!B9="","", 'Description of Project Sites'!B9)</f>
        <v/>
      </c>
      <c r="C9" s="8" t="str">
        <f>IF('Description of Project Sites'!C9="","", 'Description of Project Sites'!C9)</f>
        <v/>
      </c>
      <c r="D9" s="8" t="str">
        <f>IF('Description of Project Sites'!F9="","", 'Description of Project Sites'!F9)</f>
        <v/>
      </c>
      <c r="E9" s="105"/>
      <c r="F9" s="106"/>
    </row>
    <row r="10" spans="1:6" ht="20.149999999999999" customHeight="1" x14ac:dyDescent="0.35">
      <c r="A10" s="8" t="str">
        <f>IF('Description of Project Sites'!A10="","", 'Description of Project Sites'!A10)</f>
        <v/>
      </c>
      <c r="B10" s="8" t="str">
        <f>IF('Description of Project Sites'!B10="","", 'Description of Project Sites'!B10)</f>
        <v/>
      </c>
      <c r="C10" s="8" t="str">
        <f>IF('Description of Project Sites'!C10="","", 'Description of Project Sites'!C10)</f>
        <v/>
      </c>
      <c r="D10" s="8" t="str">
        <f>IF('Description of Project Sites'!F10="","", 'Description of Project Sites'!F10)</f>
        <v/>
      </c>
      <c r="E10" s="105"/>
      <c r="F10" s="106"/>
    </row>
    <row r="11" spans="1:6" ht="20.149999999999999" customHeight="1" x14ac:dyDescent="0.35">
      <c r="A11" s="8" t="str">
        <f>IF('Description of Project Sites'!A11="","", 'Description of Project Sites'!A11)</f>
        <v/>
      </c>
      <c r="B11" s="8" t="str">
        <f>IF('Description of Project Sites'!B11="","", 'Description of Project Sites'!B11)</f>
        <v/>
      </c>
      <c r="C11" s="8" t="str">
        <f>IF('Description of Project Sites'!C11="","", 'Description of Project Sites'!C11)</f>
        <v/>
      </c>
      <c r="D11" s="8" t="str">
        <f>IF('Description of Project Sites'!F11="","", 'Description of Project Sites'!F11)</f>
        <v/>
      </c>
      <c r="E11" s="105"/>
      <c r="F11" s="106"/>
    </row>
    <row r="12" spans="1:6" ht="20.149999999999999" customHeight="1" x14ac:dyDescent="0.35">
      <c r="A12" s="8" t="str">
        <f>IF('Description of Project Sites'!A12="","", 'Description of Project Sites'!A12)</f>
        <v/>
      </c>
      <c r="B12" s="8" t="str">
        <f>IF('Description of Project Sites'!B12="","", 'Description of Project Sites'!B12)</f>
        <v/>
      </c>
      <c r="C12" s="8" t="str">
        <f>IF('Description of Project Sites'!C12="","", 'Description of Project Sites'!C12)</f>
        <v/>
      </c>
      <c r="D12" s="8" t="str">
        <f>IF('Description of Project Sites'!F12="","", 'Description of Project Sites'!F12)</f>
        <v/>
      </c>
      <c r="E12" s="105"/>
      <c r="F12" s="106"/>
    </row>
    <row r="13" spans="1:6" ht="20.149999999999999" customHeight="1" x14ac:dyDescent="0.35">
      <c r="A13" s="8" t="str">
        <f>IF('Description of Project Sites'!A13="","", 'Description of Project Sites'!A13)</f>
        <v/>
      </c>
      <c r="B13" s="8" t="str">
        <f>IF('Description of Project Sites'!B13="","", 'Description of Project Sites'!B13)</f>
        <v/>
      </c>
      <c r="C13" s="8" t="str">
        <f>IF('Description of Project Sites'!C13="","", 'Description of Project Sites'!C13)</f>
        <v/>
      </c>
      <c r="D13" s="8" t="str">
        <f>IF('Description of Project Sites'!F13="","", 'Description of Project Sites'!F13)</f>
        <v/>
      </c>
      <c r="E13" s="105"/>
      <c r="F13" s="106"/>
    </row>
    <row r="14" spans="1:6" ht="20.149999999999999" customHeight="1" x14ac:dyDescent="0.35">
      <c r="A14" s="8" t="str">
        <f>IF('Description of Project Sites'!A14="","", 'Description of Project Sites'!A14)</f>
        <v/>
      </c>
      <c r="B14" s="8" t="str">
        <f>IF('Description of Project Sites'!B14="","", 'Description of Project Sites'!B14)</f>
        <v/>
      </c>
      <c r="C14" s="8" t="str">
        <f>IF('Description of Project Sites'!C14="","", 'Description of Project Sites'!C14)</f>
        <v/>
      </c>
      <c r="D14" s="8" t="str">
        <f>IF('Description of Project Sites'!F14="","", 'Description of Project Sites'!F14)</f>
        <v/>
      </c>
      <c r="E14" s="105"/>
      <c r="F14" s="106"/>
    </row>
    <row r="15" spans="1:6" ht="20.149999999999999" customHeight="1" x14ac:dyDescent="0.35">
      <c r="A15" s="8"/>
      <c r="B15" s="8"/>
      <c r="C15" s="8"/>
      <c r="D15" s="8" t="str">
        <f>IF('Description of Project Sites'!F15="","", 'Description of Project Sites'!F15)</f>
        <v/>
      </c>
      <c r="E15" s="105"/>
      <c r="F15" s="106"/>
    </row>
    <row r="16" spans="1:6" ht="20.149999999999999" customHeight="1" x14ac:dyDescent="0.35">
      <c r="A16" s="8"/>
      <c r="B16" s="8"/>
      <c r="C16" s="8"/>
      <c r="D16" s="8" t="str">
        <f>IF('Description of Project Sites'!F16="","", 'Description of Project Sites'!F16)</f>
        <v/>
      </c>
      <c r="E16" s="105"/>
      <c r="F16" s="106"/>
    </row>
    <row r="17" spans="1:6" ht="20.149999999999999" customHeight="1" x14ac:dyDescent="0.35">
      <c r="A17" s="8"/>
      <c r="B17" s="8"/>
      <c r="C17" s="8"/>
      <c r="D17" s="8" t="str">
        <f>IF('Description of Project Sites'!F17="","", 'Description of Project Sites'!F17)</f>
        <v/>
      </c>
      <c r="E17" s="105"/>
      <c r="F17" s="106"/>
    </row>
    <row r="18" spans="1:6" ht="20.149999999999999" customHeight="1" x14ac:dyDescent="0.35">
      <c r="A18" s="8"/>
      <c r="B18" s="8"/>
      <c r="C18" s="8"/>
      <c r="D18" s="8" t="str">
        <f>IF('Description of Project Sites'!F18="","", 'Description of Project Sites'!F18)</f>
        <v/>
      </c>
      <c r="E18" s="105"/>
      <c r="F18" s="106"/>
    </row>
    <row r="19" spans="1:6" ht="20.149999999999999" customHeight="1" x14ac:dyDescent="0.35">
      <c r="A19" s="8"/>
      <c r="B19" s="8"/>
      <c r="C19" s="8"/>
      <c r="D19" s="8" t="str">
        <f>IF('Description of Project Sites'!F19="","", 'Description of Project Sites'!F19)</f>
        <v/>
      </c>
      <c r="E19" s="105"/>
      <c r="F19" s="106"/>
    </row>
    <row r="20" spans="1:6" ht="20.149999999999999" customHeight="1" x14ac:dyDescent="0.35">
      <c r="A20" s="8" t="str">
        <f>IF('Description of Project Sites'!A15="","", 'Description of Project Sites'!A15)</f>
        <v/>
      </c>
      <c r="B20" s="8" t="str">
        <f>IF('Description of Project Sites'!B15="","", 'Description of Project Sites'!B15)</f>
        <v/>
      </c>
      <c r="C20" s="8" t="str">
        <f>IF('Description of Project Sites'!C15="","", 'Description of Project Sites'!C15)</f>
        <v/>
      </c>
      <c r="D20" s="8" t="str">
        <f>IF('Description of Project Sites'!F20="","", 'Description of Project Sites'!F20)</f>
        <v/>
      </c>
      <c r="E20" s="105"/>
      <c r="F20" s="106"/>
    </row>
    <row r="21" spans="1:6" ht="20.149999999999999" customHeight="1" x14ac:dyDescent="0.35">
      <c r="A21" s="8" t="str">
        <f>IF('Description of Project Sites'!A16="","", 'Description of Project Sites'!A16)</f>
        <v/>
      </c>
      <c r="B21" s="8" t="str">
        <f>IF('Description of Project Sites'!B16="","", 'Description of Project Sites'!B16)</f>
        <v/>
      </c>
      <c r="C21" s="8" t="str">
        <f>IF('Description of Project Sites'!C16="","", 'Description of Project Sites'!C16)</f>
        <v/>
      </c>
      <c r="D21" s="8" t="str">
        <f>IF('Description of Project Sites'!F21="","", 'Description of Project Sites'!F21)</f>
        <v/>
      </c>
      <c r="E21" s="105"/>
      <c r="F21" s="106"/>
    </row>
    <row r="22" spans="1:6" ht="20.149999999999999" customHeight="1" x14ac:dyDescent="0.35">
      <c r="A22" s="8" t="str">
        <f>IF('Description of Project Sites'!A20="","", 'Description of Project Sites'!A20)</f>
        <v/>
      </c>
      <c r="B22" s="8" t="str">
        <f>IF('Description of Project Sites'!B20="","", 'Description of Project Sites'!B20)</f>
        <v/>
      </c>
      <c r="C22" s="8" t="str">
        <f>IF('Description of Project Sites'!C17="","", 'Description of Project Sites'!C17)</f>
        <v/>
      </c>
      <c r="D22" s="8" t="str">
        <f>IF('Description of Project Sites'!F22="","", 'Description of Project Sites'!F22)</f>
        <v/>
      </c>
      <c r="E22" s="105"/>
      <c r="F22" s="106"/>
    </row>
    <row r="23" spans="1:6" ht="20.149999999999999" customHeight="1" x14ac:dyDescent="0.35">
      <c r="A23" s="8" t="str">
        <f>IF('Description of Project Sites'!A23="","", 'Description of Project Sites'!A23)</f>
        <v/>
      </c>
      <c r="B23" s="8" t="str">
        <f>IF('Description of Project Sites'!B23="","", 'Description of Project Sites'!B23)</f>
        <v/>
      </c>
      <c r="C23" s="8" t="str">
        <f>IF('Description of Project Sites'!C18="","", 'Description of Project Sites'!C18)</f>
        <v/>
      </c>
      <c r="D23" s="8" t="str">
        <f>IF('Description of Project Sites'!F23="","", 'Description of Project Sites'!F23)</f>
        <v/>
      </c>
      <c r="E23" s="105"/>
      <c r="F23" s="106"/>
    </row>
    <row r="24" spans="1:6" ht="15" thickBot="1" x14ac:dyDescent="0.4"/>
    <row r="25" spans="1:6" ht="20.149999999999999" customHeight="1" x14ac:dyDescent="0.35">
      <c r="C25" s="178" t="s">
        <v>33</v>
      </c>
      <c r="D25" s="179"/>
      <c r="E25" s="180"/>
      <c r="F25" s="121"/>
    </row>
    <row r="26" spans="1:6" ht="20.149999999999999" customHeight="1" thickBot="1" x14ac:dyDescent="0.4">
      <c r="C26" s="181" t="s">
        <v>34</v>
      </c>
      <c r="D26" s="182"/>
      <c r="E26" s="183"/>
      <c r="F26" s="122"/>
    </row>
    <row r="27" spans="1:6" ht="15" thickBot="1" x14ac:dyDescent="0.4"/>
    <row r="28" spans="1:6" ht="20.25" customHeight="1" thickBot="1" x14ac:dyDescent="0.4">
      <c r="C28" s="164" t="s">
        <v>24</v>
      </c>
      <c r="D28" s="165"/>
      <c r="E28" s="165"/>
      <c r="F28" s="166"/>
    </row>
    <row r="29" spans="1:6" ht="15.75" customHeight="1" x14ac:dyDescent="0.35">
      <c r="C29" s="167" t="s">
        <v>35</v>
      </c>
      <c r="D29" s="168"/>
      <c r="E29" s="169"/>
      <c r="F29" s="51" t="s">
        <v>25</v>
      </c>
    </row>
    <row r="30" spans="1:6" ht="15.5" x14ac:dyDescent="0.35">
      <c r="C30" s="171" t="s">
        <v>36</v>
      </c>
      <c r="D30" s="172"/>
      <c r="E30" s="173"/>
      <c r="F30" s="46">
        <v>0</v>
      </c>
    </row>
    <row r="31" spans="1:6" ht="15.65" customHeight="1" x14ac:dyDescent="0.35">
      <c r="C31" s="171" t="s">
        <v>37</v>
      </c>
      <c r="D31" s="172"/>
      <c r="E31" s="173"/>
      <c r="F31" s="120">
        <v>10</v>
      </c>
    </row>
    <row r="32" spans="1:6" ht="15.65" customHeight="1" x14ac:dyDescent="0.35">
      <c r="C32" s="171" t="s">
        <v>38</v>
      </c>
      <c r="D32" s="172"/>
      <c r="E32" s="173"/>
      <c r="F32" s="120">
        <v>20</v>
      </c>
    </row>
    <row r="33" spans="1:8" ht="16" thickBot="1" x14ac:dyDescent="0.4">
      <c r="C33" s="174" t="s">
        <v>39</v>
      </c>
      <c r="D33" s="175"/>
      <c r="E33" s="176"/>
      <c r="F33" s="47">
        <v>30</v>
      </c>
    </row>
    <row r="39" spans="1:8" ht="14.25" customHeight="1" x14ac:dyDescent="0.35"/>
    <row r="40" spans="1:8" ht="14.25" customHeight="1" x14ac:dyDescent="0.35"/>
    <row r="41" spans="1:8" ht="14.25" customHeight="1" x14ac:dyDescent="0.35"/>
    <row r="42" spans="1:8" ht="14.25" customHeight="1" x14ac:dyDescent="0.35"/>
    <row r="44" spans="1:8" ht="16.5" customHeight="1" x14ac:dyDescent="0.35"/>
    <row r="45" spans="1:8" ht="12.75" customHeight="1" x14ac:dyDescent="0.35"/>
    <row r="48" spans="1:8" ht="12.75" customHeight="1" x14ac:dyDescent="0.35">
      <c r="A48" s="170"/>
      <c r="B48" s="170"/>
      <c r="C48" s="170"/>
      <c r="D48" s="170"/>
      <c r="E48" s="170"/>
      <c r="F48" s="170"/>
      <c r="G48" s="170"/>
      <c r="H48" s="170"/>
    </row>
  </sheetData>
  <mergeCells count="12">
    <mergeCell ref="A1:F1"/>
    <mergeCell ref="A3:F3"/>
    <mergeCell ref="A2:F2"/>
    <mergeCell ref="C25:E25"/>
    <mergeCell ref="C26:E26"/>
    <mergeCell ref="C28:F28"/>
    <mergeCell ref="C29:E29"/>
    <mergeCell ref="A48:H48"/>
    <mergeCell ref="C30:E30"/>
    <mergeCell ref="C31:E31"/>
    <mergeCell ref="C32:E32"/>
    <mergeCell ref="C33:E33"/>
  </mergeCells>
  <dataValidations count="1">
    <dataValidation type="list" allowBlank="1" showInputMessage="1" showErrorMessage="1" sqref="C5:C23" xr:uid="{07239124-5BFC-4187-B7E3-679904344C2E}">
      <formula1>"Hub,Hub/End-User,End-User"</formula1>
    </dataValidation>
  </dataValidations>
  <printOptions horizontalCentered="1"/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5128-8B8A-488F-ABA1-B0AF9651E543}">
  <sheetPr>
    <pageSetUpPr fitToPage="1"/>
  </sheetPr>
  <dimension ref="A1:I30"/>
  <sheetViews>
    <sheetView showGridLines="0" zoomScale="75" workbookViewId="0">
      <selection activeCell="C7" sqref="C7"/>
    </sheetView>
  </sheetViews>
  <sheetFormatPr defaultColWidth="8.90625" defaultRowHeight="14.5" x14ac:dyDescent="0.35"/>
  <cols>
    <col min="1" max="1" width="56.54296875" customWidth="1"/>
    <col min="2" max="2" width="15.453125" customWidth="1"/>
    <col min="3" max="3" width="25.54296875" customWidth="1"/>
    <col min="4" max="4" width="11.54296875" customWidth="1"/>
    <col min="5" max="5" width="12" customWidth="1"/>
    <col min="6" max="6" width="15.36328125" customWidth="1"/>
    <col min="7" max="7" width="16.453125" customWidth="1"/>
    <col min="8" max="8" width="10.90625" customWidth="1"/>
    <col min="9" max="9" width="10.54296875" customWidth="1"/>
  </cols>
  <sheetData>
    <row r="1" spans="1:9" ht="25.5" thickBot="1" x14ac:dyDescent="0.4">
      <c r="A1" s="185" t="s">
        <v>40</v>
      </c>
      <c r="B1" s="185"/>
      <c r="C1" s="185"/>
      <c r="D1" s="185"/>
      <c r="E1" s="185"/>
      <c r="F1" s="44"/>
      <c r="G1" s="35"/>
      <c r="H1" s="35"/>
      <c r="I1" s="35"/>
    </row>
    <row r="2" spans="1:9" ht="60.75" customHeight="1" x14ac:dyDescent="0.35">
      <c r="A2" s="184">
        <f>'Description of Project Sites'!A2</f>
        <v>0</v>
      </c>
      <c r="B2" s="184"/>
      <c r="C2" s="184"/>
      <c r="D2" s="184"/>
      <c r="E2" s="184"/>
      <c r="F2" s="43"/>
      <c r="G2" s="35"/>
      <c r="H2" s="35"/>
      <c r="I2" s="35"/>
    </row>
    <row r="3" spans="1:9" s="2" customFormat="1" ht="84.75" customHeight="1" x14ac:dyDescent="0.5">
      <c r="A3" s="188" t="s">
        <v>85</v>
      </c>
      <c r="B3" s="189"/>
      <c r="C3" s="189"/>
      <c r="D3" s="189"/>
      <c r="E3" s="189"/>
      <c r="F3" s="38"/>
      <c r="G3" s="39"/>
      <c r="H3" s="39"/>
      <c r="I3" s="39"/>
    </row>
    <row r="4" spans="1:9" ht="15" thickBot="1" x14ac:dyDescent="0.4">
      <c r="A4" s="17"/>
    </row>
    <row r="5" spans="1:9" ht="26.25" customHeight="1" x14ac:dyDescent="0.45">
      <c r="A5" s="74" t="s">
        <v>84</v>
      </c>
      <c r="B5" s="75"/>
      <c r="C5" s="76"/>
      <c r="D5" s="70" t="s">
        <v>41</v>
      </c>
      <c r="E5" s="73" t="s">
        <v>42</v>
      </c>
    </row>
    <row r="6" spans="1:9" ht="19.25" customHeight="1" x14ac:dyDescent="0.4">
      <c r="A6" s="113" t="s">
        <v>43</v>
      </c>
      <c r="B6" s="114"/>
      <c r="C6" s="115"/>
      <c r="D6" s="71"/>
      <c r="E6" s="72"/>
    </row>
    <row r="7" spans="1:9" ht="13.5" customHeight="1" thickBot="1" x14ac:dyDescent="0.4">
      <c r="A7" s="116" t="s">
        <v>44</v>
      </c>
      <c r="B7" s="117"/>
      <c r="C7" s="118"/>
      <c r="D7" s="1"/>
      <c r="E7" s="34"/>
    </row>
    <row r="8" spans="1:9" ht="20" customHeight="1" thickBot="1" x14ac:dyDescent="0.4"/>
    <row r="9" spans="1:9" ht="101.25" customHeight="1" thickBot="1" x14ac:dyDescent="0.4">
      <c r="A9" s="195" t="s">
        <v>45</v>
      </c>
      <c r="B9" s="196"/>
      <c r="C9" s="78" t="s">
        <v>46</v>
      </c>
      <c r="D9" s="193" t="s">
        <v>47</v>
      </c>
      <c r="E9" s="194"/>
      <c r="F9" s="89" t="s">
        <v>48</v>
      </c>
      <c r="G9" s="89" t="s">
        <v>49</v>
      </c>
    </row>
    <row r="10" spans="1:9" ht="26" customHeight="1" thickBot="1" x14ac:dyDescent="0.4">
      <c r="A10" s="191" t="s">
        <v>50</v>
      </c>
      <c r="B10" s="192"/>
      <c r="C10" s="42"/>
      <c r="D10" s="197"/>
      <c r="E10" s="183"/>
      <c r="F10" s="87"/>
      <c r="G10" s="87"/>
    </row>
    <row r="11" spans="1:9" ht="27.65" customHeight="1" thickBot="1" x14ac:dyDescent="0.4">
      <c r="A11" s="191" t="s">
        <v>51</v>
      </c>
      <c r="B11" s="192"/>
      <c r="C11" s="41"/>
      <c r="D11" s="186"/>
      <c r="E11" s="187"/>
      <c r="F11" s="87"/>
      <c r="G11" s="86"/>
    </row>
    <row r="12" spans="1:9" ht="26.4" customHeight="1" thickBot="1" x14ac:dyDescent="0.4">
      <c r="A12" s="191" t="s">
        <v>52</v>
      </c>
      <c r="B12" s="192"/>
      <c r="C12" s="41"/>
      <c r="D12" s="186"/>
      <c r="E12" s="187"/>
      <c r="F12" s="87"/>
      <c r="G12" s="87"/>
    </row>
    <row r="13" spans="1:9" ht="31.25" customHeight="1" thickBot="1" x14ac:dyDescent="0.4">
      <c r="A13" s="198" t="s">
        <v>53</v>
      </c>
      <c r="B13" s="199"/>
      <c r="C13" s="41"/>
      <c r="D13" s="186"/>
      <c r="E13" s="187"/>
      <c r="F13" s="88"/>
      <c r="G13" s="88"/>
    </row>
    <row r="14" spans="1:9" ht="16.25" customHeight="1" x14ac:dyDescent="0.35"/>
    <row r="15" spans="1:9" s="37" customFormat="1" ht="23.25" customHeight="1" x14ac:dyDescent="0.35">
      <c r="A15" s="77"/>
    </row>
    <row r="16" spans="1:9" ht="18.75" customHeight="1" x14ac:dyDescent="0.55000000000000004">
      <c r="A16" s="190"/>
      <c r="B16" s="190"/>
      <c r="C16" s="190"/>
    </row>
    <row r="17" spans="1:3" ht="16.5" customHeight="1" x14ac:dyDescent="0.35">
      <c r="A17" s="40"/>
      <c r="B17" s="40"/>
      <c r="C17" s="40"/>
    </row>
    <row r="19" spans="1:3" ht="171" customHeight="1" x14ac:dyDescent="0.35"/>
    <row r="27" spans="1:3" ht="9" customHeight="1" x14ac:dyDescent="0.35"/>
    <row r="29" spans="1:3" ht="36" customHeight="1" x14ac:dyDescent="0.35"/>
    <row r="30" spans="1:3" ht="25.5" customHeight="1" x14ac:dyDescent="0.35"/>
  </sheetData>
  <mergeCells count="14">
    <mergeCell ref="A2:E2"/>
    <mergeCell ref="A1:E1"/>
    <mergeCell ref="D12:E12"/>
    <mergeCell ref="A3:E3"/>
    <mergeCell ref="A16:C16"/>
    <mergeCell ref="D13:E13"/>
    <mergeCell ref="A12:B12"/>
    <mergeCell ref="D9:E9"/>
    <mergeCell ref="A9:B9"/>
    <mergeCell ref="A10:B10"/>
    <mergeCell ref="A11:B11"/>
    <mergeCell ref="D10:E10"/>
    <mergeCell ref="D11:E11"/>
    <mergeCell ref="A13:B13"/>
  </mergeCells>
  <pageMargins left="0.25" right="0.25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 altText="This is a checkbox indicating that the applicant's project does qualify for special consideration points.">
                <anchor moveWithCells="1">
                  <from>
                    <xdr:col>3</xdr:col>
                    <xdr:colOff>196850</xdr:colOff>
                    <xdr:row>5</xdr:row>
                    <xdr:rowOff>44450</xdr:rowOff>
                  </from>
                  <to>
                    <xdr:col>4</xdr:col>
                    <xdr:colOff>228600</xdr:colOff>
                    <xdr:row>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5" name="Check Box 8">
              <controlPr defaultSize="0" autoFill="0" autoLine="0" autoPict="0" altText="This is a checkbox indicating that the applicant's project does not qualify for special consideration points.">
                <anchor moveWithCells="1">
                  <from>
                    <xdr:col>4</xdr:col>
                    <xdr:colOff>266700</xdr:colOff>
                    <xdr:row>5</xdr:row>
                    <xdr:rowOff>31750</xdr:rowOff>
                  </from>
                  <to>
                    <xdr:col>5</xdr:col>
                    <xdr:colOff>254000</xdr:colOff>
                    <xdr:row>6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6" name="Check Box 14">
              <controlPr defaultSize="0" autoFill="0" autoLine="0" autoPict="0" altText="Please check here if completed">
                <anchor moveWithCells="1">
                  <from>
                    <xdr:col>2</xdr:col>
                    <xdr:colOff>419100</xdr:colOff>
                    <xdr:row>9</xdr:row>
                    <xdr:rowOff>82550</xdr:rowOff>
                  </from>
                  <to>
                    <xdr:col>2</xdr:col>
                    <xdr:colOff>596900</xdr:colOff>
                    <xdr:row>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7" name="Check Box 15">
              <controlPr defaultSize="0" autoFill="0" autoLine="0" autoPict="0" altText="Please check here if completed">
                <anchor moveWithCells="1">
                  <from>
                    <xdr:col>2</xdr:col>
                    <xdr:colOff>419100</xdr:colOff>
                    <xdr:row>10</xdr:row>
                    <xdr:rowOff>82550</xdr:rowOff>
                  </from>
                  <to>
                    <xdr:col>2</xdr:col>
                    <xdr:colOff>596900</xdr:colOff>
                    <xdr:row>10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8" name="Check Box 16">
              <controlPr defaultSize="0" autoFill="0" autoLine="0" autoPict="0" altText="Please check here if completed">
                <anchor moveWithCells="1">
                  <from>
                    <xdr:col>2</xdr:col>
                    <xdr:colOff>419100</xdr:colOff>
                    <xdr:row>11</xdr:row>
                    <xdr:rowOff>82550</xdr:rowOff>
                  </from>
                  <to>
                    <xdr:col>2</xdr:col>
                    <xdr:colOff>596900</xdr:colOff>
                    <xdr:row>11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9" name="Check Box 17">
              <controlPr defaultSize="0" autoFill="0" autoLine="0" autoPict="0" altText="Please check here if completed">
                <anchor moveWithCells="1">
                  <from>
                    <xdr:col>2</xdr:col>
                    <xdr:colOff>419100</xdr:colOff>
                    <xdr:row>12</xdr:row>
                    <xdr:rowOff>82550</xdr:rowOff>
                  </from>
                  <to>
                    <xdr:col>2</xdr:col>
                    <xdr:colOff>596900</xdr:colOff>
                    <xdr:row>12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0" name="Check Box 19">
              <controlPr defaultSize="0" autoFill="0" autoLine="0" autoPict="0" altText="Please check here if completed">
                <anchor moveWithCells="1">
                  <from>
                    <xdr:col>3</xdr:col>
                    <xdr:colOff>419100</xdr:colOff>
                    <xdr:row>9</xdr:row>
                    <xdr:rowOff>82550</xdr:rowOff>
                  </from>
                  <to>
                    <xdr:col>3</xdr:col>
                    <xdr:colOff>596900</xdr:colOff>
                    <xdr:row>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1" name="Check Box 20">
              <controlPr defaultSize="0" autoFill="0" autoLine="0" autoPict="0" altText="Please check here if completed">
                <anchor moveWithCells="1">
                  <from>
                    <xdr:col>3</xdr:col>
                    <xdr:colOff>419100</xdr:colOff>
                    <xdr:row>10</xdr:row>
                    <xdr:rowOff>82550</xdr:rowOff>
                  </from>
                  <to>
                    <xdr:col>3</xdr:col>
                    <xdr:colOff>596900</xdr:colOff>
                    <xdr:row>10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2" name="Check Box 21">
              <controlPr defaultSize="0" autoFill="0" autoLine="0" autoPict="0" altText="Please check here if completed">
                <anchor moveWithCells="1">
                  <from>
                    <xdr:col>3</xdr:col>
                    <xdr:colOff>419100</xdr:colOff>
                    <xdr:row>11</xdr:row>
                    <xdr:rowOff>82550</xdr:rowOff>
                  </from>
                  <to>
                    <xdr:col>3</xdr:col>
                    <xdr:colOff>596900</xdr:colOff>
                    <xdr:row>11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3" name="Check Box 22">
              <controlPr defaultSize="0" autoFill="0" autoLine="0" autoPict="0" altText="Please check here if completed">
                <anchor moveWithCells="1">
                  <from>
                    <xdr:col>3</xdr:col>
                    <xdr:colOff>419100</xdr:colOff>
                    <xdr:row>12</xdr:row>
                    <xdr:rowOff>82550</xdr:rowOff>
                  </from>
                  <to>
                    <xdr:col>3</xdr:col>
                    <xdr:colOff>596900</xdr:colOff>
                    <xdr:row>12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D23"/>
  <sheetViews>
    <sheetView showGridLines="0" zoomScale="73" workbookViewId="0">
      <selection activeCell="G3" sqref="G3"/>
    </sheetView>
  </sheetViews>
  <sheetFormatPr defaultRowHeight="14.5" x14ac:dyDescent="0.35"/>
  <cols>
    <col min="1" max="1" width="86.453125" bestFit="1" customWidth="1"/>
    <col min="2" max="2" width="9.90625" customWidth="1"/>
    <col min="3" max="3" width="9.54296875" customWidth="1"/>
  </cols>
  <sheetData>
    <row r="1" spans="1:4" ht="21.5" thickBot="1" x14ac:dyDescent="0.55000000000000004">
      <c r="A1" s="140" t="s">
        <v>54</v>
      </c>
      <c r="B1" s="140"/>
      <c r="C1" s="140"/>
      <c r="D1" s="140"/>
    </row>
    <row r="2" spans="1:4" ht="60.75" customHeight="1" thickBot="1" x14ac:dyDescent="0.4">
      <c r="A2" s="143">
        <f>'Description of Project Sites'!A2</f>
        <v>0</v>
      </c>
      <c r="B2" s="143"/>
      <c r="C2" s="143"/>
      <c r="D2" s="143"/>
    </row>
    <row r="3" spans="1:4" ht="30" customHeight="1" x14ac:dyDescent="0.35">
      <c r="A3" t="s">
        <v>55</v>
      </c>
    </row>
    <row r="4" spans="1:4" ht="16.5" customHeight="1" x14ac:dyDescent="0.35">
      <c r="A4" s="52" t="s">
        <v>56</v>
      </c>
      <c r="B4" s="52" t="s">
        <v>57</v>
      </c>
      <c r="C4" s="134" t="s">
        <v>58</v>
      </c>
    </row>
    <row r="5" spans="1:4" ht="15.75" customHeight="1" x14ac:dyDescent="0.35">
      <c r="A5" s="85" t="s">
        <v>59</v>
      </c>
      <c r="B5" s="135"/>
      <c r="C5" s="119"/>
    </row>
    <row r="6" spans="1:4" ht="20.149999999999999" customHeight="1" x14ac:dyDescent="0.35">
      <c r="A6" s="82"/>
      <c r="B6" s="128"/>
      <c r="C6" s="136"/>
    </row>
    <row r="7" spans="1:4" ht="20.149999999999999" customHeight="1" x14ac:dyDescent="0.35">
      <c r="A7" s="83"/>
      <c r="B7" s="83"/>
      <c r="C7" s="127"/>
    </row>
    <row r="8" spans="1:4" ht="20.149999999999999" customHeight="1" x14ac:dyDescent="0.35">
      <c r="A8" s="83"/>
      <c r="B8" s="83"/>
      <c r="C8" s="127"/>
    </row>
    <row r="9" spans="1:4" ht="20.149999999999999" customHeight="1" x14ac:dyDescent="0.35">
      <c r="A9" s="83"/>
      <c r="B9" s="83"/>
      <c r="C9" s="127"/>
    </row>
    <row r="10" spans="1:4" ht="20.149999999999999" customHeight="1" x14ac:dyDescent="0.35">
      <c r="A10" s="83"/>
      <c r="B10" s="83"/>
      <c r="C10" s="127"/>
    </row>
    <row r="11" spans="1:4" ht="20.149999999999999" customHeight="1" x14ac:dyDescent="0.35">
      <c r="A11" s="83"/>
      <c r="B11" s="83"/>
      <c r="C11" s="127"/>
    </row>
    <row r="12" spans="1:4" ht="20.149999999999999" customHeight="1" x14ac:dyDescent="0.35">
      <c r="A12" s="83"/>
      <c r="B12" s="83"/>
      <c r="C12" s="127"/>
    </row>
    <row r="13" spans="1:4" ht="20.149999999999999" customHeight="1" x14ac:dyDescent="0.35">
      <c r="A13" s="83"/>
      <c r="B13" s="83"/>
      <c r="C13" s="127"/>
    </row>
    <row r="14" spans="1:4" ht="20.149999999999999" customHeight="1" x14ac:dyDescent="0.35">
      <c r="A14" s="83"/>
      <c r="B14" s="83"/>
      <c r="C14" s="127"/>
    </row>
    <row r="15" spans="1:4" ht="20.149999999999999" customHeight="1" x14ac:dyDescent="0.35">
      <c r="A15" s="83"/>
      <c r="B15" s="83"/>
      <c r="C15" s="127"/>
    </row>
    <row r="16" spans="1:4" ht="20.149999999999999" customHeight="1" x14ac:dyDescent="0.35">
      <c r="A16" s="83"/>
      <c r="B16" s="83"/>
      <c r="C16" s="127"/>
    </row>
    <row r="17" spans="1:4" ht="20.149999999999999" customHeight="1" x14ac:dyDescent="0.35">
      <c r="A17" s="83"/>
      <c r="B17" s="83"/>
      <c r="C17" s="127"/>
    </row>
    <row r="18" spans="1:4" ht="20.149999999999999" customHeight="1" x14ac:dyDescent="0.35">
      <c r="A18" s="83"/>
      <c r="B18" s="83"/>
      <c r="C18" s="127"/>
    </row>
    <row r="19" spans="1:4" ht="20.149999999999999" customHeight="1" x14ac:dyDescent="0.35">
      <c r="A19" s="83"/>
      <c r="B19" s="83"/>
      <c r="C19" s="127"/>
    </row>
    <row r="20" spans="1:4" ht="20.149999999999999" customHeight="1" x14ac:dyDescent="0.35">
      <c r="A20" s="84"/>
      <c r="B20" s="98"/>
      <c r="C20" s="132"/>
      <c r="D20" s="97"/>
    </row>
    <row r="21" spans="1:4" ht="20.149999999999999" customHeight="1" x14ac:dyDescent="0.35">
      <c r="A21" s="79" t="s">
        <v>60</v>
      </c>
      <c r="B21" s="130">
        <f>SUM(B6:B20)</f>
        <v>0</v>
      </c>
      <c r="C21" s="129">
        <f>SUM(C6:C20)</f>
        <v>0</v>
      </c>
      <c r="D21" s="131">
        <f>B21+C21</f>
        <v>0</v>
      </c>
    </row>
    <row r="22" spans="1:4" ht="20.149999999999999" customHeight="1" x14ac:dyDescent="0.35">
      <c r="A22" s="80" t="s">
        <v>61</v>
      </c>
      <c r="B22" s="93"/>
      <c r="C22" s="133"/>
      <c r="D22" s="96">
        <f>Budget!F44</f>
        <v>0</v>
      </c>
    </row>
    <row r="23" spans="1:4" ht="20.149999999999999" customHeight="1" x14ac:dyDescent="0.35">
      <c r="A23" s="81" t="s">
        <v>62</v>
      </c>
      <c r="B23" s="94"/>
      <c r="C23" s="95"/>
      <c r="D23" s="92" t="str">
        <f>IF(D22=0,"",D20/D22)</f>
        <v/>
      </c>
    </row>
  </sheetData>
  <mergeCells count="2">
    <mergeCell ref="A2:D2"/>
    <mergeCell ref="A1:D1"/>
  </mergeCells>
  <printOptions horizontalCentered="1"/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F45"/>
  <sheetViews>
    <sheetView showGridLines="0" zoomScale="82" workbookViewId="0">
      <selection activeCell="F45" sqref="F45"/>
    </sheetView>
  </sheetViews>
  <sheetFormatPr defaultRowHeight="14.5" x14ac:dyDescent="0.35"/>
  <cols>
    <col min="1" max="1" width="8.453125" style="2" customWidth="1"/>
    <col min="2" max="2" width="24.453125" customWidth="1"/>
    <col min="3" max="3" width="45.54296875" customWidth="1"/>
    <col min="4" max="4" width="13.54296875" customWidth="1"/>
    <col min="5" max="5" width="8.453125" customWidth="1"/>
    <col min="6" max="6" width="16.54296875" customWidth="1"/>
  </cols>
  <sheetData>
    <row r="1" spans="1:6" ht="21.5" thickBot="1" x14ac:dyDescent="0.55000000000000004">
      <c r="A1" s="140" t="s">
        <v>63</v>
      </c>
      <c r="B1" s="140"/>
      <c r="C1" s="140"/>
      <c r="D1" s="140"/>
      <c r="E1" s="140"/>
      <c r="F1" s="140"/>
    </row>
    <row r="2" spans="1:6" s="90" customFormat="1" ht="60.75" customHeight="1" thickBot="1" x14ac:dyDescent="0.4">
      <c r="A2" s="143">
        <f>'Description of Project Sites'!A2</f>
        <v>0</v>
      </c>
      <c r="B2" s="143"/>
      <c r="C2" s="143"/>
      <c r="D2" s="143"/>
      <c r="E2" s="143"/>
      <c r="F2" s="143"/>
    </row>
    <row r="3" spans="1:6" ht="30" customHeight="1" x14ac:dyDescent="0.35">
      <c r="A3" s="208" t="s">
        <v>64</v>
      </c>
      <c r="B3" s="208"/>
      <c r="C3" s="208"/>
      <c r="D3" s="208"/>
      <c r="E3" s="208"/>
      <c r="F3" s="208"/>
    </row>
    <row r="4" spans="1:6" ht="21.75" customHeight="1" x14ac:dyDescent="0.45">
      <c r="A4" s="203" t="s">
        <v>65</v>
      </c>
      <c r="B4" s="204"/>
      <c r="C4" s="204"/>
      <c r="D4" s="204"/>
      <c r="E4" s="204"/>
      <c r="F4" s="205"/>
    </row>
    <row r="5" spans="1:6" s="4" customFormat="1" ht="37.5" customHeight="1" thickBot="1" x14ac:dyDescent="0.4">
      <c r="A5" s="28" t="s">
        <v>66</v>
      </c>
      <c r="B5" s="29" t="s">
        <v>67</v>
      </c>
      <c r="C5" s="29" t="s">
        <v>68</v>
      </c>
      <c r="D5" s="29" t="s">
        <v>69</v>
      </c>
      <c r="E5" s="29" t="s">
        <v>70</v>
      </c>
      <c r="F5" s="29" t="s">
        <v>71</v>
      </c>
    </row>
    <row r="6" spans="1:6" ht="15.5" x14ac:dyDescent="0.35">
      <c r="A6" s="53">
        <v>1</v>
      </c>
      <c r="B6" s="59"/>
      <c r="C6" s="60"/>
      <c r="D6" s="56"/>
      <c r="E6" s="59"/>
      <c r="F6" s="56">
        <f>E6*D6</f>
        <v>0</v>
      </c>
    </row>
    <row r="7" spans="1:6" ht="15.5" x14ac:dyDescent="0.35">
      <c r="A7" s="54">
        <v>2</v>
      </c>
      <c r="B7" s="61"/>
      <c r="C7" s="62"/>
      <c r="D7" s="57"/>
      <c r="E7" s="61"/>
      <c r="F7" s="57">
        <f t="shared" ref="F7:F26" si="0">E7*D7</f>
        <v>0</v>
      </c>
    </row>
    <row r="8" spans="1:6" ht="15.5" x14ac:dyDescent="0.35">
      <c r="A8" s="54">
        <v>3</v>
      </c>
      <c r="B8" s="61"/>
      <c r="C8" s="62"/>
      <c r="D8" s="57"/>
      <c r="E8" s="61"/>
      <c r="F8" s="57">
        <f t="shared" si="0"/>
        <v>0</v>
      </c>
    </row>
    <row r="9" spans="1:6" ht="15.5" x14ac:dyDescent="0.35">
      <c r="A9" s="54">
        <v>4</v>
      </c>
      <c r="B9" s="61"/>
      <c r="C9" s="62"/>
      <c r="D9" s="57"/>
      <c r="E9" s="61"/>
      <c r="F9" s="57">
        <f t="shared" si="0"/>
        <v>0</v>
      </c>
    </row>
    <row r="10" spans="1:6" ht="15.5" x14ac:dyDescent="0.35">
      <c r="A10" s="54">
        <v>5</v>
      </c>
      <c r="B10" s="61"/>
      <c r="C10" s="62"/>
      <c r="D10" s="57"/>
      <c r="E10" s="61"/>
      <c r="F10" s="57">
        <f t="shared" si="0"/>
        <v>0</v>
      </c>
    </row>
    <row r="11" spans="1:6" ht="15.5" x14ac:dyDescent="0.35">
      <c r="A11" s="54">
        <v>6</v>
      </c>
      <c r="B11" s="61"/>
      <c r="C11" s="62"/>
      <c r="D11" s="57"/>
      <c r="E11" s="61"/>
      <c r="F11" s="57">
        <f t="shared" si="0"/>
        <v>0</v>
      </c>
    </row>
    <row r="12" spans="1:6" ht="15.5" x14ac:dyDescent="0.35">
      <c r="A12" s="54">
        <v>7</v>
      </c>
      <c r="B12" s="61"/>
      <c r="C12" s="62"/>
      <c r="D12" s="57"/>
      <c r="E12" s="61"/>
      <c r="F12" s="57">
        <f t="shared" si="0"/>
        <v>0</v>
      </c>
    </row>
    <row r="13" spans="1:6" ht="15.5" x14ac:dyDescent="0.35">
      <c r="A13" s="54">
        <v>8</v>
      </c>
      <c r="B13" s="61"/>
      <c r="C13" s="62"/>
      <c r="D13" s="57"/>
      <c r="E13" s="61"/>
      <c r="F13" s="57">
        <f t="shared" si="0"/>
        <v>0</v>
      </c>
    </row>
    <row r="14" spans="1:6" ht="15.5" x14ac:dyDescent="0.35">
      <c r="A14" s="54">
        <v>9</v>
      </c>
      <c r="B14" s="61"/>
      <c r="C14" s="62"/>
      <c r="D14" s="57"/>
      <c r="E14" s="61"/>
      <c r="F14" s="57">
        <f t="shared" si="0"/>
        <v>0</v>
      </c>
    </row>
    <row r="15" spans="1:6" ht="15.5" x14ac:dyDescent="0.35">
      <c r="A15" s="54">
        <v>10</v>
      </c>
      <c r="B15" s="61"/>
      <c r="C15" s="62"/>
      <c r="D15" s="57"/>
      <c r="E15" s="61"/>
      <c r="F15" s="57">
        <f t="shared" si="0"/>
        <v>0</v>
      </c>
    </row>
    <row r="16" spans="1:6" ht="15.5" x14ac:dyDescent="0.35">
      <c r="A16" s="54">
        <v>11</v>
      </c>
      <c r="B16" s="61"/>
      <c r="C16" s="62"/>
      <c r="D16" s="57"/>
      <c r="E16" s="61"/>
      <c r="F16" s="57">
        <f t="shared" si="0"/>
        <v>0</v>
      </c>
    </row>
    <row r="17" spans="1:6" ht="15.5" x14ac:dyDescent="0.35">
      <c r="A17" s="54">
        <v>12</v>
      </c>
      <c r="B17" s="61"/>
      <c r="C17" s="62"/>
      <c r="D17" s="57"/>
      <c r="E17" s="61"/>
      <c r="F17" s="57">
        <f t="shared" si="0"/>
        <v>0</v>
      </c>
    </row>
    <row r="18" spans="1:6" ht="15.5" x14ac:dyDescent="0.35">
      <c r="A18" s="54">
        <v>13</v>
      </c>
      <c r="B18" s="61"/>
      <c r="C18" s="62"/>
      <c r="D18" s="57"/>
      <c r="E18" s="61"/>
      <c r="F18" s="57">
        <f t="shared" si="0"/>
        <v>0</v>
      </c>
    </row>
    <row r="19" spans="1:6" ht="15.5" x14ac:dyDescent="0.35">
      <c r="A19" s="54">
        <v>14</v>
      </c>
      <c r="B19" s="61"/>
      <c r="C19" s="62"/>
      <c r="D19" s="57"/>
      <c r="E19" s="61"/>
      <c r="F19" s="57">
        <f t="shared" si="0"/>
        <v>0</v>
      </c>
    </row>
    <row r="20" spans="1:6" ht="15.5" x14ac:dyDescent="0.35">
      <c r="A20" s="54">
        <v>15</v>
      </c>
      <c r="B20" s="61"/>
      <c r="C20" s="62"/>
      <c r="D20" s="57"/>
      <c r="E20" s="61"/>
      <c r="F20" s="57">
        <f t="shared" si="0"/>
        <v>0</v>
      </c>
    </row>
    <row r="21" spans="1:6" ht="15.5" x14ac:dyDescent="0.35">
      <c r="A21" s="54">
        <v>16</v>
      </c>
      <c r="B21" s="61"/>
      <c r="C21" s="62"/>
      <c r="D21" s="57"/>
      <c r="E21" s="61"/>
      <c r="F21" s="57">
        <f t="shared" si="0"/>
        <v>0</v>
      </c>
    </row>
    <row r="22" spans="1:6" ht="15.5" x14ac:dyDescent="0.35">
      <c r="A22" s="54">
        <v>17</v>
      </c>
      <c r="B22" s="61"/>
      <c r="C22" s="62"/>
      <c r="D22" s="57"/>
      <c r="E22" s="61"/>
      <c r="F22" s="57">
        <f t="shared" si="0"/>
        <v>0</v>
      </c>
    </row>
    <row r="23" spans="1:6" ht="15.5" x14ac:dyDescent="0.35">
      <c r="A23" s="54">
        <v>18</v>
      </c>
      <c r="B23" s="61"/>
      <c r="C23" s="62"/>
      <c r="D23" s="57"/>
      <c r="E23" s="61"/>
      <c r="F23" s="57">
        <f t="shared" si="0"/>
        <v>0</v>
      </c>
    </row>
    <row r="24" spans="1:6" ht="15.5" x14ac:dyDescent="0.35">
      <c r="A24" s="54">
        <v>19</v>
      </c>
      <c r="B24" s="61"/>
      <c r="C24" s="62"/>
      <c r="D24" s="57"/>
      <c r="E24" s="61"/>
      <c r="F24" s="57">
        <f t="shared" si="0"/>
        <v>0</v>
      </c>
    </row>
    <row r="25" spans="1:6" ht="15.5" x14ac:dyDescent="0.35">
      <c r="A25" s="54">
        <v>20</v>
      </c>
      <c r="B25" s="61"/>
      <c r="C25" s="62"/>
      <c r="D25" s="57"/>
      <c r="E25" s="61"/>
      <c r="F25" s="57">
        <f t="shared" si="0"/>
        <v>0</v>
      </c>
    </row>
    <row r="26" spans="1:6" ht="16" thickBot="1" x14ac:dyDescent="0.4">
      <c r="A26" s="55">
        <v>21</v>
      </c>
      <c r="B26" s="63"/>
      <c r="C26" s="64"/>
      <c r="D26" s="58"/>
      <c r="E26" s="63"/>
      <c r="F26" s="58">
        <f t="shared" si="0"/>
        <v>0</v>
      </c>
    </row>
    <row r="27" spans="1:6" s="3" customFormat="1" ht="21.5" thickBot="1" x14ac:dyDescent="0.55000000000000004">
      <c r="A27" s="209" t="s">
        <v>72</v>
      </c>
      <c r="B27" s="210"/>
      <c r="C27" s="210"/>
      <c r="D27" s="210"/>
      <c r="E27" s="211"/>
      <c r="F27" s="13">
        <f>SUM(F6:F26)</f>
        <v>0</v>
      </c>
    </row>
    <row r="28" spans="1:6" s="3" customFormat="1" ht="21" x14ac:dyDescent="0.5">
      <c r="A28" s="206" t="s">
        <v>73</v>
      </c>
      <c r="B28" s="207"/>
      <c r="C28" s="207"/>
      <c r="D28" s="207"/>
      <c r="E28" s="207"/>
      <c r="F28" s="205"/>
    </row>
    <row r="29" spans="1:6" s="3" customFormat="1" ht="33" thickBot="1" x14ac:dyDescent="0.55000000000000004">
      <c r="A29" s="28" t="s">
        <v>66</v>
      </c>
      <c r="B29" s="29" t="s">
        <v>67</v>
      </c>
      <c r="C29" s="29" t="s">
        <v>68</v>
      </c>
      <c r="D29" s="29" t="s">
        <v>69</v>
      </c>
      <c r="E29" s="29" t="s">
        <v>70</v>
      </c>
      <c r="F29" s="29" t="s">
        <v>71</v>
      </c>
    </row>
    <row r="30" spans="1:6" s="3" customFormat="1" ht="15" customHeight="1" x14ac:dyDescent="0.5">
      <c r="A30" s="53">
        <v>1</v>
      </c>
      <c r="B30" s="59"/>
      <c r="C30" s="60"/>
      <c r="D30" s="56"/>
      <c r="E30" s="59"/>
      <c r="F30" s="56">
        <f>E30*D30</f>
        <v>0</v>
      </c>
    </row>
    <row r="31" spans="1:6" s="3" customFormat="1" ht="15" customHeight="1" x14ac:dyDescent="0.5">
      <c r="A31" s="54">
        <v>2</v>
      </c>
      <c r="B31" s="61"/>
      <c r="C31" s="62"/>
      <c r="D31" s="57"/>
      <c r="E31" s="61"/>
      <c r="F31" s="57">
        <f t="shared" ref="F31:F39" si="1">E31*D31</f>
        <v>0</v>
      </c>
    </row>
    <row r="32" spans="1:6" s="3" customFormat="1" ht="15" customHeight="1" x14ac:dyDescent="0.5">
      <c r="A32" s="54">
        <v>3</v>
      </c>
      <c r="B32" s="61"/>
      <c r="C32" s="62"/>
      <c r="D32" s="57"/>
      <c r="E32" s="61"/>
      <c r="F32" s="57">
        <f t="shared" si="1"/>
        <v>0</v>
      </c>
    </row>
    <row r="33" spans="1:6" s="3" customFormat="1" ht="15" customHeight="1" x14ac:dyDescent="0.5">
      <c r="A33" s="54">
        <v>4</v>
      </c>
      <c r="B33" s="61"/>
      <c r="C33" s="62"/>
      <c r="D33" s="57"/>
      <c r="E33" s="61"/>
      <c r="F33" s="57">
        <f t="shared" si="1"/>
        <v>0</v>
      </c>
    </row>
    <row r="34" spans="1:6" s="3" customFormat="1" ht="15" customHeight="1" x14ac:dyDescent="0.5">
      <c r="A34" s="54">
        <v>5</v>
      </c>
      <c r="B34" s="61"/>
      <c r="C34" s="62"/>
      <c r="D34" s="57"/>
      <c r="E34" s="61"/>
      <c r="F34" s="57">
        <f t="shared" si="1"/>
        <v>0</v>
      </c>
    </row>
    <row r="35" spans="1:6" s="3" customFormat="1" ht="15" customHeight="1" x14ac:dyDescent="0.5">
      <c r="A35" s="54">
        <v>6</v>
      </c>
      <c r="B35" s="61"/>
      <c r="C35" s="62"/>
      <c r="D35" s="57"/>
      <c r="E35" s="61"/>
      <c r="F35" s="57">
        <f t="shared" si="1"/>
        <v>0</v>
      </c>
    </row>
    <row r="36" spans="1:6" s="3" customFormat="1" ht="15" customHeight="1" x14ac:dyDescent="0.5">
      <c r="A36" s="54">
        <v>7</v>
      </c>
      <c r="B36" s="61"/>
      <c r="C36" s="62"/>
      <c r="D36" s="57"/>
      <c r="E36" s="61"/>
      <c r="F36" s="57">
        <f t="shared" si="1"/>
        <v>0</v>
      </c>
    </row>
    <row r="37" spans="1:6" s="3" customFormat="1" ht="15" customHeight="1" x14ac:dyDescent="0.5">
      <c r="A37" s="54">
        <v>8</v>
      </c>
      <c r="B37" s="61"/>
      <c r="C37" s="62"/>
      <c r="D37" s="57"/>
      <c r="E37" s="61"/>
      <c r="F37" s="57">
        <f t="shared" si="1"/>
        <v>0</v>
      </c>
    </row>
    <row r="38" spans="1:6" s="3" customFormat="1" ht="15" customHeight="1" x14ac:dyDescent="0.5">
      <c r="A38" s="54">
        <v>9</v>
      </c>
      <c r="B38" s="61"/>
      <c r="C38" s="62"/>
      <c r="D38" s="57"/>
      <c r="E38" s="61"/>
      <c r="F38" s="57">
        <f t="shared" si="1"/>
        <v>0</v>
      </c>
    </row>
    <row r="39" spans="1:6" s="3" customFormat="1" ht="15" customHeight="1" thickBot="1" x14ac:dyDescent="0.55000000000000004">
      <c r="A39" s="65">
        <v>10</v>
      </c>
      <c r="B39" s="66"/>
      <c r="C39" s="67"/>
      <c r="D39" s="68"/>
      <c r="E39" s="66"/>
      <c r="F39" s="57">
        <f t="shared" si="1"/>
        <v>0</v>
      </c>
    </row>
    <row r="40" spans="1:6" s="3" customFormat="1" ht="21.5" thickBot="1" x14ac:dyDescent="0.55000000000000004">
      <c r="A40" s="200" t="s">
        <v>74</v>
      </c>
      <c r="B40" s="201"/>
      <c r="C40" s="201"/>
      <c r="D40" s="201"/>
      <c r="E40" s="202"/>
      <c r="F40" s="33">
        <f>SUM(F30:F39)</f>
        <v>0</v>
      </c>
    </row>
    <row r="41" spans="1:6" ht="20.149999999999999" customHeight="1" x14ac:dyDescent="0.35">
      <c r="A41" s="14" t="s">
        <v>75</v>
      </c>
      <c r="B41" s="215" t="s">
        <v>76</v>
      </c>
      <c r="C41" s="216"/>
      <c r="D41" s="216"/>
      <c r="E41" s="217"/>
      <c r="F41" s="32">
        <f>F27+F40</f>
        <v>0</v>
      </c>
    </row>
    <row r="42" spans="1:6" ht="20.149999999999999" customHeight="1" x14ac:dyDescent="0.35">
      <c r="A42" s="15" t="s">
        <v>77</v>
      </c>
      <c r="B42" s="218" t="s">
        <v>78</v>
      </c>
      <c r="C42" s="219"/>
      <c r="D42" s="219"/>
      <c r="E42" s="220"/>
      <c r="F42" s="32">
        <v>0</v>
      </c>
    </row>
    <row r="43" spans="1:6" ht="20.149999999999999" customHeight="1" x14ac:dyDescent="0.35">
      <c r="A43" s="15" t="s">
        <v>79</v>
      </c>
      <c r="B43" s="218" t="s">
        <v>80</v>
      </c>
      <c r="C43" s="219"/>
      <c r="D43" s="219"/>
      <c r="E43" s="220"/>
      <c r="F43" s="30">
        <f>F40</f>
        <v>0</v>
      </c>
    </row>
    <row r="44" spans="1:6" ht="20.149999999999999" customHeight="1" thickBot="1" x14ac:dyDescent="0.5">
      <c r="A44" s="16" t="s">
        <v>81</v>
      </c>
      <c r="B44" s="221" t="s">
        <v>82</v>
      </c>
      <c r="C44" s="222"/>
      <c r="D44" s="222"/>
      <c r="E44" s="223"/>
      <c r="F44" s="31">
        <f>F41-(F42+F43)</f>
        <v>0</v>
      </c>
    </row>
    <row r="45" spans="1:6" ht="20.149999999999999" customHeight="1" thickBot="1" x14ac:dyDescent="0.4">
      <c r="C45" s="212" t="s">
        <v>83</v>
      </c>
      <c r="D45" s="213"/>
      <c r="E45" s="214"/>
      <c r="F45" s="69" t="str">
        <f>IF(F44=0,"",(F42+F43)/F44)</f>
        <v/>
      </c>
    </row>
  </sheetData>
  <mergeCells count="12">
    <mergeCell ref="C45:E45"/>
    <mergeCell ref="B41:E41"/>
    <mergeCell ref="B42:E42"/>
    <mergeCell ref="B43:E43"/>
    <mergeCell ref="B44:E44"/>
    <mergeCell ref="A40:E40"/>
    <mergeCell ref="A1:F1"/>
    <mergeCell ref="A2:F2"/>
    <mergeCell ref="A4:F4"/>
    <mergeCell ref="A28:F28"/>
    <mergeCell ref="A3:F3"/>
    <mergeCell ref="A27:E27"/>
  </mergeCells>
  <printOptions horizontalCentered="1"/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91a85-7f41-4989-a47c-b69fa2c438c6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  <SharedWithUsers xmlns="03329d3c-991e-4c14-a2e4-f6bc1e035c68">
      <UserInfo>
        <DisplayName>Hunkapiller, Teresa - RD, AL</DisplayName>
        <AccountId>68</AccountId>
        <AccountType/>
      </UserInfo>
      <UserInfo>
        <DisplayName>Pope, Myriah - RD, MD</DisplayName>
        <AccountId>553</AccountId>
        <AccountType/>
      </UserInfo>
      <UserInfo>
        <DisplayName>Proctor, Christopher - RD, DC</DisplayName>
        <AccountId>13</AccountId>
        <AccountType/>
      </UserInfo>
      <UserInfo>
        <DisplayName>Chancellor, David - RD, NJ</DisplayName>
        <AccountId>780</AccountId>
        <AccountType/>
      </UserInfo>
      <UserInfo>
        <DisplayName>Petty, Alexa - RD, TX</DisplayName>
        <AccountId>60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71E529EB06E246BC213B7123EDAAC9" ma:contentTypeVersion="21" ma:contentTypeDescription="Create a new document." ma:contentTypeScope="" ma:versionID="01793fb1945e2206563056200cc1d3e2">
  <xsd:schema xmlns:xsd="http://www.w3.org/2001/XMLSchema" xmlns:xs="http://www.w3.org/2001/XMLSchema" xmlns:p="http://schemas.microsoft.com/office/2006/metadata/properties" xmlns:ns1="http://schemas.microsoft.com/sharepoint/v3" xmlns:ns2="cf591a85-7f41-4989-a47c-b69fa2c438c6" xmlns:ns3="03329d3c-991e-4c14-a2e4-f6bc1e035c68" xmlns:ns4="73fb875a-8af9-4255-b008-0995492d31cd" targetNamespace="http://schemas.microsoft.com/office/2006/metadata/properties" ma:root="true" ma:fieldsID="369aac2a666044db4dfded7382c20087" ns1:_="" ns2:_="" ns3:_="" ns4:_="">
    <xsd:import namespace="http://schemas.microsoft.com/sharepoint/v3"/>
    <xsd:import namespace="cf591a85-7f41-4989-a47c-b69fa2c438c6"/>
    <xsd:import namespace="03329d3c-991e-4c14-a2e4-f6bc1e035c6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91a85-7f41-4989-a47c-b69fa2c43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9d3c-991e-4c14-a2e4-f6bc1e035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c75e8b-eaae-465c-bed0-640a62c0db5d}" ma:internalName="TaxCatchAll" ma:showField="CatchAllData" ma:web="03329d3c-991e-4c14-a2e4-f6bc1e035c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B33C58-14EC-447E-AD9C-81F76838CE3B}">
  <ds:schemaRefs>
    <ds:schemaRef ds:uri="73fb875a-8af9-4255-b008-0995492d31c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03329d3c-991e-4c14-a2e4-f6bc1e035c68"/>
    <ds:schemaRef ds:uri="http://purl.org/dc/terms/"/>
    <ds:schemaRef ds:uri="cf591a85-7f41-4989-a47c-b69fa2c438c6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C64521-C547-4024-9CF6-B35514E83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235A2C-53B4-47EE-93B6-6E434B2DC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91a85-7f41-4989-a47c-b69fa2c438c6"/>
    <ds:schemaRef ds:uri="03329d3c-991e-4c14-a2e4-f6bc1e035c6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Description of Project Sites</vt:lpstr>
      <vt:lpstr>Rurality Calculation</vt:lpstr>
      <vt:lpstr>Economic Need Calculation</vt:lpstr>
      <vt:lpstr>Special Consideration</vt:lpstr>
      <vt:lpstr>Match Calculation</vt:lpstr>
      <vt:lpstr>Budget</vt:lpstr>
      <vt:lpstr>'Rurality Calculation'!Print_Area</vt:lpstr>
    </vt:vector>
  </TitlesOfParts>
  <Manager/>
  <Company>USDA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Deborah - RD, Washington, DC</dc:creator>
  <cp:keywords/>
  <dc:description/>
  <cp:lastModifiedBy>Hunkapiller, Teresa - RD, AL</cp:lastModifiedBy>
  <cp:revision/>
  <dcterms:created xsi:type="dcterms:W3CDTF">2015-03-11T18:37:46Z</dcterms:created>
  <dcterms:modified xsi:type="dcterms:W3CDTF">2025-01-06T13:17:13Z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0x0101000471E529EB06E246BC213B7123EDAAC9</vt:lpwstr>
  </property>
  <property fmtid="{D5CDD505-2E9C-101B-9397-08002B2CF9AE}" pid="3" name="MediaServiceImageTags">
    <vt:lpwstr/>
  </property>
</Properties>
</file>