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2370" windowWidth="9570" windowHeight="2415"/>
  </bookViews>
  <sheets>
    <sheet name="Summary page" sheetId="2" r:id="rId1"/>
    <sheet name="Detailed Budget" sheetId="1" r:id="rId2"/>
  </sheets>
  <definedNames>
    <definedName name="_xlnm.Print_Area" localSheetId="1">'Detailed Budget'!$A$6:$M$121</definedName>
    <definedName name="_xlnm.Print_Titles" localSheetId="1">'Detailed Budget'!$1:$5</definedName>
  </definedNames>
  <calcPr calcId="145621"/>
</workbook>
</file>

<file path=xl/calcChain.xml><?xml version="1.0" encoding="utf-8"?>
<calcChain xmlns="http://schemas.openxmlformats.org/spreadsheetml/2006/main">
  <c r="G45" i="1" l="1"/>
  <c r="H45" i="1"/>
  <c r="I45" i="1"/>
  <c r="F45" i="1"/>
  <c r="J45" i="1"/>
  <c r="I25" i="2"/>
  <c r="J120" i="1"/>
  <c r="J121" i="1"/>
  <c r="J110" i="1"/>
  <c r="J111" i="1"/>
  <c r="J112" i="1"/>
  <c r="J113" i="1"/>
  <c r="J114" i="1"/>
  <c r="J115" i="1"/>
  <c r="J116" i="1"/>
  <c r="J117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78" i="1"/>
  <c r="J79" i="1"/>
  <c r="J80" i="1"/>
  <c r="J81" i="1"/>
  <c r="J82" i="1"/>
  <c r="J83" i="1"/>
  <c r="J68" i="1"/>
  <c r="J69" i="1"/>
  <c r="J70" i="1"/>
  <c r="J71" i="1"/>
  <c r="J72" i="1"/>
  <c r="J73" i="1"/>
  <c r="J74" i="1"/>
  <c r="J75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35" i="1"/>
  <c r="J36" i="1"/>
  <c r="J37" i="1"/>
  <c r="J38" i="1"/>
  <c r="J39" i="1"/>
  <c r="J40" i="1"/>
  <c r="J41" i="1"/>
  <c r="J42" i="1"/>
  <c r="J43" i="1"/>
  <c r="J44" i="1"/>
  <c r="J31" i="1"/>
  <c r="J32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E2" i="1" l="1"/>
  <c r="J119" i="1"/>
  <c r="J109" i="1"/>
  <c r="J85" i="1"/>
  <c r="J77" i="1"/>
  <c r="J67" i="1"/>
  <c r="J46" i="1"/>
  <c r="J34" i="1"/>
  <c r="J30" i="1"/>
  <c r="G118" i="1"/>
  <c r="F15" i="2" s="1"/>
  <c r="H118" i="1"/>
  <c r="G15" i="2" s="1"/>
  <c r="I118" i="1"/>
  <c r="H15" i="2" s="1"/>
  <c r="F118" i="1"/>
  <c r="E15" i="2" s="1"/>
  <c r="G108" i="1"/>
  <c r="F14" i="2" s="1"/>
  <c r="H108" i="1"/>
  <c r="G14" i="2" s="1"/>
  <c r="I108" i="1"/>
  <c r="H14" i="2" s="1"/>
  <c r="F108" i="1"/>
  <c r="E14" i="2" s="1"/>
  <c r="G84" i="1"/>
  <c r="F13" i="2" s="1"/>
  <c r="H84" i="1"/>
  <c r="G13" i="2" s="1"/>
  <c r="I84" i="1"/>
  <c r="H13" i="2" s="1"/>
  <c r="F84" i="1"/>
  <c r="E13" i="2" s="1"/>
  <c r="G76" i="1"/>
  <c r="F12" i="2" s="1"/>
  <c r="H76" i="1"/>
  <c r="G12" i="2" s="1"/>
  <c r="I76" i="1"/>
  <c r="H12" i="2" s="1"/>
  <c r="F76" i="1"/>
  <c r="E12" i="2" s="1"/>
  <c r="G66" i="1"/>
  <c r="F11" i="2" s="1"/>
  <c r="H66" i="1"/>
  <c r="G11" i="2" s="1"/>
  <c r="I66" i="1"/>
  <c r="H11" i="2" s="1"/>
  <c r="F66" i="1"/>
  <c r="E11" i="2" s="1"/>
  <c r="F10" i="2"/>
  <c r="G10" i="2"/>
  <c r="H10" i="2"/>
  <c r="E10" i="2"/>
  <c r="G33" i="1"/>
  <c r="F9" i="2" s="1"/>
  <c r="H33" i="1"/>
  <c r="G9" i="2" s="1"/>
  <c r="I33" i="1"/>
  <c r="H9" i="2" s="1"/>
  <c r="F33" i="1"/>
  <c r="E9" i="2" s="1"/>
  <c r="G29" i="1"/>
  <c r="F8" i="2" s="1"/>
  <c r="H29" i="1"/>
  <c r="G8" i="2" s="1"/>
  <c r="I29" i="1"/>
  <c r="H8" i="2" s="1"/>
  <c r="F29" i="1"/>
  <c r="E8" i="2" s="1"/>
  <c r="J7" i="1"/>
  <c r="G6" i="1"/>
  <c r="F7" i="2" s="1"/>
  <c r="H6" i="1"/>
  <c r="G7" i="2" s="1"/>
  <c r="I6" i="1"/>
  <c r="H7" i="2" s="1"/>
  <c r="F6" i="1"/>
  <c r="E7" i="2" s="1"/>
  <c r="I26" i="2"/>
  <c r="I27" i="2"/>
  <c r="I24" i="2"/>
  <c r="H17" i="2" l="1"/>
  <c r="H19" i="2" s="1"/>
  <c r="H21" i="2" s="1"/>
  <c r="F17" i="2"/>
  <c r="F19" i="2" s="1"/>
  <c r="F21" i="2" s="1"/>
  <c r="I10" i="2"/>
  <c r="I12" i="2"/>
  <c r="I14" i="2"/>
  <c r="I8" i="2"/>
  <c r="E17" i="2"/>
  <c r="E19" i="2" s="1"/>
  <c r="E21" i="2" s="1"/>
  <c r="G17" i="2"/>
  <c r="G19" i="2" s="1"/>
  <c r="G21" i="2" s="1"/>
  <c r="I9" i="2"/>
  <c r="I11" i="2"/>
  <c r="I13" i="2"/>
  <c r="I15" i="2"/>
  <c r="I7" i="2"/>
  <c r="I17" i="2" l="1"/>
  <c r="I19" i="2" s="1"/>
  <c r="I21" i="2" s="1"/>
  <c r="J118" i="1" l="1"/>
  <c r="J108" i="1"/>
  <c r="J84" i="1"/>
  <c r="J76" i="1"/>
  <c r="J66" i="1"/>
  <c r="J33" i="1"/>
  <c r="J29" i="1"/>
  <c r="J6" i="1"/>
</calcChain>
</file>

<file path=xl/sharedStrings.xml><?xml version="1.0" encoding="utf-8"?>
<sst xmlns="http://schemas.openxmlformats.org/spreadsheetml/2006/main" count="112" uniqueCount="78">
  <si>
    <t>PERSONNEL</t>
  </si>
  <si>
    <t>International Hire</t>
  </si>
  <si>
    <t>Local Hire</t>
  </si>
  <si>
    <t>Project Director</t>
  </si>
  <si>
    <t>Deputy Director</t>
  </si>
  <si>
    <t>Consultants</t>
  </si>
  <si>
    <t>Caseworkers</t>
  </si>
  <si>
    <t>Driver</t>
  </si>
  <si>
    <t>Allowances</t>
  </si>
  <si>
    <t>Housing/Utilities</t>
  </si>
  <si>
    <t>Termination/Severance</t>
  </si>
  <si>
    <t>FRINGE BENEFITS</t>
  </si>
  <si>
    <t>TRAVEL</t>
  </si>
  <si>
    <t>U.S. Domestic</t>
  </si>
  <si>
    <t>Maintenance &amp; repair</t>
  </si>
  <si>
    <t>Leased Equipment</t>
  </si>
  <si>
    <t>OTHER DIRECT EXPENSES</t>
  </si>
  <si>
    <t>Utilities</t>
  </si>
  <si>
    <t>Custodial</t>
  </si>
  <si>
    <t>Space Rental</t>
  </si>
  <si>
    <t>Communications</t>
  </si>
  <si>
    <t>Insurance</t>
  </si>
  <si>
    <t>Audit</t>
  </si>
  <si>
    <t>TOTAL DIRECT COSTS</t>
  </si>
  <si>
    <t>Comments</t>
  </si>
  <si>
    <t>Sup. Caseworkers</t>
  </si>
  <si>
    <t>Other (explain in comments)</t>
  </si>
  <si>
    <t>FTE</t>
  </si>
  <si>
    <t>Admin/Clerical</t>
  </si>
  <si>
    <t>Shipping</t>
  </si>
  <si>
    <t>Home Leave</t>
  </si>
  <si>
    <t>Headquarters Staff</t>
  </si>
  <si>
    <t>Local Project</t>
  </si>
  <si>
    <t>In-Country</t>
  </si>
  <si>
    <t>International (list each trip)</t>
  </si>
  <si>
    <t>Postage/Courier</t>
  </si>
  <si>
    <t>Printing/Duplicating</t>
  </si>
  <si>
    <t>Education</t>
  </si>
  <si>
    <t>Telephone/Fax/Internet</t>
  </si>
  <si>
    <t>Travel</t>
  </si>
  <si>
    <t>HEADQUARTERS EXPENSES</t>
  </si>
  <si>
    <t xml:space="preserve">Office supplies </t>
  </si>
  <si>
    <t>Computer software</t>
  </si>
  <si>
    <t>CONTRACTUAL SERVICES</t>
  </si>
  <si>
    <t>TOTAL PROGRAM BUDGET</t>
  </si>
  <si>
    <t>EQUIPMENT</t>
  </si>
  <si>
    <t>SUPPLIES</t>
  </si>
  <si>
    <t>Automotive Supplies</t>
  </si>
  <si>
    <t>INDIRECT COSTS</t>
  </si>
  <si>
    <t>Rate:</t>
  </si>
  <si>
    <t xml:space="preserve">SUPPLIES </t>
  </si>
  <si>
    <t>acquisition cost of $5,000 or more):</t>
  </si>
  <si>
    <t>cost of $1,000-$5,000):</t>
  </si>
  <si>
    <t>FTE TOTAL:</t>
  </si>
  <si>
    <r>
      <t xml:space="preserve">Non-Expendable equipment </t>
    </r>
    <r>
      <rPr>
        <i/>
        <sz val="9"/>
        <rFont val="Arial"/>
        <family val="2"/>
      </rPr>
      <t>(list items with</t>
    </r>
  </si>
  <si>
    <r>
      <t xml:space="preserve">Expendable equipment </t>
    </r>
    <r>
      <rPr>
        <i/>
        <sz val="9"/>
        <rFont val="Arial"/>
        <family val="2"/>
      </rPr>
      <t>(list items with acquisition</t>
    </r>
  </si>
  <si>
    <r>
      <t xml:space="preserve">Other expendable equipment </t>
    </r>
    <r>
      <rPr>
        <i/>
        <sz val="9"/>
        <rFont val="Arial"/>
        <family val="2"/>
      </rPr>
      <t>(consolidate like items):</t>
    </r>
  </si>
  <si>
    <t>Agency and Location:</t>
  </si>
  <si>
    <t>Refugees Departed for U.S.</t>
  </si>
  <si>
    <t>Refugees Trained in C.O. programs</t>
  </si>
  <si>
    <t>Refugees Presented to DHS</t>
  </si>
  <si>
    <t>OTHER REFUGEE PROCESSING EXPENSES</t>
  </si>
  <si>
    <t>(explain in comments)</t>
  </si>
  <si>
    <t>Cultural Orientation</t>
  </si>
  <si>
    <t xml:space="preserve">     For Cultural Orientation</t>
  </si>
  <si>
    <t>FY-2016</t>
  </si>
  <si>
    <t>October-December 2015</t>
  </si>
  <si>
    <t>January-March 2016</t>
  </si>
  <si>
    <t>April-June 2016</t>
  </si>
  <si>
    <t>July-September 2016</t>
  </si>
  <si>
    <t>FY 2016 TOTAL</t>
  </si>
  <si>
    <t>Refugees Pre-Screened</t>
  </si>
  <si>
    <t>January - March 2016</t>
  </si>
  <si>
    <t>April - June 2016</t>
  </si>
  <si>
    <t>July - September 2016</t>
  </si>
  <si>
    <t>FY 2016 Total</t>
  </si>
  <si>
    <t>FY 2016 REFUGEE PROCESSING BUDGET WORKSHEET (SUMMARY)</t>
  </si>
  <si>
    <t>FY 2016 REFUGEE PROCESSING BUDGET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</si>
</sst>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(#,##0.0\)"/>
    <numFmt numFmtId="165" formatCode="_(* #,##0_);_(* \(#,##0\);_(* &quot;-&quot;??_);_(@_)"/>
  </numFmts>
  <fonts count="22">
    <font>
      <sz val="10"/>
      <name val="Letter Gothic"/>
    </font>
    <font>
      <sz val="10"/>
      <name val="Letter Gothic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22"/>
      <name val="Arial"/>
      <family val="2"/>
    </font>
    <font>
      <i/>
      <sz val="8"/>
      <name val="Arial"/>
      <family val="2"/>
    </font>
    <font>
      <sz val="10"/>
      <name val="Letter Gothic"/>
      <family val="3"/>
    </font>
    <font>
      <sz val="1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Letter Gothic"/>
      <family val="3"/>
    </font>
    <font>
      <sz val="9"/>
      <color indexed="22"/>
      <name val="Arial"/>
      <family val="2"/>
    </font>
    <font>
      <sz val="10"/>
      <color indexed="22"/>
      <name val="Arial"/>
      <family val="2"/>
    </font>
    <font>
      <sz val="10"/>
      <name val="Letter Gothic"/>
      <family val="3"/>
    </font>
    <font>
      <sz val="12"/>
      <name val="Arial"/>
      <family val="2"/>
    </font>
    <font>
      <sz val="12"/>
      <name val="Letter Gothic"/>
      <family val="3"/>
    </font>
    <font>
      <b/>
      <sz val="14"/>
      <color indexed="16"/>
      <name val="Arial"/>
      <family val="2"/>
    </font>
    <font>
      <b/>
      <sz val="10"/>
      <name val="Letter Gothic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37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37" fontId="0" fillId="0" borderId="0" xfId="0"/>
    <xf numFmtId="37" fontId="2" fillId="0" borderId="0" xfId="0" applyFont="1"/>
    <xf numFmtId="37" fontId="2" fillId="0" borderId="1" xfId="0" applyFont="1" applyBorder="1"/>
    <xf numFmtId="37" fontId="2" fillId="0" borderId="0" xfId="0" applyFont="1" applyBorder="1"/>
    <xf numFmtId="37" fontId="2" fillId="0" borderId="2" xfId="0" applyFont="1" applyBorder="1"/>
    <xf numFmtId="37" fontId="2" fillId="0" borderId="3" xfId="0" applyFont="1" applyBorder="1"/>
    <xf numFmtId="37" fontId="2" fillId="0" borderId="4" xfId="0" applyFont="1" applyBorder="1"/>
    <xf numFmtId="37" fontId="2" fillId="0" borderId="0" xfId="0" applyFont="1" applyAlignment="1">
      <alignment horizontal="left"/>
    </xf>
    <xf numFmtId="37" fontId="6" fillId="3" borderId="3" xfId="0" applyFont="1" applyFill="1" applyBorder="1"/>
    <xf numFmtId="37" fontId="6" fillId="3" borderId="5" xfId="0" applyFont="1" applyFill="1" applyBorder="1"/>
    <xf numFmtId="37" fontId="2" fillId="0" borderId="0" xfId="0" applyFont="1" applyFill="1" applyBorder="1"/>
    <xf numFmtId="37" fontId="2" fillId="4" borderId="6" xfId="0" applyFont="1" applyFill="1" applyBorder="1"/>
    <xf numFmtId="37" fontId="2" fillId="0" borderId="7" xfId="0" applyFont="1" applyBorder="1"/>
    <xf numFmtId="37" fontId="2" fillId="0" borderId="6" xfId="0" applyFont="1" applyBorder="1"/>
    <xf numFmtId="37" fontId="0" fillId="0" borderId="3" xfId="0" applyBorder="1"/>
    <xf numFmtId="37" fontId="0" fillId="0" borderId="0" xfId="0" applyBorder="1"/>
    <xf numFmtId="37" fontId="2" fillId="0" borderId="8" xfId="0" applyFont="1" applyBorder="1"/>
    <xf numFmtId="37" fontId="2" fillId="0" borderId="0" xfId="0" applyFont="1" applyBorder="1" applyAlignment="1">
      <alignment horizontal="left"/>
    </xf>
    <xf numFmtId="37" fontId="2" fillId="4" borderId="3" xfId="0" applyFont="1" applyFill="1" applyBorder="1" applyAlignment="1">
      <alignment horizontal="center" wrapText="1"/>
    </xf>
    <xf numFmtId="37" fontId="0" fillId="0" borderId="0" xfId="0" applyAlignment="1"/>
    <xf numFmtId="37" fontId="7" fillId="0" borderId="2" xfId="0" applyFont="1" applyBorder="1"/>
    <xf numFmtId="37" fontId="3" fillId="0" borderId="0" xfId="0" applyFont="1" applyAlignment="1">
      <alignment horizontal="left"/>
    </xf>
    <xf numFmtId="37" fontId="0" fillId="0" borderId="0" xfId="0" applyAlignment="1">
      <alignment horizontal="left"/>
    </xf>
    <xf numFmtId="37" fontId="6" fillId="0" borderId="3" xfId="0" applyFont="1" applyFill="1" applyBorder="1"/>
    <xf numFmtId="37" fontId="2" fillId="4" borderId="3" xfId="0" applyFont="1" applyFill="1" applyBorder="1"/>
    <xf numFmtId="37" fontId="0" fillId="0" borderId="0" xfId="0" applyFill="1"/>
    <xf numFmtId="37" fontId="9" fillId="0" borderId="1" xfId="0" applyFont="1" applyBorder="1"/>
    <xf numFmtId="37" fontId="10" fillId="0" borderId="1" xfId="0" applyFont="1" applyBorder="1"/>
    <xf numFmtId="37" fontId="11" fillId="3" borderId="9" xfId="0" applyFont="1" applyFill="1" applyBorder="1"/>
    <xf numFmtId="37" fontId="10" fillId="0" borderId="0" xfId="0" applyFont="1"/>
    <xf numFmtId="37" fontId="10" fillId="0" borderId="0" xfId="0" applyFont="1" applyBorder="1"/>
    <xf numFmtId="37" fontId="10" fillId="0" borderId="3" xfId="0" applyFont="1" applyBorder="1"/>
    <xf numFmtId="37" fontId="11" fillId="3" borderId="10" xfId="0" applyFont="1" applyFill="1" applyBorder="1"/>
    <xf numFmtId="37" fontId="10" fillId="0" borderId="6" xfId="0" applyFont="1" applyBorder="1"/>
    <xf numFmtId="37" fontId="10" fillId="0" borderId="11" xfId="0" applyFont="1" applyBorder="1"/>
    <xf numFmtId="37" fontId="13" fillId="0" borderId="6" xfId="0" applyFont="1" applyBorder="1"/>
    <xf numFmtId="37" fontId="13" fillId="0" borderId="0" xfId="0" applyFont="1" applyBorder="1"/>
    <xf numFmtId="37" fontId="14" fillId="0" borderId="3" xfId="0" applyFont="1" applyBorder="1"/>
    <xf numFmtId="37" fontId="15" fillId="3" borderId="3" xfId="0" applyFont="1" applyFill="1" applyBorder="1"/>
    <xf numFmtId="37" fontId="14" fillId="0" borderId="0" xfId="0" applyFont="1"/>
    <xf numFmtId="37" fontId="16" fillId="3" borderId="5" xfId="0" applyFont="1" applyFill="1" applyBorder="1"/>
    <xf numFmtId="37" fontId="17" fillId="0" borderId="2" xfId="0" applyFont="1" applyBorder="1"/>
    <xf numFmtId="37" fontId="17" fillId="0" borderId="4" xfId="0" applyFont="1" applyBorder="1"/>
    <xf numFmtId="37" fontId="17" fillId="0" borderId="3" xfId="0" applyFont="1" applyBorder="1"/>
    <xf numFmtId="37" fontId="11" fillId="3" borderId="12" xfId="0" applyFont="1" applyFill="1" applyBorder="1"/>
    <xf numFmtId="37" fontId="16" fillId="3" borderId="3" xfId="0" applyFont="1" applyFill="1" applyBorder="1"/>
    <xf numFmtId="37" fontId="9" fillId="0" borderId="2" xfId="0" applyFont="1" applyBorder="1"/>
    <xf numFmtId="37" fontId="9" fillId="0" borderId="0" xfId="0" applyFont="1"/>
    <xf numFmtId="37" fontId="9" fillId="0" borderId="8" xfId="0" applyFont="1" applyBorder="1"/>
    <xf numFmtId="37" fontId="9" fillId="0" borderId="6" xfId="0" applyFont="1" applyBorder="1"/>
    <xf numFmtId="37" fontId="9" fillId="0" borderId="0" xfId="0" applyFont="1" applyBorder="1"/>
    <xf numFmtId="37" fontId="11" fillId="0" borderId="9" xfId="0" applyFont="1" applyFill="1" applyBorder="1"/>
    <xf numFmtId="37" fontId="5" fillId="0" borderId="4" xfId="0" applyFont="1" applyBorder="1"/>
    <xf numFmtId="37" fontId="9" fillId="4" borderId="4" xfId="0" applyFont="1" applyFill="1" applyBorder="1"/>
    <xf numFmtId="37" fontId="12" fillId="0" borderId="3" xfId="0" applyFont="1" applyBorder="1"/>
    <xf numFmtId="37" fontId="10" fillId="0" borderId="0" xfId="0" applyFont="1" applyBorder="1" applyAlignment="1">
      <alignment horizontal="right"/>
    </xf>
    <xf numFmtId="37" fontId="4" fillId="3" borderId="3" xfId="0" applyFont="1" applyFill="1" applyBorder="1" applyAlignment="1">
      <alignment horizontal="center"/>
    </xf>
    <xf numFmtId="37" fontId="2" fillId="0" borderId="14" xfId="0" applyFont="1" applyBorder="1"/>
    <xf numFmtId="37" fontId="2" fillId="3" borderId="15" xfId="0" applyFont="1" applyFill="1" applyBorder="1"/>
    <xf numFmtId="37" fontId="12" fillId="0" borderId="6" xfId="0" applyFont="1" applyBorder="1"/>
    <xf numFmtId="37" fontId="2" fillId="0" borderId="16" xfId="0" applyFont="1" applyBorder="1"/>
    <xf numFmtId="37" fontId="2" fillId="0" borderId="17" xfId="0" applyFont="1" applyBorder="1"/>
    <xf numFmtId="37" fontId="2" fillId="0" borderId="7" xfId="0" applyFont="1" applyFill="1" applyBorder="1"/>
    <xf numFmtId="37" fontId="2" fillId="0" borderId="18" xfId="0" applyFont="1" applyFill="1" applyBorder="1"/>
    <xf numFmtId="37" fontId="2" fillId="3" borderId="18" xfId="0" applyFont="1" applyFill="1" applyBorder="1"/>
    <xf numFmtId="37" fontId="2" fillId="4" borderId="1" xfId="0" applyFont="1" applyFill="1" applyBorder="1"/>
    <xf numFmtId="37" fontId="2" fillId="4" borderId="19" xfId="0" applyFont="1" applyFill="1" applyBorder="1"/>
    <xf numFmtId="37" fontId="2" fillId="4" borderId="20" xfId="0" applyFont="1" applyFill="1" applyBorder="1"/>
    <xf numFmtId="37" fontId="2" fillId="4" borderId="0" xfId="0" applyFont="1" applyFill="1" applyBorder="1"/>
    <xf numFmtId="37" fontId="2" fillId="3" borderId="10" xfId="0" applyFont="1" applyFill="1" applyBorder="1"/>
    <xf numFmtId="37" fontId="2" fillId="0" borderId="23" xfId="0" applyFont="1" applyBorder="1"/>
    <xf numFmtId="37" fontId="2" fillId="3" borderId="12" xfId="0" applyFont="1" applyFill="1" applyBorder="1"/>
    <xf numFmtId="37" fontId="6" fillId="0" borderId="5" xfId="0" applyFont="1" applyFill="1" applyBorder="1"/>
    <xf numFmtId="37" fontId="2" fillId="4" borderId="24" xfId="0" applyFont="1" applyFill="1" applyBorder="1"/>
    <xf numFmtId="164" fontId="2" fillId="0" borderId="25" xfId="0" applyNumberFormat="1" applyFont="1" applyBorder="1"/>
    <xf numFmtId="37" fontId="4" fillId="2" borderId="25" xfId="0" applyFont="1" applyFill="1" applyBorder="1" applyAlignment="1">
      <alignment horizontal="center"/>
    </xf>
    <xf numFmtId="37" fontId="2" fillId="2" borderId="25" xfId="0" applyFont="1" applyFill="1" applyBorder="1"/>
    <xf numFmtId="0" fontId="5" fillId="0" borderId="0" xfId="1" applyNumberFormat="1" applyFont="1" applyBorder="1" applyAlignment="1">
      <alignment horizontal="right"/>
    </xf>
    <xf numFmtId="164" fontId="2" fillId="0" borderId="26" xfId="0" applyNumberFormat="1" applyFont="1" applyBorder="1"/>
    <xf numFmtId="37" fontId="2" fillId="0" borderId="28" xfId="0" applyFont="1" applyBorder="1" applyAlignment="1">
      <alignment horizontal="center" vertical="center" wrapText="1"/>
    </xf>
    <xf numFmtId="37" fontId="2" fillId="2" borderId="29" xfId="0" applyFont="1" applyFill="1" applyBorder="1"/>
    <xf numFmtId="37" fontId="2" fillId="2" borderId="26" xfId="0" applyFont="1" applyFill="1" applyBorder="1"/>
    <xf numFmtId="37" fontId="2" fillId="0" borderId="26" xfId="0" applyFont="1" applyBorder="1"/>
    <xf numFmtId="37" fontId="4" fillId="3" borderId="30" xfId="0" applyFont="1" applyFill="1" applyBorder="1" applyAlignment="1">
      <alignment horizontal="center"/>
    </xf>
    <xf numFmtId="165" fontId="4" fillId="3" borderId="30" xfId="1" applyNumberFormat="1" applyFont="1" applyFill="1" applyBorder="1" applyAlignment="1">
      <alignment horizontal="center"/>
    </xf>
    <xf numFmtId="37" fontId="4" fillId="2" borderId="29" xfId="0" applyFont="1" applyFill="1" applyBorder="1" applyAlignment="1">
      <alignment horizontal="center"/>
    </xf>
    <xf numFmtId="37" fontId="0" fillId="4" borderId="32" xfId="0" applyFill="1" applyBorder="1" applyAlignment="1"/>
    <xf numFmtId="37" fontId="2" fillId="4" borderId="24" xfId="0" applyFont="1" applyFill="1" applyBorder="1" applyAlignment="1">
      <alignment horizontal="center" wrapText="1"/>
    </xf>
    <xf numFmtId="37" fontId="3" fillId="0" borderId="0" xfId="0" applyFont="1" applyAlignment="1">
      <alignment horizontal="right"/>
    </xf>
    <xf numFmtId="165" fontId="2" fillId="4" borderId="24" xfId="1" applyNumberFormat="1" applyFont="1" applyFill="1" applyBorder="1"/>
    <xf numFmtId="37" fontId="19" fillId="0" borderId="0" xfId="0" applyFont="1" applyBorder="1" applyAlignment="1">
      <alignment horizontal="center"/>
    </xf>
    <xf numFmtId="164" fontId="4" fillId="3" borderId="24" xfId="0" applyNumberFormat="1" applyFont="1" applyFill="1" applyBorder="1" applyAlignment="1">
      <alignment horizontal="center"/>
    </xf>
    <xf numFmtId="165" fontId="4" fillId="3" borderId="24" xfId="1" applyNumberFormat="1" applyFont="1" applyFill="1" applyBorder="1" applyAlignment="1">
      <alignment horizontal="center"/>
    </xf>
    <xf numFmtId="37" fontId="5" fillId="0" borderId="10" xfId="0" applyFont="1" applyBorder="1"/>
    <xf numFmtId="37" fontId="5" fillId="0" borderId="12" xfId="0" applyFont="1" applyBorder="1"/>
    <xf numFmtId="37" fontId="0" fillId="0" borderId="5" xfId="0" applyBorder="1"/>
    <xf numFmtId="37" fontId="20" fillId="0" borderId="0" xfId="0" applyFont="1" applyAlignment="1">
      <alignment horizontal="left"/>
    </xf>
    <xf numFmtId="37" fontId="20" fillId="0" borderId="0" xfId="0" applyFont="1" applyAlignment="1"/>
    <xf numFmtId="37" fontId="20" fillId="0" borderId="0" xfId="0" applyFont="1"/>
    <xf numFmtId="37" fontId="20" fillId="0" borderId="0" xfId="0" applyFont="1" applyAlignment="1">
      <alignment horizontal="left"/>
    </xf>
    <xf numFmtId="37" fontId="4" fillId="0" borderId="0" xfId="0" applyFont="1" applyBorder="1"/>
    <xf numFmtId="165" fontId="2" fillId="4" borderId="3" xfId="1" applyNumberFormat="1" applyFont="1" applyFill="1" applyBorder="1"/>
    <xf numFmtId="37" fontId="2" fillId="0" borderId="5" xfId="0" applyFont="1" applyFill="1" applyBorder="1"/>
    <xf numFmtId="37" fontId="2" fillId="0" borderId="3" xfId="0" applyFont="1" applyFill="1" applyBorder="1"/>
    <xf numFmtId="165" fontId="2" fillId="5" borderId="28" xfId="1" applyNumberFormat="1" applyFont="1" applyFill="1" applyBorder="1"/>
    <xf numFmtId="37" fontId="4" fillId="7" borderId="10" xfId="0" applyFont="1" applyFill="1" applyBorder="1" applyAlignment="1">
      <alignment horizontal="center" vertical="center" wrapText="1"/>
    </xf>
    <xf numFmtId="37" fontId="4" fillId="7" borderId="28" xfId="0" applyFont="1" applyFill="1" applyBorder="1" applyAlignment="1">
      <alignment horizontal="center" vertical="center" wrapText="1"/>
    </xf>
    <xf numFmtId="37" fontId="4" fillId="7" borderId="5" xfId="0" applyFont="1" applyFill="1" applyBorder="1" applyAlignment="1">
      <alignment horizontal="center" vertical="center" wrapText="1"/>
    </xf>
    <xf numFmtId="165" fontId="2" fillId="8" borderId="28" xfId="1" applyNumberFormat="1" applyFont="1" applyFill="1" applyBorder="1"/>
    <xf numFmtId="165" fontId="2" fillId="5" borderId="24" xfId="1" applyNumberFormat="1" applyFont="1" applyFill="1" applyBorder="1"/>
    <xf numFmtId="165" fontId="2" fillId="5" borderId="24" xfId="1" applyNumberFormat="1" applyFont="1" applyFill="1" applyBorder="1" applyAlignment="1">
      <alignment horizontal="center"/>
    </xf>
    <xf numFmtId="165" fontId="4" fillId="5" borderId="33" xfId="1" applyNumberFormat="1" applyFont="1" applyFill="1" applyBorder="1"/>
    <xf numFmtId="165" fontId="2" fillId="8" borderId="24" xfId="1" applyNumberFormat="1" applyFont="1" applyFill="1" applyBorder="1"/>
    <xf numFmtId="165" fontId="4" fillId="3" borderId="5" xfId="1" applyNumberFormat="1" applyFont="1" applyFill="1" applyBorder="1" applyAlignment="1">
      <alignment horizontal="center"/>
    </xf>
    <xf numFmtId="9" fontId="2" fillId="0" borderId="3" xfId="2" applyFont="1" applyBorder="1" applyAlignment="1">
      <alignment horizontal="center"/>
    </xf>
    <xf numFmtId="37" fontId="4" fillId="6" borderId="28" xfId="0" applyFont="1" applyFill="1" applyBorder="1" applyAlignment="1">
      <alignment horizontal="center" vertical="center" wrapText="1"/>
    </xf>
    <xf numFmtId="165" fontId="0" fillId="5" borderId="32" xfId="1" applyNumberFormat="1" applyFont="1" applyFill="1" applyBorder="1"/>
    <xf numFmtId="165" fontId="0" fillId="5" borderId="22" xfId="1" applyNumberFormat="1" applyFont="1" applyFill="1" applyBorder="1"/>
    <xf numFmtId="165" fontId="0" fillId="8" borderId="22" xfId="1" applyNumberFormat="1" applyFont="1" applyFill="1" applyBorder="1"/>
    <xf numFmtId="165" fontId="0" fillId="5" borderId="28" xfId="1" applyNumberFormat="1" applyFont="1" applyFill="1" applyBorder="1"/>
    <xf numFmtId="165" fontId="0" fillId="5" borderId="15" xfId="1" applyNumberFormat="1" applyFont="1" applyFill="1" applyBorder="1"/>
    <xf numFmtId="165" fontId="0" fillId="5" borderId="24" xfId="1" applyNumberFormat="1" applyFont="1" applyFill="1" applyBorder="1"/>
    <xf numFmtId="165" fontId="0" fillId="5" borderId="18" xfId="1" applyNumberFormat="1" applyFont="1" applyFill="1" applyBorder="1"/>
    <xf numFmtId="165" fontId="0" fillId="8" borderId="15" xfId="1" applyNumberFormat="1" applyFont="1" applyFill="1" applyBorder="1"/>
    <xf numFmtId="165" fontId="8" fillId="0" borderId="33" xfId="1" applyNumberFormat="1" applyFont="1" applyFill="1" applyBorder="1"/>
    <xf numFmtId="165" fontId="8" fillId="0" borderId="0" xfId="1" applyNumberFormat="1" applyFont="1" applyFill="1" applyBorder="1"/>
    <xf numFmtId="165" fontId="4" fillId="3" borderId="31" xfId="1" applyNumberFormat="1" applyFont="1" applyFill="1" applyBorder="1"/>
    <xf numFmtId="165" fontId="2" fillId="0" borderId="0" xfId="1" applyNumberFormat="1" applyFont="1"/>
    <xf numFmtId="165" fontId="4" fillId="0" borderId="0" xfId="1" applyNumberFormat="1" applyFont="1"/>
    <xf numFmtId="165" fontId="2" fillId="0" borderId="15" xfId="1" applyNumberFormat="1" applyFont="1" applyBorder="1" applyAlignment="1">
      <alignment horizontal="center" vertical="center" wrapText="1"/>
    </xf>
    <xf numFmtId="165" fontId="4" fillId="7" borderId="15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/>
    <xf numFmtId="165" fontId="2" fillId="0" borderId="36" xfId="1" applyNumberFormat="1" applyFont="1" applyBorder="1"/>
    <xf numFmtId="165" fontId="2" fillId="0" borderId="13" xfId="1" applyNumberFormat="1" applyFont="1" applyBorder="1"/>
    <xf numFmtId="165" fontId="2" fillId="0" borderId="37" xfId="1" applyNumberFormat="1" applyFont="1" applyBorder="1"/>
    <xf numFmtId="165" fontId="2" fillId="0" borderId="8" xfId="1" applyNumberFormat="1" applyFont="1" applyBorder="1"/>
    <xf numFmtId="165" fontId="2" fillId="0" borderId="38" xfId="1" applyNumberFormat="1" applyFont="1" applyBorder="1"/>
    <xf numFmtId="165" fontId="2" fillId="0" borderId="4" xfId="1" applyNumberFormat="1" applyFont="1" applyBorder="1"/>
    <xf numFmtId="165" fontId="0" fillId="0" borderId="0" xfId="1" applyNumberFormat="1" applyFont="1"/>
    <xf numFmtId="165" fontId="21" fillId="0" borderId="0" xfId="1" applyNumberFormat="1" applyFont="1"/>
    <xf numFmtId="165" fontId="2" fillId="0" borderId="0" xfId="1" applyNumberFormat="1" applyFont="1" applyBorder="1"/>
    <xf numFmtId="165" fontId="4" fillId="0" borderId="0" xfId="1" applyNumberFormat="1" applyFont="1" applyBorder="1"/>
    <xf numFmtId="165" fontId="4" fillId="3" borderId="9" xfId="1" applyNumberFormat="1" applyFont="1" applyFill="1" applyBorder="1" applyAlignment="1">
      <alignment horizontal="center"/>
    </xf>
    <xf numFmtId="165" fontId="4" fillId="3" borderId="35" xfId="1" applyNumberFormat="1" applyFont="1" applyFill="1" applyBorder="1" applyAlignment="1">
      <alignment horizontal="center"/>
    </xf>
    <xf numFmtId="165" fontId="4" fillId="5" borderId="39" xfId="1" applyNumberFormat="1" applyFont="1" applyFill="1" applyBorder="1"/>
    <xf numFmtId="165" fontId="4" fillId="5" borderId="27" xfId="1" applyNumberFormat="1" applyFont="1" applyFill="1" applyBorder="1"/>
    <xf numFmtId="37" fontId="9" fillId="2" borderId="10" xfId="0" applyFont="1" applyFill="1" applyBorder="1"/>
    <xf numFmtId="37" fontId="2" fillId="2" borderId="5" xfId="0" applyFont="1" applyFill="1" applyBorder="1"/>
    <xf numFmtId="165" fontId="2" fillId="2" borderId="28" xfId="1" applyNumberFormat="1" applyFont="1" applyFill="1" applyBorder="1"/>
    <xf numFmtId="165" fontId="2" fillId="2" borderId="5" xfId="1" applyNumberFormat="1" applyFont="1" applyFill="1" applyBorder="1"/>
    <xf numFmtId="37" fontId="5" fillId="0" borderId="2" xfId="0" applyFont="1" applyBorder="1"/>
    <xf numFmtId="165" fontId="2" fillId="8" borderId="33" xfId="1" applyNumberFormat="1" applyFont="1" applyFill="1" applyBorder="1"/>
    <xf numFmtId="37" fontId="2" fillId="2" borderId="10" xfId="0" applyFont="1" applyFill="1" applyBorder="1"/>
    <xf numFmtId="165" fontId="2" fillId="2" borderId="15" xfId="1" applyNumberFormat="1" applyFont="1" applyFill="1" applyBorder="1"/>
    <xf numFmtId="37" fontId="19" fillId="0" borderId="0" xfId="0" applyFont="1" applyBorder="1" applyAlignment="1"/>
    <xf numFmtId="37" fontId="2" fillId="2" borderId="40" xfId="0" applyFont="1" applyFill="1" applyBorder="1"/>
    <xf numFmtId="37" fontId="2" fillId="0" borderId="41" xfId="0" applyFont="1" applyBorder="1"/>
    <xf numFmtId="37" fontId="2" fillId="0" borderId="42" xfId="0" applyFont="1" applyBorder="1"/>
    <xf numFmtId="0" fontId="18" fillId="0" borderId="0" xfId="1" applyNumberFormat="1" applyFont="1" applyBorder="1" applyAlignment="1">
      <alignment horizontal="center"/>
    </xf>
    <xf numFmtId="37" fontId="19" fillId="0" borderId="10" xfId="0" applyFont="1" applyBorder="1" applyAlignment="1">
      <alignment horizontal="center"/>
    </xf>
    <xf numFmtId="37" fontId="19" fillId="0" borderId="5" xfId="0" applyFont="1" applyBorder="1" applyAlignment="1">
      <alignment horizontal="center"/>
    </xf>
    <xf numFmtId="37" fontId="19" fillId="0" borderId="15" xfId="0" applyFont="1" applyBorder="1" applyAlignment="1">
      <alignment horizontal="center"/>
    </xf>
    <xf numFmtId="37" fontId="3" fillId="6" borderId="10" xfId="0" applyFont="1" applyFill="1" applyBorder="1" applyAlignment="1">
      <alignment horizontal="center"/>
    </xf>
    <xf numFmtId="37" fontId="3" fillId="6" borderId="5" xfId="0" applyFont="1" applyFill="1" applyBorder="1" applyAlignment="1">
      <alignment horizontal="center"/>
    </xf>
    <xf numFmtId="37" fontId="3" fillId="6" borderId="15" xfId="0" applyFont="1" applyFill="1" applyBorder="1" applyAlignment="1">
      <alignment horizontal="center"/>
    </xf>
    <xf numFmtId="37" fontId="20" fillId="0" borderId="0" xfId="0" applyFont="1" applyAlignment="1">
      <alignment horizontal="left"/>
    </xf>
    <xf numFmtId="37" fontId="20" fillId="0" borderId="0" xfId="0" applyFont="1" applyAlignment="1"/>
    <xf numFmtId="37" fontId="2" fillId="0" borderId="23" xfId="0" applyFont="1" applyBorder="1" applyAlignment="1">
      <alignment horizontal="center" vertical="center"/>
    </xf>
    <xf numFmtId="37" fontId="2" fillId="0" borderId="34" xfId="0" applyFont="1" applyBorder="1" applyAlignment="1">
      <alignment horizontal="center" vertical="center"/>
    </xf>
    <xf numFmtId="37" fontId="3" fillId="7" borderId="10" xfId="0" applyFont="1" applyFill="1" applyBorder="1" applyAlignment="1">
      <alignment horizontal="center" vertical="center"/>
    </xf>
    <xf numFmtId="37" fontId="3" fillId="7" borderId="5" xfId="0" applyFont="1" applyFill="1" applyBorder="1" applyAlignment="1">
      <alignment horizontal="center" vertical="center"/>
    </xf>
    <xf numFmtId="37" fontId="2" fillId="7" borderId="5" xfId="0" applyFont="1" applyFill="1" applyBorder="1" applyAlignment="1">
      <alignment horizontal="center" vertical="center"/>
    </xf>
    <xf numFmtId="37" fontId="2" fillId="0" borderId="21" xfId="0" applyFont="1" applyBorder="1" applyAlignment="1">
      <alignment horizontal="center" vertical="center"/>
    </xf>
    <xf numFmtId="37" fontId="2" fillId="0" borderId="22" xfId="0" applyFont="1" applyBorder="1" applyAlignment="1">
      <alignment horizontal="center" vertical="center"/>
    </xf>
    <xf numFmtId="37" fontId="2" fillId="0" borderId="12" xfId="0" applyFont="1" applyBorder="1" applyAlignment="1">
      <alignment horizontal="center" vertical="center"/>
    </xf>
    <xf numFmtId="37" fontId="2" fillId="0" borderId="18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Zeros="0" tabSelected="1" zoomScaleNormal="100" workbookViewId="0">
      <selection activeCell="A3" sqref="A3"/>
    </sheetView>
  </sheetViews>
  <sheetFormatPr defaultRowHeight="12.75"/>
  <cols>
    <col min="1" max="1" width="12.5703125" customWidth="1"/>
    <col min="4" max="4" width="10.140625" customWidth="1"/>
    <col min="5" max="9" width="18.5703125" customWidth="1"/>
    <col min="10" max="10" width="18.7109375" customWidth="1"/>
    <col min="11" max="11" width="18.5703125" customWidth="1"/>
    <col min="12" max="12" width="12.5703125" customWidth="1"/>
    <col min="13" max="13" width="10.140625" customWidth="1"/>
    <col min="14" max="14" width="12.7109375" customWidth="1"/>
  </cols>
  <sheetData>
    <row r="1" spans="1:14" ht="18">
      <c r="A1" s="99" t="s">
        <v>76</v>
      </c>
      <c r="B1" s="22"/>
      <c r="C1" s="22"/>
      <c r="D1" s="22"/>
      <c r="E1" s="22"/>
      <c r="F1" s="22"/>
      <c r="G1" s="22"/>
      <c r="H1" s="22"/>
      <c r="I1" s="22"/>
      <c r="J1" s="22"/>
      <c r="K1" s="19"/>
      <c r="L1" s="17"/>
      <c r="M1" s="7"/>
      <c r="N1" s="1"/>
    </row>
    <row r="2" spans="1:14" ht="16.5" customHeight="1" thickBot="1">
      <c r="A2" s="21"/>
      <c r="B2" s="22"/>
      <c r="C2" s="22"/>
      <c r="D2" s="22"/>
      <c r="E2" s="22"/>
      <c r="F2" s="22"/>
      <c r="G2" s="22"/>
      <c r="H2" s="22"/>
      <c r="I2" s="22"/>
      <c r="J2" s="22"/>
      <c r="K2" s="19"/>
      <c r="L2" s="17"/>
      <c r="M2" s="7"/>
      <c r="N2" s="1"/>
    </row>
    <row r="3" spans="1:14" ht="16.5" customHeight="1" thickBot="1">
      <c r="A3" s="22"/>
      <c r="C3" s="90"/>
      <c r="D3" s="88" t="s">
        <v>57</v>
      </c>
      <c r="E3" s="159"/>
      <c r="F3" s="160"/>
      <c r="G3" s="161"/>
      <c r="H3" s="90"/>
      <c r="L3" s="90"/>
      <c r="M3" s="7"/>
      <c r="N3" s="1"/>
    </row>
    <row r="4" spans="1:14" ht="20.100000000000001" customHeight="1" thickBot="1">
      <c r="A4" s="77"/>
      <c r="B4" s="158"/>
      <c r="C4" s="158"/>
      <c r="E4" s="15"/>
      <c r="F4" s="15"/>
      <c r="G4" s="15"/>
      <c r="H4" s="15"/>
      <c r="I4" s="15"/>
      <c r="J4" s="55"/>
      <c r="K4" s="15"/>
    </row>
    <row r="5" spans="1:14" ht="16.5" thickBot="1">
      <c r="A5" s="1"/>
      <c r="B5" s="1"/>
      <c r="C5" s="10"/>
      <c r="D5" s="1"/>
      <c r="E5" s="162" t="s">
        <v>65</v>
      </c>
      <c r="F5" s="163"/>
      <c r="G5" s="163"/>
      <c r="H5" s="163"/>
      <c r="I5" s="164"/>
    </row>
    <row r="6" spans="1:14" ht="26.25" customHeight="1" thickBot="1">
      <c r="A6" s="14"/>
      <c r="B6" s="14"/>
      <c r="C6" s="14"/>
      <c r="D6" s="14"/>
      <c r="E6" s="105" t="s">
        <v>66</v>
      </c>
      <c r="F6" s="106" t="s">
        <v>67</v>
      </c>
      <c r="G6" s="107" t="s">
        <v>68</v>
      </c>
      <c r="H6" s="106" t="s">
        <v>69</v>
      </c>
      <c r="I6" s="115" t="s">
        <v>70</v>
      </c>
    </row>
    <row r="7" spans="1:14" ht="20.100000000000001" customHeight="1" thickBot="1">
      <c r="A7" s="51" t="s">
        <v>0</v>
      </c>
      <c r="B7" s="23"/>
      <c r="C7" s="23"/>
      <c r="D7" s="72"/>
      <c r="E7" s="104">
        <f>'Detailed Budget'!F6</f>
        <v>0</v>
      </c>
      <c r="F7" s="104">
        <f>'Detailed Budget'!G6</f>
        <v>0</v>
      </c>
      <c r="G7" s="104">
        <f>'Detailed Budget'!H6</f>
        <v>0</v>
      </c>
      <c r="H7" s="104">
        <f>'Detailed Budget'!I6</f>
        <v>0</v>
      </c>
      <c r="I7" s="108">
        <f>SUM(E7:H7)</f>
        <v>0</v>
      </c>
    </row>
    <row r="8" spans="1:14" ht="20.100000000000001" customHeight="1" thickBot="1">
      <c r="A8" s="51" t="s">
        <v>11</v>
      </c>
      <c r="B8" s="23"/>
      <c r="C8" s="23"/>
      <c r="D8" s="72"/>
      <c r="E8" s="104">
        <f>'Detailed Budget'!F29</f>
        <v>0</v>
      </c>
      <c r="F8" s="104">
        <f>'Detailed Budget'!G29</f>
        <v>0</v>
      </c>
      <c r="G8" s="104">
        <f>'Detailed Budget'!H29</f>
        <v>0</v>
      </c>
      <c r="H8" s="104">
        <f>'Detailed Budget'!I29</f>
        <v>0</v>
      </c>
      <c r="I8" s="108">
        <f t="shared" ref="I8:I15" si="0">SUM(E8:H8)</f>
        <v>0</v>
      </c>
    </row>
    <row r="9" spans="1:14" ht="20.100000000000001" customHeight="1" thickBot="1">
      <c r="A9" s="51" t="s">
        <v>12</v>
      </c>
      <c r="B9" s="23"/>
      <c r="C9" s="23"/>
      <c r="D9" s="72"/>
      <c r="E9" s="104">
        <f>'Detailed Budget'!F33</f>
        <v>0</v>
      </c>
      <c r="F9" s="104">
        <f>'Detailed Budget'!G33</f>
        <v>0</v>
      </c>
      <c r="G9" s="104">
        <f>'Detailed Budget'!H33</f>
        <v>0</v>
      </c>
      <c r="H9" s="104">
        <f>'Detailed Budget'!I33</f>
        <v>0</v>
      </c>
      <c r="I9" s="108">
        <f t="shared" si="0"/>
        <v>0</v>
      </c>
    </row>
    <row r="10" spans="1:14" ht="20.100000000000001" customHeight="1" thickBot="1">
      <c r="A10" s="51" t="s">
        <v>45</v>
      </c>
      <c r="B10" s="23"/>
      <c r="C10" s="23"/>
      <c r="D10" s="72"/>
      <c r="E10" s="104">
        <f>'Detailed Budget'!F45</f>
        <v>0</v>
      </c>
      <c r="F10" s="104">
        <f>'Detailed Budget'!G45</f>
        <v>0</v>
      </c>
      <c r="G10" s="104">
        <f>'Detailed Budget'!H45</f>
        <v>0</v>
      </c>
      <c r="H10" s="104">
        <f>'Detailed Budget'!I45</f>
        <v>0</v>
      </c>
      <c r="I10" s="108">
        <f t="shared" si="0"/>
        <v>0</v>
      </c>
    </row>
    <row r="11" spans="1:14" ht="20.100000000000001" customHeight="1" thickBot="1">
      <c r="A11" s="51" t="s">
        <v>50</v>
      </c>
      <c r="B11" s="23"/>
      <c r="C11" s="23"/>
      <c r="D11" s="72"/>
      <c r="E11" s="104">
        <f>'Detailed Budget'!F66</f>
        <v>0</v>
      </c>
      <c r="F11" s="104">
        <f>'Detailed Budget'!G66</f>
        <v>0</v>
      </c>
      <c r="G11" s="104">
        <f>'Detailed Budget'!H66</f>
        <v>0</v>
      </c>
      <c r="H11" s="104">
        <f>'Detailed Budget'!I66</f>
        <v>0</v>
      </c>
      <c r="I11" s="108">
        <f t="shared" si="0"/>
        <v>0</v>
      </c>
    </row>
    <row r="12" spans="1:14" ht="20.100000000000001" customHeight="1" thickBot="1">
      <c r="A12" s="51" t="s">
        <v>43</v>
      </c>
      <c r="B12" s="23"/>
      <c r="C12" s="23"/>
      <c r="D12" s="72"/>
      <c r="E12" s="104">
        <f>'Detailed Budget'!F76</f>
        <v>0</v>
      </c>
      <c r="F12" s="104">
        <f>'Detailed Budget'!G76</f>
        <v>0</v>
      </c>
      <c r="G12" s="104">
        <f>'Detailed Budget'!H76</f>
        <v>0</v>
      </c>
      <c r="H12" s="104">
        <f>'Detailed Budget'!I76</f>
        <v>0</v>
      </c>
      <c r="I12" s="108">
        <f t="shared" si="0"/>
        <v>0</v>
      </c>
    </row>
    <row r="13" spans="1:14" ht="20.100000000000001" customHeight="1" thickBot="1">
      <c r="A13" s="51" t="s">
        <v>16</v>
      </c>
      <c r="B13" s="23"/>
      <c r="C13" s="23"/>
      <c r="D13" s="72"/>
      <c r="E13" s="104">
        <f>'Detailed Budget'!F84</f>
        <v>0</v>
      </c>
      <c r="F13" s="104">
        <f>'Detailed Budget'!G84</f>
        <v>0</v>
      </c>
      <c r="G13" s="104">
        <f>'Detailed Budget'!H84</f>
        <v>0</v>
      </c>
      <c r="H13" s="104">
        <f>'Detailed Budget'!I84</f>
        <v>0</v>
      </c>
      <c r="I13" s="108">
        <f t="shared" si="0"/>
        <v>0</v>
      </c>
    </row>
    <row r="14" spans="1:14" ht="20.100000000000001" customHeight="1" thickBot="1">
      <c r="A14" s="51" t="s">
        <v>40</v>
      </c>
      <c r="B14" s="23"/>
      <c r="C14" s="23"/>
      <c r="D14" s="72"/>
      <c r="E14" s="104">
        <f>'Detailed Budget'!F108</f>
        <v>0</v>
      </c>
      <c r="F14" s="104">
        <f>'Detailed Budget'!G108</f>
        <v>0</v>
      </c>
      <c r="G14" s="104">
        <f>'Detailed Budget'!H108</f>
        <v>0</v>
      </c>
      <c r="H14" s="104">
        <f>'Detailed Budget'!I108</f>
        <v>0</v>
      </c>
      <c r="I14" s="108">
        <f t="shared" si="0"/>
        <v>0</v>
      </c>
    </row>
    <row r="15" spans="1:14" ht="20.100000000000001" customHeight="1" thickBot="1">
      <c r="A15" s="52" t="s">
        <v>61</v>
      </c>
      <c r="B15" s="23"/>
      <c r="C15" s="23"/>
      <c r="D15" s="72"/>
      <c r="E15" s="104">
        <f>'Detailed Budget'!F118</f>
        <v>0</v>
      </c>
      <c r="F15" s="104">
        <f>'Detailed Budget'!G118</f>
        <v>0</v>
      </c>
      <c r="G15" s="104">
        <f>'Detailed Budget'!H118</f>
        <v>0</v>
      </c>
      <c r="H15" s="104">
        <f>'Detailed Budget'!I118</f>
        <v>0</v>
      </c>
      <c r="I15" s="108">
        <f t="shared" si="0"/>
        <v>0</v>
      </c>
    </row>
    <row r="16" spans="1:14" ht="7.5" customHeight="1" thickBot="1">
      <c r="A16" s="53"/>
      <c r="B16" s="24"/>
      <c r="C16" s="24"/>
      <c r="D16" s="24"/>
      <c r="E16" s="89"/>
      <c r="F16" s="89"/>
      <c r="G16" s="89"/>
      <c r="H16" s="101"/>
      <c r="I16" s="89"/>
    </row>
    <row r="17" spans="1:10" ht="20.100000000000001" customHeight="1" thickBot="1">
      <c r="A17" s="52" t="s">
        <v>23</v>
      </c>
      <c r="B17" s="5"/>
      <c r="C17" s="5"/>
      <c r="D17" s="5"/>
      <c r="E17" s="109">
        <f>SUM(E7:E15)</f>
        <v>0</v>
      </c>
      <c r="F17" s="109">
        <f>SUM(F7:F15)</f>
        <v>0</v>
      </c>
      <c r="G17" s="109">
        <f>SUM(G7:G15)</f>
        <v>0</v>
      </c>
      <c r="H17" s="109">
        <f>SUM(H7:H15)</f>
        <v>0</v>
      </c>
      <c r="I17" s="108">
        <f>SUM(I7:I15)</f>
        <v>0</v>
      </c>
    </row>
    <row r="18" spans="1:10" ht="7.5" customHeight="1" thickBot="1">
      <c r="A18" s="146"/>
      <c r="B18" s="147"/>
      <c r="C18" s="147"/>
      <c r="D18" s="147"/>
      <c r="E18" s="148"/>
      <c r="F18" s="148"/>
      <c r="G18" s="148"/>
      <c r="H18" s="149"/>
      <c r="I18" s="148"/>
    </row>
    <row r="19" spans="1:10" ht="20.100000000000001" customHeight="1" thickBot="1">
      <c r="A19" s="52" t="s">
        <v>48</v>
      </c>
      <c r="B19" s="5"/>
      <c r="C19" s="54" t="s">
        <v>49</v>
      </c>
      <c r="D19" s="114"/>
      <c r="E19" s="110">
        <f>E17*$D$19</f>
        <v>0</v>
      </c>
      <c r="F19" s="110">
        <f>F17*$D$19</f>
        <v>0</v>
      </c>
      <c r="G19" s="110">
        <f>G17*$D$19</f>
        <v>0</v>
      </c>
      <c r="H19" s="110">
        <f>H17*$D$19</f>
        <v>0</v>
      </c>
      <c r="I19" s="112">
        <f>I17*$D$19</f>
        <v>0</v>
      </c>
    </row>
    <row r="20" spans="1:10" ht="7.5" customHeight="1" thickBot="1">
      <c r="A20" s="146"/>
      <c r="B20" s="147"/>
      <c r="C20" s="147"/>
      <c r="D20" s="147"/>
      <c r="E20" s="148"/>
      <c r="F20" s="148"/>
      <c r="G20" s="148"/>
      <c r="H20" s="149"/>
      <c r="I20" s="148"/>
    </row>
    <row r="21" spans="1:10" ht="20.100000000000001" customHeight="1" thickBot="1">
      <c r="A21" s="150" t="s">
        <v>44</v>
      </c>
      <c r="B21" s="100"/>
      <c r="C21" s="100"/>
      <c r="D21" s="100"/>
      <c r="E21" s="111">
        <f>E17+E19</f>
        <v>0</v>
      </c>
      <c r="F21" s="111">
        <f t="shared" ref="F21:I21" si="1">F17+F19</f>
        <v>0</v>
      </c>
      <c r="G21" s="111">
        <f t="shared" si="1"/>
        <v>0</v>
      </c>
      <c r="H21" s="111">
        <f t="shared" si="1"/>
        <v>0</v>
      </c>
      <c r="I21" s="151">
        <f t="shared" si="1"/>
        <v>0</v>
      </c>
    </row>
    <row r="22" spans="1:10" ht="7.5" customHeight="1" thickBot="1">
      <c r="A22" s="152"/>
      <c r="B22" s="147"/>
      <c r="C22" s="147"/>
      <c r="D22" s="147"/>
      <c r="E22" s="148"/>
      <c r="F22" s="148"/>
      <c r="G22" s="148"/>
      <c r="H22" s="149"/>
      <c r="I22" s="153"/>
    </row>
    <row r="23" spans="1:10" ht="14.25" thickBot="1">
      <c r="E23" s="124"/>
      <c r="F23" s="124"/>
      <c r="G23" s="124"/>
      <c r="H23" s="125"/>
      <c r="I23" s="125"/>
    </row>
    <row r="24" spans="1:10" ht="19.5" customHeight="1" thickBot="1">
      <c r="A24" s="93" t="s">
        <v>71</v>
      </c>
      <c r="B24" s="95"/>
      <c r="C24" s="95"/>
      <c r="D24" s="95"/>
      <c r="E24" s="116"/>
      <c r="F24" s="116"/>
      <c r="G24" s="116"/>
      <c r="H24" s="117"/>
      <c r="I24" s="118">
        <f>SUM(E24:H24)</f>
        <v>0</v>
      </c>
    </row>
    <row r="25" spans="1:10" ht="19.5" customHeight="1" thickBot="1">
      <c r="A25" s="93" t="s">
        <v>60</v>
      </c>
      <c r="B25" s="95"/>
      <c r="C25" s="95"/>
      <c r="D25" s="95"/>
      <c r="E25" s="116"/>
      <c r="F25" s="116"/>
      <c r="G25" s="116"/>
      <c r="H25" s="117"/>
      <c r="I25" s="118">
        <f>SUM(E25:H25)</f>
        <v>0</v>
      </c>
    </row>
    <row r="26" spans="1:10" ht="19.5" customHeight="1" thickBot="1">
      <c r="A26" s="93" t="s">
        <v>58</v>
      </c>
      <c r="B26" s="95"/>
      <c r="C26" s="95"/>
      <c r="D26" s="102"/>
      <c r="E26" s="119"/>
      <c r="F26" s="119"/>
      <c r="G26" s="119"/>
      <c r="H26" s="120"/>
      <c r="I26" s="118">
        <f t="shared" ref="I26:I27" si="2">SUM(E26:H26)</f>
        <v>0</v>
      </c>
    </row>
    <row r="27" spans="1:10" ht="19.5" customHeight="1" thickBot="1">
      <c r="A27" s="94" t="s">
        <v>59</v>
      </c>
      <c r="B27" s="14"/>
      <c r="C27" s="14"/>
      <c r="D27" s="103"/>
      <c r="E27" s="121"/>
      <c r="F27" s="121"/>
      <c r="G27" s="121"/>
      <c r="H27" s="122"/>
      <c r="I27" s="123">
        <f t="shared" si="2"/>
        <v>0</v>
      </c>
    </row>
    <row r="28" spans="1:10">
      <c r="D28" s="10"/>
      <c r="E28" s="10"/>
      <c r="F28" s="10"/>
      <c r="G28" s="10"/>
      <c r="H28" s="10"/>
      <c r="I28" s="10"/>
      <c r="J28" s="10"/>
    </row>
    <row r="29" spans="1:10">
      <c r="D29" s="10"/>
      <c r="E29" s="10"/>
      <c r="F29" s="10"/>
      <c r="G29" s="10"/>
      <c r="H29" s="10"/>
      <c r="I29" s="10"/>
      <c r="J29" s="10"/>
    </row>
    <row r="30" spans="1:10">
      <c r="D30" s="25"/>
      <c r="E30" s="25"/>
      <c r="F30" s="25"/>
      <c r="G30" s="25"/>
      <c r="H30" s="25"/>
      <c r="I30" s="25"/>
      <c r="J30" s="25"/>
    </row>
    <row r="31" spans="1:10">
      <c r="D31" s="25"/>
      <c r="E31" s="25"/>
      <c r="F31" s="25"/>
      <c r="G31" s="25"/>
      <c r="H31" s="25"/>
      <c r="I31" s="25"/>
      <c r="J31" s="25"/>
    </row>
    <row r="32" spans="1:10">
      <c r="D32" s="25"/>
      <c r="E32" s="25"/>
      <c r="F32" s="25"/>
      <c r="G32" s="25"/>
      <c r="H32" s="25"/>
      <c r="I32" s="25"/>
      <c r="J32" s="25"/>
    </row>
    <row r="33" spans="4:10">
      <c r="D33" s="25"/>
      <c r="E33" s="25"/>
      <c r="F33" s="25"/>
      <c r="G33" s="25"/>
      <c r="H33" s="25"/>
      <c r="I33" s="25"/>
      <c r="J33" s="25"/>
    </row>
    <row r="34" spans="4:10">
      <c r="D34" s="25"/>
      <c r="E34" s="25"/>
      <c r="F34" s="25"/>
      <c r="G34" s="25"/>
      <c r="H34" s="25"/>
      <c r="I34" s="25"/>
      <c r="J34" s="25"/>
    </row>
  </sheetData>
  <mergeCells count="3">
    <mergeCell ref="B4:C4"/>
    <mergeCell ref="E3:G3"/>
    <mergeCell ref="E5:I5"/>
  </mergeCells>
  <phoneticPr fontId="0" type="noConversion"/>
  <pageMargins left="0.91" right="0.5" top="1.1399999999999999" bottom="0.26" header="0.4" footer="0.5"/>
  <pageSetup scale="93" orientation="landscape" verticalDpi="300" r:id="rId1"/>
  <headerFooter alignWithMargins="0">
    <oddHeader>&amp;C&amp;"Times New Roman,Bold Italic"U.S. Department of State&amp;"Letter Gothic,Regular"
&amp;"Times New Roman,Bold"Bureau of Population, Refugees, and Migration&amp;"Letter Gothic,Regular"
Office of Admissions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2"/>
  <sheetViews>
    <sheetView showZeros="0" topLeftCell="A105" workbookViewId="0">
      <selection activeCell="J118" sqref="J118"/>
    </sheetView>
  </sheetViews>
  <sheetFormatPr defaultRowHeight="11.25"/>
  <cols>
    <col min="1" max="1" width="2.28515625" style="1" customWidth="1"/>
    <col min="2" max="2" width="3.140625" style="1" customWidth="1"/>
    <col min="3" max="3" width="15.42578125" style="1" customWidth="1"/>
    <col min="4" max="4" width="20.42578125" style="1" customWidth="1"/>
    <col min="5" max="5" width="5.42578125" style="1" customWidth="1"/>
    <col min="6" max="6" width="11.85546875" style="127" bestFit="1" customWidth="1"/>
    <col min="7" max="7" width="9.140625" style="127" bestFit="1" customWidth="1"/>
    <col min="8" max="8" width="8.140625" style="127" bestFit="1" customWidth="1"/>
    <col min="9" max="9" width="12.28515625" style="127" bestFit="1" customWidth="1"/>
    <col min="10" max="10" width="11.140625" style="128" customWidth="1"/>
    <col min="11" max="11" width="6" style="1" customWidth="1"/>
    <col min="12" max="12" width="25.5703125" style="1" customWidth="1"/>
    <col min="13" max="13" width="6" style="1" customWidth="1"/>
    <col min="14" max="14" width="10.7109375" style="1" customWidth="1"/>
    <col min="15" max="15" width="0.7109375" style="1" customWidth="1"/>
    <col min="16" max="16" width="31.7109375" style="1" customWidth="1"/>
    <col min="17" max="17" width="22.7109375" style="1" customWidth="1"/>
    <col min="18" max="16384" width="9.140625" style="1"/>
  </cols>
  <sheetData>
    <row r="1" spans="1:17" s="98" customFormat="1" ht="19.5" customHeight="1" thickBot="1">
      <c r="A1" s="96"/>
      <c r="B1" s="165" t="s">
        <v>77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97"/>
      <c r="P1" s="96"/>
    </row>
    <row r="2" spans="1:17" ht="23.25" customHeight="1" thickBot="1">
      <c r="B2" s="22"/>
      <c r="C2" s="22"/>
      <c r="D2" s="88" t="s">
        <v>57</v>
      </c>
      <c r="E2" s="159">
        <f>'Summary page'!E3:G3</f>
        <v>0</v>
      </c>
      <c r="F2" s="160"/>
      <c r="G2" s="160"/>
      <c r="H2" s="160"/>
      <c r="I2" s="160"/>
      <c r="J2" s="161"/>
      <c r="K2" s="154"/>
      <c r="L2" s="154"/>
      <c r="M2" s="154"/>
      <c r="N2" s="154"/>
      <c r="P2" s="7"/>
    </row>
    <row r="3" spans="1:17" ht="15" customHeight="1" thickBot="1">
      <c r="C3" s="7"/>
      <c r="D3" s="10"/>
      <c r="O3" s="3"/>
      <c r="P3" s="3"/>
      <c r="Q3" s="3"/>
    </row>
    <row r="4" spans="1:17" ht="17.25" customHeight="1" thickBot="1">
      <c r="E4" s="169" t="s">
        <v>65</v>
      </c>
      <c r="F4" s="170"/>
      <c r="G4" s="170"/>
      <c r="H4" s="170"/>
      <c r="I4" s="170"/>
      <c r="J4" s="171"/>
      <c r="K4" s="86"/>
      <c r="L4" s="172" t="s">
        <v>24</v>
      </c>
      <c r="M4" s="173"/>
      <c r="O4" s="3"/>
    </row>
    <row r="5" spans="1:17" ht="31.5" customHeight="1" thickBot="1">
      <c r="A5" s="14"/>
      <c r="B5" s="14"/>
      <c r="C5" s="14"/>
      <c r="D5" s="14"/>
      <c r="E5" s="79"/>
      <c r="F5" s="129" t="s">
        <v>66</v>
      </c>
      <c r="G5" s="129" t="s">
        <v>72</v>
      </c>
      <c r="H5" s="129" t="s">
        <v>73</v>
      </c>
      <c r="I5" s="129" t="s">
        <v>74</v>
      </c>
      <c r="J5" s="130" t="s">
        <v>75</v>
      </c>
      <c r="K5" s="87"/>
      <c r="L5" s="174"/>
      <c r="M5" s="175"/>
    </row>
    <row r="6" spans="1:17" ht="18" customHeight="1" thickBot="1">
      <c r="A6" s="28" t="s">
        <v>0</v>
      </c>
      <c r="B6" s="9"/>
      <c r="C6" s="9"/>
      <c r="D6" s="56"/>
      <c r="E6" s="91" t="s">
        <v>27</v>
      </c>
      <c r="F6" s="92">
        <f>SUM(F7:F28)</f>
        <v>0</v>
      </c>
      <c r="G6" s="92">
        <f t="shared" ref="G6:I6" si="0">SUM(G7:G28)</f>
        <v>0</v>
      </c>
      <c r="H6" s="92">
        <f t="shared" si="0"/>
        <v>0</v>
      </c>
      <c r="I6" s="92">
        <f t="shared" si="0"/>
        <v>0</v>
      </c>
      <c r="J6" s="92">
        <f>SUM(J7:J28)</f>
        <v>0</v>
      </c>
      <c r="K6" s="73"/>
      <c r="L6" s="69"/>
      <c r="M6" s="58"/>
    </row>
    <row r="7" spans="1:17" ht="15" customHeight="1" thickBot="1">
      <c r="A7" s="4"/>
      <c r="B7" s="27" t="s">
        <v>1</v>
      </c>
      <c r="C7" s="2"/>
      <c r="D7" s="27" t="s">
        <v>3</v>
      </c>
      <c r="E7" s="78"/>
      <c r="F7" s="131"/>
      <c r="G7" s="132"/>
      <c r="H7" s="131"/>
      <c r="I7" s="133"/>
      <c r="J7" s="144">
        <f>SUM(F7:I7)</f>
        <v>0</v>
      </c>
      <c r="K7" s="65"/>
      <c r="L7" s="57"/>
      <c r="M7" s="61"/>
    </row>
    <row r="8" spans="1:17" ht="15" customHeight="1" thickBot="1">
      <c r="A8" s="4"/>
      <c r="D8" s="33" t="s">
        <v>4</v>
      </c>
      <c r="E8" s="74"/>
      <c r="F8" s="131"/>
      <c r="G8" s="134"/>
      <c r="H8" s="131"/>
      <c r="I8" s="135"/>
      <c r="J8" s="144">
        <f t="shared" ref="J8:J28" si="1">SUM(F8:I8)</f>
        <v>0</v>
      </c>
      <c r="K8" s="65"/>
      <c r="L8" s="60"/>
      <c r="M8" s="61"/>
    </row>
    <row r="9" spans="1:17" ht="15" customHeight="1" thickBot="1">
      <c r="A9" s="4"/>
      <c r="D9" s="33"/>
      <c r="E9" s="74"/>
      <c r="F9" s="131"/>
      <c r="G9" s="134"/>
      <c r="H9" s="131"/>
      <c r="I9" s="135"/>
      <c r="J9" s="144">
        <f t="shared" si="1"/>
        <v>0</v>
      </c>
      <c r="K9" s="65"/>
      <c r="L9" s="60"/>
      <c r="M9" s="61"/>
    </row>
    <row r="10" spans="1:17" ht="15" customHeight="1" thickBot="1">
      <c r="A10" s="4">
        <v>0</v>
      </c>
      <c r="D10" s="33" t="s">
        <v>25</v>
      </c>
      <c r="E10" s="74"/>
      <c r="F10" s="131"/>
      <c r="G10" s="134"/>
      <c r="H10" s="131"/>
      <c r="I10" s="135"/>
      <c r="J10" s="144">
        <f t="shared" si="1"/>
        <v>0</v>
      </c>
      <c r="K10" s="65"/>
      <c r="L10" s="60"/>
      <c r="M10" s="61"/>
    </row>
    <row r="11" spans="1:17" ht="15" customHeight="1" thickBot="1">
      <c r="A11" s="4"/>
      <c r="D11" s="33" t="s">
        <v>5</v>
      </c>
      <c r="E11" s="74"/>
      <c r="F11" s="131"/>
      <c r="G11" s="134"/>
      <c r="H11" s="131"/>
      <c r="I11" s="135"/>
      <c r="J11" s="144">
        <f t="shared" si="1"/>
        <v>0</v>
      </c>
      <c r="K11" s="65"/>
      <c r="L11" s="60"/>
      <c r="M11" s="61"/>
    </row>
    <row r="12" spans="1:17" ht="15" customHeight="1" thickBot="1">
      <c r="A12" s="4"/>
      <c r="D12" s="33"/>
      <c r="E12" s="74"/>
      <c r="F12" s="131"/>
      <c r="G12" s="134"/>
      <c r="H12" s="131"/>
      <c r="I12" s="135"/>
      <c r="J12" s="144">
        <f t="shared" si="1"/>
        <v>0</v>
      </c>
      <c r="K12" s="65"/>
      <c r="L12" s="60"/>
      <c r="M12" s="61"/>
    </row>
    <row r="13" spans="1:17" ht="15" customHeight="1" thickBot="1">
      <c r="A13" s="4"/>
      <c r="D13" s="33" t="s">
        <v>63</v>
      </c>
      <c r="E13" s="74"/>
      <c r="F13" s="131"/>
      <c r="G13" s="134"/>
      <c r="H13" s="131"/>
      <c r="I13" s="135"/>
      <c r="J13" s="144">
        <f t="shared" si="1"/>
        <v>0</v>
      </c>
      <c r="K13" s="65"/>
      <c r="L13" s="60"/>
      <c r="M13" s="61"/>
    </row>
    <row r="14" spans="1:17" ht="15" customHeight="1" thickBot="1">
      <c r="A14" s="4"/>
      <c r="D14" s="13"/>
      <c r="E14" s="74"/>
      <c r="F14" s="131"/>
      <c r="G14" s="134"/>
      <c r="H14" s="131"/>
      <c r="I14" s="135"/>
      <c r="J14" s="144">
        <f t="shared" si="1"/>
        <v>0</v>
      </c>
      <c r="K14" s="65"/>
      <c r="L14" s="60"/>
      <c r="M14" s="61"/>
    </row>
    <row r="15" spans="1:17" ht="15" customHeight="1" thickBot="1">
      <c r="A15" s="4"/>
      <c r="D15" s="13"/>
      <c r="E15" s="74"/>
      <c r="F15" s="131"/>
      <c r="G15" s="134"/>
      <c r="H15" s="131"/>
      <c r="I15" s="135"/>
      <c r="J15" s="144">
        <f t="shared" si="1"/>
        <v>0</v>
      </c>
      <c r="K15" s="65"/>
      <c r="L15" s="60"/>
      <c r="M15" s="61"/>
    </row>
    <row r="16" spans="1:17" ht="15" customHeight="1" thickBot="1">
      <c r="A16" s="4"/>
      <c r="B16" s="27" t="s">
        <v>2</v>
      </c>
      <c r="C16" s="27"/>
      <c r="D16" s="33" t="s">
        <v>6</v>
      </c>
      <c r="E16" s="74"/>
      <c r="F16" s="131"/>
      <c r="G16" s="134"/>
      <c r="H16" s="131"/>
      <c r="I16" s="135"/>
      <c r="J16" s="144">
        <f t="shared" si="1"/>
        <v>0</v>
      </c>
      <c r="K16" s="65"/>
      <c r="L16" s="60"/>
      <c r="M16" s="61"/>
    </row>
    <row r="17" spans="1:16" ht="15" customHeight="1" thickBot="1">
      <c r="A17" s="4"/>
      <c r="B17" s="29"/>
      <c r="C17" s="29"/>
      <c r="D17" s="33" t="s">
        <v>28</v>
      </c>
      <c r="E17" s="74"/>
      <c r="F17" s="131"/>
      <c r="G17" s="134"/>
      <c r="H17" s="131"/>
      <c r="I17" s="135"/>
      <c r="J17" s="144">
        <f t="shared" si="1"/>
        <v>0</v>
      </c>
      <c r="K17" s="65"/>
      <c r="L17" s="60"/>
      <c r="M17" s="61"/>
    </row>
    <row r="18" spans="1:16" ht="15" customHeight="1" thickBot="1">
      <c r="A18" s="4"/>
      <c r="B18" s="29"/>
      <c r="C18" s="29"/>
      <c r="D18" s="33" t="s">
        <v>7</v>
      </c>
      <c r="E18" s="74"/>
      <c r="F18" s="131"/>
      <c r="G18" s="134"/>
      <c r="H18" s="131"/>
      <c r="I18" s="135"/>
      <c r="J18" s="144">
        <f t="shared" si="1"/>
        <v>0</v>
      </c>
      <c r="K18" s="65"/>
      <c r="L18" s="60"/>
      <c r="M18" s="61"/>
    </row>
    <row r="19" spans="1:16" ht="15" customHeight="1" thickBot="1">
      <c r="A19" s="4"/>
      <c r="B19" s="29"/>
      <c r="C19" s="29"/>
      <c r="D19" s="33"/>
      <c r="E19" s="74"/>
      <c r="F19" s="131"/>
      <c r="G19" s="134"/>
      <c r="H19" s="131"/>
      <c r="I19" s="135"/>
      <c r="J19" s="144">
        <f t="shared" si="1"/>
        <v>0</v>
      </c>
      <c r="K19" s="65"/>
      <c r="L19" s="60"/>
      <c r="M19" s="61"/>
    </row>
    <row r="20" spans="1:16" ht="15" customHeight="1" thickBot="1">
      <c r="A20" s="4"/>
      <c r="B20" s="29"/>
      <c r="C20" s="29"/>
      <c r="D20" s="33" t="s">
        <v>63</v>
      </c>
      <c r="E20" s="74"/>
      <c r="F20" s="131"/>
      <c r="G20" s="134"/>
      <c r="H20" s="131"/>
      <c r="I20" s="135"/>
      <c r="J20" s="144">
        <f t="shared" si="1"/>
        <v>0</v>
      </c>
      <c r="K20" s="65"/>
      <c r="L20" s="60"/>
      <c r="M20" s="61"/>
    </row>
    <row r="21" spans="1:16" ht="15" customHeight="1" thickBot="1">
      <c r="A21" s="4"/>
      <c r="B21" s="29"/>
      <c r="C21" s="29"/>
      <c r="D21" s="33"/>
      <c r="E21" s="74"/>
      <c r="F21" s="131"/>
      <c r="G21" s="134"/>
      <c r="H21" s="131"/>
      <c r="I21" s="135"/>
      <c r="J21" s="144">
        <f t="shared" si="1"/>
        <v>0</v>
      </c>
      <c r="K21" s="65"/>
      <c r="L21" s="60"/>
      <c r="M21" s="61"/>
    </row>
    <row r="22" spans="1:16" ht="15" customHeight="1" thickBot="1">
      <c r="A22" s="4"/>
      <c r="B22" s="29"/>
      <c r="C22" s="29"/>
      <c r="D22" s="59" t="s">
        <v>53</v>
      </c>
      <c r="E22" s="74"/>
      <c r="F22" s="131"/>
      <c r="G22" s="134"/>
      <c r="H22" s="131"/>
      <c r="I22" s="135"/>
      <c r="J22" s="144">
        <f t="shared" si="1"/>
        <v>0</v>
      </c>
      <c r="K22" s="65"/>
      <c r="L22" s="60"/>
      <c r="M22" s="61"/>
    </row>
    <row r="23" spans="1:16" ht="15" customHeight="1" thickBot="1">
      <c r="A23" s="4"/>
      <c r="B23" s="27" t="s">
        <v>8</v>
      </c>
      <c r="C23" s="27"/>
      <c r="D23" s="27" t="s">
        <v>9</v>
      </c>
      <c r="E23" s="76"/>
      <c r="F23" s="131"/>
      <c r="G23" s="134"/>
      <c r="H23" s="131"/>
      <c r="I23" s="135"/>
      <c r="J23" s="144">
        <f t="shared" si="1"/>
        <v>0</v>
      </c>
      <c r="K23" s="65"/>
      <c r="L23" s="60"/>
      <c r="M23" s="61"/>
    </row>
    <row r="24" spans="1:16" ht="15" customHeight="1" thickBot="1">
      <c r="A24" s="4"/>
      <c r="B24" s="30"/>
      <c r="C24" s="30"/>
      <c r="D24" s="27" t="s">
        <v>37</v>
      </c>
      <c r="E24" s="76"/>
      <c r="F24" s="131"/>
      <c r="G24" s="134"/>
      <c r="H24" s="131"/>
      <c r="I24" s="135"/>
      <c r="J24" s="144">
        <f t="shared" si="1"/>
        <v>0</v>
      </c>
      <c r="K24" s="65"/>
      <c r="L24" s="60"/>
      <c r="M24" s="61"/>
    </row>
    <row r="25" spans="1:16" ht="15" customHeight="1" thickBot="1">
      <c r="A25" s="4"/>
      <c r="B25" s="29"/>
      <c r="C25" s="29"/>
      <c r="D25" s="27" t="s">
        <v>29</v>
      </c>
      <c r="E25" s="76"/>
      <c r="F25" s="131"/>
      <c r="G25" s="134"/>
      <c r="H25" s="131"/>
      <c r="I25" s="135"/>
      <c r="J25" s="144">
        <f t="shared" si="1"/>
        <v>0</v>
      </c>
      <c r="K25" s="65"/>
      <c r="L25" s="60"/>
      <c r="M25" s="61"/>
    </row>
    <row r="26" spans="1:16" ht="15" customHeight="1" thickBot="1">
      <c r="A26" s="4"/>
      <c r="B26" s="29"/>
      <c r="C26" s="29"/>
      <c r="D26" s="27"/>
      <c r="E26" s="76"/>
      <c r="F26" s="131"/>
      <c r="G26" s="134"/>
      <c r="H26" s="131"/>
      <c r="I26" s="135"/>
      <c r="J26" s="144">
        <f t="shared" si="1"/>
        <v>0</v>
      </c>
      <c r="K26" s="65"/>
      <c r="L26" s="60"/>
      <c r="M26" s="61"/>
    </row>
    <row r="27" spans="1:16" ht="15" customHeight="1" thickBot="1">
      <c r="A27" s="4"/>
      <c r="B27" s="27" t="s">
        <v>10</v>
      </c>
      <c r="C27" s="27"/>
      <c r="D27" s="27"/>
      <c r="E27" s="76"/>
      <c r="F27" s="131"/>
      <c r="G27" s="134"/>
      <c r="H27" s="131"/>
      <c r="I27" s="135"/>
      <c r="J27" s="144">
        <f t="shared" si="1"/>
        <v>0</v>
      </c>
      <c r="K27" s="11"/>
      <c r="L27" s="60"/>
      <c r="M27" s="62"/>
    </row>
    <row r="28" spans="1:16" ht="15" customHeight="1" thickBot="1">
      <c r="A28" s="6"/>
      <c r="B28" s="31"/>
      <c r="C28" s="31"/>
      <c r="D28" s="31"/>
      <c r="E28" s="80"/>
      <c r="F28" s="131"/>
      <c r="G28" s="136"/>
      <c r="H28" s="131"/>
      <c r="I28" s="137"/>
      <c r="J28" s="144">
        <f t="shared" si="1"/>
        <v>0</v>
      </c>
      <c r="K28" s="24"/>
      <c r="L28" s="70"/>
      <c r="M28" s="63"/>
    </row>
    <row r="29" spans="1:16" ht="18" customHeight="1" thickBot="1">
      <c r="A29" s="28" t="s">
        <v>11</v>
      </c>
      <c r="B29" s="8"/>
      <c r="C29" s="8"/>
      <c r="D29" s="9"/>
      <c r="E29" s="83"/>
      <c r="F29" s="113">
        <f>SUM(F30:F32)</f>
        <v>0</v>
      </c>
      <c r="G29" s="143">
        <f t="shared" ref="G29:I29" si="2">SUM(G30:G32)</f>
        <v>0</v>
      </c>
      <c r="H29" s="113">
        <f t="shared" si="2"/>
        <v>0</v>
      </c>
      <c r="I29" s="142">
        <f t="shared" si="2"/>
        <v>0</v>
      </c>
      <c r="J29" s="126">
        <f>SUM(J30:J32)</f>
        <v>0</v>
      </c>
      <c r="K29" s="24"/>
      <c r="L29" s="69"/>
      <c r="M29" s="58"/>
    </row>
    <row r="30" spans="1:16" ht="15" customHeight="1">
      <c r="A30" s="4"/>
      <c r="B30" s="27" t="s">
        <v>1</v>
      </c>
      <c r="C30" s="2"/>
      <c r="D30" s="2"/>
      <c r="E30" s="81"/>
      <c r="F30" s="131"/>
      <c r="G30" s="132"/>
      <c r="H30" s="131"/>
      <c r="I30" s="132"/>
      <c r="J30" s="145">
        <f>SUM(F30:I30)</f>
        <v>0</v>
      </c>
      <c r="K30" s="65"/>
      <c r="L30" s="60"/>
      <c r="M30" s="61"/>
    </row>
    <row r="31" spans="1:16" ht="15" customHeight="1">
      <c r="A31" s="4"/>
      <c r="B31" s="27" t="s">
        <v>2</v>
      </c>
      <c r="C31" s="2"/>
      <c r="D31" s="2"/>
      <c r="E31" s="76"/>
      <c r="F31" s="131"/>
      <c r="G31" s="134"/>
      <c r="H31" s="131"/>
      <c r="I31" s="134"/>
      <c r="J31" s="145">
        <f t="shared" ref="J31:J32" si="3">SUM(F31:I31)</f>
        <v>0</v>
      </c>
      <c r="K31" s="65"/>
      <c r="L31" s="60"/>
      <c r="M31" s="61"/>
    </row>
    <row r="32" spans="1:16" ht="15" customHeight="1" thickBot="1">
      <c r="A32" s="16"/>
      <c r="B32" s="13"/>
      <c r="C32" s="13"/>
      <c r="D32" s="13"/>
      <c r="E32" s="80"/>
      <c r="F32" s="131"/>
      <c r="G32" s="136"/>
      <c r="H32" s="131"/>
      <c r="I32" s="136"/>
      <c r="J32" s="145">
        <f t="shared" si="3"/>
        <v>0</v>
      </c>
      <c r="K32" s="11"/>
      <c r="L32" s="60"/>
      <c r="M32" s="61"/>
      <c r="N32" s="3"/>
      <c r="O32" s="3"/>
      <c r="P32" s="3"/>
    </row>
    <row r="33" spans="1:13" ht="18" customHeight="1" thickBot="1">
      <c r="A33" s="32" t="s">
        <v>12</v>
      </c>
      <c r="B33" s="9"/>
      <c r="C33" s="9"/>
      <c r="D33" s="9"/>
      <c r="E33" s="83"/>
      <c r="F33" s="113">
        <f>SUM(F34:F44)</f>
        <v>0</v>
      </c>
      <c r="G33" s="143">
        <f>SUM(G34:G44)</f>
        <v>0</v>
      </c>
      <c r="H33" s="143">
        <f>SUM(H34:H44)</f>
        <v>0</v>
      </c>
      <c r="I33" s="143">
        <f>SUM(I34:I44)</f>
        <v>0</v>
      </c>
      <c r="J33" s="126">
        <f>SUM(J34:J44)</f>
        <v>0</v>
      </c>
      <c r="K33" s="24"/>
      <c r="L33" s="71"/>
      <c r="M33" s="64"/>
    </row>
    <row r="34" spans="1:13" ht="15" customHeight="1">
      <c r="A34" s="4"/>
      <c r="B34" s="27" t="s">
        <v>32</v>
      </c>
      <c r="C34" s="27"/>
      <c r="D34" s="2"/>
      <c r="E34" s="81"/>
      <c r="F34" s="131"/>
      <c r="G34" s="132"/>
      <c r="H34" s="131"/>
      <c r="I34" s="132"/>
      <c r="J34" s="145">
        <f>SUM(F34:I34)</f>
        <v>0</v>
      </c>
      <c r="K34" s="65"/>
      <c r="L34" s="60"/>
      <c r="M34" s="61"/>
    </row>
    <row r="35" spans="1:13" ht="15" customHeight="1">
      <c r="A35" s="4"/>
      <c r="B35" s="30"/>
      <c r="C35" s="33" t="s">
        <v>33</v>
      </c>
      <c r="D35" s="13"/>
      <c r="E35" s="76"/>
      <c r="F35" s="131"/>
      <c r="G35" s="134"/>
      <c r="H35" s="131"/>
      <c r="I35" s="134"/>
      <c r="J35" s="145">
        <f t="shared" ref="J35:J44" si="4">SUM(F35:I35)</f>
        <v>0</v>
      </c>
      <c r="K35" s="65"/>
      <c r="L35" s="60"/>
      <c r="M35" s="61"/>
    </row>
    <row r="36" spans="1:13" ht="15" customHeight="1">
      <c r="A36" s="4"/>
      <c r="B36" s="30"/>
      <c r="C36" s="33"/>
      <c r="D36" s="13"/>
      <c r="E36" s="76"/>
      <c r="F36" s="131"/>
      <c r="G36" s="134"/>
      <c r="H36" s="131"/>
      <c r="I36" s="134"/>
      <c r="J36" s="145">
        <f t="shared" si="4"/>
        <v>0</v>
      </c>
      <c r="K36" s="65"/>
      <c r="L36" s="60"/>
      <c r="M36" s="61"/>
    </row>
    <row r="37" spans="1:13" ht="15" customHeight="1">
      <c r="A37" s="4"/>
      <c r="B37" s="30"/>
      <c r="C37" s="33" t="s">
        <v>64</v>
      </c>
      <c r="D37" s="13"/>
      <c r="E37" s="76"/>
      <c r="F37" s="131"/>
      <c r="G37" s="134"/>
      <c r="H37" s="131"/>
      <c r="I37" s="134"/>
      <c r="J37" s="145">
        <f t="shared" si="4"/>
        <v>0</v>
      </c>
      <c r="K37" s="65"/>
      <c r="L37" s="60"/>
      <c r="M37" s="61"/>
    </row>
    <row r="38" spans="1:13" ht="15" customHeight="1">
      <c r="A38" s="4"/>
      <c r="B38" s="30"/>
      <c r="C38" s="33"/>
      <c r="D38" s="13"/>
      <c r="E38" s="76"/>
      <c r="F38" s="131"/>
      <c r="G38" s="134"/>
      <c r="H38" s="131"/>
      <c r="I38" s="134"/>
      <c r="J38" s="145">
        <f t="shared" si="4"/>
        <v>0</v>
      </c>
      <c r="K38" s="65"/>
      <c r="L38" s="60"/>
      <c r="M38" s="61"/>
    </row>
    <row r="39" spans="1:13" ht="15" customHeight="1">
      <c r="A39" s="4"/>
      <c r="B39" s="30"/>
      <c r="C39" s="33" t="s">
        <v>34</v>
      </c>
      <c r="D39" s="13"/>
      <c r="E39" s="76"/>
      <c r="F39" s="131"/>
      <c r="G39" s="134"/>
      <c r="H39" s="131"/>
      <c r="I39" s="134"/>
      <c r="J39" s="145">
        <f t="shared" si="4"/>
        <v>0</v>
      </c>
      <c r="K39" s="11"/>
      <c r="L39" s="60"/>
      <c r="M39" s="61"/>
    </row>
    <row r="40" spans="1:13" ht="15" customHeight="1">
      <c r="A40" s="4"/>
      <c r="B40" s="29"/>
      <c r="C40" s="29"/>
      <c r="D40" s="2"/>
      <c r="E40" s="76"/>
      <c r="F40" s="131"/>
      <c r="G40" s="134"/>
      <c r="H40" s="131"/>
      <c r="I40" s="134"/>
      <c r="J40" s="145">
        <f t="shared" si="4"/>
        <v>0</v>
      </c>
      <c r="K40" s="65"/>
      <c r="L40" s="60"/>
      <c r="M40" s="61"/>
    </row>
    <row r="41" spans="1:13" ht="15" customHeight="1">
      <c r="A41" s="4"/>
      <c r="B41"/>
      <c r="C41" s="29" t="s">
        <v>64</v>
      </c>
      <c r="D41" s="13"/>
      <c r="E41" s="76"/>
      <c r="F41" s="131"/>
      <c r="G41" s="134"/>
      <c r="H41" s="131"/>
      <c r="I41" s="134"/>
      <c r="J41" s="145">
        <f t="shared" si="4"/>
        <v>0</v>
      </c>
      <c r="K41" s="66"/>
      <c r="L41" s="60"/>
      <c r="M41" s="61"/>
    </row>
    <row r="42" spans="1:13" ht="15" customHeight="1">
      <c r="A42" s="4"/>
      <c r="B42" s="3"/>
      <c r="C42" s="3"/>
      <c r="D42" s="13"/>
      <c r="E42" s="76"/>
      <c r="F42" s="131"/>
      <c r="G42" s="134"/>
      <c r="H42" s="131"/>
      <c r="I42" s="134"/>
      <c r="J42" s="145">
        <f t="shared" si="4"/>
        <v>0</v>
      </c>
      <c r="K42" s="66"/>
      <c r="L42" s="60"/>
      <c r="M42" s="61"/>
    </row>
    <row r="43" spans="1:13" ht="15" customHeight="1">
      <c r="A43" s="4"/>
      <c r="B43" s="3"/>
      <c r="C43" s="27" t="s">
        <v>30</v>
      </c>
      <c r="D43" s="2"/>
      <c r="E43" s="76"/>
      <c r="F43" s="131"/>
      <c r="G43" s="134"/>
      <c r="H43" s="131"/>
      <c r="I43" s="134"/>
      <c r="J43" s="145">
        <f t="shared" si="4"/>
        <v>0</v>
      </c>
      <c r="K43" s="66"/>
      <c r="L43" s="60"/>
      <c r="M43" s="61"/>
    </row>
    <row r="44" spans="1:13" ht="15" customHeight="1" thickBot="1">
      <c r="A44" s="6"/>
      <c r="B44" s="5"/>
      <c r="C44" s="5"/>
      <c r="D44" s="5"/>
      <c r="E44" s="80"/>
      <c r="F44" s="131"/>
      <c r="G44" s="136"/>
      <c r="H44" s="131"/>
      <c r="I44" s="136"/>
      <c r="J44" s="145">
        <f t="shared" si="4"/>
        <v>0</v>
      </c>
      <c r="K44" s="67"/>
      <c r="L44" s="60"/>
      <c r="M44" s="61"/>
    </row>
    <row r="45" spans="1:13" ht="18" customHeight="1" thickBot="1">
      <c r="A45" s="28" t="s">
        <v>45</v>
      </c>
      <c r="B45" s="8"/>
      <c r="C45" s="8"/>
      <c r="D45" s="9"/>
      <c r="E45" s="84"/>
      <c r="F45" s="143">
        <f>SUM(F46:F65)</f>
        <v>0</v>
      </c>
      <c r="G45" s="143">
        <f t="shared" ref="G45:I45" si="5">SUM(G46:G65)</f>
        <v>0</v>
      </c>
      <c r="H45" s="143">
        <f t="shared" si="5"/>
        <v>0</v>
      </c>
      <c r="I45" s="143">
        <f t="shared" si="5"/>
        <v>0</v>
      </c>
      <c r="J45" s="126">
        <f>SUM(J46:J65)</f>
        <v>0</v>
      </c>
      <c r="K45" s="24"/>
      <c r="L45" s="69"/>
      <c r="M45" s="58"/>
    </row>
    <row r="46" spans="1:13" ht="15" customHeight="1">
      <c r="A46" s="4"/>
      <c r="B46" s="34" t="s">
        <v>54</v>
      </c>
      <c r="C46" s="27"/>
      <c r="D46" s="27"/>
      <c r="E46" s="81"/>
      <c r="F46" s="131"/>
      <c r="G46" s="132"/>
      <c r="H46" s="131"/>
      <c r="I46" s="132"/>
      <c r="J46" s="145">
        <f>SUM(F46:I46)</f>
        <v>0</v>
      </c>
      <c r="K46" s="65"/>
      <c r="L46" s="60"/>
      <c r="M46" s="61"/>
    </row>
    <row r="47" spans="1:13" ht="15" customHeight="1">
      <c r="A47" s="4"/>
      <c r="B47" s="35" t="s">
        <v>51</v>
      </c>
      <c r="C47" s="33"/>
      <c r="D47" s="33"/>
      <c r="E47" s="76"/>
      <c r="F47" s="131"/>
      <c r="G47" s="134"/>
      <c r="H47" s="131"/>
      <c r="I47" s="134"/>
      <c r="J47" s="145">
        <f t="shared" ref="J47:J65" si="6">SUM(F47:I47)</f>
        <v>0</v>
      </c>
      <c r="K47" s="65"/>
      <c r="L47" s="60"/>
      <c r="M47" s="12"/>
    </row>
    <row r="48" spans="1:13" ht="15" customHeight="1">
      <c r="A48" s="4"/>
      <c r="B48" s="30"/>
      <c r="C48" s="33"/>
      <c r="D48" s="33"/>
      <c r="E48" s="76"/>
      <c r="F48" s="131"/>
      <c r="G48" s="134"/>
      <c r="H48" s="131"/>
      <c r="I48" s="134"/>
      <c r="J48" s="145">
        <f t="shared" si="6"/>
        <v>0</v>
      </c>
      <c r="K48" s="65"/>
      <c r="L48" s="60"/>
      <c r="M48" s="12"/>
    </row>
    <row r="49" spans="1:13" ht="15" customHeight="1">
      <c r="A49" s="4"/>
      <c r="B49" s="30"/>
      <c r="C49" s="33" t="s">
        <v>64</v>
      </c>
      <c r="D49" s="33"/>
      <c r="E49" s="76"/>
      <c r="F49" s="131"/>
      <c r="G49" s="134"/>
      <c r="H49" s="131"/>
      <c r="I49" s="134"/>
      <c r="J49" s="145">
        <f t="shared" si="6"/>
        <v>0</v>
      </c>
      <c r="K49" s="65"/>
      <c r="L49" s="60"/>
      <c r="M49" s="12"/>
    </row>
    <row r="50" spans="1:13" ht="15" customHeight="1">
      <c r="A50" s="4"/>
      <c r="B50" s="30"/>
      <c r="C50" s="33"/>
      <c r="D50" s="33"/>
      <c r="E50" s="76"/>
      <c r="F50" s="131"/>
      <c r="G50" s="134"/>
      <c r="H50" s="131"/>
      <c r="I50" s="134"/>
      <c r="J50" s="145">
        <f t="shared" si="6"/>
        <v>0</v>
      </c>
      <c r="K50" s="65"/>
      <c r="L50" s="60"/>
      <c r="M50" s="12"/>
    </row>
    <row r="51" spans="1:13" ht="15" customHeight="1">
      <c r="A51" s="4"/>
      <c r="B51" s="27" t="s">
        <v>55</v>
      </c>
      <c r="C51" s="33"/>
      <c r="D51" s="33"/>
      <c r="E51" s="76"/>
      <c r="F51" s="131"/>
      <c r="G51" s="134"/>
      <c r="H51" s="131"/>
      <c r="I51" s="134"/>
      <c r="J51" s="145">
        <f t="shared" si="6"/>
        <v>0</v>
      </c>
      <c r="K51" s="65"/>
      <c r="L51" s="60"/>
      <c r="M51" s="12"/>
    </row>
    <row r="52" spans="1:13" ht="15" customHeight="1">
      <c r="A52" s="20"/>
      <c r="B52" s="35" t="s">
        <v>52</v>
      </c>
      <c r="C52" s="33"/>
      <c r="D52" s="33"/>
      <c r="E52" s="76"/>
      <c r="F52" s="131"/>
      <c r="G52" s="134"/>
      <c r="H52" s="131"/>
      <c r="I52" s="134"/>
      <c r="J52" s="145">
        <f t="shared" si="6"/>
        <v>0</v>
      </c>
      <c r="K52" s="65"/>
      <c r="L52" s="60"/>
      <c r="M52" s="12"/>
    </row>
    <row r="53" spans="1:13" ht="15" customHeight="1">
      <c r="A53" s="20"/>
      <c r="B53" s="36"/>
      <c r="C53" s="33"/>
      <c r="D53" s="33"/>
      <c r="E53" s="76"/>
      <c r="F53" s="131"/>
      <c r="G53" s="134"/>
      <c r="H53" s="131"/>
      <c r="I53" s="134"/>
      <c r="J53" s="145">
        <f t="shared" si="6"/>
        <v>0</v>
      </c>
      <c r="K53" s="65"/>
      <c r="L53" s="60"/>
      <c r="M53" s="12"/>
    </row>
    <row r="54" spans="1:13" ht="15" customHeight="1">
      <c r="A54" s="20"/>
      <c r="B54" s="30"/>
      <c r="C54" s="33" t="s">
        <v>64</v>
      </c>
      <c r="D54" s="33"/>
      <c r="E54" s="76"/>
      <c r="F54" s="131"/>
      <c r="G54" s="134"/>
      <c r="H54" s="131"/>
      <c r="I54" s="134"/>
      <c r="J54" s="145">
        <f t="shared" si="6"/>
        <v>0</v>
      </c>
      <c r="K54" s="65"/>
      <c r="L54" s="60"/>
      <c r="M54" s="12"/>
    </row>
    <row r="55" spans="1:13" ht="15" customHeight="1">
      <c r="A55" s="20"/>
      <c r="B55" s="30"/>
      <c r="C55" s="33"/>
      <c r="D55" s="33"/>
      <c r="E55" s="76"/>
      <c r="F55" s="131"/>
      <c r="G55" s="134"/>
      <c r="H55" s="131"/>
      <c r="I55" s="134"/>
      <c r="J55" s="145">
        <f t="shared" si="6"/>
        <v>0</v>
      </c>
      <c r="K55" s="65"/>
      <c r="L55" s="60"/>
      <c r="M55" s="12"/>
    </row>
    <row r="56" spans="1:13" ht="15" customHeight="1">
      <c r="A56" s="20"/>
      <c r="B56" s="27" t="s">
        <v>56</v>
      </c>
      <c r="C56" s="33"/>
      <c r="D56" s="33"/>
      <c r="E56" s="76"/>
      <c r="F56" s="131"/>
      <c r="G56" s="134"/>
      <c r="H56" s="131"/>
      <c r="I56" s="134"/>
      <c r="J56" s="145">
        <f t="shared" si="6"/>
        <v>0</v>
      </c>
      <c r="K56" s="65"/>
      <c r="L56" s="60"/>
      <c r="M56" s="12"/>
    </row>
    <row r="57" spans="1:13" ht="15" customHeight="1">
      <c r="A57" s="20"/>
      <c r="B57" s="30"/>
      <c r="C57" s="33"/>
      <c r="D57" s="33"/>
      <c r="E57" s="76"/>
      <c r="F57" s="131"/>
      <c r="G57" s="134"/>
      <c r="H57" s="131"/>
      <c r="I57" s="134"/>
      <c r="J57" s="145">
        <f t="shared" si="6"/>
        <v>0</v>
      </c>
      <c r="K57" s="65"/>
      <c r="L57" s="60"/>
      <c r="M57" s="12"/>
    </row>
    <row r="58" spans="1:13" ht="15" customHeight="1">
      <c r="A58" s="20"/>
      <c r="B58" s="30"/>
      <c r="C58" s="33" t="s">
        <v>64</v>
      </c>
      <c r="D58" s="33"/>
      <c r="E58" s="76"/>
      <c r="F58" s="131"/>
      <c r="G58" s="134"/>
      <c r="H58" s="131"/>
      <c r="I58" s="134"/>
      <c r="J58" s="145">
        <f t="shared" si="6"/>
        <v>0</v>
      </c>
      <c r="K58" s="65"/>
      <c r="L58" s="60"/>
      <c r="M58" s="12"/>
    </row>
    <row r="59" spans="1:13" ht="15" customHeight="1">
      <c r="A59" s="4"/>
      <c r="B59" s="30"/>
      <c r="C59" s="33"/>
      <c r="D59" s="33"/>
      <c r="E59" s="76"/>
      <c r="F59" s="131"/>
      <c r="G59" s="134"/>
      <c r="H59" s="131"/>
      <c r="I59" s="134"/>
      <c r="J59" s="145">
        <f t="shared" si="6"/>
        <v>0</v>
      </c>
      <c r="K59" s="65"/>
      <c r="L59" s="60"/>
      <c r="M59" s="12"/>
    </row>
    <row r="60" spans="1:13" ht="15" customHeight="1">
      <c r="A60" s="4"/>
      <c r="B60" s="27" t="s">
        <v>14</v>
      </c>
      <c r="C60" s="27"/>
      <c r="D60" s="27"/>
      <c r="E60" s="76"/>
      <c r="F60" s="131"/>
      <c r="G60" s="134"/>
      <c r="H60" s="131"/>
      <c r="I60" s="134"/>
      <c r="J60" s="145">
        <f t="shared" si="6"/>
        <v>0</v>
      </c>
      <c r="K60" s="65"/>
      <c r="L60" s="60"/>
      <c r="M60" s="12"/>
    </row>
    <row r="61" spans="1:13" ht="15" customHeight="1">
      <c r="A61" s="4"/>
      <c r="B61" s="30"/>
      <c r="C61" s="30"/>
      <c r="D61" s="30"/>
      <c r="E61" s="80"/>
      <c r="F61" s="131"/>
      <c r="G61" s="134"/>
      <c r="H61" s="131"/>
      <c r="I61" s="134"/>
      <c r="J61" s="145">
        <f t="shared" si="6"/>
        <v>0</v>
      </c>
      <c r="K61" s="68"/>
      <c r="L61" s="60"/>
      <c r="M61" s="61"/>
    </row>
    <row r="62" spans="1:13" ht="15" customHeight="1">
      <c r="A62" s="4"/>
      <c r="B62" s="30"/>
      <c r="C62" s="33" t="s">
        <v>64</v>
      </c>
      <c r="D62" s="30"/>
      <c r="E62" s="80"/>
      <c r="F62" s="131"/>
      <c r="G62" s="134"/>
      <c r="H62" s="131"/>
      <c r="I62" s="134"/>
      <c r="J62" s="145">
        <f t="shared" si="6"/>
        <v>0</v>
      </c>
      <c r="K62" s="68"/>
      <c r="L62" s="60"/>
      <c r="M62" s="61"/>
    </row>
    <row r="63" spans="1:13" ht="15" customHeight="1">
      <c r="A63" s="4"/>
      <c r="B63" s="27" t="s">
        <v>15</v>
      </c>
      <c r="C63" s="27"/>
      <c r="D63" s="27"/>
      <c r="E63" s="76"/>
      <c r="F63" s="131"/>
      <c r="G63" s="134"/>
      <c r="H63" s="131"/>
      <c r="I63" s="134"/>
      <c r="J63" s="145">
        <f t="shared" si="6"/>
        <v>0</v>
      </c>
      <c r="K63" s="65"/>
      <c r="L63" s="60"/>
      <c r="M63" s="12"/>
    </row>
    <row r="64" spans="1:13" ht="15" customHeight="1">
      <c r="A64" s="4"/>
      <c r="B64" s="2"/>
      <c r="C64" s="2"/>
      <c r="D64" s="2"/>
      <c r="E64" s="76"/>
      <c r="F64" s="131"/>
      <c r="G64" s="134"/>
      <c r="H64" s="131"/>
      <c r="I64" s="134"/>
      <c r="J64" s="145">
        <f t="shared" si="6"/>
        <v>0</v>
      </c>
      <c r="K64" s="66"/>
      <c r="L64" s="60"/>
      <c r="M64" s="61"/>
    </row>
    <row r="65" spans="1:14" ht="15" customHeight="1" thickBot="1">
      <c r="A65" s="6"/>
      <c r="B65" s="31"/>
      <c r="C65" s="33" t="s">
        <v>64</v>
      </c>
      <c r="D65" s="5"/>
      <c r="E65" s="155"/>
      <c r="F65" s="140"/>
      <c r="G65" s="136"/>
      <c r="H65" s="140"/>
      <c r="I65" s="136"/>
      <c r="J65" s="145">
        <f t="shared" si="6"/>
        <v>0</v>
      </c>
      <c r="K65" s="24"/>
      <c r="L65" s="156"/>
      <c r="M65" s="157"/>
    </row>
    <row r="66" spans="1:14" ht="17.25" customHeight="1" thickBot="1">
      <c r="A66" s="28" t="s">
        <v>46</v>
      </c>
      <c r="B66" s="9"/>
      <c r="C66" s="9"/>
      <c r="D66" s="9"/>
      <c r="E66" s="84"/>
      <c r="F66" s="143">
        <f>SUM(F67:F75)</f>
        <v>0</v>
      </c>
      <c r="G66" s="143">
        <f>SUM(G67:G75)</f>
        <v>0</v>
      </c>
      <c r="H66" s="143">
        <f>SUM(H67:H75)</f>
        <v>0</v>
      </c>
      <c r="I66" s="143">
        <f>SUM(I67:I75)</f>
        <v>0</v>
      </c>
      <c r="J66" s="126">
        <f>SUM(J67:J75)</f>
        <v>0</v>
      </c>
      <c r="K66" s="24"/>
      <c r="L66" s="69"/>
      <c r="M66" s="58"/>
    </row>
    <row r="67" spans="1:14" ht="15" customHeight="1">
      <c r="A67" s="4"/>
      <c r="B67" s="27" t="s">
        <v>41</v>
      </c>
      <c r="C67" s="26"/>
      <c r="D67" s="2"/>
      <c r="E67" s="81"/>
      <c r="F67" s="131"/>
      <c r="G67" s="132"/>
      <c r="H67" s="131"/>
      <c r="I67" s="132"/>
      <c r="J67" s="145">
        <f>SUM(F67:I67)</f>
        <v>0</v>
      </c>
      <c r="K67" s="68"/>
      <c r="L67" s="60"/>
      <c r="M67" s="61"/>
    </row>
    <row r="68" spans="1:14" ht="15" customHeight="1">
      <c r="A68" s="4"/>
      <c r="B68" s="27"/>
      <c r="C68" s="33" t="s">
        <v>64</v>
      </c>
      <c r="D68" s="2"/>
      <c r="E68" s="81"/>
      <c r="F68" s="131"/>
      <c r="G68" s="134"/>
      <c r="H68" s="131"/>
      <c r="I68" s="134"/>
      <c r="J68" s="145">
        <f t="shared" ref="J68:J75" si="7">SUM(F68:I68)</f>
        <v>0</v>
      </c>
      <c r="K68" s="68"/>
      <c r="L68" s="60"/>
      <c r="M68" s="61"/>
    </row>
    <row r="69" spans="1:14" ht="15" customHeight="1">
      <c r="A69" s="4"/>
      <c r="B69" s="27" t="s">
        <v>42</v>
      </c>
      <c r="C69" s="26"/>
      <c r="D69" s="2"/>
      <c r="E69" s="76"/>
      <c r="F69" s="131"/>
      <c r="G69" s="134"/>
      <c r="H69" s="131"/>
      <c r="I69" s="134"/>
      <c r="J69" s="145">
        <f t="shared" si="7"/>
        <v>0</v>
      </c>
      <c r="K69" s="66"/>
      <c r="L69" s="60"/>
      <c r="M69" s="61"/>
    </row>
    <row r="70" spans="1:14" ht="15" customHeight="1">
      <c r="A70" s="4"/>
      <c r="B70" s="27"/>
      <c r="C70" s="33" t="s">
        <v>64</v>
      </c>
      <c r="D70" s="2"/>
      <c r="E70" s="76"/>
      <c r="F70" s="131"/>
      <c r="G70" s="134"/>
      <c r="H70" s="131"/>
      <c r="I70" s="134"/>
      <c r="J70" s="145">
        <f t="shared" si="7"/>
        <v>0</v>
      </c>
      <c r="K70" s="66"/>
      <c r="L70" s="60"/>
      <c r="M70" s="61"/>
    </row>
    <row r="71" spans="1:14" ht="15" customHeight="1">
      <c r="A71" s="4"/>
      <c r="B71" s="27" t="s">
        <v>47</v>
      </c>
      <c r="C71" s="26"/>
      <c r="D71" s="2"/>
      <c r="E71" s="76"/>
      <c r="F71" s="131"/>
      <c r="G71" s="134"/>
      <c r="H71" s="131"/>
      <c r="I71" s="134"/>
      <c r="J71" s="145">
        <f t="shared" si="7"/>
        <v>0</v>
      </c>
      <c r="K71" s="66"/>
      <c r="L71" s="60"/>
      <c r="M71" s="61"/>
    </row>
    <row r="72" spans="1:14" ht="15" customHeight="1">
      <c r="A72" s="4"/>
      <c r="B72" s="2"/>
      <c r="C72" s="33" t="s">
        <v>64</v>
      </c>
      <c r="D72" s="2"/>
      <c r="E72" s="76"/>
      <c r="F72" s="131"/>
      <c r="G72" s="134"/>
      <c r="H72" s="131"/>
      <c r="I72" s="134"/>
      <c r="J72" s="145">
        <f t="shared" si="7"/>
        <v>0</v>
      </c>
      <c r="K72" s="66"/>
      <c r="L72" s="60"/>
      <c r="M72" s="61"/>
    </row>
    <row r="73" spans="1:14" ht="15" customHeight="1">
      <c r="A73" s="4"/>
      <c r="B73" s="2"/>
      <c r="C73" s="2"/>
      <c r="D73" s="2"/>
      <c r="E73" s="76"/>
      <c r="F73" s="131"/>
      <c r="G73" s="134"/>
      <c r="H73" s="131"/>
      <c r="I73" s="134"/>
      <c r="J73" s="145">
        <f t="shared" si="7"/>
        <v>0</v>
      </c>
      <c r="K73" s="66"/>
      <c r="L73" s="60"/>
      <c r="M73" s="61"/>
    </row>
    <row r="74" spans="1:14" ht="15" customHeight="1">
      <c r="A74" s="4"/>
      <c r="B74" s="2"/>
      <c r="C74" s="2"/>
      <c r="D74" s="2"/>
      <c r="E74" s="76"/>
      <c r="F74" s="131"/>
      <c r="G74" s="134"/>
      <c r="H74" s="131"/>
      <c r="I74" s="134"/>
      <c r="J74" s="145">
        <f t="shared" si="7"/>
        <v>0</v>
      </c>
      <c r="K74" s="66"/>
      <c r="L74" s="60"/>
      <c r="M74" s="61"/>
    </row>
    <row r="75" spans="1:14" ht="15" customHeight="1" thickBot="1">
      <c r="A75" s="6"/>
      <c r="B75" s="5"/>
      <c r="C75" s="5"/>
      <c r="D75" s="5"/>
      <c r="E75" s="80"/>
      <c r="F75" s="131"/>
      <c r="G75" s="136"/>
      <c r="H75" s="131"/>
      <c r="I75" s="136"/>
      <c r="J75" s="145">
        <f t="shared" si="7"/>
        <v>0</v>
      </c>
      <c r="K75" s="24"/>
      <c r="L75" s="60"/>
      <c r="M75" s="61"/>
    </row>
    <row r="76" spans="1:14" ht="18" customHeight="1" thickBot="1">
      <c r="A76" s="28" t="s">
        <v>43</v>
      </c>
      <c r="B76" s="40"/>
      <c r="C76" s="9"/>
      <c r="D76" s="9"/>
      <c r="E76" s="84"/>
      <c r="F76" s="143">
        <f>SUM(F77:F83)</f>
        <v>0</v>
      </c>
      <c r="G76" s="143">
        <f t="shared" ref="G76:I76" si="8">SUM(G77:G83)</f>
        <v>0</v>
      </c>
      <c r="H76" s="143">
        <f t="shared" si="8"/>
        <v>0</v>
      </c>
      <c r="I76" s="143">
        <f t="shared" si="8"/>
        <v>0</v>
      </c>
      <c r="J76" s="126">
        <f>SUM(J77:J83)</f>
        <v>0</v>
      </c>
      <c r="K76" s="24"/>
      <c r="L76" s="69"/>
      <c r="M76" s="58"/>
    </row>
    <row r="77" spans="1:14" ht="15" customHeight="1">
      <c r="A77" s="41"/>
      <c r="B77" s="26" t="s">
        <v>18</v>
      </c>
      <c r="C77" s="27"/>
      <c r="D77" s="27"/>
      <c r="E77" s="81"/>
      <c r="F77" s="131"/>
      <c r="G77" s="132"/>
      <c r="H77" s="131"/>
      <c r="I77" s="132"/>
      <c r="J77" s="145">
        <f>SUM(F77:I77)</f>
        <v>0</v>
      </c>
      <c r="K77" s="68"/>
      <c r="L77" s="60"/>
      <c r="M77" s="61"/>
      <c r="N77"/>
    </row>
    <row r="78" spans="1:14" ht="15" customHeight="1">
      <c r="A78" s="41"/>
      <c r="B78" s="26"/>
      <c r="C78" s="27"/>
      <c r="D78" s="27"/>
      <c r="E78" s="76"/>
      <c r="F78" s="131"/>
      <c r="G78" s="134"/>
      <c r="H78" s="131"/>
      <c r="I78" s="134"/>
      <c r="J78" s="145">
        <f t="shared" ref="J78:J83" si="9">SUM(F78:I78)</f>
        <v>0</v>
      </c>
      <c r="K78" s="66"/>
      <c r="L78" s="60"/>
      <c r="M78" s="61"/>
      <c r="N78"/>
    </row>
    <row r="79" spans="1:14" ht="15" customHeight="1">
      <c r="A79" s="41"/>
      <c r="B79" s="26"/>
      <c r="C79" s="27"/>
      <c r="D79" s="27"/>
      <c r="E79" s="76"/>
      <c r="F79" s="131"/>
      <c r="G79" s="134"/>
      <c r="H79" s="131"/>
      <c r="I79" s="134"/>
      <c r="J79" s="145">
        <f t="shared" si="9"/>
        <v>0</v>
      </c>
      <c r="K79" s="66"/>
      <c r="L79" s="60"/>
      <c r="M79" s="61"/>
      <c r="N79"/>
    </row>
    <row r="80" spans="1:14" ht="15" customHeight="1">
      <c r="A80" s="41"/>
      <c r="B80" s="26"/>
      <c r="C80" s="33" t="s">
        <v>64</v>
      </c>
      <c r="D80" s="27"/>
      <c r="E80" s="76"/>
      <c r="F80" s="131"/>
      <c r="G80" s="134"/>
      <c r="H80" s="131"/>
      <c r="I80" s="134"/>
      <c r="J80" s="145">
        <f t="shared" si="9"/>
        <v>0</v>
      </c>
      <c r="K80" s="66"/>
      <c r="L80" s="60"/>
      <c r="M80" s="61"/>
      <c r="N80"/>
    </row>
    <row r="81" spans="1:16" ht="15" customHeight="1">
      <c r="A81" s="41"/>
      <c r="B81" s="26"/>
      <c r="C81" s="27"/>
      <c r="D81" s="27"/>
      <c r="E81" s="76"/>
      <c r="F81" s="131"/>
      <c r="G81" s="134"/>
      <c r="H81" s="131"/>
      <c r="I81" s="134"/>
      <c r="J81" s="145">
        <f t="shared" si="9"/>
        <v>0</v>
      </c>
      <c r="K81" s="66"/>
      <c r="L81" s="60"/>
      <c r="M81" s="61"/>
      <c r="N81"/>
    </row>
    <row r="82" spans="1:16" ht="15" customHeight="1">
      <c r="A82" s="41"/>
      <c r="B82" s="26"/>
      <c r="C82" s="27"/>
      <c r="D82" s="27"/>
      <c r="E82" s="76"/>
      <c r="F82" s="131"/>
      <c r="G82" s="134"/>
      <c r="H82" s="131"/>
      <c r="I82" s="134"/>
      <c r="J82" s="145">
        <f t="shared" si="9"/>
        <v>0</v>
      </c>
      <c r="K82" s="66"/>
      <c r="L82" s="60"/>
      <c r="M82" s="61"/>
      <c r="N82"/>
    </row>
    <row r="83" spans="1:16" ht="15" customHeight="1" thickBot="1">
      <c r="A83" s="42"/>
      <c r="B83" s="43"/>
      <c r="C83" s="37"/>
      <c r="D83" s="37"/>
      <c r="E83" s="85"/>
      <c r="F83" s="131"/>
      <c r="G83" s="136"/>
      <c r="H83" s="131"/>
      <c r="I83" s="136"/>
      <c r="J83" s="145">
        <f t="shared" si="9"/>
        <v>0</v>
      </c>
      <c r="K83" s="18"/>
      <c r="L83" s="167"/>
      <c r="M83" s="168"/>
      <c r="N83"/>
    </row>
    <row r="84" spans="1:16" ht="15" customHeight="1" thickBot="1">
      <c r="A84" s="44" t="s">
        <v>16</v>
      </c>
      <c r="B84" s="45"/>
      <c r="C84" s="38"/>
      <c r="D84" s="38"/>
      <c r="E84" s="84"/>
      <c r="F84" s="143">
        <f>SUM(F85:F107)</f>
        <v>0</v>
      </c>
      <c r="G84" s="143">
        <f>SUM(G85:G107)</f>
        <v>0</v>
      </c>
      <c r="H84" s="143">
        <f>SUM(H85:H107)</f>
        <v>0</v>
      </c>
      <c r="I84" s="143">
        <f>SUM(I85:I107)</f>
        <v>0</v>
      </c>
      <c r="J84" s="126">
        <f>SUM(J85:J107)</f>
        <v>0</v>
      </c>
      <c r="K84" s="24"/>
      <c r="L84" s="71"/>
      <c r="M84" s="64"/>
      <c r="N84" s="15"/>
      <c r="O84" s="3"/>
      <c r="P84" s="3"/>
    </row>
    <row r="85" spans="1:16" ht="15" customHeight="1">
      <c r="A85" s="46"/>
      <c r="B85" s="26" t="s">
        <v>17</v>
      </c>
      <c r="C85" s="27"/>
      <c r="D85" s="27"/>
      <c r="E85" s="81"/>
      <c r="F85" s="131"/>
      <c r="G85" s="132"/>
      <c r="H85" s="131"/>
      <c r="I85" s="132"/>
      <c r="J85" s="145">
        <f>SUM(F85:I85)</f>
        <v>0</v>
      </c>
      <c r="K85" s="65"/>
      <c r="L85" s="60"/>
      <c r="M85" s="61"/>
      <c r="O85" s="3"/>
      <c r="P85" s="3"/>
    </row>
    <row r="86" spans="1:16" ht="15" customHeight="1">
      <c r="A86" s="46"/>
      <c r="B86" s="26"/>
      <c r="C86" s="33" t="s">
        <v>64</v>
      </c>
      <c r="D86" s="27"/>
      <c r="E86" s="81"/>
      <c r="F86" s="131"/>
      <c r="G86" s="134"/>
      <c r="H86" s="131"/>
      <c r="I86" s="134"/>
      <c r="J86" s="145">
        <f t="shared" ref="J86:J107" si="10">SUM(F86:I86)</f>
        <v>0</v>
      </c>
      <c r="K86" s="65"/>
      <c r="L86" s="60"/>
      <c r="M86" s="61"/>
      <c r="O86" s="3"/>
      <c r="P86" s="3"/>
    </row>
    <row r="87" spans="1:16" ht="15" customHeight="1">
      <c r="A87" s="46"/>
      <c r="B87" s="26" t="s">
        <v>19</v>
      </c>
      <c r="C87" s="27"/>
      <c r="D87" s="27"/>
      <c r="E87" s="76"/>
      <c r="F87" s="131"/>
      <c r="G87" s="134"/>
      <c r="H87" s="131"/>
      <c r="I87" s="134"/>
      <c r="J87" s="145">
        <f t="shared" si="10"/>
        <v>0</v>
      </c>
      <c r="K87" s="65"/>
      <c r="L87" s="60"/>
      <c r="M87" s="61"/>
      <c r="O87" s="3"/>
      <c r="P87" s="3"/>
    </row>
    <row r="88" spans="1:16" ht="15" customHeight="1">
      <c r="A88" s="46"/>
      <c r="B88" s="26"/>
      <c r="C88" s="33" t="s">
        <v>64</v>
      </c>
      <c r="D88" s="27"/>
      <c r="E88" s="76"/>
      <c r="F88" s="131"/>
      <c r="G88" s="134"/>
      <c r="H88" s="131"/>
      <c r="I88" s="134"/>
      <c r="J88" s="145">
        <f t="shared" si="10"/>
        <v>0</v>
      </c>
      <c r="K88" s="65"/>
      <c r="L88" s="60"/>
      <c r="M88" s="61"/>
      <c r="O88" s="3"/>
      <c r="P88" s="3"/>
    </row>
    <row r="89" spans="1:16" ht="15" customHeight="1">
      <c r="A89" s="46"/>
      <c r="B89" s="26" t="s">
        <v>20</v>
      </c>
      <c r="C89" s="27"/>
      <c r="D89" s="27" t="s">
        <v>38</v>
      </c>
      <c r="E89" s="76"/>
      <c r="F89" s="131"/>
      <c r="G89" s="134"/>
      <c r="H89" s="131"/>
      <c r="I89" s="134"/>
      <c r="J89" s="145">
        <f t="shared" si="10"/>
        <v>0</v>
      </c>
      <c r="K89" s="65"/>
      <c r="L89" s="60"/>
      <c r="M89" s="61"/>
      <c r="O89" s="3"/>
      <c r="P89" s="3"/>
    </row>
    <row r="90" spans="1:16" ht="15" customHeight="1">
      <c r="A90" s="46"/>
      <c r="B90" s="47"/>
      <c r="C90" s="29"/>
      <c r="D90" s="27" t="s">
        <v>35</v>
      </c>
      <c r="E90" s="76"/>
      <c r="F90" s="131"/>
      <c r="G90" s="134"/>
      <c r="H90" s="131"/>
      <c r="I90" s="134"/>
      <c r="J90" s="145">
        <f t="shared" si="10"/>
        <v>0</v>
      </c>
      <c r="K90" s="65"/>
      <c r="L90" s="60"/>
      <c r="M90" s="61"/>
      <c r="O90" s="3"/>
      <c r="P90" s="3"/>
    </row>
    <row r="91" spans="1:16" ht="15" customHeight="1">
      <c r="A91" s="46"/>
      <c r="B91" s="47"/>
      <c r="C91" s="33" t="s">
        <v>64</v>
      </c>
      <c r="D91" s="27"/>
      <c r="E91" s="76"/>
      <c r="F91" s="131"/>
      <c r="G91" s="134"/>
      <c r="H91" s="131"/>
      <c r="I91" s="134"/>
      <c r="J91" s="145">
        <f t="shared" si="10"/>
        <v>0</v>
      </c>
      <c r="K91" s="65"/>
      <c r="L91" s="60"/>
      <c r="M91" s="61"/>
      <c r="O91" s="3"/>
      <c r="P91" s="3"/>
    </row>
    <row r="92" spans="1:16" ht="15" customHeight="1">
      <c r="A92" s="46"/>
      <c r="B92" s="26" t="s">
        <v>21</v>
      </c>
      <c r="C92" s="27"/>
      <c r="D92" s="27"/>
      <c r="E92" s="76"/>
      <c r="F92" s="131"/>
      <c r="G92" s="134"/>
      <c r="H92" s="131"/>
      <c r="I92" s="134"/>
      <c r="J92" s="145">
        <f t="shared" si="10"/>
        <v>0</v>
      </c>
      <c r="K92" s="65"/>
      <c r="L92" s="60"/>
      <c r="M92" s="61"/>
      <c r="O92" s="3"/>
      <c r="P92" s="3"/>
    </row>
    <row r="93" spans="1:16" ht="15" customHeight="1">
      <c r="A93" s="46"/>
      <c r="B93" s="26"/>
      <c r="C93" s="33" t="s">
        <v>64</v>
      </c>
      <c r="D93" s="27"/>
      <c r="E93" s="76"/>
      <c r="F93" s="131"/>
      <c r="G93" s="134"/>
      <c r="H93" s="131"/>
      <c r="I93" s="134"/>
      <c r="J93" s="145">
        <f t="shared" si="10"/>
        <v>0</v>
      </c>
      <c r="K93" s="65"/>
      <c r="L93" s="60"/>
      <c r="M93" s="61"/>
      <c r="O93" s="3"/>
      <c r="P93" s="3"/>
    </row>
    <row r="94" spans="1:16" ht="15" customHeight="1">
      <c r="A94" s="46"/>
      <c r="B94" s="26" t="s">
        <v>36</v>
      </c>
      <c r="C94" s="27"/>
      <c r="D94" s="27"/>
      <c r="E94" s="76"/>
      <c r="F94" s="131"/>
      <c r="G94" s="134"/>
      <c r="H94" s="131"/>
      <c r="I94" s="134"/>
      <c r="J94" s="145">
        <f t="shared" si="10"/>
        <v>0</v>
      </c>
      <c r="K94" s="65"/>
      <c r="L94" s="60"/>
      <c r="M94" s="61"/>
      <c r="O94" s="3"/>
      <c r="P94" s="3"/>
    </row>
    <row r="95" spans="1:16" ht="15" customHeight="1">
      <c r="A95" s="46"/>
      <c r="B95" s="26"/>
      <c r="C95" s="33" t="s">
        <v>64</v>
      </c>
      <c r="D95" s="27"/>
      <c r="E95" s="76"/>
      <c r="F95" s="131"/>
      <c r="G95" s="134"/>
      <c r="H95" s="131"/>
      <c r="I95" s="134"/>
      <c r="J95" s="145">
        <f t="shared" si="10"/>
        <v>0</v>
      </c>
      <c r="K95" s="65"/>
      <c r="L95" s="60"/>
      <c r="M95" s="61"/>
      <c r="O95" s="3"/>
      <c r="P95" s="3"/>
    </row>
    <row r="96" spans="1:16" ht="15" customHeight="1">
      <c r="A96" s="48"/>
      <c r="B96" s="26" t="s">
        <v>22</v>
      </c>
      <c r="C96" s="27"/>
      <c r="D96" s="27"/>
      <c r="E96" s="76"/>
      <c r="F96" s="131"/>
      <c r="G96" s="134"/>
      <c r="H96" s="131"/>
      <c r="I96" s="134"/>
      <c r="J96" s="145">
        <f t="shared" si="10"/>
        <v>0</v>
      </c>
      <c r="K96" s="11"/>
      <c r="L96" s="60"/>
      <c r="M96" s="61"/>
      <c r="O96" s="3"/>
      <c r="P96" s="3"/>
    </row>
    <row r="97" spans="1:16" ht="15" customHeight="1" thickBot="1">
      <c r="A97" s="42"/>
      <c r="B97" s="43"/>
      <c r="C97" s="33" t="s">
        <v>64</v>
      </c>
      <c r="D97" s="37"/>
      <c r="E97" s="75"/>
      <c r="F97" s="131"/>
      <c r="G97" s="134"/>
      <c r="H97" s="131"/>
      <c r="I97" s="134"/>
      <c r="J97" s="145">
        <f t="shared" si="10"/>
        <v>0</v>
      </c>
      <c r="K97" s="18"/>
      <c r="L97" s="167"/>
      <c r="M97" s="168"/>
      <c r="N97" s="15"/>
      <c r="O97" s="3"/>
      <c r="P97" s="3"/>
    </row>
    <row r="98" spans="1:16" ht="15" customHeight="1">
      <c r="A98" s="46"/>
      <c r="B98" s="49" t="s">
        <v>26</v>
      </c>
      <c r="C98" s="33"/>
      <c r="D98" s="33"/>
      <c r="E98" s="76"/>
      <c r="F98" s="131"/>
      <c r="G98" s="134"/>
      <c r="H98" s="131"/>
      <c r="I98" s="134"/>
      <c r="J98" s="145">
        <f t="shared" si="10"/>
        <v>0</v>
      </c>
      <c r="K98" s="66"/>
      <c r="L98" s="60"/>
      <c r="M98" s="61"/>
    </row>
    <row r="99" spans="1:16" ht="15" customHeight="1">
      <c r="A99" s="46"/>
      <c r="B99" s="50"/>
      <c r="C99" s="30"/>
      <c r="D99" s="33"/>
      <c r="E99" s="76"/>
      <c r="F99" s="131"/>
      <c r="G99" s="134"/>
      <c r="H99" s="131"/>
      <c r="I99" s="134"/>
      <c r="J99" s="145">
        <f t="shared" si="10"/>
        <v>0</v>
      </c>
      <c r="K99" s="65"/>
      <c r="L99" s="60"/>
      <c r="M99" s="61"/>
    </row>
    <row r="100" spans="1:16" ht="15" customHeight="1">
      <c r="A100" s="46"/>
      <c r="B100" s="50"/>
      <c r="C100" s="30"/>
      <c r="D100" s="33"/>
      <c r="E100" s="76"/>
      <c r="F100" s="131"/>
      <c r="G100" s="134"/>
      <c r="H100" s="131"/>
      <c r="I100" s="134"/>
      <c r="J100" s="145">
        <f t="shared" si="10"/>
        <v>0</v>
      </c>
      <c r="K100" s="65"/>
      <c r="L100" s="60"/>
      <c r="M100" s="61"/>
    </row>
    <row r="101" spans="1:16" ht="15" customHeight="1">
      <c r="A101" s="46"/>
      <c r="B101" s="50"/>
      <c r="C101" s="30"/>
      <c r="D101" s="33"/>
      <c r="E101" s="76"/>
      <c r="F101" s="131"/>
      <c r="G101" s="134"/>
      <c r="H101" s="131"/>
      <c r="I101" s="134"/>
      <c r="J101" s="145">
        <f t="shared" si="10"/>
        <v>0</v>
      </c>
      <c r="K101" s="65"/>
      <c r="L101" s="60"/>
      <c r="M101" s="61"/>
    </row>
    <row r="102" spans="1:16" ht="15" customHeight="1">
      <c r="A102" s="46"/>
      <c r="B102" s="50"/>
      <c r="C102" s="30"/>
      <c r="D102" s="33"/>
      <c r="E102" s="76"/>
      <c r="F102" s="131"/>
      <c r="G102" s="134"/>
      <c r="H102" s="131"/>
      <c r="I102" s="134"/>
      <c r="J102" s="145">
        <f t="shared" si="10"/>
        <v>0</v>
      </c>
      <c r="K102" s="65"/>
      <c r="L102" s="60"/>
      <c r="M102" s="61"/>
    </row>
    <row r="103" spans="1:16" ht="15" customHeight="1">
      <c r="A103" s="46"/>
      <c r="B103" s="50"/>
      <c r="C103" s="30"/>
      <c r="D103" s="33"/>
      <c r="E103" s="76"/>
      <c r="F103" s="131"/>
      <c r="G103" s="134"/>
      <c r="H103" s="131"/>
      <c r="I103" s="134"/>
      <c r="J103" s="145">
        <f t="shared" si="10"/>
        <v>0</v>
      </c>
      <c r="K103" s="65"/>
      <c r="L103" s="60"/>
      <c r="M103" s="61"/>
    </row>
    <row r="104" spans="1:16" ht="15" customHeight="1">
      <c r="A104" s="46"/>
      <c r="B104" s="50"/>
      <c r="C104" s="30"/>
      <c r="D104" s="33"/>
      <c r="E104" s="76"/>
      <c r="F104" s="131"/>
      <c r="G104" s="134"/>
      <c r="H104" s="131"/>
      <c r="I104" s="134"/>
      <c r="J104" s="145">
        <f t="shared" si="10"/>
        <v>0</v>
      </c>
      <c r="K104" s="65"/>
      <c r="L104" s="60"/>
      <c r="M104" s="61"/>
    </row>
    <row r="105" spans="1:16" ht="15" customHeight="1">
      <c r="A105" s="46"/>
      <c r="B105" s="50"/>
      <c r="C105" s="30"/>
      <c r="D105" s="33"/>
      <c r="E105" s="76"/>
      <c r="F105" s="131"/>
      <c r="G105" s="134"/>
      <c r="H105" s="131"/>
      <c r="I105" s="134"/>
      <c r="J105" s="145">
        <f t="shared" si="10"/>
        <v>0</v>
      </c>
      <c r="K105" s="65"/>
      <c r="L105" s="60"/>
      <c r="M105" s="61"/>
    </row>
    <row r="106" spans="1:16" ht="15" customHeight="1">
      <c r="A106" s="46"/>
      <c r="B106" s="47"/>
      <c r="C106" s="29"/>
      <c r="D106" s="33"/>
      <c r="E106" s="76"/>
      <c r="F106" s="131"/>
      <c r="G106" s="134"/>
      <c r="H106" s="131"/>
      <c r="I106" s="134"/>
      <c r="J106" s="145">
        <f t="shared" si="10"/>
        <v>0</v>
      </c>
      <c r="K106" s="11"/>
      <c r="L106" s="60"/>
      <c r="M106" s="61"/>
    </row>
    <row r="107" spans="1:16" ht="15" customHeight="1" thickBot="1">
      <c r="A107" s="42"/>
      <c r="B107" s="43"/>
      <c r="C107" s="37"/>
      <c r="D107" s="37"/>
      <c r="E107" s="85"/>
      <c r="F107" s="131"/>
      <c r="G107" s="136"/>
      <c r="H107" s="131"/>
      <c r="I107" s="136"/>
      <c r="J107" s="145">
        <f t="shared" si="10"/>
        <v>0</v>
      </c>
      <c r="K107" s="18"/>
      <c r="L107" s="167"/>
      <c r="M107" s="168"/>
    </row>
    <row r="108" spans="1:16" ht="15" customHeight="1" thickBot="1">
      <c r="A108" s="44" t="s">
        <v>40</v>
      </c>
      <c r="B108" s="45"/>
      <c r="C108" s="38"/>
      <c r="D108" s="38"/>
      <c r="E108" s="84" t="s">
        <v>27</v>
      </c>
      <c r="F108" s="143">
        <f>SUM(F109:F117)</f>
        <v>0</v>
      </c>
      <c r="G108" s="143">
        <f t="shared" ref="G108:I108" si="11">SUM(G109:G117)</f>
        <v>0</v>
      </c>
      <c r="H108" s="143">
        <f t="shared" si="11"/>
        <v>0</v>
      </c>
      <c r="I108" s="143">
        <f t="shared" si="11"/>
        <v>0</v>
      </c>
      <c r="J108" s="126">
        <f>SUM(J109:J117)</f>
        <v>0</v>
      </c>
      <c r="K108" s="24"/>
      <c r="L108" s="71"/>
      <c r="M108" s="64"/>
    </row>
    <row r="109" spans="1:16" ht="15" customHeight="1">
      <c r="A109" s="46"/>
      <c r="B109" s="26" t="s">
        <v>31</v>
      </c>
      <c r="C109" s="27"/>
      <c r="D109" s="27"/>
      <c r="E109" s="82"/>
      <c r="F109" s="131"/>
      <c r="G109" s="134"/>
      <c r="H109" s="131"/>
      <c r="I109" s="135"/>
      <c r="J109" s="145">
        <f>SUM(F109:I109)</f>
        <v>0</v>
      </c>
      <c r="K109" s="65"/>
      <c r="L109" s="60"/>
      <c r="M109" s="61"/>
    </row>
    <row r="110" spans="1:16" ht="15" customHeight="1">
      <c r="A110" s="46"/>
      <c r="B110" s="49" t="s">
        <v>39</v>
      </c>
      <c r="C110" s="27"/>
      <c r="D110" s="27"/>
      <c r="E110" s="76"/>
      <c r="F110" s="131"/>
      <c r="G110" s="134"/>
      <c r="H110" s="131"/>
      <c r="I110" s="135"/>
      <c r="J110" s="145">
        <f t="shared" ref="J110:J117" si="12">SUM(F110:I110)</f>
        <v>0</v>
      </c>
      <c r="K110" s="65"/>
      <c r="L110" s="60"/>
      <c r="M110" s="61"/>
    </row>
    <row r="111" spans="1:16" ht="15" customHeight="1">
      <c r="A111" s="46"/>
      <c r="B111" s="47"/>
      <c r="C111" s="33" t="s">
        <v>13</v>
      </c>
      <c r="D111" s="33"/>
      <c r="E111" s="76"/>
      <c r="F111" s="131"/>
      <c r="G111" s="134"/>
      <c r="H111" s="131"/>
      <c r="I111" s="135"/>
      <c r="J111" s="145">
        <f t="shared" si="12"/>
        <v>0</v>
      </c>
      <c r="K111" s="65"/>
      <c r="L111" s="60"/>
      <c r="M111" s="61"/>
    </row>
    <row r="112" spans="1:16" ht="15" customHeight="1">
      <c r="A112" s="46"/>
      <c r="B112" s="47"/>
      <c r="C112" s="33" t="s">
        <v>34</v>
      </c>
      <c r="D112" s="27"/>
      <c r="E112" s="76"/>
      <c r="F112" s="131"/>
      <c r="G112" s="134"/>
      <c r="H112" s="131"/>
      <c r="I112" s="135"/>
      <c r="J112" s="145">
        <f t="shared" si="12"/>
        <v>0</v>
      </c>
      <c r="K112" s="11"/>
      <c r="L112" s="60"/>
      <c r="M112" s="61"/>
    </row>
    <row r="113" spans="1:19" ht="15" customHeight="1">
      <c r="A113" s="46"/>
      <c r="B113" s="47"/>
      <c r="C113" s="29"/>
      <c r="D113" s="27"/>
      <c r="E113" s="76"/>
      <c r="F113" s="131"/>
      <c r="G113" s="134"/>
      <c r="H113" s="131"/>
      <c r="I113" s="135"/>
      <c r="J113" s="145">
        <f t="shared" si="12"/>
        <v>0</v>
      </c>
      <c r="K113" s="65"/>
      <c r="L113" s="60"/>
      <c r="M113" s="61"/>
    </row>
    <row r="114" spans="1:19" ht="15" customHeight="1">
      <c r="A114" s="46"/>
      <c r="B114" s="26"/>
      <c r="C114" s="27"/>
      <c r="D114" s="27"/>
      <c r="E114" s="76"/>
      <c r="F114" s="131"/>
      <c r="G114" s="134"/>
      <c r="H114" s="131"/>
      <c r="I114" s="135"/>
      <c r="J114" s="145">
        <f t="shared" si="12"/>
        <v>0</v>
      </c>
      <c r="K114" s="65"/>
      <c r="L114" s="60"/>
      <c r="M114" s="61"/>
    </row>
    <row r="115" spans="1:19" ht="15" customHeight="1">
      <c r="A115" s="46"/>
      <c r="B115" s="26"/>
      <c r="C115" s="33" t="s">
        <v>64</v>
      </c>
      <c r="D115" s="27"/>
      <c r="E115" s="76"/>
      <c r="F115" s="131"/>
      <c r="G115" s="134"/>
      <c r="H115" s="131"/>
      <c r="I115" s="135"/>
      <c r="J115" s="145">
        <f t="shared" si="12"/>
        <v>0</v>
      </c>
      <c r="K115" s="65"/>
      <c r="L115" s="60"/>
      <c r="M115" s="61"/>
    </row>
    <row r="116" spans="1:19" ht="15" customHeight="1">
      <c r="A116" s="46"/>
      <c r="B116" s="26"/>
      <c r="C116" s="27"/>
      <c r="D116" s="27"/>
      <c r="E116" s="76"/>
      <c r="F116" s="131"/>
      <c r="G116" s="134"/>
      <c r="H116" s="131"/>
      <c r="I116" s="135"/>
      <c r="J116" s="145">
        <f t="shared" si="12"/>
        <v>0</v>
      </c>
      <c r="K116" s="65"/>
      <c r="L116" s="60"/>
      <c r="M116" s="61"/>
    </row>
    <row r="117" spans="1:19" ht="15" customHeight="1" thickBot="1">
      <c r="A117" s="42"/>
      <c r="B117" s="43"/>
      <c r="C117" s="37"/>
      <c r="D117" s="37"/>
      <c r="E117" s="85"/>
      <c r="F117" s="131"/>
      <c r="G117" s="134"/>
      <c r="H117" s="131"/>
      <c r="I117" s="135"/>
      <c r="J117" s="145">
        <f t="shared" si="12"/>
        <v>0</v>
      </c>
      <c r="K117" s="18"/>
      <c r="L117" s="167"/>
      <c r="M117" s="168"/>
    </row>
    <row r="118" spans="1:19" ht="15" customHeight="1" thickBot="1">
      <c r="A118" s="44" t="s">
        <v>61</v>
      </c>
      <c r="B118" s="45"/>
      <c r="C118" s="38"/>
      <c r="D118" s="38"/>
      <c r="E118" s="84"/>
      <c r="F118" s="143">
        <f>SUM(F119:F121)</f>
        <v>0</v>
      </c>
      <c r="G118" s="143">
        <f t="shared" ref="G118:I118" si="13">SUM(G119:G121)</f>
        <v>0</v>
      </c>
      <c r="H118" s="143">
        <f t="shared" si="13"/>
        <v>0</v>
      </c>
      <c r="I118" s="143">
        <f t="shared" si="13"/>
        <v>0</v>
      </c>
      <c r="J118" s="126">
        <f>SUM(J119:J121)</f>
        <v>0</v>
      </c>
      <c r="K118" s="24"/>
      <c r="L118" s="71"/>
      <c r="M118" s="64"/>
    </row>
    <row r="119" spans="1:19" ht="15" customHeight="1">
      <c r="A119" s="46"/>
      <c r="B119" s="27" t="s">
        <v>62</v>
      </c>
      <c r="D119" s="27"/>
      <c r="E119" s="81"/>
      <c r="F119" s="131"/>
      <c r="G119" s="134"/>
      <c r="H119" s="131"/>
      <c r="I119" s="135"/>
      <c r="J119" s="145">
        <f>SUM(F119:I119)</f>
        <v>0</v>
      </c>
      <c r="K119" s="11"/>
      <c r="L119" s="60"/>
      <c r="M119" s="61"/>
    </row>
    <row r="120" spans="1:19" ht="15" customHeight="1">
      <c r="A120" s="46"/>
      <c r="B120" s="26"/>
      <c r="C120" s="33" t="s">
        <v>64</v>
      </c>
      <c r="D120" s="27"/>
      <c r="E120" s="76"/>
      <c r="F120" s="131"/>
      <c r="G120" s="134"/>
      <c r="H120" s="131"/>
      <c r="I120" s="135"/>
      <c r="J120" s="145">
        <f t="shared" ref="J120:J121" si="14">SUM(F120:I120)</f>
        <v>0</v>
      </c>
      <c r="K120" s="65"/>
      <c r="L120" s="60"/>
      <c r="M120" s="61"/>
    </row>
    <row r="121" spans="1:19" ht="15" customHeight="1" thickBot="1">
      <c r="A121" s="42"/>
      <c r="B121" s="43"/>
      <c r="C121" s="37"/>
      <c r="D121" s="37"/>
      <c r="E121" s="85"/>
      <c r="F121" s="131"/>
      <c r="G121" s="134"/>
      <c r="H121" s="131"/>
      <c r="I121" s="135"/>
      <c r="J121" s="145">
        <f t="shared" si="14"/>
        <v>0</v>
      </c>
      <c r="K121" s="18"/>
      <c r="L121" s="167"/>
      <c r="M121" s="168"/>
    </row>
    <row r="122" spans="1:19" ht="15" customHeight="1">
      <c r="A122"/>
      <c r="B122" s="39"/>
      <c r="C122" s="39"/>
      <c r="D122" s="39"/>
      <c r="E122"/>
      <c r="F122" s="138"/>
      <c r="G122" s="138"/>
      <c r="H122" s="138"/>
      <c r="I122" s="138"/>
      <c r="J122" s="139"/>
      <c r="K122"/>
      <c r="L122"/>
      <c r="M122"/>
      <c r="N122"/>
      <c r="O122"/>
      <c r="P122"/>
      <c r="Q122"/>
      <c r="R122"/>
      <c r="S122"/>
    </row>
    <row r="123" spans="1:19" ht="18" customHeight="1">
      <c r="A123"/>
      <c r="B123" s="29"/>
      <c r="C123" s="29"/>
      <c r="D123" s="29"/>
      <c r="E123" s="3"/>
      <c r="F123" s="140"/>
      <c r="G123" s="140"/>
      <c r="H123" s="140"/>
      <c r="I123" s="140"/>
      <c r="J123" s="141"/>
      <c r="K123"/>
      <c r="L123"/>
      <c r="M123"/>
      <c r="N123"/>
      <c r="O123"/>
      <c r="P123"/>
      <c r="Q123"/>
      <c r="R123"/>
      <c r="S123"/>
    </row>
    <row r="124" spans="1:19" ht="18" customHeight="1">
      <c r="B124" s="29"/>
      <c r="C124" s="29"/>
      <c r="D124" s="29"/>
    </row>
    <row r="125" spans="1:19" ht="18" customHeight="1">
      <c r="B125" s="29"/>
      <c r="C125" s="29"/>
      <c r="D125" s="29"/>
      <c r="E125" s="3"/>
      <c r="F125" s="140"/>
      <c r="G125" s="140"/>
      <c r="H125" s="140"/>
      <c r="I125" s="140"/>
      <c r="J125" s="141"/>
    </row>
    <row r="126" spans="1:19" ht="18" customHeight="1">
      <c r="B126" s="29"/>
      <c r="C126" s="29"/>
      <c r="D126" s="29"/>
      <c r="E126" s="3"/>
      <c r="F126" s="140"/>
      <c r="G126" s="140"/>
      <c r="H126" s="140"/>
      <c r="I126" s="140"/>
      <c r="J126" s="141"/>
    </row>
    <row r="127" spans="1:19" ht="18" customHeight="1">
      <c r="B127" s="29"/>
      <c r="C127" s="29"/>
      <c r="D127" s="29"/>
      <c r="E127" s="3"/>
      <c r="F127" s="140"/>
      <c r="G127" s="140"/>
      <c r="H127" s="140"/>
      <c r="I127" s="140"/>
      <c r="J127" s="141"/>
    </row>
    <row r="128" spans="1:19" ht="18" customHeight="1">
      <c r="B128" s="29"/>
      <c r="C128" s="29"/>
      <c r="D128" s="29"/>
      <c r="E128" s="3"/>
      <c r="F128" s="140"/>
      <c r="G128" s="140"/>
      <c r="H128" s="140"/>
      <c r="I128" s="140"/>
      <c r="J128" s="141"/>
    </row>
    <row r="129" spans="2:10" ht="18" customHeight="1">
      <c r="B129" s="29"/>
      <c r="C129" s="29"/>
      <c r="D129" s="29"/>
      <c r="E129" s="3"/>
      <c r="F129" s="140"/>
      <c r="G129" s="140"/>
      <c r="H129" s="140"/>
      <c r="I129" s="140"/>
      <c r="J129" s="141"/>
    </row>
    <row r="130" spans="2:10" ht="18" customHeight="1">
      <c r="B130" s="29"/>
      <c r="C130" s="29"/>
      <c r="D130" s="29"/>
      <c r="E130" s="3"/>
      <c r="F130" s="140"/>
      <c r="G130" s="140"/>
      <c r="H130" s="140"/>
      <c r="I130" s="140"/>
      <c r="J130" s="141"/>
    </row>
    <row r="131" spans="2:10" ht="18" customHeight="1">
      <c r="B131" s="29"/>
      <c r="C131" s="29"/>
      <c r="D131" s="29"/>
      <c r="E131" s="3"/>
      <c r="F131" s="140"/>
      <c r="G131" s="140"/>
      <c r="H131" s="140"/>
      <c r="I131" s="140"/>
      <c r="J131" s="141"/>
    </row>
    <row r="132" spans="2:10" ht="18" customHeight="1">
      <c r="E132" s="3"/>
      <c r="F132" s="140"/>
      <c r="G132" s="140"/>
      <c r="H132" s="140"/>
      <c r="I132" s="140"/>
      <c r="J132" s="141"/>
    </row>
    <row r="133" spans="2:10" ht="18" customHeight="1"/>
    <row r="134" spans="2:10" ht="18" customHeight="1"/>
    <row r="135" spans="2:10" ht="18" customHeight="1"/>
    <row r="136" spans="2:10" ht="18" customHeight="1"/>
    <row r="137" spans="2:10" ht="18" customHeight="1"/>
    <row r="138" spans="2:10" ht="18" customHeight="1"/>
    <row r="139" spans="2:10" ht="18" customHeight="1"/>
    <row r="140" spans="2:10" ht="18" customHeight="1"/>
    <row r="141" spans="2:10" ht="18" customHeight="1"/>
    <row r="142" spans="2:10" ht="18" customHeight="1"/>
    <row r="143" spans="2:10" ht="18" customHeight="1"/>
    <row r="144" spans="2:10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</sheetData>
  <mergeCells count="9">
    <mergeCell ref="B1:M1"/>
    <mergeCell ref="L83:M83"/>
    <mergeCell ref="E4:J4"/>
    <mergeCell ref="L121:M121"/>
    <mergeCell ref="L107:M107"/>
    <mergeCell ref="L117:M117"/>
    <mergeCell ref="L97:M97"/>
    <mergeCell ref="L4:M5"/>
    <mergeCell ref="E2:J2"/>
  </mergeCells>
  <phoneticPr fontId="0" type="noConversion"/>
  <pageMargins left="0.48" right="0.37" top="0.5" bottom="0.33" header="0.48" footer="0"/>
  <pageSetup firstPageNumber="2" fitToHeight="0" orientation="landscape" useFirstPageNumber="1" verticalDpi="300" r:id="rId1"/>
  <headerFooter alignWithMargins="0">
    <oddHeader>&amp;R&amp;"Arial,Italic"&amp;8Office of Admissions
Bureau of Population, Refugees, and Migration
U.S. Department of State&amp;"Letter Gothic,Regular"&amp;10
&amp;"Arial,Regular"&amp;8&amp;P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page</vt:lpstr>
      <vt:lpstr>Detailed Budget</vt:lpstr>
      <vt:lpstr>'Detailed Budget'!Print_Area</vt:lpstr>
      <vt:lpstr>'Detailed Budget'!Print_Titles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2013-03-13T16:15:55Z</dcterms:created>
  <dcterms:modified xsi:type="dcterms:W3CDTF">2014-12-17T20:56:22Z</dcterms:modified>
</cp:coreProperties>
</file>